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9040" windowHeight="16440" tabRatio="897" activeTab="3"/>
  </bookViews>
  <sheets>
    <sheet name="T1 FM PNM" sheetId="370" r:id="rId1"/>
    <sheet name="T2 FM PNM" sheetId="371" r:id="rId2"/>
    <sheet name="T3 FM PNM" sheetId="372" r:id="rId3"/>
    <sheet name="T1 FES" sheetId="262" r:id="rId4"/>
    <sheet name="T2 FES" sheetId="347" r:id="rId5"/>
    <sheet name="T3 FES" sheetId="352" r:id="rId6"/>
    <sheet name="T1 MEKNES" sheetId="353" r:id="rId7"/>
    <sheet name="T2 MEKNES" sheetId="354" r:id="rId8"/>
    <sheet name="T3 MEKNES" sheetId="355" r:id="rId9"/>
    <sheet name="T1 TAZA" sheetId="356" r:id="rId10"/>
    <sheet name="T2 TAZA" sheetId="357" r:id="rId11"/>
    <sheet name="T3 TAZA" sheetId="358" r:id="rId12"/>
    <sheet name="T1 SEFROU" sheetId="359" r:id="rId13"/>
    <sheet name="T2 SEFROU" sheetId="360" r:id="rId14"/>
    <sheet name="T3 SEFROU" sheetId="361" r:id="rId15"/>
    <sheet name="T1 AZROU" sheetId="362" r:id="rId16"/>
    <sheet name="T2 AZROU" sheetId="363" r:id="rId17"/>
    <sheet name="T3 AZROU" sheetId="364" r:id="rId18"/>
    <sheet name="T1 ELHAJEB" sheetId="373" r:id="rId19"/>
    <sheet name="T2 ELHAJEB" sheetId="374" r:id="rId20"/>
    <sheet name="T3 ELHAJEB" sheetId="375" r:id="rId21"/>
    <sheet name="T1 TAOUNATE" sheetId="376" r:id="rId22"/>
    <sheet name="T2 TAOUNATE" sheetId="377" r:id="rId23"/>
    <sheet name="T3 TAOUNATE" sheetId="378" r:id="rId24"/>
    <sheet name="T1 MISSOUR" sheetId="379" r:id="rId25"/>
    <sheet name="T2 MISSOUR" sheetId="380" r:id="rId26"/>
    <sheet name="T3 MISSOUR" sheetId="381" r:id="rId27"/>
    <sheet name="T1 AINCHKEF" sheetId="383" r:id="rId28"/>
    <sheet name="T2 AINCHKEF" sheetId="384" r:id="rId29"/>
    <sheet name="T3 AINCHKEF" sheetId="385" r:id="rId30"/>
  </sheets>
  <externalReferences>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s>
  <definedNames>
    <definedName name="__f100">#REF!</definedName>
    <definedName name="_f100">#REF!</definedName>
    <definedName name="_Key1" hidden="1">#REF!</definedName>
    <definedName name="_Key2" hidden="1">[1]litsexistants!#REF!</definedName>
    <definedName name="_Order1" hidden="1">255</definedName>
    <definedName name="_Order2" hidden="1">255</definedName>
    <definedName name="_Regression_Int" hidden="1">1</definedName>
    <definedName name="_Sort" hidden="1">#REF!</definedName>
    <definedName name="AA">#REF!</definedName>
    <definedName name="aaa">#REF!</definedName>
    <definedName name="aaaa">#REF!</definedName>
    <definedName name="aaaaa">#REF!</definedName>
    <definedName name="AAAAAA">'[2]Base SSl LBSH 2015'!#REF!</definedName>
    <definedName name="AABB">[3]Feuil6!$A$1:$C$75</definedName>
    <definedName name="AABBCC">[4]Feuil7!$A$1:$D$121</definedName>
    <definedName name="AACO">#REF!</definedName>
    <definedName name="Adre">#REF!</definedName>
    <definedName name="Adresse">#REF!</definedName>
    <definedName name="Adresse_Complète">#REF!</definedName>
    <definedName name="agadir">#N/A</definedName>
    <definedName name="Age">#REF!</definedName>
    <definedName name="AGENCE">#REF!</definedName>
    <definedName name="Ain_Diab___Sidi_Abderrahman">'[5]Echantillon Réalisé'!#REF!</definedName>
    <definedName name="alpha">#REF!</definedName>
    <definedName name="AMIN">'[3]2006'!$A$8:$K$325</definedName>
    <definedName name="AMIR">'[3]2008'!$A$9:$J$325</definedName>
    <definedName name="amo">'[5]Echantillon Réalisé'!#REF!</definedName>
    <definedName name="aq">#REF!</definedName>
    <definedName name="Arrondissement">[5]Loyer!$G$1:$I$23</definedName>
    <definedName name="Articles">#REF!</definedName>
    <definedName name="arz">#REF!</definedName>
    <definedName name="ASA">'[3]2015'!$A$11:$J$97</definedName>
    <definedName name="ata">#N/A</definedName>
    <definedName name="aya">#REF!</definedName>
    <definedName name="ayati">#REF!</definedName>
    <definedName name="AZA">#REF!</definedName>
    <definedName name="AZELO">#REF!</definedName>
    <definedName name="AZR">#REF!</definedName>
    <definedName name="bah">#REF!</definedName>
    <definedName name="baj">#REF!</definedName>
    <definedName name="_xlnm.Database">#REF!</definedName>
    <definedName name="BBBB">#REF!</definedName>
    <definedName name="BD">#N/A</definedName>
    <definedName name="beta">#REF!</definedName>
    <definedName name="bnb">'[3]2014'!$A$10:$J$100</definedName>
    <definedName name="BOBA">#REF!</definedName>
    <definedName name="c_dim">#REF!</definedName>
    <definedName name="cadre">#REF!</definedName>
    <definedName name="carte">#N/A</definedName>
    <definedName name="cat">#REF!</definedName>
    <definedName name="ccd">#REF!</definedName>
    <definedName name="Centr">[6]Réalisation!$N$2:$O$25</definedName>
    <definedName name="CENTRE">#REF!</definedName>
    <definedName name="cnss">#REF!</definedName>
    <definedName name="cnss2">#REF!</definedName>
    <definedName name="CODE">#REF!</definedName>
    <definedName name="Code_secteur">#REF!</definedName>
    <definedName name="code_unite">#REF!</definedName>
    <definedName name="Code_ville">#REF!</definedName>
    <definedName name="CODE001">#REF!</definedName>
    <definedName name="code01">#N/A</definedName>
    <definedName name="code1">#REF!</definedName>
    <definedName name="CODE2">#REF!</definedName>
    <definedName name="CODE22">#REF!</definedName>
    <definedName name="CODEVA">[4]Feuil4!$A$1:$B$121</definedName>
    <definedName name="codez">#REF!</definedName>
    <definedName name="COMM1">'[7]1'!#REF!</definedName>
    <definedName name="COMM10">'[7]1'!$A$665</definedName>
    <definedName name="COMM10S1">'[7]1'!$A$723</definedName>
    <definedName name="COMM10S2">'[7]1'!$A$775</definedName>
    <definedName name="COMM10S3">'[7]1'!$A$829</definedName>
    <definedName name="COMM11">'[7]1'!$A$883</definedName>
    <definedName name="COMM12">'[7]1'!$A$934</definedName>
    <definedName name="COMM12S1">'[7]1'!$A$1002</definedName>
    <definedName name="COMM13">'[7]1'!$A$1076</definedName>
    <definedName name="COMM14">'[7]1'!#REF!</definedName>
    <definedName name="COMM2">'[7]1'!#REF!</definedName>
    <definedName name="COMM3">'[7]1'!$A$104</definedName>
    <definedName name="COMM3SUITE">'[7]1'!$A$168</definedName>
    <definedName name="COMM4">'[7]1'!$A$230</definedName>
    <definedName name="COMM5">'[7]1'!$A$315</definedName>
    <definedName name="COMM5SUITE">'[7]1'!$A$381</definedName>
    <definedName name="COMM6">'[7]1'!$A$443</definedName>
    <definedName name="COMM7">'[7]1'!#REF!</definedName>
    <definedName name="COMM8">'[7]1'!$A$1259</definedName>
    <definedName name="COMM9">'[7]1'!#REF!</definedName>
    <definedName name="Commune">#REF!</definedName>
    <definedName name="Commune_Localisation">#REF!</definedName>
    <definedName name="CONCA">#REF!</definedName>
    <definedName name="CONCA2">#REF!</definedName>
    <definedName name="COOM">#REF!</definedName>
    <definedName name="COP">#N/A</definedName>
    <definedName name="DAF">#REF!</definedName>
    <definedName name="dan">#REF!</definedName>
    <definedName name="DDDD">#REF!</definedName>
    <definedName name="Dénomination_de_l_agence">#REF!</definedName>
    <definedName name="diab">'[5]Echantillon Réalisé'!#REF!</definedName>
    <definedName name="dira">#REF!</definedName>
    <definedName name="diri">#REF!</definedName>
    <definedName name="doom">#REF!</definedName>
    <definedName name="Drarga">#REF!</definedName>
    <definedName name="dre">#N/A</definedName>
    <definedName name="Economique">#REF!</definedName>
    <definedName name="EEE">'[8]Base SSl LBSH 2015'!#REF!</definedName>
    <definedName name="ENQ">#REF!</definedName>
    <definedName name="Envergure">'[5]Cadrage SSL'!#REF!</definedName>
    <definedName name="EQ">#N/A</definedName>
    <definedName name="ere">#N/A</definedName>
    <definedName name="Étiquettes_de_lignes">#REF!</definedName>
    <definedName name="fas">'[3]2003'!$A$8:$J$354</definedName>
    <definedName name="FER">#REF!</definedName>
    <definedName name="FFF">#REF!</definedName>
    <definedName name="FFFF">#REF!</definedName>
    <definedName name="FGH">#REF!</definedName>
    <definedName name="FINAL">#REF!</definedName>
    <definedName name="finito">[9]LOYER.xls!#REF!</definedName>
    <definedName name="gadir">#REF!</definedName>
    <definedName name="ggg">#REF!</definedName>
    <definedName name="GGGGG">[9]LOYER.xls!#REF!</definedName>
    <definedName name="grapcult">#REF!</definedName>
    <definedName name="han">#REF!</definedName>
    <definedName name="hani">'[3]2010'!$A$7:$J$97</definedName>
    <definedName name="HANIN">#REF!</definedName>
    <definedName name="hhh">#REF!</definedName>
    <definedName name="HHHH">[10]Feuil3!$A$1:$B$290</definedName>
    <definedName name="idid">[10]Feuil2!$A$1:$B$16</definedName>
    <definedName name="III">#REF!</definedName>
    <definedName name="_xlnm.Print_Titles" localSheetId="27">'T1 AINCHKEF'!$A:$D,'T1 AINCHKEF'!$1:$3</definedName>
    <definedName name="_xlnm.Print_Titles" localSheetId="15">'T1 AZROU'!$A:$D,'T1 AZROU'!$1:$3</definedName>
    <definedName name="_xlnm.Print_Titles" localSheetId="18">'T1 ELHAJEB'!$A:$D,'T1 ELHAJEB'!$1:$3</definedName>
    <definedName name="_xlnm.Print_Titles" localSheetId="3">'T1 FES'!$A:$D,'T1 FES'!$1:$3</definedName>
    <definedName name="_xlnm.Print_Titles" localSheetId="0">'T1 FM PNM'!$A:$D,'T1 FM PNM'!$1:$3</definedName>
    <definedName name="_xlnm.Print_Titles" localSheetId="6">'T1 MEKNES'!$A:$D,'T1 MEKNES'!$1:$3</definedName>
    <definedName name="_xlnm.Print_Titles" localSheetId="24">'T1 MISSOUR'!$A:$D,'T1 MISSOUR'!$1:$3</definedName>
    <definedName name="_xlnm.Print_Titles" localSheetId="12">'T1 SEFROU'!$A:$D,'T1 SEFROU'!$1:$3</definedName>
    <definedName name="_xlnm.Print_Titles" localSheetId="21">'T1 TAOUNATE'!$A:$D,'T1 TAOUNATE'!$1:$3</definedName>
    <definedName name="_xlnm.Print_Titles" localSheetId="9">'T1 TAZA'!$A:$D,'T1 TAZA'!$1:$3</definedName>
    <definedName name="_xlnm.Print_Titles" localSheetId="28">'T2 AINCHKEF'!$A:$D,'T2 AINCHKEF'!$1:$3</definedName>
    <definedName name="_xlnm.Print_Titles" localSheetId="16">'T2 AZROU'!$A:$D,'T2 AZROU'!$1:$3</definedName>
    <definedName name="_xlnm.Print_Titles" localSheetId="19">'T2 ELHAJEB'!$A:$D,'T2 ELHAJEB'!$1:$3</definedName>
    <definedName name="_xlnm.Print_Titles" localSheetId="4">'T2 FES'!$A:$D,'T2 FES'!$1:$3</definedName>
    <definedName name="_xlnm.Print_Titles" localSheetId="1">'T2 FM PNM'!$A:$D,'T2 FM PNM'!$1:$3</definedName>
    <definedName name="_xlnm.Print_Titles" localSheetId="7">'T2 MEKNES'!$A:$D,'T2 MEKNES'!$1:$3</definedName>
    <definedName name="_xlnm.Print_Titles" localSheetId="25">'T2 MISSOUR'!$A:$D,'T2 MISSOUR'!$1:$3</definedName>
    <definedName name="_xlnm.Print_Titles" localSheetId="13">'T2 SEFROU'!$A:$D,'T2 SEFROU'!$1:$3</definedName>
    <definedName name="_xlnm.Print_Titles" localSheetId="22">'T2 TAOUNATE'!$A:$D,'T2 TAOUNATE'!$1:$3</definedName>
    <definedName name="_xlnm.Print_Titles" localSheetId="10">'T2 TAZA'!$A:$D,'T2 TAZA'!$1:$3</definedName>
    <definedName name="_xlnm.Print_Titles" localSheetId="29">'T3 AINCHKEF'!$A:$C,'T3 AINCHKEF'!$1:$3</definedName>
    <definedName name="_xlnm.Print_Titles" localSheetId="17">'T3 AZROU'!$A:$C,'T3 AZROU'!$1:$3</definedName>
    <definedName name="_xlnm.Print_Titles" localSheetId="20">'T3 ELHAJEB'!$A:$C,'T3 ELHAJEB'!$1:$3</definedName>
    <definedName name="_xlnm.Print_Titles" localSheetId="5">'T3 FES'!$A:$C,'T3 FES'!$1:$3</definedName>
    <definedName name="_xlnm.Print_Titles" localSheetId="2">'T3 FM PNM'!$A:$C,'T3 FM PNM'!$1:$3</definedName>
    <definedName name="_xlnm.Print_Titles" localSheetId="8">'T3 MEKNES'!$A:$C,'T3 MEKNES'!$1:$3</definedName>
    <definedName name="_xlnm.Print_Titles" localSheetId="26">'T3 MISSOUR'!$A:$C,'T3 MISSOUR'!$1:$3</definedName>
    <definedName name="_xlnm.Print_Titles" localSheetId="14">'T3 SEFROU'!$A:$C,'T3 SEFROU'!$1:$3</definedName>
    <definedName name="_xlnm.Print_Titles" localSheetId="23">'T3 TAOUNATE'!$A:$C,'T3 TAOUNATE'!$1:$3</definedName>
    <definedName name="_xlnm.Print_Titles" localSheetId="11">'T3 TAZA'!$A:$C,'T3 TAZA'!$1:$3</definedName>
    <definedName name="INSTANCE">#REF!</definedName>
    <definedName name="jamila">#REF!</definedName>
    <definedName name="jjj">#REF!</definedName>
    <definedName name="JJJJJJJ">#REF!</definedName>
    <definedName name="jou">#REF!</definedName>
    <definedName name="joudan">#REF!</definedName>
    <definedName name="kha">'[3]2004'!$A$8:$J$354</definedName>
    <definedName name="khal">'[3]2011'!$A$7:$J$97</definedName>
    <definedName name="KKK">#REF!</definedName>
    <definedName name="kkkk">#REF!</definedName>
    <definedName name="LLL">#REF!</definedName>
    <definedName name="LXX">#N/A</definedName>
    <definedName name="mama">'[3]2013'!$A$7:$I$97</definedName>
    <definedName name="Marrakech_Medina">#REF!</definedName>
    <definedName name="mars">#N/A</definedName>
    <definedName name="mat">#REF!</definedName>
    <definedName name="maté">#N/A</definedName>
    <definedName name="MAZAR">#REF!</definedName>
    <definedName name="MC">#N/A</definedName>
    <definedName name="MIN">#REF!</definedName>
    <definedName name="MLKIII">#REF!</definedName>
    <definedName name="mlml">#REF!</definedName>
    <definedName name="mmm">#REF!</definedName>
    <definedName name="MMMM">#REF!</definedName>
    <definedName name="mom">'[5]Echantillon Réalisé'!#REF!</definedName>
    <definedName name="MOMO">#REF!</definedName>
    <definedName name="moy">#REF!</definedName>
    <definedName name="N°">#REF!</definedName>
    <definedName name="NAME">[9]LOYER.xls!#REF!</definedName>
    <definedName name="Nbre">'[5]Echantillon Réalisé'!#REF!</definedName>
    <definedName name="new">#REF!</definedName>
    <definedName name="new_code">#REF!</definedName>
    <definedName name="NEWA">#REF!</definedName>
    <definedName name="NEWB">#REF!</definedName>
    <definedName name="newcode">#REF!</definedName>
    <definedName name="NEWJ">#REF!</definedName>
    <definedName name="nn">#REF!</definedName>
    <definedName name="nnn">#REF!</definedName>
    <definedName name="NNNN">#REF!</definedName>
    <definedName name="nom">#REF!</definedName>
    <definedName name="NON">#REF!</definedName>
    <definedName name="Num">#REF!</definedName>
    <definedName name="Num_Quest">#REF!</definedName>
    <definedName name="numeroUnite">#REF!</definedName>
    <definedName name="oioioi">#REF!</definedName>
    <definedName name="OKOK">[4]OLD!$A$1:$C$179</definedName>
    <definedName name="OLD">[3]Feuil7!$A$1:$B$75</definedName>
    <definedName name="olda">'[11]2003'!#REF!</definedName>
    <definedName name="olp">'[12]Rep Final (2)'!$A$1:$W$538</definedName>
    <definedName name="ooo">#REF!</definedName>
    <definedName name="ooooo">#REF!</definedName>
    <definedName name="ooooooooooooooooooo">#REF!</definedName>
    <definedName name="Ordre">#REF!</definedName>
    <definedName name="papa">'[3]2012'!$A$7:$J$97</definedName>
    <definedName name="PIPI">'[3]2005'!$A$8:$J$336</definedName>
    <definedName name="PLAGE">#REF!</definedName>
    <definedName name="PLU">#REF!</definedName>
    <definedName name="PLUS">#REF!</definedName>
    <definedName name="pop">#REF!</definedName>
    <definedName name="PPP">#REF!</definedName>
    <definedName name="PR">#N/A</definedName>
    <definedName name="Print_Area_MI">#REF!</definedName>
    <definedName name="prixmoy">#REF!</definedName>
    <definedName name="QA">#N/A</definedName>
    <definedName name="rabat">#REF!</definedName>
    <definedName name="rabia">#REF!</definedName>
    <definedName name="rac">#REF!</definedName>
    <definedName name="RACHIDA">#REF!</definedName>
    <definedName name="Raison_sociale_ou_dénomination">#REF!</definedName>
    <definedName name="rep">#REF!</definedName>
    <definedName name="rép">#REF!</definedName>
    <definedName name="reper">#REF!</definedName>
    <definedName name="ROCH">#REF!</definedName>
    <definedName name="rochdi">#REF!</definedName>
    <definedName name="ROSA">#REF!</definedName>
    <definedName name="rperta">#REF!</definedName>
    <definedName name="RR">[3]Feuil6!$E$1:$F$86</definedName>
    <definedName name="RTE">'[5]Echantillon Réalisé'!#REF!</definedName>
    <definedName name="RTEE">'[5]Echantillon Réalisé'!#REF!</definedName>
    <definedName name="sect">#REF!</definedName>
    <definedName name="Secteur">#REF!</definedName>
    <definedName name="Secteur_2">#REF!</definedName>
    <definedName name="secteur1">#REF!</definedName>
    <definedName name="SEX">#REF!</definedName>
    <definedName name="Sources_d_approvisionnement">#REF!</definedName>
    <definedName name="SPSS">#REF!</definedName>
    <definedName name="SSS">#REF!</definedName>
    <definedName name="SSSSS">#REF!</definedName>
    <definedName name="statut">#REF!</definedName>
    <definedName name="sup">'[13]sup aga'!$A$2:$B$284</definedName>
    <definedName name="supp">#REF!</definedName>
    <definedName name="suppp">#REF!</definedName>
    <definedName name="supra">[12]Feuil5!$A$1:$B$295</definedName>
    <definedName name="taha">#REF!</definedName>
    <definedName name="TATA">'[3]2009'!$A$8:$J$84</definedName>
    <definedName name="Tél">#REF!</definedName>
    <definedName name="TELEPH">#REF!</definedName>
    <definedName name="telephone">'[14]Base SSMC GC'!$A$1:$Z$3506</definedName>
    <definedName name="test">#REF!</definedName>
    <definedName name="teur">#REF!</definedName>
    <definedName name="Tfn">#REF!</definedName>
    <definedName name="toir">#REF!</definedName>
    <definedName name="ttt">#REF!</definedName>
    <definedName name="Type">#REF!</definedName>
    <definedName name="TypeUnite">#REF!</definedName>
    <definedName name="VALEUR">#REF!</definedName>
    <definedName name="VARI2T2">#REF!</definedName>
    <definedName name="variete">[4]Feuil6!$A$1:$E$120</definedName>
    <definedName name="Varieté">#REF!</definedName>
    <definedName name="Variété">#REF!</definedName>
    <definedName name="VERGU">'[5]Cadrage SSL'!#REF!</definedName>
    <definedName name="vérif">#REF!</definedName>
    <definedName name="VERIFI">#REF!</definedName>
    <definedName name="Villa">#REF!</definedName>
    <definedName name="Ville">#REF!</definedName>
    <definedName name="vvv">#REF!</definedName>
    <definedName name="XXL">#N/A</definedName>
    <definedName name="XXXX">#REF!</definedName>
    <definedName name="YYYY">#N/A</definedName>
    <definedName name="zomzom">#REF!</definedName>
    <definedName name="_xlnm.Print_Area">#REF!</definedName>
    <definedName name="Zone_impres_MI">#REF!</definedName>
    <definedName name="ZONEZ">[4]OLD!$A$1:$E$186</definedName>
    <definedName name="zzzz">#REF!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75" i="372" l="1"/>
  <c r="E75" i="372"/>
  <c r="F75" i="372"/>
  <c r="G75" i="372"/>
  <c r="H75" i="372"/>
  <c r="I75" i="372"/>
  <c r="J75" i="372"/>
  <c r="K75" i="372"/>
  <c r="L75" i="372"/>
  <c r="M75" i="372"/>
  <c r="N75" i="372"/>
  <c r="O75" i="372"/>
  <c r="P75" i="372"/>
  <c r="Q75" i="372"/>
  <c r="R75" i="372"/>
  <c r="D76" i="372"/>
  <c r="E76" i="372"/>
  <c r="F76" i="372"/>
  <c r="G76" i="372"/>
  <c r="H76" i="372"/>
  <c r="I76" i="372"/>
  <c r="J76" i="372"/>
  <c r="K76" i="372"/>
  <c r="L76" i="372"/>
  <c r="M76" i="372"/>
  <c r="N76" i="372"/>
  <c r="O76" i="372"/>
  <c r="P76" i="372"/>
  <c r="Q76" i="372"/>
  <c r="R76" i="372"/>
  <c r="D77" i="372"/>
  <c r="E77" i="372"/>
  <c r="F77" i="372"/>
  <c r="G77" i="372"/>
  <c r="H77" i="372"/>
  <c r="I77" i="372"/>
  <c r="J77" i="372"/>
  <c r="K77" i="372"/>
  <c r="L77" i="372"/>
  <c r="M77" i="372"/>
  <c r="N77" i="372"/>
  <c r="O77" i="372"/>
  <c r="P77" i="372"/>
  <c r="Q77" i="372"/>
  <c r="R77" i="372"/>
  <c r="D78" i="372"/>
  <c r="E78" i="372"/>
  <c r="F78" i="372"/>
  <c r="G78" i="372"/>
  <c r="H78" i="372"/>
  <c r="I78" i="372"/>
  <c r="J78" i="372"/>
  <c r="K78" i="372"/>
  <c r="L78" i="372"/>
  <c r="M78" i="372"/>
  <c r="N78" i="372"/>
  <c r="O78" i="372"/>
  <c r="P78" i="372"/>
  <c r="Q78" i="372"/>
  <c r="R78" i="372"/>
  <c r="D79" i="372"/>
  <c r="E79" i="372"/>
  <c r="F79" i="372"/>
  <c r="G79" i="372"/>
  <c r="H79" i="372"/>
  <c r="I79" i="372"/>
  <c r="J79" i="372"/>
  <c r="K79" i="372"/>
  <c r="L79" i="372"/>
  <c r="M79" i="372"/>
  <c r="N79" i="372"/>
  <c r="O79" i="372"/>
  <c r="P79" i="372"/>
  <c r="Q79" i="372"/>
  <c r="R79" i="372"/>
  <c r="D80" i="372"/>
  <c r="E80" i="372"/>
  <c r="F80" i="372"/>
  <c r="G80" i="372"/>
  <c r="H80" i="372"/>
  <c r="I80" i="372"/>
  <c r="J80" i="372"/>
  <c r="K80" i="372"/>
  <c r="L80" i="372"/>
  <c r="M80" i="372"/>
  <c r="N80" i="372"/>
  <c r="O80" i="372"/>
  <c r="P80" i="372"/>
  <c r="Q80" i="372"/>
  <c r="R80" i="372"/>
  <c r="D81" i="372"/>
  <c r="E81" i="372"/>
  <c r="F81" i="372"/>
  <c r="G81" i="372"/>
  <c r="H81" i="372"/>
  <c r="I81" i="372"/>
  <c r="J81" i="372"/>
  <c r="K81" i="372"/>
  <c r="L81" i="372"/>
  <c r="M81" i="372"/>
  <c r="N81" i="372"/>
  <c r="O81" i="372"/>
  <c r="P81" i="372"/>
  <c r="Q81" i="372"/>
  <c r="R81" i="372"/>
  <c r="D82" i="372"/>
  <c r="E82" i="372"/>
  <c r="F82" i="372"/>
  <c r="G82" i="372"/>
  <c r="H82" i="372"/>
  <c r="I82" i="372"/>
  <c r="J82" i="372"/>
  <c r="K82" i="372"/>
  <c r="L82" i="372"/>
  <c r="M82" i="372"/>
  <c r="N82" i="372"/>
  <c r="O82" i="372"/>
  <c r="P82" i="372"/>
  <c r="Q82" i="372"/>
  <c r="R82" i="372"/>
  <c r="D83" i="372"/>
  <c r="E83" i="372"/>
  <c r="F83" i="372"/>
  <c r="G83" i="372"/>
  <c r="H83" i="372"/>
  <c r="I83" i="372"/>
  <c r="J83" i="372"/>
  <c r="K83" i="372"/>
  <c r="L83" i="372"/>
  <c r="M83" i="372"/>
  <c r="N83" i="372"/>
  <c r="O83" i="372"/>
  <c r="P83" i="372"/>
  <c r="Q83" i="372"/>
  <c r="R83" i="372"/>
  <c r="D84" i="372"/>
  <c r="E84" i="372"/>
  <c r="F84" i="372"/>
  <c r="G84" i="372"/>
  <c r="H84" i="372"/>
  <c r="I84" i="372"/>
  <c r="J84" i="372"/>
  <c r="K84" i="372"/>
  <c r="L84" i="372"/>
  <c r="M84" i="372"/>
  <c r="N84" i="372"/>
  <c r="O84" i="372"/>
  <c r="P84" i="372"/>
  <c r="Q84" i="372"/>
  <c r="R84" i="372"/>
  <c r="D85" i="372"/>
  <c r="E85" i="372"/>
  <c r="F85" i="372"/>
  <c r="G85" i="372"/>
  <c r="H85" i="372"/>
  <c r="I85" i="372"/>
  <c r="J85" i="372"/>
  <c r="K85" i="372"/>
  <c r="L85" i="372"/>
  <c r="M85" i="372"/>
  <c r="N85" i="372"/>
  <c r="O85" i="372"/>
  <c r="P85" i="372"/>
  <c r="Q85" i="372"/>
  <c r="R85" i="372"/>
  <c r="D86" i="372"/>
  <c r="E86" i="372"/>
  <c r="F86" i="372"/>
  <c r="G86" i="372"/>
  <c r="H86" i="372"/>
  <c r="I86" i="372"/>
  <c r="J86" i="372"/>
  <c r="K86" i="372"/>
  <c r="L86" i="372"/>
  <c r="M86" i="372"/>
  <c r="N86" i="372"/>
  <c r="O86" i="372"/>
  <c r="P86" i="372"/>
  <c r="Q86" i="372"/>
  <c r="R86" i="372"/>
  <c r="D87" i="372"/>
  <c r="E87" i="372"/>
  <c r="F87" i="372"/>
  <c r="G87" i="372"/>
  <c r="H87" i="372"/>
  <c r="I87" i="372"/>
  <c r="J87" i="372"/>
  <c r="K87" i="372"/>
  <c r="L87" i="372"/>
  <c r="M87" i="372"/>
  <c r="N87" i="372"/>
  <c r="O87" i="372"/>
  <c r="P87" i="372"/>
  <c r="Q87" i="372"/>
  <c r="R87" i="372"/>
  <c r="D88" i="372"/>
  <c r="E88" i="372"/>
  <c r="F88" i="372"/>
  <c r="G88" i="372"/>
  <c r="H88" i="372"/>
  <c r="I88" i="372"/>
  <c r="J88" i="372"/>
  <c r="K88" i="372"/>
  <c r="L88" i="372"/>
  <c r="M88" i="372"/>
  <c r="N88" i="372"/>
  <c r="O88" i="372"/>
  <c r="P88" i="372"/>
  <c r="Q88" i="372"/>
  <c r="R88" i="372"/>
  <c r="D89" i="372"/>
  <c r="E89" i="372"/>
  <c r="F89" i="372"/>
  <c r="G89" i="372"/>
  <c r="H89" i="372"/>
  <c r="I89" i="372"/>
  <c r="J89" i="372"/>
  <c r="K89" i="372"/>
  <c r="L89" i="372"/>
  <c r="M89" i="372"/>
  <c r="N89" i="372"/>
  <c r="O89" i="372"/>
  <c r="P89" i="372"/>
  <c r="Q89" i="372"/>
  <c r="R89" i="372"/>
  <c r="D90" i="372"/>
  <c r="E90" i="372"/>
  <c r="F90" i="372"/>
  <c r="G90" i="372"/>
  <c r="H90" i="372"/>
  <c r="I90" i="372"/>
  <c r="J90" i="372"/>
  <c r="K90" i="372"/>
  <c r="L90" i="372"/>
  <c r="M90" i="372"/>
  <c r="N90" i="372"/>
  <c r="O90" i="372"/>
  <c r="P90" i="372"/>
  <c r="Q90" i="372"/>
  <c r="R90" i="372"/>
  <c r="D91" i="372"/>
  <c r="E91" i="372"/>
  <c r="F91" i="372"/>
  <c r="G91" i="372"/>
  <c r="H91" i="372"/>
  <c r="I91" i="372"/>
  <c r="J91" i="372"/>
  <c r="K91" i="372"/>
  <c r="L91" i="372"/>
  <c r="M91" i="372"/>
  <c r="N91" i="372"/>
  <c r="O91" i="372"/>
  <c r="P91" i="372"/>
  <c r="Q91" i="372"/>
  <c r="R91" i="372"/>
  <c r="D92" i="372"/>
  <c r="E92" i="372"/>
  <c r="F92" i="372"/>
  <c r="G92" i="372"/>
  <c r="H92" i="372"/>
  <c r="I92" i="372"/>
  <c r="J92" i="372"/>
  <c r="K92" i="372"/>
  <c r="L92" i="372"/>
  <c r="M92" i="372"/>
  <c r="N92" i="372"/>
  <c r="O92" i="372"/>
  <c r="P92" i="372"/>
  <c r="Q92" i="372"/>
  <c r="R92" i="372"/>
  <c r="D93" i="372"/>
  <c r="E93" i="372"/>
  <c r="F93" i="372"/>
  <c r="G93" i="372"/>
  <c r="H93" i="372"/>
  <c r="I93" i="372"/>
  <c r="J93" i="372"/>
  <c r="K93" i="372"/>
  <c r="L93" i="372"/>
  <c r="M93" i="372"/>
  <c r="N93" i="372"/>
  <c r="O93" i="372"/>
  <c r="P93" i="372"/>
  <c r="Q93" i="372"/>
  <c r="R93" i="372"/>
  <c r="D94" i="372"/>
  <c r="E94" i="372"/>
  <c r="F94" i="372"/>
  <c r="G94" i="372"/>
  <c r="H94" i="372"/>
  <c r="I94" i="372"/>
  <c r="J94" i="372"/>
  <c r="K94" i="372"/>
  <c r="L94" i="372"/>
  <c r="M94" i="372"/>
  <c r="N94" i="372"/>
  <c r="O94" i="372"/>
  <c r="P94" i="372"/>
  <c r="Q94" i="372"/>
  <c r="R94" i="372"/>
  <c r="D95" i="372"/>
  <c r="E95" i="372"/>
  <c r="F95" i="372"/>
  <c r="G95" i="372"/>
  <c r="H95" i="372"/>
  <c r="I95" i="372"/>
  <c r="J95" i="372"/>
  <c r="K95" i="372"/>
  <c r="L95" i="372"/>
  <c r="M95" i="372"/>
  <c r="N95" i="372"/>
  <c r="O95" i="372"/>
  <c r="P95" i="372"/>
  <c r="Q95" i="372"/>
  <c r="R95" i="372"/>
  <c r="R74" i="372"/>
  <c r="Q74" i="372"/>
  <c r="P74" i="372"/>
  <c r="O74" i="372"/>
  <c r="N74" i="372"/>
  <c r="M74" i="372"/>
  <c r="L74" i="372"/>
  <c r="K74" i="372"/>
  <c r="J74" i="372"/>
  <c r="I74" i="372"/>
  <c r="H74" i="372"/>
  <c r="G74" i="372"/>
  <c r="F74" i="372"/>
  <c r="E74" i="372"/>
  <c r="D74" i="372"/>
  <c r="R73" i="372"/>
  <c r="Q73" i="372"/>
  <c r="P73" i="372"/>
  <c r="O73" i="372"/>
  <c r="N73" i="372"/>
  <c r="M73" i="372"/>
  <c r="L73" i="372"/>
  <c r="K73" i="372"/>
  <c r="J73" i="372"/>
  <c r="I73" i="372"/>
  <c r="H73" i="372"/>
  <c r="G73" i="372"/>
  <c r="F73" i="372"/>
  <c r="E73" i="372"/>
  <c r="D73" i="372"/>
  <c r="R72" i="372"/>
  <c r="Q72" i="372"/>
  <c r="P72" i="372"/>
  <c r="O72" i="372"/>
  <c r="N72" i="372"/>
  <c r="M72" i="372"/>
  <c r="L72" i="372"/>
  <c r="K72" i="372"/>
  <c r="J72" i="372"/>
  <c r="I72" i="372"/>
  <c r="H72" i="372"/>
  <c r="G72" i="372"/>
  <c r="F72" i="372"/>
  <c r="E72" i="372"/>
  <c r="D72" i="372"/>
  <c r="R71" i="372"/>
  <c r="Q71" i="372"/>
  <c r="P71" i="372"/>
  <c r="O71" i="372"/>
  <c r="N71" i="372"/>
  <c r="M71" i="372"/>
  <c r="L71" i="372"/>
  <c r="K71" i="372"/>
  <c r="J71" i="372"/>
  <c r="I71" i="372"/>
  <c r="H71" i="372"/>
  <c r="G71" i="372"/>
  <c r="F71" i="372"/>
  <c r="E71" i="372"/>
  <c r="D71" i="372"/>
  <c r="R70" i="372"/>
  <c r="Q70" i="372"/>
  <c r="P70" i="372"/>
  <c r="O70" i="372"/>
  <c r="N70" i="372"/>
  <c r="M70" i="372"/>
  <c r="L70" i="372"/>
  <c r="K70" i="372"/>
  <c r="J70" i="372"/>
  <c r="I70" i="372"/>
  <c r="H70" i="372"/>
  <c r="G70" i="372"/>
  <c r="F70" i="372"/>
  <c r="E70" i="372"/>
  <c r="D70" i="372"/>
  <c r="R69" i="372"/>
  <c r="Q69" i="372"/>
  <c r="P69" i="372"/>
  <c r="O69" i="372"/>
  <c r="N69" i="372"/>
  <c r="M69" i="372"/>
  <c r="L69" i="372"/>
  <c r="K69" i="372"/>
  <c r="J69" i="372"/>
  <c r="I69" i="372"/>
  <c r="H69" i="372"/>
  <c r="G69" i="372"/>
  <c r="F69" i="372"/>
  <c r="E69" i="372"/>
  <c r="D69" i="372"/>
  <c r="R68" i="372"/>
  <c r="Q68" i="372"/>
  <c r="P68" i="372"/>
  <c r="O68" i="372"/>
  <c r="N68" i="372"/>
  <c r="M68" i="372"/>
  <c r="L68" i="372"/>
  <c r="K68" i="372"/>
  <c r="J68" i="372"/>
  <c r="I68" i="372"/>
  <c r="H68" i="372"/>
  <c r="G68" i="372"/>
  <c r="F68" i="372"/>
  <c r="E68" i="372"/>
  <c r="D68" i="372"/>
  <c r="R67" i="372"/>
  <c r="Q67" i="372"/>
  <c r="P67" i="372"/>
  <c r="O67" i="372"/>
  <c r="N67" i="372"/>
  <c r="M67" i="372"/>
  <c r="L67" i="372"/>
  <c r="K67" i="372"/>
  <c r="J67" i="372"/>
  <c r="I67" i="372"/>
  <c r="H67" i="372"/>
  <c r="G67" i="372"/>
  <c r="F67" i="372"/>
  <c r="E67" i="372"/>
  <c r="D67" i="372"/>
  <c r="R66" i="372"/>
  <c r="Q66" i="372"/>
  <c r="P66" i="372"/>
  <c r="O66" i="372"/>
  <c r="N66" i="372"/>
  <c r="M66" i="372"/>
  <c r="L66" i="372"/>
  <c r="K66" i="372"/>
  <c r="J66" i="372"/>
  <c r="I66" i="372"/>
  <c r="H66" i="372"/>
  <c r="G66" i="372"/>
  <c r="F66" i="372"/>
  <c r="E66" i="372"/>
  <c r="D66" i="372"/>
  <c r="R65" i="372"/>
  <c r="Q65" i="372"/>
  <c r="P65" i="372"/>
  <c r="O65" i="372"/>
  <c r="N65" i="372"/>
  <c r="M65" i="372"/>
  <c r="L65" i="372"/>
  <c r="K65" i="372"/>
  <c r="J65" i="372"/>
  <c r="I65" i="372"/>
  <c r="H65" i="372"/>
  <c r="G65" i="372"/>
  <c r="F65" i="372"/>
  <c r="E65" i="372"/>
  <c r="D65" i="372"/>
  <c r="R64" i="372"/>
  <c r="Q64" i="372"/>
  <c r="P64" i="372"/>
  <c r="O64" i="372"/>
  <c r="N64" i="372"/>
  <c r="M64" i="372"/>
  <c r="L64" i="372"/>
  <c r="K64" i="372"/>
  <c r="J64" i="372"/>
  <c r="I64" i="372"/>
  <c r="H64" i="372"/>
  <c r="G64" i="372"/>
  <c r="F64" i="372"/>
  <c r="E64" i="372"/>
  <c r="D64" i="372"/>
  <c r="R63" i="372"/>
  <c r="Q63" i="372"/>
  <c r="P63" i="372"/>
  <c r="O63" i="372"/>
  <c r="N63" i="372"/>
  <c r="M63" i="372"/>
  <c r="L63" i="372"/>
  <c r="K63" i="372"/>
  <c r="J63" i="372"/>
  <c r="I63" i="372"/>
  <c r="H63" i="372"/>
  <c r="G63" i="372"/>
  <c r="F63" i="372"/>
  <c r="E63" i="372"/>
  <c r="D63" i="372"/>
  <c r="R62" i="372"/>
  <c r="Q62" i="372"/>
  <c r="P62" i="372"/>
  <c r="O62" i="372"/>
  <c r="N62" i="372"/>
  <c r="M62" i="372"/>
  <c r="L62" i="372"/>
  <c r="K62" i="372"/>
  <c r="J62" i="372"/>
  <c r="I62" i="372"/>
  <c r="H62" i="372"/>
  <c r="G62" i="372"/>
  <c r="F62" i="372"/>
  <c r="E62" i="372"/>
  <c r="D62" i="372"/>
  <c r="R61" i="372"/>
  <c r="Q61" i="372"/>
  <c r="P61" i="372"/>
  <c r="O61" i="372"/>
  <c r="N61" i="372"/>
  <c r="M61" i="372"/>
  <c r="L61" i="372"/>
  <c r="K61" i="372"/>
  <c r="J61" i="372"/>
  <c r="I61" i="372"/>
  <c r="H61" i="372"/>
  <c r="G61" i="372"/>
  <c r="F61" i="372"/>
  <c r="E61" i="372"/>
  <c r="D61" i="372"/>
  <c r="R60" i="372"/>
  <c r="Q60" i="372"/>
  <c r="P60" i="372"/>
  <c r="O60" i="372"/>
  <c r="N60" i="372"/>
  <c r="M60" i="372"/>
  <c r="L60" i="372"/>
  <c r="K60" i="372"/>
  <c r="J60" i="372"/>
  <c r="I60" i="372"/>
  <c r="H60" i="372"/>
  <c r="G60" i="372"/>
  <c r="F60" i="372"/>
  <c r="E60" i="372"/>
  <c r="D60" i="372"/>
  <c r="R59" i="372"/>
  <c r="Q59" i="372"/>
  <c r="P59" i="372"/>
  <c r="O59" i="372"/>
  <c r="N59" i="372"/>
  <c r="M59" i="372"/>
  <c r="L59" i="372"/>
  <c r="K59" i="372"/>
  <c r="J59" i="372"/>
  <c r="I59" i="372"/>
  <c r="H59" i="372"/>
  <c r="G59" i="372"/>
  <c r="F59" i="372"/>
  <c r="E59" i="372"/>
  <c r="D59" i="372"/>
  <c r="R58" i="372"/>
  <c r="Q58" i="372"/>
  <c r="P58" i="372"/>
  <c r="O58" i="372"/>
  <c r="N58" i="372"/>
  <c r="M58" i="372"/>
  <c r="L58" i="372"/>
  <c r="K58" i="372"/>
  <c r="J58" i="372"/>
  <c r="I58" i="372"/>
  <c r="H58" i="372"/>
  <c r="G58" i="372"/>
  <c r="F58" i="372"/>
  <c r="E58" i="372"/>
  <c r="D58" i="372"/>
  <c r="R57" i="372"/>
  <c r="Q57" i="372"/>
  <c r="P57" i="372"/>
  <c r="O57" i="372"/>
  <c r="N57" i="372"/>
  <c r="M57" i="372"/>
  <c r="L57" i="372"/>
  <c r="K57" i="372"/>
  <c r="J57" i="372"/>
  <c r="I57" i="372"/>
  <c r="H57" i="372"/>
  <c r="G57" i="372"/>
  <c r="F57" i="372"/>
  <c r="E57" i="372"/>
  <c r="D57" i="372"/>
  <c r="R56" i="372"/>
  <c r="Q56" i="372"/>
  <c r="P56" i="372"/>
  <c r="O56" i="372"/>
  <c r="N56" i="372"/>
  <c r="M56" i="372"/>
  <c r="L56" i="372"/>
  <c r="K56" i="372"/>
  <c r="J56" i="372"/>
  <c r="I56" i="372"/>
  <c r="H56" i="372"/>
  <c r="G56" i="372"/>
  <c r="F56" i="372"/>
  <c r="E56" i="372"/>
  <c r="D56" i="372"/>
  <c r="R55" i="372"/>
  <c r="Q55" i="372"/>
  <c r="P55" i="372"/>
  <c r="O55" i="372"/>
  <c r="N55" i="372"/>
  <c r="M55" i="372"/>
  <c r="L55" i="372"/>
  <c r="K55" i="372"/>
  <c r="J55" i="372"/>
  <c r="I55" i="372"/>
  <c r="H55" i="372"/>
  <c r="G55" i="372"/>
  <c r="F55" i="372"/>
  <c r="E55" i="372"/>
  <c r="D55" i="372"/>
  <c r="R54" i="372"/>
  <c r="Q54" i="372"/>
  <c r="P54" i="372"/>
  <c r="O54" i="372"/>
  <c r="N54" i="372"/>
  <c r="M54" i="372"/>
  <c r="L54" i="372"/>
  <c r="K54" i="372"/>
  <c r="J54" i="372"/>
  <c r="I54" i="372"/>
  <c r="H54" i="372"/>
  <c r="G54" i="372"/>
  <c r="F54" i="372"/>
  <c r="E54" i="372"/>
  <c r="D54" i="372"/>
  <c r="R53" i="372"/>
  <c r="Q53" i="372"/>
  <c r="P53" i="372"/>
  <c r="O53" i="372"/>
  <c r="N53" i="372"/>
  <c r="M53" i="372"/>
  <c r="L53" i="372"/>
  <c r="K53" i="372"/>
  <c r="J53" i="372"/>
  <c r="I53" i="372"/>
  <c r="H53" i="372"/>
  <c r="G53" i="372"/>
  <c r="F53" i="372"/>
  <c r="E53" i="372"/>
  <c r="D53" i="372"/>
  <c r="R52" i="372"/>
  <c r="Q52" i="372"/>
  <c r="P52" i="372"/>
  <c r="O52" i="372"/>
  <c r="N52" i="372"/>
  <c r="M52" i="372"/>
  <c r="L52" i="372"/>
  <c r="K52" i="372"/>
  <c r="J52" i="372"/>
  <c r="I52" i="372"/>
  <c r="H52" i="372"/>
  <c r="G52" i="372"/>
  <c r="F52" i="372"/>
  <c r="E52" i="372"/>
  <c r="D52" i="372"/>
  <c r="R51" i="372"/>
  <c r="Q51" i="372"/>
  <c r="P51" i="372"/>
  <c r="O51" i="372"/>
  <c r="N51" i="372"/>
  <c r="M51" i="372"/>
  <c r="L51" i="372"/>
  <c r="K51" i="372"/>
  <c r="J51" i="372"/>
  <c r="I51" i="372"/>
  <c r="H51" i="372"/>
  <c r="G51" i="372"/>
  <c r="F51" i="372"/>
  <c r="E51" i="372"/>
  <c r="D51" i="372"/>
  <c r="R50" i="372"/>
  <c r="Q50" i="372"/>
  <c r="P50" i="372"/>
  <c r="O50" i="372"/>
  <c r="N50" i="372"/>
  <c r="M50" i="372"/>
  <c r="L50" i="372"/>
  <c r="K50" i="372"/>
  <c r="J50" i="372"/>
  <c r="I50" i="372"/>
  <c r="H50" i="372"/>
  <c r="G50" i="372"/>
  <c r="F50" i="372"/>
  <c r="E50" i="372"/>
  <c r="D50" i="372"/>
  <c r="R49" i="372"/>
  <c r="Q49" i="372"/>
  <c r="P49" i="372"/>
  <c r="O49" i="372"/>
  <c r="N49" i="372"/>
  <c r="M49" i="372"/>
  <c r="L49" i="372"/>
  <c r="K49" i="372"/>
  <c r="J49" i="372"/>
  <c r="I49" i="372"/>
  <c r="H49" i="372"/>
  <c r="G49" i="372"/>
  <c r="F49" i="372"/>
  <c r="E49" i="372"/>
  <c r="D49" i="372"/>
  <c r="R48" i="372"/>
  <c r="Q48" i="372"/>
  <c r="P48" i="372"/>
  <c r="O48" i="372"/>
  <c r="N48" i="372"/>
  <c r="M48" i="372"/>
  <c r="L48" i="372"/>
  <c r="K48" i="372"/>
  <c r="J48" i="372"/>
  <c r="I48" i="372"/>
  <c r="H48" i="372"/>
  <c r="G48" i="372"/>
  <c r="F48" i="372"/>
  <c r="E48" i="372"/>
  <c r="D48" i="372"/>
  <c r="R47" i="372"/>
  <c r="Q47" i="372"/>
  <c r="P47" i="372"/>
  <c r="O47" i="372"/>
  <c r="N47" i="372"/>
  <c r="M47" i="372"/>
  <c r="L47" i="372"/>
  <c r="K47" i="372"/>
  <c r="J47" i="372"/>
  <c r="I47" i="372"/>
  <c r="H47" i="372"/>
  <c r="G47" i="372"/>
  <c r="F47" i="372"/>
  <c r="E47" i="372"/>
  <c r="D47" i="372"/>
  <c r="R46" i="372"/>
  <c r="Q46" i="372"/>
  <c r="P46" i="372"/>
  <c r="O46" i="372"/>
  <c r="N46" i="372"/>
  <c r="M46" i="372"/>
  <c r="L46" i="372"/>
  <c r="K46" i="372"/>
  <c r="J46" i="372"/>
  <c r="I46" i="372"/>
  <c r="H46" i="372"/>
  <c r="G46" i="372"/>
  <c r="F46" i="372"/>
  <c r="E46" i="372"/>
  <c r="D46" i="372"/>
  <c r="R45" i="372"/>
  <c r="Q45" i="372"/>
  <c r="P45" i="372"/>
  <c r="O45" i="372"/>
  <c r="N45" i="372"/>
  <c r="M45" i="372"/>
  <c r="L45" i="372"/>
  <c r="K45" i="372"/>
  <c r="J45" i="372"/>
  <c r="I45" i="372"/>
  <c r="H45" i="372"/>
  <c r="G45" i="372"/>
  <c r="F45" i="372"/>
  <c r="E45" i="372"/>
  <c r="D45" i="372"/>
  <c r="R44" i="372"/>
  <c r="Q44" i="372"/>
  <c r="P44" i="372"/>
  <c r="O44" i="372"/>
  <c r="N44" i="372"/>
  <c r="M44" i="372"/>
  <c r="L44" i="372"/>
  <c r="K44" i="372"/>
  <c r="J44" i="372"/>
  <c r="I44" i="372"/>
  <c r="H44" i="372"/>
  <c r="G44" i="372"/>
  <c r="F44" i="372"/>
  <c r="E44" i="372"/>
  <c r="D44" i="372"/>
  <c r="R43" i="372"/>
  <c r="Q43" i="372"/>
  <c r="P43" i="372"/>
  <c r="O43" i="372"/>
  <c r="N43" i="372"/>
  <c r="M43" i="372"/>
  <c r="L43" i="372"/>
  <c r="K43" i="372"/>
  <c r="J43" i="372"/>
  <c r="I43" i="372"/>
  <c r="H43" i="372"/>
  <c r="G43" i="372"/>
  <c r="F43" i="372"/>
  <c r="E43" i="372"/>
  <c r="D43" i="372"/>
  <c r="R42" i="372"/>
  <c r="Q42" i="372"/>
  <c r="P42" i="372"/>
  <c r="O42" i="372"/>
  <c r="N42" i="372"/>
  <c r="M42" i="372"/>
  <c r="L42" i="372"/>
  <c r="K42" i="372"/>
  <c r="J42" i="372"/>
  <c r="I42" i="372"/>
  <c r="H42" i="372"/>
  <c r="G42" i="372"/>
  <c r="F42" i="372"/>
  <c r="E42" i="372"/>
  <c r="D42" i="372"/>
  <c r="R41" i="372"/>
  <c r="Q41" i="372"/>
  <c r="P41" i="372"/>
  <c r="O41" i="372"/>
  <c r="N41" i="372"/>
  <c r="M41" i="372"/>
  <c r="L41" i="372"/>
  <c r="K41" i="372"/>
  <c r="J41" i="372"/>
  <c r="I41" i="372"/>
  <c r="H41" i="372"/>
  <c r="G41" i="372"/>
  <c r="F41" i="372"/>
  <c r="E41" i="372"/>
  <c r="D41" i="372"/>
  <c r="R40" i="372"/>
  <c r="Q40" i="372"/>
  <c r="P40" i="372"/>
  <c r="O40" i="372"/>
  <c r="N40" i="372"/>
  <c r="M40" i="372"/>
  <c r="L40" i="372"/>
  <c r="K40" i="372"/>
  <c r="J40" i="372"/>
  <c r="I40" i="372"/>
  <c r="H40" i="372"/>
  <c r="G40" i="372"/>
  <c r="F40" i="372"/>
  <c r="E40" i="372"/>
  <c r="D40" i="372"/>
  <c r="R39" i="372"/>
  <c r="Q39" i="372"/>
  <c r="P39" i="372"/>
  <c r="O39" i="372"/>
  <c r="N39" i="372"/>
  <c r="M39" i="372"/>
  <c r="L39" i="372"/>
  <c r="K39" i="372"/>
  <c r="J39" i="372"/>
  <c r="I39" i="372"/>
  <c r="H39" i="372"/>
  <c r="G39" i="372"/>
  <c r="F39" i="372"/>
  <c r="E39" i="372"/>
  <c r="D39" i="372"/>
  <c r="R38" i="372"/>
  <c r="Q38" i="372"/>
  <c r="P38" i="372"/>
  <c r="O38" i="372"/>
  <c r="N38" i="372"/>
  <c r="M38" i="372"/>
  <c r="L38" i="372"/>
  <c r="K38" i="372"/>
  <c r="J38" i="372"/>
  <c r="I38" i="372"/>
  <c r="H38" i="372"/>
  <c r="G38" i="372"/>
  <c r="F38" i="372"/>
  <c r="E38" i="372"/>
  <c r="D38" i="372"/>
  <c r="R37" i="372"/>
  <c r="Q37" i="372"/>
  <c r="P37" i="372"/>
  <c r="O37" i="372"/>
  <c r="N37" i="372"/>
  <c r="M37" i="372"/>
  <c r="L37" i="372"/>
  <c r="K37" i="372"/>
  <c r="J37" i="372"/>
  <c r="I37" i="372"/>
  <c r="H37" i="372"/>
  <c r="G37" i="372"/>
  <c r="F37" i="372"/>
  <c r="E37" i="372"/>
  <c r="D37" i="372"/>
  <c r="R36" i="372"/>
  <c r="Q36" i="372"/>
  <c r="P36" i="372"/>
  <c r="O36" i="372"/>
  <c r="N36" i="372"/>
  <c r="M36" i="372"/>
  <c r="L36" i="372"/>
  <c r="K36" i="372"/>
  <c r="J36" i="372"/>
  <c r="I36" i="372"/>
  <c r="H36" i="372"/>
  <c r="G36" i="372"/>
  <c r="F36" i="372"/>
  <c r="E36" i="372"/>
  <c r="D36" i="372"/>
  <c r="R35" i="372"/>
  <c r="Q35" i="372"/>
  <c r="P35" i="372"/>
  <c r="O35" i="372"/>
  <c r="N35" i="372"/>
  <c r="M35" i="372"/>
  <c r="L35" i="372"/>
  <c r="K35" i="372"/>
  <c r="J35" i="372"/>
  <c r="I35" i="372"/>
  <c r="H35" i="372"/>
  <c r="G35" i="372"/>
  <c r="F35" i="372"/>
  <c r="E35" i="372"/>
  <c r="D35" i="372"/>
  <c r="R34" i="372"/>
  <c r="Q34" i="372"/>
  <c r="P34" i="372"/>
  <c r="O34" i="372"/>
  <c r="N34" i="372"/>
  <c r="M34" i="372"/>
  <c r="L34" i="372"/>
  <c r="K34" i="372"/>
  <c r="J34" i="372"/>
  <c r="I34" i="372"/>
  <c r="H34" i="372"/>
  <c r="G34" i="372"/>
  <c r="F34" i="372"/>
  <c r="E34" i="372"/>
  <c r="D34" i="372"/>
  <c r="R33" i="372"/>
  <c r="Q33" i="372"/>
  <c r="P33" i="372"/>
  <c r="O33" i="372"/>
  <c r="N33" i="372"/>
  <c r="M33" i="372"/>
  <c r="L33" i="372"/>
  <c r="K33" i="372"/>
  <c r="J33" i="372"/>
  <c r="I33" i="372"/>
  <c r="H33" i="372"/>
  <c r="G33" i="372"/>
  <c r="F33" i="372"/>
  <c r="E33" i="372"/>
  <c r="D33" i="372"/>
  <c r="R32" i="372"/>
  <c r="Q32" i="372"/>
  <c r="P32" i="372"/>
  <c r="O32" i="372"/>
  <c r="N32" i="372"/>
  <c r="M32" i="372"/>
  <c r="L32" i="372"/>
  <c r="K32" i="372"/>
  <c r="J32" i="372"/>
  <c r="I32" i="372"/>
  <c r="H32" i="372"/>
  <c r="G32" i="372"/>
  <c r="F32" i="372"/>
  <c r="E32" i="372"/>
  <c r="D32" i="372"/>
  <c r="R31" i="372"/>
  <c r="Q31" i="372"/>
  <c r="P31" i="372"/>
  <c r="O31" i="372"/>
  <c r="N31" i="372"/>
  <c r="M31" i="372"/>
  <c r="L31" i="372"/>
  <c r="K31" i="372"/>
  <c r="J31" i="372"/>
  <c r="I31" i="372"/>
  <c r="H31" i="372"/>
  <c r="G31" i="372"/>
  <c r="F31" i="372"/>
  <c r="E31" i="372"/>
  <c r="D31" i="372"/>
  <c r="R30" i="372"/>
  <c r="Q30" i="372"/>
  <c r="P30" i="372"/>
  <c r="O30" i="372"/>
  <c r="N30" i="372"/>
  <c r="M30" i="372"/>
  <c r="L30" i="372"/>
  <c r="K30" i="372"/>
  <c r="J30" i="372"/>
  <c r="I30" i="372"/>
  <c r="H30" i="372"/>
  <c r="G30" i="372"/>
  <c r="F30" i="372"/>
  <c r="E30" i="372"/>
  <c r="D30" i="372"/>
  <c r="R29" i="372"/>
  <c r="Q29" i="372"/>
  <c r="P29" i="372"/>
  <c r="O29" i="372"/>
  <c r="N29" i="372"/>
  <c r="M29" i="372"/>
  <c r="L29" i="372"/>
  <c r="K29" i="372"/>
  <c r="J29" i="372"/>
  <c r="I29" i="372"/>
  <c r="H29" i="372"/>
  <c r="G29" i="372"/>
  <c r="F29" i="372"/>
  <c r="E29" i="372"/>
  <c r="D29" i="372"/>
  <c r="R28" i="372"/>
  <c r="Q28" i="372"/>
  <c r="P28" i="372"/>
  <c r="O28" i="372"/>
  <c r="N28" i="372"/>
  <c r="M28" i="372"/>
  <c r="L28" i="372"/>
  <c r="K28" i="372"/>
  <c r="J28" i="372"/>
  <c r="I28" i="372"/>
  <c r="H28" i="372"/>
  <c r="G28" i="372"/>
  <c r="F28" i="372"/>
  <c r="E28" i="372"/>
  <c r="D28" i="372"/>
  <c r="R27" i="372"/>
  <c r="Q27" i="372"/>
  <c r="P27" i="372"/>
  <c r="O27" i="372"/>
  <c r="N27" i="372"/>
  <c r="M27" i="372"/>
  <c r="L27" i="372"/>
  <c r="K27" i="372"/>
  <c r="J27" i="372"/>
  <c r="I27" i="372"/>
  <c r="H27" i="372"/>
  <c r="G27" i="372"/>
  <c r="F27" i="372"/>
  <c r="E27" i="372"/>
  <c r="D27" i="372"/>
  <c r="R26" i="372"/>
  <c r="Q26" i="372"/>
  <c r="P26" i="372"/>
  <c r="O26" i="372"/>
  <c r="N26" i="372"/>
  <c r="M26" i="372"/>
  <c r="L26" i="372"/>
  <c r="K26" i="372"/>
  <c r="J26" i="372"/>
  <c r="I26" i="372"/>
  <c r="H26" i="372"/>
  <c r="G26" i="372"/>
  <c r="F26" i="372"/>
  <c r="E26" i="372"/>
  <c r="D26" i="372"/>
  <c r="R25" i="372"/>
  <c r="Q25" i="372"/>
  <c r="P25" i="372"/>
  <c r="O25" i="372"/>
  <c r="N25" i="372"/>
  <c r="M25" i="372"/>
  <c r="L25" i="372"/>
  <c r="K25" i="372"/>
  <c r="J25" i="372"/>
  <c r="I25" i="372"/>
  <c r="H25" i="372"/>
  <c r="G25" i="372"/>
  <c r="F25" i="372"/>
  <c r="E25" i="372"/>
  <c r="D25" i="372"/>
  <c r="R24" i="372"/>
  <c r="Q24" i="372"/>
  <c r="P24" i="372"/>
  <c r="O24" i="372"/>
  <c r="N24" i="372"/>
  <c r="M24" i="372"/>
  <c r="L24" i="372"/>
  <c r="K24" i="372"/>
  <c r="J24" i="372"/>
  <c r="I24" i="372"/>
  <c r="H24" i="372"/>
  <c r="G24" i="372"/>
  <c r="F24" i="372"/>
  <c r="E24" i="372"/>
  <c r="D24" i="372"/>
  <c r="R23" i="372"/>
  <c r="Q23" i="372"/>
  <c r="P23" i="372"/>
  <c r="O23" i="372"/>
  <c r="N23" i="372"/>
  <c r="M23" i="372"/>
  <c r="L23" i="372"/>
  <c r="K23" i="372"/>
  <c r="J23" i="372"/>
  <c r="I23" i="372"/>
  <c r="H23" i="372"/>
  <c r="G23" i="372"/>
  <c r="F23" i="372"/>
  <c r="E23" i="372"/>
  <c r="D23" i="372"/>
  <c r="R22" i="372"/>
  <c r="Q22" i="372"/>
  <c r="P22" i="372"/>
  <c r="O22" i="372"/>
  <c r="N22" i="372"/>
  <c r="M22" i="372"/>
  <c r="L22" i="372"/>
  <c r="K22" i="372"/>
  <c r="J22" i="372"/>
  <c r="I22" i="372"/>
  <c r="H22" i="372"/>
  <c r="G22" i="372"/>
  <c r="F22" i="372"/>
  <c r="E22" i="372"/>
  <c r="D22" i="372"/>
  <c r="R21" i="372"/>
  <c r="Q21" i="372"/>
  <c r="P21" i="372"/>
  <c r="O21" i="372"/>
  <c r="N21" i="372"/>
  <c r="M21" i="372"/>
  <c r="L21" i="372"/>
  <c r="K21" i="372"/>
  <c r="J21" i="372"/>
  <c r="I21" i="372"/>
  <c r="H21" i="372"/>
  <c r="G21" i="372"/>
  <c r="F21" i="372"/>
  <c r="E21" i="372"/>
  <c r="D21" i="372"/>
  <c r="R20" i="372"/>
  <c r="Q20" i="372"/>
  <c r="P20" i="372"/>
  <c r="O20" i="372"/>
  <c r="N20" i="372"/>
  <c r="M20" i="372"/>
  <c r="L20" i="372"/>
  <c r="K20" i="372"/>
  <c r="J20" i="372"/>
  <c r="I20" i="372"/>
  <c r="H20" i="372"/>
  <c r="G20" i="372"/>
  <c r="F20" i="372"/>
  <c r="E20" i="372"/>
  <c r="D20" i="372"/>
  <c r="R19" i="372"/>
  <c r="Q19" i="372"/>
  <c r="P19" i="372"/>
  <c r="O19" i="372"/>
  <c r="N19" i="372"/>
  <c r="M19" i="372"/>
  <c r="L19" i="372"/>
  <c r="K19" i="372"/>
  <c r="J19" i="372"/>
  <c r="I19" i="372"/>
  <c r="H19" i="372"/>
  <c r="G19" i="372"/>
  <c r="F19" i="372"/>
  <c r="E19" i="372"/>
  <c r="D19" i="372"/>
  <c r="R18" i="372"/>
  <c r="Q18" i="372"/>
  <c r="P18" i="372"/>
  <c r="O18" i="372"/>
  <c r="N18" i="372"/>
  <c r="M18" i="372"/>
  <c r="L18" i="372"/>
  <c r="K18" i="372"/>
  <c r="J18" i="372"/>
  <c r="I18" i="372"/>
  <c r="H18" i="372"/>
  <c r="G18" i="372"/>
  <c r="F18" i="372"/>
  <c r="E18" i="372"/>
  <c r="D18" i="372"/>
  <c r="R17" i="372"/>
  <c r="Q17" i="372"/>
  <c r="P17" i="372"/>
  <c r="O17" i="372"/>
  <c r="N17" i="372"/>
  <c r="M17" i="372"/>
  <c r="L17" i="372"/>
  <c r="K17" i="372"/>
  <c r="J17" i="372"/>
  <c r="I17" i="372"/>
  <c r="H17" i="372"/>
  <c r="G17" i="372"/>
  <c r="F17" i="372"/>
  <c r="E17" i="372"/>
  <c r="D17" i="372"/>
  <c r="R16" i="372"/>
  <c r="Q16" i="372"/>
  <c r="P16" i="372"/>
  <c r="O16" i="372"/>
  <c r="N16" i="372"/>
  <c r="M16" i="372"/>
  <c r="L16" i="372"/>
  <c r="K16" i="372"/>
  <c r="J16" i="372"/>
  <c r="I16" i="372"/>
  <c r="H16" i="372"/>
  <c r="G16" i="372"/>
  <c r="F16" i="372"/>
  <c r="E16" i="372"/>
  <c r="D16" i="372"/>
  <c r="R15" i="372"/>
  <c r="Q15" i="372"/>
  <c r="P15" i="372"/>
  <c r="O15" i="372"/>
  <c r="N15" i="372"/>
  <c r="M15" i="372"/>
  <c r="L15" i="372"/>
  <c r="K15" i="372"/>
  <c r="J15" i="372"/>
  <c r="I15" i="372"/>
  <c r="H15" i="372"/>
  <c r="G15" i="372"/>
  <c r="F15" i="372"/>
  <c r="E15" i="372"/>
  <c r="D15" i="372"/>
  <c r="R14" i="372"/>
  <c r="Q14" i="372"/>
  <c r="P14" i="372"/>
  <c r="O14" i="372"/>
  <c r="N14" i="372"/>
  <c r="M14" i="372"/>
  <c r="L14" i="372"/>
  <c r="K14" i="372"/>
  <c r="J14" i="372"/>
  <c r="I14" i="372"/>
  <c r="H14" i="372"/>
  <c r="G14" i="372"/>
  <c r="F14" i="372"/>
  <c r="E14" i="372"/>
  <c r="D14" i="372"/>
  <c r="R13" i="372"/>
  <c r="Q13" i="372"/>
  <c r="P13" i="372"/>
  <c r="O13" i="372"/>
  <c r="N13" i="372"/>
  <c r="M13" i="372"/>
  <c r="L13" i="372"/>
  <c r="K13" i="372"/>
  <c r="J13" i="372"/>
  <c r="I13" i="372"/>
  <c r="H13" i="372"/>
  <c r="G13" i="372"/>
  <c r="F13" i="372"/>
  <c r="E13" i="372"/>
  <c r="D13" i="372"/>
  <c r="R12" i="372"/>
  <c r="Q12" i="372"/>
  <c r="P12" i="372"/>
  <c r="O12" i="372"/>
  <c r="N12" i="372"/>
  <c r="M12" i="372"/>
  <c r="L12" i="372"/>
  <c r="K12" i="372"/>
  <c r="J12" i="372"/>
  <c r="I12" i="372"/>
  <c r="H12" i="372"/>
  <c r="G12" i="372"/>
  <c r="F12" i="372"/>
  <c r="E12" i="372"/>
  <c r="D12" i="372"/>
  <c r="R11" i="372"/>
  <c r="Q11" i="372"/>
  <c r="P11" i="372"/>
  <c r="O11" i="372"/>
  <c r="N11" i="372"/>
  <c r="M11" i="372"/>
  <c r="L11" i="372"/>
  <c r="K11" i="372"/>
  <c r="J11" i="372"/>
  <c r="I11" i="372"/>
  <c r="H11" i="372"/>
  <c r="G11" i="372"/>
  <c r="F11" i="372"/>
  <c r="E11" i="372"/>
  <c r="D11" i="372"/>
  <c r="R10" i="372"/>
  <c r="Q10" i="372"/>
  <c r="P10" i="372"/>
  <c r="O10" i="372"/>
  <c r="N10" i="372"/>
  <c r="M10" i="372"/>
  <c r="L10" i="372"/>
  <c r="K10" i="372"/>
  <c r="J10" i="372"/>
  <c r="I10" i="372"/>
  <c r="H10" i="372"/>
  <c r="G10" i="372"/>
  <c r="F10" i="372"/>
  <c r="E10" i="372"/>
  <c r="D10" i="372"/>
  <c r="R9" i="372"/>
  <c r="Q9" i="372"/>
  <c r="P9" i="372"/>
  <c r="O9" i="372"/>
  <c r="N9" i="372"/>
  <c r="M9" i="372"/>
  <c r="L9" i="372"/>
  <c r="K9" i="372"/>
  <c r="J9" i="372"/>
  <c r="I9" i="372"/>
  <c r="H9" i="372"/>
  <c r="G9" i="372"/>
  <c r="F9" i="372"/>
  <c r="E9" i="372"/>
  <c r="D9" i="372"/>
  <c r="R8" i="372"/>
  <c r="Q8" i="372"/>
  <c r="P8" i="372"/>
  <c r="O8" i="372"/>
  <c r="N8" i="372"/>
  <c r="M8" i="372"/>
  <c r="L8" i="372"/>
  <c r="K8" i="372"/>
  <c r="J8" i="372"/>
  <c r="I8" i="372"/>
  <c r="H8" i="372"/>
  <c r="G8" i="372"/>
  <c r="F8" i="372"/>
  <c r="E8" i="372"/>
  <c r="D8" i="372"/>
  <c r="R7" i="372"/>
  <c r="Q7" i="372"/>
  <c r="P7" i="372"/>
  <c r="O7" i="372"/>
  <c r="N7" i="372"/>
  <c r="M7" i="372"/>
  <c r="L7" i="372"/>
  <c r="K7" i="372"/>
  <c r="J7" i="372"/>
  <c r="I7" i="372"/>
  <c r="H7" i="372"/>
  <c r="G7" i="372"/>
  <c r="F7" i="372"/>
  <c r="E7" i="372"/>
  <c r="D7" i="372"/>
  <c r="R6" i="372"/>
  <c r="Q6" i="372"/>
  <c r="P6" i="372"/>
  <c r="O6" i="372"/>
  <c r="N6" i="372"/>
  <c r="M6" i="372"/>
  <c r="L6" i="372"/>
  <c r="K6" i="372"/>
  <c r="J6" i="372"/>
  <c r="I6" i="372"/>
  <c r="H6" i="372"/>
  <c r="G6" i="372"/>
  <c r="F6" i="372"/>
  <c r="E6" i="372"/>
  <c r="D6" i="372"/>
  <c r="R5" i="372"/>
  <c r="Q5" i="372"/>
  <c r="P5" i="372"/>
  <c r="O5" i="372"/>
  <c r="N5" i="372"/>
  <c r="M5" i="372"/>
  <c r="L5" i="372"/>
  <c r="K5" i="372"/>
  <c r="J5" i="372"/>
  <c r="I5" i="372"/>
  <c r="H5" i="372"/>
  <c r="G5" i="372"/>
  <c r="F5" i="372"/>
  <c r="E5" i="372"/>
  <c r="D5" i="372"/>
  <c r="R4" i="372"/>
  <c r="Q4" i="372"/>
  <c r="P4" i="372"/>
  <c r="O4" i="372"/>
  <c r="N4" i="372"/>
  <c r="M4" i="372"/>
  <c r="L4" i="372"/>
  <c r="K4" i="372"/>
  <c r="J4" i="372"/>
  <c r="I4" i="372"/>
  <c r="H4" i="372"/>
  <c r="G4" i="372"/>
  <c r="F4" i="372"/>
  <c r="E4" i="372"/>
  <c r="D4" i="372"/>
  <c r="S87" i="371"/>
  <c r="R87" i="371"/>
  <c r="Q87" i="371"/>
  <c r="P87" i="371"/>
  <c r="O87" i="371"/>
  <c r="N87" i="371"/>
  <c r="M87" i="371"/>
  <c r="L87" i="371"/>
  <c r="K87" i="371"/>
  <c r="J87" i="371"/>
  <c r="I87" i="371"/>
  <c r="H87" i="371"/>
  <c r="G87" i="371"/>
  <c r="F87" i="371"/>
  <c r="E87" i="371"/>
  <c r="S86" i="371"/>
  <c r="R86" i="371"/>
  <c r="Q86" i="371"/>
  <c r="P86" i="371"/>
  <c r="O86" i="371"/>
  <c r="N86" i="371"/>
  <c r="M86" i="371"/>
  <c r="L86" i="371"/>
  <c r="K86" i="371"/>
  <c r="J86" i="371"/>
  <c r="I86" i="371"/>
  <c r="H86" i="371"/>
  <c r="G86" i="371"/>
  <c r="F86" i="371"/>
  <c r="E86" i="371"/>
  <c r="S85" i="371"/>
  <c r="R85" i="371"/>
  <c r="Q85" i="371"/>
  <c r="P85" i="371"/>
  <c r="O85" i="371"/>
  <c r="N85" i="371"/>
  <c r="M85" i="371"/>
  <c r="L85" i="371"/>
  <c r="K85" i="371"/>
  <c r="J85" i="371"/>
  <c r="I85" i="371"/>
  <c r="H85" i="371"/>
  <c r="G85" i="371"/>
  <c r="F85" i="371"/>
  <c r="E85" i="371"/>
  <c r="S84" i="371"/>
  <c r="R84" i="371"/>
  <c r="Q84" i="371"/>
  <c r="P84" i="371"/>
  <c r="O84" i="371"/>
  <c r="N84" i="371"/>
  <c r="M84" i="371"/>
  <c r="L84" i="371"/>
  <c r="K84" i="371"/>
  <c r="J84" i="371"/>
  <c r="I84" i="371"/>
  <c r="H84" i="371"/>
  <c r="G84" i="371"/>
  <c r="F84" i="371"/>
  <c r="E84" i="371"/>
  <c r="S83" i="371"/>
  <c r="R83" i="371"/>
  <c r="Q83" i="371"/>
  <c r="P83" i="371"/>
  <c r="O83" i="371"/>
  <c r="N83" i="371"/>
  <c r="M83" i="371"/>
  <c r="L83" i="371"/>
  <c r="K83" i="371"/>
  <c r="J83" i="371"/>
  <c r="I83" i="371"/>
  <c r="H83" i="371"/>
  <c r="G83" i="371"/>
  <c r="F83" i="371"/>
  <c r="E83" i="371"/>
  <c r="S82" i="371"/>
  <c r="R82" i="371"/>
  <c r="Q82" i="371"/>
  <c r="P82" i="371"/>
  <c r="O82" i="371"/>
  <c r="N82" i="371"/>
  <c r="M82" i="371"/>
  <c r="L82" i="371"/>
  <c r="K82" i="371"/>
  <c r="J82" i="371"/>
  <c r="I82" i="371"/>
  <c r="H82" i="371"/>
  <c r="G82" i="371"/>
  <c r="F82" i="371"/>
  <c r="E82" i="371"/>
  <c r="S81" i="371"/>
  <c r="R81" i="371"/>
  <c r="Q81" i="371"/>
  <c r="P81" i="371"/>
  <c r="O81" i="371"/>
  <c r="N81" i="371"/>
  <c r="M81" i="371"/>
  <c r="L81" i="371"/>
  <c r="K81" i="371"/>
  <c r="J81" i="371"/>
  <c r="I81" i="371"/>
  <c r="H81" i="371"/>
  <c r="G81" i="371"/>
  <c r="F81" i="371"/>
  <c r="E81" i="371"/>
  <c r="S80" i="371"/>
  <c r="R80" i="371"/>
  <c r="Q80" i="371"/>
  <c r="P80" i="371"/>
  <c r="O80" i="371"/>
  <c r="N80" i="371"/>
  <c r="M80" i="371"/>
  <c r="L80" i="371"/>
  <c r="K80" i="371"/>
  <c r="J80" i="371"/>
  <c r="I80" i="371"/>
  <c r="H80" i="371"/>
  <c r="G80" i="371"/>
  <c r="F80" i="371"/>
  <c r="E80" i="371"/>
  <c r="S79" i="371"/>
  <c r="R79" i="371"/>
  <c r="Q79" i="371"/>
  <c r="P79" i="371"/>
  <c r="O79" i="371"/>
  <c r="N79" i="371"/>
  <c r="M79" i="371"/>
  <c r="L79" i="371"/>
  <c r="K79" i="371"/>
  <c r="J79" i="371"/>
  <c r="I79" i="371"/>
  <c r="H79" i="371"/>
  <c r="G79" i="371"/>
  <c r="F79" i="371"/>
  <c r="E79" i="371"/>
  <c r="S78" i="371"/>
  <c r="R78" i="371"/>
  <c r="Q78" i="371"/>
  <c r="P78" i="371"/>
  <c r="O78" i="371"/>
  <c r="N78" i="371"/>
  <c r="M78" i="371"/>
  <c r="L78" i="371"/>
  <c r="K78" i="371"/>
  <c r="J78" i="371"/>
  <c r="I78" i="371"/>
  <c r="H78" i="371"/>
  <c r="G78" i="371"/>
  <c r="F78" i="371"/>
  <c r="E78" i="371"/>
  <c r="S77" i="371"/>
  <c r="R77" i="371"/>
  <c r="Q77" i="371"/>
  <c r="P77" i="371"/>
  <c r="O77" i="371"/>
  <c r="N77" i="371"/>
  <c r="M77" i="371"/>
  <c r="L77" i="371"/>
  <c r="K77" i="371"/>
  <c r="J77" i="371"/>
  <c r="I77" i="371"/>
  <c r="H77" i="371"/>
  <c r="G77" i="371"/>
  <c r="F77" i="371"/>
  <c r="E77" i="371"/>
  <c r="S76" i="371"/>
  <c r="R76" i="371"/>
  <c r="Q76" i="371"/>
  <c r="P76" i="371"/>
  <c r="O76" i="371"/>
  <c r="N76" i="371"/>
  <c r="M76" i="371"/>
  <c r="L76" i="371"/>
  <c r="K76" i="371"/>
  <c r="J76" i="371"/>
  <c r="I76" i="371"/>
  <c r="H76" i="371"/>
  <c r="G76" i="371"/>
  <c r="F76" i="371"/>
  <c r="E76" i="371"/>
  <c r="S75" i="371"/>
  <c r="R75" i="371"/>
  <c r="Q75" i="371"/>
  <c r="P75" i="371"/>
  <c r="O75" i="371"/>
  <c r="N75" i="371"/>
  <c r="M75" i="371"/>
  <c r="L75" i="371"/>
  <c r="K75" i="371"/>
  <c r="J75" i="371"/>
  <c r="I75" i="371"/>
  <c r="H75" i="371"/>
  <c r="G75" i="371"/>
  <c r="F75" i="371"/>
  <c r="E75" i="371"/>
  <c r="S74" i="371"/>
  <c r="R74" i="371"/>
  <c r="Q74" i="371"/>
  <c r="P74" i="371"/>
  <c r="O74" i="371"/>
  <c r="N74" i="371"/>
  <c r="M74" i="371"/>
  <c r="L74" i="371"/>
  <c r="K74" i="371"/>
  <c r="J74" i="371"/>
  <c r="I74" i="371"/>
  <c r="H74" i="371"/>
  <c r="G74" i="371"/>
  <c r="F74" i="371"/>
  <c r="E74" i="371"/>
  <c r="S73" i="371"/>
  <c r="R73" i="371"/>
  <c r="Q73" i="371"/>
  <c r="P73" i="371"/>
  <c r="O73" i="371"/>
  <c r="N73" i="371"/>
  <c r="M73" i="371"/>
  <c r="L73" i="371"/>
  <c r="K73" i="371"/>
  <c r="J73" i="371"/>
  <c r="I73" i="371"/>
  <c r="H73" i="371"/>
  <c r="G73" i="371"/>
  <c r="F73" i="371"/>
  <c r="E73" i="371"/>
  <c r="S72" i="371"/>
  <c r="R72" i="371"/>
  <c r="Q72" i="371"/>
  <c r="P72" i="371"/>
  <c r="O72" i="371"/>
  <c r="N72" i="371"/>
  <c r="M72" i="371"/>
  <c r="L72" i="371"/>
  <c r="K72" i="371"/>
  <c r="J72" i="371"/>
  <c r="I72" i="371"/>
  <c r="H72" i="371"/>
  <c r="G72" i="371"/>
  <c r="F72" i="371"/>
  <c r="E72" i="371"/>
  <c r="S71" i="371"/>
  <c r="R71" i="371"/>
  <c r="Q71" i="371"/>
  <c r="P71" i="371"/>
  <c r="O71" i="371"/>
  <c r="N71" i="371"/>
  <c r="M71" i="371"/>
  <c r="L71" i="371"/>
  <c r="K71" i="371"/>
  <c r="J71" i="371"/>
  <c r="I71" i="371"/>
  <c r="H71" i="371"/>
  <c r="G71" i="371"/>
  <c r="F71" i="371"/>
  <c r="E71" i="371"/>
  <c r="S70" i="371"/>
  <c r="R70" i="371"/>
  <c r="Q70" i="371"/>
  <c r="P70" i="371"/>
  <c r="O70" i="371"/>
  <c r="N70" i="371"/>
  <c r="M70" i="371"/>
  <c r="L70" i="371"/>
  <c r="K70" i="371"/>
  <c r="J70" i="371"/>
  <c r="I70" i="371"/>
  <c r="H70" i="371"/>
  <c r="G70" i="371"/>
  <c r="F70" i="371"/>
  <c r="E70" i="371"/>
  <c r="S69" i="371"/>
  <c r="R69" i="371"/>
  <c r="Q69" i="371"/>
  <c r="P69" i="371"/>
  <c r="O69" i="371"/>
  <c r="N69" i="371"/>
  <c r="M69" i="371"/>
  <c r="L69" i="371"/>
  <c r="K69" i="371"/>
  <c r="J69" i="371"/>
  <c r="I69" i="371"/>
  <c r="H69" i="371"/>
  <c r="G69" i="371"/>
  <c r="F69" i="371"/>
  <c r="E69" i="371"/>
  <c r="S68" i="371"/>
  <c r="R68" i="371"/>
  <c r="Q68" i="371"/>
  <c r="P68" i="371"/>
  <c r="O68" i="371"/>
  <c r="N68" i="371"/>
  <c r="M68" i="371"/>
  <c r="L68" i="371"/>
  <c r="K68" i="371"/>
  <c r="J68" i="371"/>
  <c r="I68" i="371"/>
  <c r="H68" i="371"/>
  <c r="G68" i="371"/>
  <c r="F68" i="371"/>
  <c r="E68" i="371"/>
  <c r="S67" i="371"/>
  <c r="R67" i="371"/>
  <c r="Q67" i="371"/>
  <c r="P67" i="371"/>
  <c r="O67" i="371"/>
  <c r="N67" i="371"/>
  <c r="M67" i="371"/>
  <c r="L67" i="371"/>
  <c r="K67" i="371"/>
  <c r="J67" i="371"/>
  <c r="I67" i="371"/>
  <c r="H67" i="371"/>
  <c r="G67" i="371"/>
  <c r="F67" i="371"/>
  <c r="E67" i="371"/>
  <c r="S66" i="371"/>
  <c r="R66" i="371"/>
  <c r="Q66" i="371"/>
  <c r="P66" i="371"/>
  <c r="O66" i="371"/>
  <c r="N66" i="371"/>
  <c r="M66" i="371"/>
  <c r="L66" i="371"/>
  <c r="K66" i="371"/>
  <c r="J66" i="371"/>
  <c r="I66" i="371"/>
  <c r="H66" i="371"/>
  <c r="G66" i="371"/>
  <c r="F66" i="371"/>
  <c r="E66" i="371"/>
  <c r="S65" i="371"/>
  <c r="R65" i="371"/>
  <c r="Q65" i="371"/>
  <c r="P65" i="371"/>
  <c r="O65" i="371"/>
  <c r="N65" i="371"/>
  <c r="M65" i="371"/>
  <c r="L65" i="371"/>
  <c r="K65" i="371"/>
  <c r="J65" i="371"/>
  <c r="I65" i="371"/>
  <c r="H65" i="371"/>
  <c r="G65" i="371"/>
  <c r="F65" i="371"/>
  <c r="E65" i="371"/>
  <c r="S64" i="371"/>
  <c r="R64" i="371"/>
  <c r="Q64" i="371"/>
  <c r="P64" i="371"/>
  <c r="O64" i="371"/>
  <c r="N64" i="371"/>
  <c r="M64" i="371"/>
  <c r="L64" i="371"/>
  <c r="K64" i="371"/>
  <c r="J64" i="371"/>
  <c r="I64" i="371"/>
  <c r="H64" i="371"/>
  <c r="G64" i="371"/>
  <c r="F64" i="371"/>
  <c r="E64" i="371"/>
  <c r="S63" i="371"/>
  <c r="R63" i="371"/>
  <c r="Q63" i="371"/>
  <c r="P63" i="371"/>
  <c r="O63" i="371"/>
  <c r="N63" i="371"/>
  <c r="M63" i="371"/>
  <c r="L63" i="371"/>
  <c r="K63" i="371"/>
  <c r="J63" i="371"/>
  <c r="I63" i="371"/>
  <c r="H63" i="371"/>
  <c r="G63" i="371"/>
  <c r="F63" i="371"/>
  <c r="E63" i="371"/>
  <c r="S62" i="371"/>
  <c r="R62" i="371"/>
  <c r="Q62" i="371"/>
  <c r="P62" i="371"/>
  <c r="O62" i="371"/>
  <c r="N62" i="371"/>
  <c r="M62" i="371"/>
  <c r="L62" i="371"/>
  <c r="K62" i="371"/>
  <c r="J62" i="371"/>
  <c r="I62" i="371"/>
  <c r="H62" i="371"/>
  <c r="G62" i="371"/>
  <c r="F62" i="371"/>
  <c r="E62" i="371"/>
  <c r="S61" i="371"/>
  <c r="R61" i="371"/>
  <c r="Q61" i="371"/>
  <c r="P61" i="371"/>
  <c r="O61" i="371"/>
  <c r="N61" i="371"/>
  <c r="M61" i="371"/>
  <c r="L61" i="371"/>
  <c r="K61" i="371"/>
  <c r="J61" i="371"/>
  <c r="I61" i="371"/>
  <c r="H61" i="371"/>
  <c r="G61" i="371"/>
  <c r="F61" i="371"/>
  <c r="E61" i="371"/>
  <c r="S60" i="371"/>
  <c r="R60" i="371"/>
  <c r="Q60" i="371"/>
  <c r="P60" i="371"/>
  <c r="O60" i="371"/>
  <c r="N60" i="371"/>
  <c r="M60" i="371"/>
  <c r="L60" i="371"/>
  <c r="K60" i="371"/>
  <c r="J60" i="371"/>
  <c r="I60" i="371"/>
  <c r="H60" i="371"/>
  <c r="G60" i="371"/>
  <c r="F60" i="371"/>
  <c r="E60" i="371"/>
  <c r="S59" i="371"/>
  <c r="R59" i="371"/>
  <c r="Q59" i="371"/>
  <c r="P59" i="371"/>
  <c r="O59" i="371"/>
  <c r="N59" i="371"/>
  <c r="M59" i="371"/>
  <c r="L59" i="371"/>
  <c r="K59" i="371"/>
  <c r="J59" i="371"/>
  <c r="I59" i="371"/>
  <c r="H59" i="371"/>
  <c r="G59" i="371"/>
  <c r="F59" i="371"/>
  <c r="E59" i="371"/>
  <c r="S58" i="371"/>
  <c r="R58" i="371"/>
  <c r="Q58" i="371"/>
  <c r="P58" i="371"/>
  <c r="O58" i="371"/>
  <c r="N58" i="371"/>
  <c r="M58" i="371"/>
  <c r="L58" i="371"/>
  <c r="K58" i="371"/>
  <c r="J58" i="371"/>
  <c r="I58" i="371"/>
  <c r="H58" i="371"/>
  <c r="G58" i="371"/>
  <c r="F58" i="371"/>
  <c r="E58" i="371"/>
  <c r="S57" i="371"/>
  <c r="R57" i="371"/>
  <c r="Q57" i="371"/>
  <c r="P57" i="371"/>
  <c r="O57" i="371"/>
  <c r="N57" i="371"/>
  <c r="M57" i="371"/>
  <c r="L57" i="371"/>
  <c r="K57" i="371"/>
  <c r="J57" i="371"/>
  <c r="I57" i="371"/>
  <c r="H57" i="371"/>
  <c r="G57" i="371"/>
  <c r="F57" i="371"/>
  <c r="E57" i="371"/>
  <c r="S56" i="371"/>
  <c r="R56" i="371"/>
  <c r="Q56" i="371"/>
  <c r="P56" i="371"/>
  <c r="O56" i="371"/>
  <c r="N56" i="371"/>
  <c r="M56" i="371"/>
  <c r="L56" i="371"/>
  <c r="K56" i="371"/>
  <c r="J56" i="371"/>
  <c r="I56" i="371"/>
  <c r="H56" i="371"/>
  <c r="G56" i="371"/>
  <c r="F56" i="371"/>
  <c r="E56" i="371"/>
  <c r="S55" i="371"/>
  <c r="R55" i="371"/>
  <c r="Q55" i="371"/>
  <c r="P55" i="371"/>
  <c r="O55" i="371"/>
  <c r="N55" i="371"/>
  <c r="M55" i="371"/>
  <c r="L55" i="371"/>
  <c r="K55" i="371"/>
  <c r="J55" i="371"/>
  <c r="I55" i="371"/>
  <c r="H55" i="371"/>
  <c r="G55" i="371"/>
  <c r="F55" i="371"/>
  <c r="E55" i="371"/>
  <c r="S54" i="371"/>
  <c r="R54" i="371"/>
  <c r="Q54" i="371"/>
  <c r="P54" i="371"/>
  <c r="O54" i="371"/>
  <c r="N54" i="371"/>
  <c r="M54" i="371"/>
  <c r="L54" i="371"/>
  <c r="K54" i="371"/>
  <c r="J54" i="371"/>
  <c r="I54" i="371"/>
  <c r="H54" i="371"/>
  <c r="G54" i="371"/>
  <c r="F54" i="371"/>
  <c r="E54" i="371"/>
  <c r="S53" i="371"/>
  <c r="R53" i="371"/>
  <c r="Q53" i="371"/>
  <c r="P53" i="371"/>
  <c r="O53" i="371"/>
  <c r="N53" i="371"/>
  <c r="M53" i="371"/>
  <c r="L53" i="371"/>
  <c r="K53" i="371"/>
  <c r="J53" i="371"/>
  <c r="I53" i="371"/>
  <c r="H53" i="371"/>
  <c r="G53" i="371"/>
  <c r="F53" i="371"/>
  <c r="E53" i="371"/>
  <c r="S52" i="371"/>
  <c r="R52" i="371"/>
  <c r="Q52" i="371"/>
  <c r="P52" i="371"/>
  <c r="O52" i="371"/>
  <c r="N52" i="371"/>
  <c r="M52" i="371"/>
  <c r="L52" i="371"/>
  <c r="K52" i="371"/>
  <c r="J52" i="371"/>
  <c r="I52" i="371"/>
  <c r="H52" i="371"/>
  <c r="G52" i="371"/>
  <c r="F52" i="371"/>
  <c r="E52" i="371"/>
  <c r="S51" i="371"/>
  <c r="R51" i="371"/>
  <c r="Q51" i="371"/>
  <c r="P51" i="371"/>
  <c r="O51" i="371"/>
  <c r="N51" i="371"/>
  <c r="M51" i="371"/>
  <c r="L51" i="371"/>
  <c r="K51" i="371"/>
  <c r="J51" i="371"/>
  <c r="I51" i="371"/>
  <c r="H51" i="371"/>
  <c r="G51" i="371"/>
  <c r="F51" i="371"/>
  <c r="E51" i="371"/>
  <c r="S50" i="371"/>
  <c r="R50" i="371"/>
  <c r="Q50" i="371"/>
  <c r="P50" i="371"/>
  <c r="O50" i="371"/>
  <c r="N50" i="371"/>
  <c r="M50" i="371"/>
  <c r="L50" i="371"/>
  <c r="K50" i="371"/>
  <c r="J50" i="371"/>
  <c r="I50" i="371"/>
  <c r="H50" i="371"/>
  <c r="G50" i="371"/>
  <c r="F50" i="371"/>
  <c r="E50" i="371"/>
  <c r="S49" i="371"/>
  <c r="R49" i="371"/>
  <c r="Q49" i="371"/>
  <c r="P49" i="371"/>
  <c r="O49" i="371"/>
  <c r="N49" i="371"/>
  <c r="M49" i="371"/>
  <c r="L49" i="371"/>
  <c r="K49" i="371"/>
  <c r="J49" i="371"/>
  <c r="I49" i="371"/>
  <c r="H49" i="371"/>
  <c r="G49" i="371"/>
  <c r="F49" i="371"/>
  <c r="E49" i="371"/>
  <c r="S48" i="371"/>
  <c r="R48" i="371"/>
  <c r="Q48" i="371"/>
  <c r="P48" i="371"/>
  <c r="O48" i="371"/>
  <c r="N48" i="371"/>
  <c r="M48" i="371"/>
  <c r="L48" i="371"/>
  <c r="K48" i="371"/>
  <c r="J48" i="371"/>
  <c r="I48" i="371"/>
  <c r="H48" i="371"/>
  <c r="G48" i="371"/>
  <c r="F48" i="371"/>
  <c r="E48" i="371"/>
  <c r="S47" i="371"/>
  <c r="R47" i="371"/>
  <c r="Q47" i="371"/>
  <c r="P47" i="371"/>
  <c r="O47" i="371"/>
  <c r="N47" i="371"/>
  <c r="M47" i="371"/>
  <c r="L47" i="371"/>
  <c r="K47" i="371"/>
  <c r="J47" i="371"/>
  <c r="I47" i="371"/>
  <c r="H47" i="371"/>
  <c r="G47" i="371"/>
  <c r="F47" i="371"/>
  <c r="E47" i="371"/>
  <c r="S46" i="371"/>
  <c r="R46" i="371"/>
  <c r="Q46" i="371"/>
  <c r="P46" i="371"/>
  <c r="O46" i="371"/>
  <c r="N46" i="371"/>
  <c r="M46" i="371"/>
  <c r="L46" i="371"/>
  <c r="K46" i="371"/>
  <c r="J46" i="371"/>
  <c r="I46" i="371"/>
  <c r="H46" i="371"/>
  <c r="G46" i="371"/>
  <c r="F46" i="371"/>
  <c r="E46" i="371"/>
  <c r="S45" i="371"/>
  <c r="R45" i="371"/>
  <c r="Q45" i="371"/>
  <c r="P45" i="371"/>
  <c r="O45" i="371"/>
  <c r="N45" i="371"/>
  <c r="M45" i="371"/>
  <c r="L45" i="371"/>
  <c r="K45" i="371"/>
  <c r="J45" i="371"/>
  <c r="I45" i="371"/>
  <c r="H45" i="371"/>
  <c r="G45" i="371"/>
  <c r="F45" i="371"/>
  <c r="E45" i="371"/>
  <c r="S44" i="371"/>
  <c r="R44" i="371"/>
  <c r="Q44" i="371"/>
  <c r="P44" i="371"/>
  <c r="O44" i="371"/>
  <c r="N44" i="371"/>
  <c r="M44" i="371"/>
  <c r="L44" i="371"/>
  <c r="K44" i="371"/>
  <c r="J44" i="371"/>
  <c r="I44" i="371"/>
  <c r="H44" i="371"/>
  <c r="G44" i="371"/>
  <c r="F44" i="371"/>
  <c r="E44" i="371"/>
  <c r="S43" i="371"/>
  <c r="R43" i="371"/>
  <c r="Q43" i="371"/>
  <c r="P43" i="371"/>
  <c r="O43" i="371"/>
  <c r="N43" i="371"/>
  <c r="M43" i="371"/>
  <c r="L43" i="371"/>
  <c r="K43" i="371"/>
  <c r="J43" i="371"/>
  <c r="I43" i="371"/>
  <c r="H43" i="371"/>
  <c r="G43" i="371"/>
  <c r="F43" i="371"/>
  <c r="E43" i="371"/>
  <c r="S42" i="371"/>
  <c r="R42" i="371"/>
  <c r="Q42" i="371"/>
  <c r="P42" i="371"/>
  <c r="O42" i="371"/>
  <c r="N42" i="371"/>
  <c r="M42" i="371"/>
  <c r="L42" i="371"/>
  <c r="K42" i="371"/>
  <c r="J42" i="371"/>
  <c r="I42" i="371"/>
  <c r="H42" i="371"/>
  <c r="G42" i="371"/>
  <c r="F42" i="371"/>
  <c r="E42" i="371"/>
  <c r="S41" i="371"/>
  <c r="R41" i="371"/>
  <c r="Q41" i="371"/>
  <c r="P41" i="371"/>
  <c r="O41" i="371"/>
  <c r="N41" i="371"/>
  <c r="M41" i="371"/>
  <c r="L41" i="371"/>
  <c r="K41" i="371"/>
  <c r="J41" i="371"/>
  <c r="I41" i="371"/>
  <c r="H41" i="371"/>
  <c r="G41" i="371"/>
  <c r="F41" i="371"/>
  <c r="E41" i="371"/>
  <c r="S40" i="371"/>
  <c r="R40" i="371"/>
  <c r="Q40" i="371"/>
  <c r="P40" i="371"/>
  <c r="O40" i="371"/>
  <c r="N40" i="371"/>
  <c r="M40" i="371"/>
  <c r="L40" i="371"/>
  <c r="K40" i="371"/>
  <c r="J40" i="371"/>
  <c r="I40" i="371"/>
  <c r="H40" i="371"/>
  <c r="G40" i="371"/>
  <c r="F40" i="371"/>
  <c r="E40" i="371"/>
  <c r="S39" i="371"/>
  <c r="R39" i="371"/>
  <c r="Q39" i="371"/>
  <c r="P39" i="371"/>
  <c r="O39" i="371"/>
  <c r="N39" i="371"/>
  <c r="M39" i="371"/>
  <c r="L39" i="371"/>
  <c r="K39" i="371"/>
  <c r="J39" i="371"/>
  <c r="I39" i="371"/>
  <c r="H39" i="371"/>
  <c r="G39" i="371"/>
  <c r="F39" i="371"/>
  <c r="E39" i="371"/>
  <c r="S38" i="371"/>
  <c r="R38" i="371"/>
  <c r="Q38" i="371"/>
  <c r="P38" i="371"/>
  <c r="O38" i="371"/>
  <c r="N38" i="371"/>
  <c r="M38" i="371"/>
  <c r="L38" i="371"/>
  <c r="K38" i="371"/>
  <c r="J38" i="371"/>
  <c r="I38" i="371"/>
  <c r="H38" i="371"/>
  <c r="G38" i="371"/>
  <c r="F38" i="371"/>
  <c r="E38" i="371"/>
  <c r="S37" i="371"/>
  <c r="R37" i="371"/>
  <c r="Q37" i="371"/>
  <c r="P37" i="371"/>
  <c r="O37" i="371"/>
  <c r="N37" i="371"/>
  <c r="M37" i="371"/>
  <c r="L37" i="371"/>
  <c r="K37" i="371"/>
  <c r="J37" i="371"/>
  <c r="I37" i="371"/>
  <c r="H37" i="371"/>
  <c r="G37" i="371"/>
  <c r="F37" i="371"/>
  <c r="E37" i="371"/>
  <c r="S36" i="371"/>
  <c r="R36" i="371"/>
  <c r="Q36" i="371"/>
  <c r="P36" i="371"/>
  <c r="O36" i="371"/>
  <c r="N36" i="371"/>
  <c r="M36" i="371"/>
  <c r="L36" i="371"/>
  <c r="K36" i="371"/>
  <c r="J36" i="371"/>
  <c r="I36" i="371"/>
  <c r="H36" i="371"/>
  <c r="G36" i="371"/>
  <c r="F36" i="371"/>
  <c r="E36" i="371"/>
  <c r="S35" i="371"/>
  <c r="R35" i="371"/>
  <c r="Q35" i="371"/>
  <c r="P35" i="371"/>
  <c r="O35" i="371"/>
  <c r="N35" i="371"/>
  <c r="M35" i="371"/>
  <c r="L35" i="371"/>
  <c r="K35" i="371"/>
  <c r="J35" i="371"/>
  <c r="I35" i="371"/>
  <c r="H35" i="371"/>
  <c r="G35" i="371"/>
  <c r="F35" i="371"/>
  <c r="E35" i="371"/>
  <c r="S34" i="371"/>
  <c r="R34" i="371"/>
  <c r="Q34" i="371"/>
  <c r="P34" i="371"/>
  <c r="O34" i="371"/>
  <c r="N34" i="371"/>
  <c r="M34" i="371"/>
  <c r="L34" i="371"/>
  <c r="K34" i="371"/>
  <c r="J34" i="371"/>
  <c r="I34" i="371"/>
  <c r="H34" i="371"/>
  <c r="G34" i="371"/>
  <c r="F34" i="371"/>
  <c r="E34" i="371"/>
  <c r="S33" i="371"/>
  <c r="R33" i="371"/>
  <c r="Q33" i="371"/>
  <c r="P33" i="371"/>
  <c r="O33" i="371"/>
  <c r="N33" i="371"/>
  <c r="M33" i="371"/>
  <c r="L33" i="371"/>
  <c r="K33" i="371"/>
  <c r="J33" i="371"/>
  <c r="I33" i="371"/>
  <c r="H33" i="371"/>
  <c r="G33" i="371"/>
  <c r="F33" i="371"/>
  <c r="E33" i="371"/>
  <c r="S32" i="371"/>
  <c r="R32" i="371"/>
  <c r="Q32" i="371"/>
  <c r="P32" i="371"/>
  <c r="O32" i="371"/>
  <c r="N32" i="371"/>
  <c r="M32" i="371"/>
  <c r="L32" i="371"/>
  <c r="K32" i="371"/>
  <c r="J32" i="371"/>
  <c r="I32" i="371"/>
  <c r="H32" i="371"/>
  <c r="G32" i="371"/>
  <c r="F32" i="371"/>
  <c r="E32" i="371"/>
  <c r="S31" i="371"/>
  <c r="R31" i="371"/>
  <c r="Q31" i="371"/>
  <c r="P31" i="371"/>
  <c r="O31" i="371"/>
  <c r="N31" i="371"/>
  <c r="M31" i="371"/>
  <c r="L31" i="371"/>
  <c r="K31" i="371"/>
  <c r="J31" i="371"/>
  <c r="I31" i="371"/>
  <c r="H31" i="371"/>
  <c r="G31" i="371"/>
  <c r="F31" i="371"/>
  <c r="E31" i="371"/>
  <c r="S30" i="371"/>
  <c r="R30" i="371"/>
  <c r="Q30" i="371"/>
  <c r="P30" i="371"/>
  <c r="O30" i="371"/>
  <c r="N30" i="371"/>
  <c r="M30" i="371"/>
  <c r="L30" i="371"/>
  <c r="K30" i="371"/>
  <c r="J30" i="371"/>
  <c r="I30" i="371"/>
  <c r="H30" i="371"/>
  <c r="G30" i="371"/>
  <c r="F30" i="371"/>
  <c r="E30" i="371"/>
  <c r="S29" i="371"/>
  <c r="R29" i="371"/>
  <c r="Q29" i="371"/>
  <c r="P29" i="371"/>
  <c r="O29" i="371"/>
  <c r="N29" i="371"/>
  <c r="M29" i="371"/>
  <c r="L29" i="371"/>
  <c r="K29" i="371"/>
  <c r="J29" i="371"/>
  <c r="I29" i="371"/>
  <c r="H29" i="371"/>
  <c r="G29" i="371"/>
  <c r="F29" i="371"/>
  <c r="E29" i="371"/>
  <c r="S28" i="371"/>
  <c r="R28" i="371"/>
  <c r="Q28" i="371"/>
  <c r="P28" i="371"/>
  <c r="O28" i="371"/>
  <c r="N28" i="371"/>
  <c r="M28" i="371"/>
  <c r="L28" i="371"/>
  <c r="K28" i="371"/>
  <c r="J28" i="371"/>
  <c r="I28" i="371"/>
  <c r="H28" i="371"/>
  <c r="G28" i="371"/>
  <c r="F28" i="371"/>
  <c r="E28" i="371"/>
  <c r="S27" i="371"/>
  <c r="R27" i="371"/>
  <c r="Q27" i="371"/>
  <c r="P27" i="371"/>
  <c r="O27" i="371"/>
  <c r="N27" i="371"/>
  <c r="M27" i="371"/>
  <c r="L27" i="371"/>
  <c r="K27" i="371"/>
  <c r="J27" i="371"/>
  <c r="I27" i="371"/>
  <c r="H27" i="371"/>
  <c r="G27" i="371"/>
  <c r="F27" i="371"/>
  <c r="E27" i="371"/>
  <c r="S26" i="371"/>
  <c r="R26" i="371"/>
  <c r="Q26" i="371"/>
  <c r="P26" i="371"/>
  <c r="O26" i="371"/>
  <c r="N26" i="371"/>
  <c r="M26" i="371"/>
  <c r="L26" i="371"/>
  <c r="K26" i="371"/>
  <c r="J26" i="371"/>
  <c r="I26" i="371"/>
  <c r="H26" i="371"/>
  <c r="G26" i="371"/>
  <c r="F26" i="371"/>
  <c r="E26" i="371"/>
  <c r="S25" i="371"/>
  <c r="R25" i="371"/>
  <c r="Q25" i="371"/>
  <c r="P25" i="371"/>
  <c r="O25" i="371"/>
  <c r="N25" i="371"/>
  <c r="M25" i="371"/>
  <c r="L25" i="371"/>
  <c r="K25" i="371"/>
  <c r="J25" i="371"/>
  <c r="I25" i="371"/>
  <c r="H25" i="371"/>
  <c r="G25" i="371"/>
  <c r="F25" i="371"/>
  <c r="E25" i="371"/>
  <c r="S24" i="371"/>
  <c r="R24" i="371"/>
  <c r="Q24" i="371"/>
  <c r="P24" i="371"/>
  <c r="O24" i="371"/>
  <c r="N24" i="371"/>
  <c r="M24" i="371"/>
  <c r="L24" i="371"/>
  <c r="K24" i="371"/>
  <c r="J24" i="371"/>
  <c r="I24" i="371"/>
  <c r="H24" i="371"/>
  <c r="G24" i="371"/>
  <c r="F24" i="371"/>
  <c r="E24" i="371"/>
  <c r="S23" i="371"/>
  <c r="R23" i="371"/>
  <c r="Q23" i="371"/>
  <c r="P23" i="371"/>
  <c r="O23" i="371"/>
  <c r="N23" i="371"/>
  <c r="M23" i="371"/>
  <c r="L23" i="371"/>
  <c r="K23" i="371"/>
  <c r="J23" i="371"/>
  <c r="I23" i="371"/>
  <c r="H23" i="371"/>
  <c r="G23" i="371"/>
  <c r="F23" i="371"/>
  <c r="E23" i="371"/>
  <c r="S22" i="371"/>
  <c r="R22" i="371"/>
  <c r="Q22" i="371"/>
  <c r="P22" i="371"/>
  <c r="O22" i="371"/>
  <c r="N22" i="371"/>
  <c r="M22" i="371"/>
  <c r="L22" i="371"/>
  <c r="K22" i="371"/>
  <c r="J22" i="371"/>
  <c r="I22" i="371"/>
  <c r="H22" i="371"/>
  <c r="G22" i="371"/>
  <c r="F22" i="371"/>
  <c r="E22" i="371"/>
  <c r="S21" i="371"/>
  <c r="R21" i="371"/>
  <c r="Q21" i="371"/>
  <c r="P21" i="371"/>
  <c r="O21" i="371"/>
  <c r="N21" i="371"/>
  <c r="M21" i="371"/>
  <c r="L21" i="371"/>
  <c r="K21" i="371"/>
  <c r="J21" i="371"/>
  <c r="I21" i="371"/>
  <c r="H21" i="371"/>
  <c r="G21" i="371"/>
  <c r="F21" i="371"/>
  <c r="E21" i="371"/>
  <c r="S20" i="371"/>
  <c r="R20" i="371"/>
  <c r="Q20" i="371"/>
  <c r="P20" i="371"/>
  <c r="O20" i="371"/>
  <c r="N20" i="371"/>
  <c r="M20" i="371"/>
  <c r="L20" i="371"/>
  <c r="K20" i="371"/>
  <c r="J20" i="371"/>
  <c r="I20" i="371"/>
  <c r="H20" i="371"/>
  <c r="G20" i="371"/>
  <c r="F20" i="371"/>
  <c r="E20" i="371"/>
  <c r="S19" i="371"/>
  <c r="R19" i="371"/>
  <c r="Q19" i="371"/>
  <c r="P19" i="371"/>
  <c r="O19" i="371"/>
  <c r="N19" i="371"/>
  <c r="M19" i="371"/>
  <c r="L19" i="371"/>
  <c r="K19" i="371"/>
  <c r="J19" i="371"/>
  <c r="I19" i="371"/>
  <c r="H19" i="371"/>
  <c r="G19" i="371"/>
  <c r="F19" i="371"/>
  <c r="E19" i="371"/>
  <c r="S18" i="371"/>
  <c r="R18" i="371"/>
  <c r="Q18" i="371"/>
  <c r="P18" i="371"/>
  <c r="O18" i="371"/>
  <c r="N18" i="371"/>
  <c r="M18" i="371"/>
  <c r="L18" i="371"/>
  <c r="K18" i="371"/>
  <c r="J18" i="371"/>
  <c r="I18" i="371"/>
  <c r="H18" i="371"/>
  <c r="G18" i="371"/>
  <c r="F18" i="371"/>
  <c r="E18" i="371"/>
  <c r="S17" i="371"/>
  <c r="R17" i="371"/>
  <c r="Q17" i="371"/>
  <c r="P17" i="371"/>
  <c r="O17" i="371"/>
  <c r="N17" i="371"/>
  <c r="M17" i="371"/>
  <c r="L17" i="371"/>
  <c r="K17" i="371"/>
  <c r="J17" i="371"/>
  <c r="I17" i="371"/>
  <c r="H17" i="371"/>
  <c r="G17" i="371"/>
  <c r="F17" i="371"/>
  <c r="E17" i="371"/>
  <c r="S16" i="371"/>
  <c r="R16" i="371"/>
  <c r="Q16" i="371"/>
  <c r="P16" i="371"/>
  <c r="O16" i="371"/>
  <c r="N16" i="371"/>
  <c r="M16" i="371"/>
  <c r="L16" i="371"/>
  <c r="K16" i="371"/>
  <c r="J16" i="371"/>
  <c r="I16" i="371"/>
  <c r="H16" i="371"/>
  <c r="G16" i="371"/>
  <c r="F16" i="371"/>
  <c r="E16" i="371"/>
  <c r="S15" i="371"/>
  <c r="R15" i="371"/>
  <c r="Q15" i="371"/>
  <c r="P15" i="371"/>
  <c r="O15" i="371"/>
  <c r="N15" i="371"/>
  <c r="M15" i="371"/>
  <c r="L15" i="371"/>
  <c r="K15" i="371"/>
  <c r="J15" i="371"/>
  <c r="I15" i="371"/>
  <c r="H15" i="371"/>
  <c r="G15" i="371"/>
  <c r="F15" i="371"/>
  <c r="E15" i="371"/>
  <c r="S14" i="371"/>
  <c r="R14" i="371"/>
  <c r="Q14" i="371"/>
  <c r="P14" i="371"/>
  <c r="O14" i="371"/>
  <c r="N14" i="371"/>
  <c r="M14" i="371"/>
  <c r="L14" i="371"/>
  <c r="K14" i="371"/>
  <c r="J14" i="371"/>
  <c r="I14" i="371"/>
  <c r="H14" i="371"/>
  <c r="G14" i="371"/>
  <c r="F14" i="371"/>
  <c r="E14" i="371"/>
  <c r="S13" i="371"/>
  <c r="R13" i="371"/>
  <c r="Q13" i="371"/>
  <c r="P13" i="371"/>
  <c r="O13" i="371"/>
  <c r="N13" i="371"/>
  <c r="M13" i="371"/>
  <c r="L13" i="371"/>
  <c r="K13" i="371"/>
  <c r="J13" i="371"/>
  <c r="I13" i="371"/>
  <c r="H13" i="371"/>
  <c r="G13" i="371"/>
  <c r="F13" i="371"/>
  <c r="E13" i="371"/>
  <c r="S12" i="371"/>
  <c r="R12" i="371"/>
  <c r="Q12" i="371"/>
  <c r="P12" i="371"/>
  <c r="O12" i="371"/>
  <c r="N12" i="371"/>
  <c r="M12" i="371"/>
  <c r="L12" i="371"/>
  <c r="K12" i="371"/>
  <c r="J12" i="371"/>
  <c r="I12" i="371"/>
  <c r="H12" i="371"/>
  <c r="G12" i="371"/>
  <c r="F12" i="371"/>
  <c r="E12" i="371"/>
  <c r="S11" i="371"/>
  <c r="R11" i="371"/>
  <c r="Q11" i="371"/>
  <c r="P11" i="371"/>
  <c r="O11" i="371"/>
  <c r="N11" i="371"/>
  <c r="M11" i="371"/>
  <c r="L11" i="371"/>
  <c r="K11" i="371"/>
  <c r="J11" i="371"/>
  <c r="I11" i="371"/>
  <c r="H11" i="371"/>
  <c r="G11" i="371"/>
  <c r="F11" i="371"/>
  <c r="E11" i="371"/>
  <c r="S10" i="371"/>
  <c r="R10" i="371"/>
  <c r="Q10" i="371"/>
  <c r="P10" i="371"/>
  <c r="O10" i="371"/>
  <c r="N10" i="371"/>
  <c r="M10" i="371"/>
  <c r="L10" i="371"/>
  <c r="K10" i="371"/>
  <c r="J10" i="371"/>
  <c r="I10" i="371"/>
  <c r="H10" i="371"/>
  <c r="G10" i="371"/>
  <c r="F10" i="371"/>
  <c r="E10" i="371"/>
  <c r="S9" i="371"/>
  <c r="R9" i="371"/>
  <c r="Q9" i="371"/>
  <c r="P9" i="371"/>
  <c r="O9" i="371"/>
  <c r="N9" i="371"/>
  <c r="M9" i="371"/>
  <c r="L9" i="371"/>
  <c r="K9" i="371"/>
  <c r="J9" i="371"/>
  <c r="I9" i="371"/>
  <c r="H9" i="371"/>
  <c r="G9" i="371"/>
  <c r="F9" i="371"/>
  <c r="E9" i="371"/>
  <c r="S8" i="371"/>
  <c r="R8" i="371"/>
  <c r="Q8" i="371"/>
  <c r="P8" i="371"/>
  <c r="O8" i="371"/>
  <c r="N8" i="371"/>
  <c r="M8" i="371"/>
  <c r="L8" i="371"/>
  <c r="K8" i="371"/>
  <c r="J8" i="371"/>
  <c r="I8" i="371"/>
  <c r="H8" i="371"/>
  <c r="G8" i="371"/>
  <c r="F8" i="371"/>
  <c r="E8" i="371"/>
  <c r="S7" i="371"/>
  <c r="R7" i="371"/>
  <c r="Q7" i="371"/>
  <c r="P7" i="371"/>
  <c r="O7" i="371"/>
  <c r="N7" i="371"/>
  <c r="M7" i="371"/>
  <c r="L7" i="371"/>
  <c r="K7" i="371"/>
  <c r="J7" i="371"/>
  <c r="I7" i="371"/>
  <c r="H7" i="371"/>
  <c r="G7" i="371"/>
  <c r="F7" i="371"/>
  <c r="E7" i="371"/>
  <c r="S6" i="371"/>
  <c r="R6" i="371"/>
  <c r="Q6" i="371"/>
  <c r="P6" i="371"/>
  <c r="O6" i="371"/>
  <c r="N6" i="371"/>
  <c r="M6" i="371"/>
  <c r="L6" i="371"/>
  <c r="K6" i="371"/>
  <c r="J6" i="371"/>
  <c r="I6" i="371"/>
  <c r="H6" i="371"/>
  <c r="G6" i="371"/>
  <c r="F6" i="371"/>
  <c r="E6" i="371"/>
  <c r="S5" i="371"/>
  <c r="R5" i="371"/>
  <c r="Q5" i="371"/>
  <c r="P5" i="371"/>
  <c r="O5" i="371"/>
  <c r="N5" i="371"/>
  <c r="M5" i="371"/>
  <c r="L5" i="371"/>
  <c r="K5" i="371"/>
  <c r="J5" i="371"/>
  <c r="I5" i="371"/>
  <c r="H5" i="371"/>
  <c r="G5" i="371"/>
  <c r="F5" i="371"/>
  <c r="E5" i="371"/>
  <c r="S4" i="371"/>
  <c r="R4" i="371"/>
  <c r="Q4" i="371"/>
  <c r="P4" i="371"/>
  <c r="O4" i="371"/>
  <c r="N4" i="371"/>
  <c r="M4" i="371"/>
  <c r="L4" i="371"/>
  <c r="K4" i="371"/>
  <c r="J4" i="371"/>
  <c r="I4" i="371"/>
  <c r="H4" i="371"/>
  <c r="G4" i="371"/>
  <c r="F4" i="371"/>
  <c r="E4" i="371"/>
  <c r="E5" i="370"/>
  <c r="F5" i="370"/>
  <c r="G5" i="370"/>
  <c r="H5" i="370"/>
  <c r="I5" i="370"/>
  <c r="J5" i="370"/>
  <c r="K5" i="370"/>
  <c r="L5" i="370"/>
  <c r="M5" i="370"/>
  <c r="N5" i="370"/>
  <c r="O5" i="370"/>
  <c r="P5" i="370"/>
  <c r="Q5" i="370"/>
  <c r="R5" i="370"/>
  <c r="S5" i="370"/>
  <c r="E6" i="370"/>
  <c r="F6" i="370"/>
  <c r="G6" i="370"/>
  <c r="H6" i="370"/>
  <c r="I6" i="370"/>
  <c r="J6" i="370"/>
  <c r="K6" i="370"/>
  <c r="L6" i="370"/>
  <c r="M6" i="370"/>
  <c r="N6" i="370"/>
  <c r="O6" i="370"/>
  <c r="P6" i="370"/>
  <c r="Q6" i="370"/>
  <c r="R6" i="370"/>
  <c r="S6" i="370"/>
  <c r="E7" i="370"/>
  <c r="F7" i="370"/>
  <c r="G7" i="370"/>
  <c r="H7" i="370"/>
  <c r="I7" i="370"/>
  <c r="J7" i="370"/>
  <c r="K7" i="370"/>
  <c r="L7" i="370"/>
  <c r="M7" i="370"/>
  <c r="N7" i="370"/>
  <c r="O7" i="370"/>
  <c r="P7" i="370"/>
  <c r="Q7" i="370"/>
  <c r="R7" i="370"/>
  <c r="S7" i="370"/>
  <c r="E8" i="370"/>
  <c r="F8" i="370"/>
  <c r="G8" i="370"/>
  <c r="H8" i="370"/>
  <c r="I8" i="370"/>
  <c r="J8" i="370"/>
  <c r="K8" i="370"/>
  <c r="L8" i="370"/>
  <c r="M8" i="370"/>
  <c r="N8" i="370"/>
  <c r="O8" i="370"/>
  <c r="P8" i="370"/>
  <c r="Q8" i="370"/>
  <c r="R8" i="370"/>
  <c r="S8" i="370"/>
  <c r="E9" i="370"/>
  <c r="F9" i="370"/>
  <c r="G9" i="370"/>
  <c r="H9" i="370"/>
  <c r="I9" i="370"/>
  <c r="J9" i="370"/>
  <c r="K9" i="370"/>
  <c r="L9" i="370"/>
  <c r="M9" i="370"/>
  <c r="N9" i="370"/>
  <c r="O9" i="370"/>
  <c r="P9" i="370"/>
  <c r="Q9" i="370"/>
  <c r="R9" i="370"/>
  <c r="S9" i="370"/>
  <c r="E10" i="370"/>
  <c r="F10" i="370"/>
  <c r="G10" i="370"/>
  <c r="H10" i="370"/>
  <c r="I10" i="370"/>
  <c r="J10" i="370"/>
  <c r="K10" i="370"/>
  <c r="L10" i="370"/>
  <c r="M10" i="370"/>
  <c r="N10" i="370"/>
  <c r="O10" i="370"/>
  <c r="P10" i="370"/>
  <c r="Q10" i="370"/>
  <c r="R10" i="370"/>
  <c r="S10" i="370"/>
  <c r="E11" i="370"/>
  <c r="F11" i="370"/>
  <c r="G11" i="370"/>
  <c r="H11" i="370"/>
  <c r="I11" i="370"/>
  <c r="J11" i="370"/>
  <c r="K11" i="370"/>
  <c r="L11" i="370"/>
  <c r="M11" i="370"/>
  <c r="N11" i="370"/>
  <c r="O11" i="370"/>
  <c r="P11" i="370"/>
  <c r="Q11" i="370"/>
  <c r="R11" i="370"/>
  <c r="S11" i="370"/>
  <c r="E12" i="370"/>
  <c r="F12" i="370"/>
  <c r="G12" i="370"/>
  <c r="H12" i="370"/>
  <c r="I12" i="370"/>
  <c r="J12" i="370"/>
  <c r="K12" i="370"/>
  <c r="L12" i="370"/>
  <c r="M12" i="370"/>
  <c r="N12" i="370"/>
  <c r="O12" i="370"/>
  <c r="P12" i="370"/>
  <c r="Q12" i="370"/>
  <c r="R12" i="370"/>
  <c r="S12" i="370"/>
  <c r="E13" i="370"/>
  <c r="F13" i="370"/>
  <c r="G13" i="370"/>
  <c r="H13" i="370"/>
  <c r="I13" i="370"/>
  <c r="J13" i="370"/>
  <c r="K13" i="370"/>
  <c r="L13" i="370"/>
  <c r="M13" i="370"/>
  <c r="N13" i="370"/>
  <c r="O13" i="370"/>
  <c r="P13" i="370"/>
  <c r="Q13" i="370"/>
  <c r="R13" i="370"/>
  <c r="S13" i="370"/>
  <c r="E14" i="370"/>
  <c r="F14" i="370"/>
  <c r="G14" i="370"/>
  <c r="H14" i="370"/>
  <c r="I14" i="370"/>
  <c r="J14" i="370"/>
  <c r="K14" i="370"/>
  <c r="L14" i="370"/>
  <c r="M14" i="370"/>
  <c r="N14" i="370"/>
  <c r="O14" i="370"/>
  <c r="P14" i="370"/>
  <c r="Q14" i="370"/>
  <c r="R14" i="370"/>
  <c r="S14" i="370"/>
  <c r="E15" i="370"/>
  <c r="F15" i="370"/>
  <c r="G15" i="370"/>
  <c r="H15" i="370"/>
  <c r="I15" i="370"/>
  <c r="J15" i="370"/>
  <c r="K15" i="370"/>
  <c r="L15" i="370"/>
  <c r="M15" i="370"/>
  <c r="N15" i="370"/>
  <c r="O15" i="370"/>
  <c r="P15" i="370"/>
  <c r="Q15" i="370"/>
  <c r="R15" i="370"/>
  <c r="S15" i="370"/>
  <c r="E16" i="370"/>
  <c r="F16" i="370"/>
  <c r="G16" i="370"/>
  <c r="H16" i="370"/>
  <c r="I16" i="370"/>
  <c r="J16" i="370"/>
  <c r="K16" i="370"/>
  <c r="L16" i="370"/>
  <c r="M16" i="370"/>
  <c r="N16" i="370"/>
  <c r="O16" i="370"/>
  <c r="P16" i="370"/>
  <c r="Q16" i="370"/>
  <c r="R16" i="370"/>
  <c r="S16" i="370"/>
  <c r="E17" i="370"/>
  <c r="F17" i="370"/>
  <c r="G17" i="370"/>
  <c r="H17" i="370"/>
  <c r="I17" i="370"/>
  <c r="J17" i="370"/>
  <c r="K17" i="370"/>
  <c r="L17" i="370"/>
  <c r="M17" i="370"/>
  <c r="N17" i="370"/>
  <c r="O17" i="370"/>
  <c r="P17" i="370"/>
  <c r="Q17" i="370"/>
  <c r="R17" i="370"/>
  <c r="S17" i="370"/>
  <c r="E18" i="370"/>
  <c r="F18" i="370"/>
  <c r="G18" i="370"/>
  <c r="H18" i="370"/>
  <c r="I18" i="370"/>
  <c r="J18" i="370"/>
  <c r="K18" i="370"/>
  <c r="L18" i="370"/>
  <c r="M18" i="370"/>
  <c r="N18" i="370"/>
  <c r="O18" i="370"/>
  <c r="P18" i="370"/>
  <c r="Q18" i="370"/>
  <c r="R18" i="370"/>
  <c r="S18" i="370"/>
  <c r="E19" i="370"/>
  <c r="F19" i="370"/>
  <c r="G19" i="370"/>
  <c r="H19" i="370"/>
  <c r="I19" i="370"/>
  <c r="J19" i="370"/>
  <c r="K19" i="370"/>
  <c r="L19" i="370"/>
  <c r="M19" i="370"/>
  <c r="N19" i="370"/>
  <c r="O19" i="370"/>
  <c r="P19" i="370"/>
  <c r="Q19" i="370"/>
  <c r="R19" i="370"/>
  <c r="S19" i="370"/>
  <c r="E20" i="370"/>
  <c r="F20" i="370"/>
  <c r="G20" i="370"/>
  <c r="H20" i="370"/>
  <c r="I20" i="370"/>
  <c r="J20" i="370"/>
  <c r="K20" i="370"/>
  <c r="L20" i="370"/>
  <c r="M20" i="370"/>
  <c r="N20" i="370"/>
  <c r="O20" i="370"/>
  <c r="P20" i="370"/>
  <c r="Q20" i="370"/>
  <c r="R20" i="370"/>
  <c r="S20" i="370"/>
  <c r="E21" i="370"/>
  <c r="F21" i="370"/>
  <c r="G21" i="370"/>
  <c r="H21" i="370"/>
  <c r="I21" i="370"/>
  <c r="J21" i="370"/>
  <c r="K21" i="370"/>
  <c r="L21" i="370"/>
  <c r="M21" i="370"/>
  <c r="N21" i="370"/>
  <c r="O21" i="370"/>
  <c r="P21" i="370"/>
  <c r="Q21" i="370"/>
  <c r="R21" i="370"/>
  <c r="S21" i="370"/>
  <c r="E22" i="370"/>
  <c r="F22" i="370"/>
  <c r="G22" i="370"/>
  <c r="H22" i="370"/>
  <c r="I22" i="370"/>
  <c r="J22" i="370"/>
  <c r="K22" i="370"/>
  <c r="L22" i="370"/>
  <c r="M22" i="370"/>
  <c r="N22" i="370"/>
  <c r="O22" i="370"/>
  <c r="P22" i="370"/>
  <c r="Q22" i="370"/>
  <c r="R22" i="370"/>
  <c r="S22" i="370"/>
  <c r="E23" i="370"/>
  <c r="F23" i="370"/>
  <c r="G23" i="370"/>
  <c r="H23" i="370"/>
  <c r="I23" i="370"/>
  <c r="J23" i="370"/>
  <c r="K23" i="370"/>
  <c r="L23" i="370"/>
  <c r="M23" i="370"/>
  <c r="N23" i="370"/>
  <c r="O23" i="370"/>
  <c r="P23" i="370"/>
  <c r="Q23" i="370"/>
  <c r="R23" i="370"/>
  <c r="S23" i="370"/>
  <c r="E24" i="370"/>
  <c r="F24" i="370"/>
  <c r="G24" i="370"/>
  <c r="H24" i="370"/>
  <c r="I24" i="370"/>
  <c r="J24" i="370"/>
  <c r="K24" i="370"/>
  <c r="L24" i="370"/>
  <c r="M24" i="370"/>
  <c r="N24" i="370"/>
  <c r="O24" i="370"/>
  <c r="P24" i="370"/>
  <c r="Q24" i="370"/>
  <c r="R24" i="370"/>
  <c r="S24" i="370"/>
  <c r="E25" i="370"/>
  <c r="F25" i="370"/>
  <c r="G25" i="370"/>
  <c r="H25" i="370"/>
  <c r="I25" i="370"/>
  <c r="J25" i="370"/>
  <c r="K25" i="370"/>
  <c r="L25" i="370"/>
  <c r="M25" i="370"/>
  <c r="N25" i="370"/>
  <c r="O25" i="370"/>
  <c r="P25" i="370"/>
  <c r="Q25" i="370"/>
  <c r="R25" i="370"/>
  <c r="S25" i="370"/>
  <c r="E26" i="370"/>
  <c r="F26" i="370"/>
  <c r="G26" i="370"/>
  <c r="H26" i="370"/>
  <c r="I26" i="370"/>
  <c r="J26" i="370"/>
  <c r="K26" i="370"/>
  <c r="L26" i="370"/>
  <c r="M26" i="370"/>
  <c r="N26" i="370"/>
  <c r="O26" i="370"/>
  <c r="P26" i="370"/>
  <c r="Q26" i="370"/>
  <c r="R26" i="370"/>
  <c r="S26" i="370"/>
  <c r="E27" i="370"/>
  <c r="F27" i="370"/>
  <c r="G27" i="370"/>
  <c r="H27" i="370"/>
  <c r="I27" i="370"/>
  <c r="J27" i="370"/>
  <c r="K27" i="370"/>
  <c r="L27" i="370"/>
  <c r="M27" i="370"/>
  <c r="N27" i="370"/>
  <c r="O27" i="370"/>
  <c r="P27" i="370"/>
  <c r="Q27" i="370"/>
  <c r="R27" i="370"/>
  <c r="S27" i="370"/>
  <c r="E28" i="370"/>
  <c r="F28" i="370"/>
  <c r="G28" i="370"/>
  <c r="H28" i="370"/>
  <c r="I28" i="370"/>
  <c r="J28" i="370"/>
  <c r="K28" i="370"/>
  <c r="L28" i="370"/>
  <c r="M28" i="370"/>
  <c r="N28" i="370"/>
  <c r="O28" i="370"/>
  <c r="P28" i="370"/>
  <c r="Q28" i="370"/>
  <c r="R28" i="370"/>
  <c r="S28" i="370"/>
  <c r="E29" i="370"/>
  <c r="F29" i="370"/>
  <c r="G29" i="370"/>
  <c r="H29" i="370"/>
  <c r="I29" i="370"/>
  <c r="J29" i="370"/>
  <c r="K29" i="370"/>
  <c r="L29" i="370"/>
  <c r="M29" i="370"/>
  <c r="N29" i="370"/>
  <c r="O29" i="370"/>
  <c r="P29" i="370"/>
  <c r="Q29" i="370"/>
  <c r="R29" i="370"/>
  <c r="S29" i="370"/>
  <c r="E30" i="370"/>
  <c r="F30" i="370"/>
  <c r="G30" i="370"/>
  <c r="H30" i="370"/>
  <c r="I30" i="370"/>
  <c r="J30" i="370"/>
  <c r="K30" i="370"/>
  <c r="L30" i="370"/>
  <c r="M30" i="370"/>
  <c r="N30" i="370"/>
  <c r="O30" i="370"/>
  <c r="P30" i="370"/>
  <c r="Q30" i="370"/>
  <c r="R30" i="370"/>
  <c r="S30" i="370"/>
  <c r="E31" i="370"/>
  <c r="F31" i="370"/>
  <c r="G31" i="370"/>
  <c r="H31" i="370"/>
  <c r="I31" i="370"/>
  <c r="J31" i="370"/>
  <c r="K31" i="370"/>
  <c r="L31" i="370"/>
  <c r="M31" i="370"/>
  <c r="N31" i="370"/>
  <c r="O31" i="370"/>
  <c r="P31" i="370"/>
  <c r="Q31" i="370"/>
  <c r="R31" i="370"/>
  <c r="S31" i="370"/>
  <c r="E32" i="370"/>
  <c r="F32" i="370"/>
  <c r="G32" i="370"/>
  <c r="H32" i="370"/>
  <c r="I32" i="370"/>
  <c r="J32" i="370"/>
  <c r="K32" i="370"/>
  <c r="L32" i="370"/>
  <c r="M32" i="370"/>
  <c r="N32" i="370"/>
  <c r="O32" i="370"/>
  <c r="P32" i="370"/>
  <c r="Q32" i="370"/>
  <c r="R32" i="370"/>
  <c r="S32" i="370"/>
  <c r="E33" i="370"/>
  <c r="F33" i="370"/>
  <c r="G33" i="370"/>
  <c r="H33" i="370"/>
  <c r="I33" i="370"/>
  <c r="J33" i="370"/>
  <c r="K33" i="370"/>
  <c r="L33" i="370"/>
  <c r="M33" i="370"/>
  <c r="N33" i="370"/>
  <c r="O33" i="370"/>
  <c r="P33" i="370"/>
  <c r="Q33" i="370"/>
  <c r="R33" i="370"/>
  <c r="S33" i="370"/>
  <c r="E34" i="370"/>
  <c r="F34" i="370"/>
  <c r="G34" i="370"/>
  <c r="H34" i="370"/>
  <c r="I34" i="370"/>
  <c r="J34" i="370"/>
  <c r="K34" i="370"/>
  <c r="L34" i="370"/>
  <c r="M34" i="370"/>
  <c r="N34" i="370"/>
  <c r="O34" i="370"/>
  <c r="P34" i="370"/>
  <c r="Q34" i="370"/>
  <c r="R34" i="370"/>
  <c r="S34" i="370"/>
  <c r="E35" i="370"/>
  <c r="F35" i="370"/>
  <c r="G35" i="370"/>
  <c r="H35" i="370"/>
  <c r="I35" i="370"/>
  <c r="J35" i="370"/>
  <c r="K35" i="370"/>
  <c r="L35" i="370"/>
  <c r="M35" i="370"/>
  <c r="N35" i="370"/>
  <c r="O35" i="370"/>
  <c r="P35" i="370"/>
  <c r="Q35" i="370"/>
  <c r="R35" i="370"/>
  <c r="S35" i="370"/>
  <c r="E36" i="370"/>
  <c r="F36" i="370"/>
  <c r="G36" i="370"/>
  <c r="H36" i="370"/>
  <c r="I36" i="370"/>
  <c r="J36" i="370"/>
  <c r="K36" i="370"/>
  <c r="L36" i="370"/>
  <c r="M36" i="370"/>
  <c r="N36" i="370"/>
  <c r="O36" i="370"/>
  <c r="P36" i="370"/>
  <c r="Q36" i="370"/>
  <c r="R36" i="370"/>
  <c r="S36" i="370"/>
  <c r="E37" i="370"/>
  <c r="F37" i="370"/>
  <c r="G37" i="370"/>
  <c r="H37" i="370"/>
  <c r="I37" i="370"/>
  <c r="J37" i="370"/>
  <c r="K37" i="370"/>
  <c r="L37" i="370"/>
  <c r="M37" i="370"/>
  <c r="N37" i="370"/>
  <c r="O37" i="370"/>
  <c r="P37" i="370"/>
  <c r="Q37" i="370"/>
  <c r="R37" i="370"/>
  <c r="S37" i="370"/>
  <c r="E38" i="370"/>
  <c r="F38" i="370"/>
  <c r="G38" i="370"/>
  <c r="H38" i="370"/>
  <c r="I38" i="370"/>
  <c r="J38" i="370"/>
  <c r="K38" i="370"/>
  <c r="L38" i="370"/>
  <c r="M38" i="370"/>
  <c r="N38" i="370"/>
  <c r="O38" i="370"/>
  <c r="P38" i="370"/>
  <c r="Q38" i="370"/>
  <c r="R38" i="370"/>
  <c r="S38" i="370"/>
  <c r="E39" i="370"/>
  <c r="F39" i="370"/>
  <c r="G39" i="370"/>
  <c r="H39" i="370"/>
  <c r="I39" i="370"/>
  <c r="J39" i="370"/>
  <c r="K39" i="370"/>
  <c r="L39" i="370"/>
  <c r="M39" i="370"/>
  <c r="N39" i="370"/>
  <c r="O39" i="370"/>
  <c r="P39" i="370"/>
  <c r="Q39" i="370"/>
  <c r="R39" i="370"/>
  <c r="S39" i="370"/>
  <c r="E40" i="370"/>
  <c r="F40" i="370"/>
  <c r="G40" i="370"/>
  <c r="H40" i="370"/>
  <c r="I40" i="370"/>
  <c r="J40" i="370"/>
  <c r="K40" i="370"/>
  <c r="L40" i="370"/>
  <c r="M40" i="370"/>
  <c r="N40" i="370"/>
  <c r="O40" i="370"/>
  <c r="P40" i="370"/>
  <c r="Q40" i="370"/>
  <c r="R40" i="370"/>
  <c r="S40" i="370"/>
  <c r="E41" i="370"/>
  <c r="F41" i="370"/>
  <c r="G41" i="370"/>
  <c r="H41" i="370"/>
  <c r="I41" i="370"/>
  <c r="J41" i="370"/>
  <c r="K41" i="370"/>
  <c r="L41" i="370"/>
  <c r="M41" i="370"/>
  <c r="N41" i="370"/>
  <c r="O41" i="370"/>
  <c r="P41" i="370"/>
  <c r="Q41" i="370"/>
  <c r="R41" i="370"/>
  <c r="S41" i="370"/>
  <c r="E42" i="370"/>
  <c r="F42" i="370"/>
  <c r="G42" i="370"/>
  <c r="H42" i="370"/>
  <c r="I42" i="370"/>
  <c r="J42" i="370"/>
  <c r="K42" i="370"/>
  <c r="L42" i="370"/>
  <c r="M42" i="370"/>
  <c r="N42" i="370"/>
  <c r="O42" i="370"/>
  <c r="P42" i="370"/>
  <c r="Q42" i="370"/>
  <c r="R42" i="370"/>
  <c r="S42" i="370"/>
  <c r="E43" i="370"/>
  <c r="F43" i="370"/>
  <c r="G43" i="370"/>
  <c r="H43" i="370"/>
  <c r="I43" i="370"/>
  <c r="J43" i="370"/>
  <c r="K43" i="370"/>
  <c r="L43" i="370"/>
  <c r="M43" i="370"/>
  <c r="N43" i="370"/>
  <c r="O43" i="370"/>
  <c r="P43" i="370"/>
  <c r="Q43" i="370"/>
  <c r="R43" i="370"/>
  <c r="S43" i="370"/>
  <c r="E44" i="370"/>
  <c r="F44" i="370"/>
  <c r="G44" i="370"/>
  <c r="H44" i="370"/>
  <c r="I44" i="370"/>
  <c r="J44" i="370"/>
  <c r="K44" i="370"/>
  <c r="L44" i="370"/>
  <c r="M44" i="370"/>
  <c r="N44" i="370"/>
  <c r="O44" i="370"/>
  <c r="P44" i="370"/>
  <c r="Q44" i="370"/>
  <c r="R44" i="370"/>
  <c r="S44" i="370"/>
  <c r="E45" i="370"/>
  <c r="F45" i="370"/>
  <c r="G45" i="370"/>
  <c r="H45" i="370"/>
  <c r="I45" i="370"/>
  <c r="J45" i="370"/>
  <c r="K45" i="370"/>
  <c r="L45" i="370"/>
  <c r="M45" i="370"/>
  <c r="N45" i="370"/>
  <c r="O45" i="370"/>
  <c r="P45" i="370"/>
  <c r="Q45" i="370"/>
  <c r="R45" i="370"/>
  <c r="S45" i="370"/>
  <c r="E46" i="370"/>
  <c r="F46" i="370"/>
  <c r="G46" i="370"/>
  <c r="H46" i="370"/>
  <c r="I46" i="370"/>
  <c r="J46" i="370"/>
  <c r="K46" i="370"/>
  <c r="L46" i="370"/>
  <c r="M46" i="370"/>
  <c r="N46" i="370"/>
  <c r="O46" i="370"/>
  <c r="P46" i="370"/>
  <c r="Q46" i="370"/>
  <c r="R46" i="370"/>
  <c r="S46" i="370"/>
  <c r="E47" i="370"/>
  <c r="F47" i="370"/>
  <c r="G47" i="370"/>
  <c r="H47" i="370"/>
  <c r="I47" i="370"/>
  <c r="J47" i="370"/>
  <c r="K47" i="370"/>
  <c r="L47" i="370"/>
  <c r="M47" i="370"/>
  <c r="N47" i="370"/>
  <c r="O47" i="370"/>
  <c r="P47" i="370"/>
  <c r="Q47" i="370"/>
  <c r="R47" i="370"/>
  <c r="S47" i="370"/>
  <c r="E48" i="370"/>
  <c r="F48" i="370"/>
  <c r="G48" i="370"/>
  <c r="H48" i="370"/>
  <c r="I48" i="370"/>
  <c r="J48" i="370"/>
  <c r="K48" i="370"/>
  <c r="L48" i="370"/>
  <c r="M48" i="370"/>
  <c r="N48" i="370"/>
  <c r="O48" i="370"/>
  <c r="P48" i="370"/>
  <c r="Q48" i="370"/>
  <c r="R48" i="370"/>
  <c r="S48" i="370"/>
  <c r="E49" i="370"/>
  <c r="F49" i="370"/>
  <c r="G49" i="370"/>
  <c r="H49" i="370"/>
  <c r="I49" i="370"/>
  <c r="J49" i="370"/>
  <c r="K49" i="370"/>
  <c r="L49" i="370"/>
  <c r="M49" i="370"/>
  <c r="N49" i="370"/>
  <c r="O49" i="370"/>
  <c r="P49" i="370"/>
  <c r="Q49" i="370"/>
  <c r="R49" i="370"/>
  <c r="S49" i="370"/>
  <c r="E50" i="370"/>
  <c r="F50" i="370"/>
  <c r="G50" i="370"/>
  <c r="H50" i="370"/>
  <c r="I50" i="370"/>
  <c r="J50" i="370"/>
  <c r="K50" i="370"/>
  <c r="L50" i="370"/>
  <c r="M50" i="370"/>
  <c r="N50" i="370"/>
  <c r="O50" i="370"/>
  <c r="P50" i="370"/>
  <c r="Q50" i="370"/>
  <c r="R50" i="370"/>
  <c r="S50" i="370"/>
  <c r="E51" i="370"/>
  <c r="F51" i="370"/>
  <c r="G51" i="370"/>
  <c r="H51" i="370"/>
  <c r="I51" i="370"/>
  <c r="J51" i="370"/>
  <c r="K51" i="370"/>
  <c r="L51" i="370"/>
  <c r="M51" i="370"/>
  <c r="N51" i="370"/>
  <c r="O51" i="370"/>
  <c r="P51" i="370"/>
  <c r="Q51" i="370"/>
  <c r="R51" i="370"/>
  <c r="S51" i="370"/>
  <c r="E52" i="370"/>
  <c r="F52" i="370"/>
  <c r="G52" i="370"/>
  <c r="H52" i="370"/>
  <c r="I52" i="370"/>
  <c r="J52" i="370"/>
  <c r="K52" i="370"/>
  <c r="L52" i="370"/>
  <c r="M52" i="370"/>
  <c r="N52" i="370"/>
  <c r="O52" i="370"/>
  <c r="P52" i="370"/>
  <c r="Q52" i="370"/>
  <c r="R52" i="370"/>
  <c r="S52" i="370"/>
  <c r="E53" i="370"/>
  <c r="F53" i="370"/>
  <c r="G53" i="370"/>
  <c r="H53" i="370"/>
  <c r="I53" i="370"/>
  <c r="J53" i="370"/>
  <c r="K53" i="370"/>
  <c r="L53" i="370"/>
  <c r="M53" i="370"/>
  <c r="N53" i="370"/>
  <c r="O53" i="370"/>
  <c r="P53" i="370"/>
  <c r="Q53" i="370"/>
  <c r="R53" i="370"/>
  <c r="S53" i="370"/>
  <c r="E54" i="370"/>
  <c r="F54" i="370"/>
  <c r="G54" i="370"/>
  <c r="H54" i="370"/>
  <c r="I54" i="370"/>
  <c r="J54" i="370"/>
  <c r="K54" i="370"/>
  <c r="L54" i="370"/>
  <c r="M54" i="370"/>
  <c r="N54" i="370"/>
  <c r="O54" i="370"/>
  <c r="P54" i="370"/>
  <c r="Q54" i="370"/>
  <c r="R54" i="370"/>
  <c r="S54" i="370"/>
  <c r="E55" i="370"/>
  <c r="F55" i="370"/>
  <c r="G55" i="370"/>
  <c r="H55" i="370"/>
  <c r="I55" i="370"/>
  <c r="J55" i="370"/>
  <c r="K55" i="370"/>
  <c r="L55" i="370"/>
  <c r="M55" i="370"/>
  <c r="N55" i="370"/>
  <c r="O55" i="370"/>
  <c r="P55" i="370"/>
  <c r="Q55" i="370"/>
  <c r="R55" i="370"/>
  <c r="S55" i="370"/>
  <c r="E56" i="370"/>
  <c r="F56" i="370"/>
  <c r="G56" i="370"/>
  <c r="H56" i="370"/>
  <c r="I56" i="370"/>
  <c r="J56" i="370"/>
  <c r="K56" i="370"/>
  <c r="L56" i="370"/>
  <c r="M56" i="370"/>
  <c r="N56" i="370"/>
  <c r="O56" i="370"/>
  <c r="P56" i="370"/>
  <c r="Q56" i="370"/>
  <c r="R56" i="370"/>
  <c r="S56" i="370"/>
  <c r="E57" i="370"/>
  <c r="F57" i="370"/>
  <c r="G57" i="370"/>
  <c r="H57" i="370"/>
  <c r="I57" i="370"/>
  <c r="J57" i="370"/>
  <c r="K57" i="370"/>
  <c r="L57" i="370"/>
  <c r="M57" i="370"/>
  <c r="N57" i="370"/>
  <c r="O57" i="370"/>
  <c r="P57" i="370"/>
  <c r="Q57" i="370"/>
  <c r="R57" i="370"/>
  <c r="S57" i="370"/>
  <c r="E58" i="370"/>
  <c r="F58" i="370"/>
  <c r="G58" i="370"/>
  <c r="H58" i="370"/>
  <c r="I58" i="370"/>
  <c r="J58" i="370"/>
  <c r="K58" i="370"/>
  <c r="L58" i="370"/>
  <c r="M58" i="370"/>
  <c r="N58" i="370"/>
  <c r="O58" i="370"/>
  <c r="P58" i="370"/>
  <c r="Q58" i="370"/>
  <c r="R58" i="370"/>
  <c r="S58" i="370"/>
  <c r="E59" i="370"/>
  <c r="F59" i="370"/>
  <c r="G59" i="370"/>
  <c r="H59" i="370"/>
  <c r="I59" i="370"/>
  <c r="J59" i="370"/>
  <c r="K59" i="370"/>
  <c r="L59" i="370"/>
  <c r="M59" i="370"/>
  <c r="N59" i="370"/>
  <c r="O59" i="370"/>
  <c r="P59" i="370"/>
  <c r="Q59" i="370"/>
  <c r="R59" i="370"/>
  <c r="S59" i="370"/>
  <c r="E60" i="370"/>
  <c r="F60" i="370"/>
  <c r="G60" i="370"/>
  <c r="H60" i="370"/>
  <c r="I60" i="370"/>
  <c r="J60" i="370"/>
  <c r="K60" i="370"/>
  <c r="L60" i="370"/>
  <c r="M60" i="370"/>
  <c r="N60" i="370"/>
  <c r="O60" i="370"/>
  <c r="P60" i="370"/>
  <c r="Q60" i="370"/>
  <c r="R60" i="370"/>
  <c r="S60" i="370"/>
  <c r="E61" i="370"/>
  <c r="F61" i="370"/>
  <c r="G61" i="370"/>
  <c r="H61" i="370"/>
  <c r="I61" i="370"/>
  <c r="J61" i="370"/>
  <c r="K61" i="370"/>
  <c r="L61" i="370"/>
  <c r="M61" i="370"/>
  <c r="N61" i="370"/>
  <c r="O61" i="370"/>
  <c r="P61" i="370"/>
  <c r="Q61" i="370"/>
  <c r="R61" i="370"/>
  <c r="S61" i="370"/>
  <c r="E62" i="370"/>
  <c r="F62" i="370"/>
  <c r="G62" i="370"/>
  <c r="H62" i="370"/>
  <c r="I62" i="370"/>
  <c r="J62" i="370"/>
  <c r="K62" i="370"/>
  <c r="L62" i="370"/>
  <c r="M62" i="370"/>
  <c r="N62" i="370"/>
  <c r="O62" i="370"/>
  <c r="P62" i="370"/>
  <c r="Q62" i="370"/>
  <c r="R62" i="370"/>
  <c r="S62" i="370"/>
  <c r="E63" i="370"/>
  <c r="F63" i="370"/>
  <c r="G63" i="370"/>
  <c r="H63" i="370"/>
  <c r="I63" i="370"/>
  <c r="J63" i="370"/>
  <c r="K63" i="370"/>
  <c r="L63" i="370"/>
  <c r="M63" i="370"/>
  <c r="N63" i="370"/>
  <c r="O63" i="370"/>
  <c r="P63" i="370"/>
  <c r="Q63" i="370"/>
  <c r="R63" i="370"/>
  <c r="S63" i="370"/>
  <c r="E64" i="370"/>
  <c r="F64" i="370"/>
  <c r="G64" i="370"/>
  <c r="H64" i="370"/>
  <c r="I64" i="370"/>
  <c r="J64" i="370"/>
  <c r="K64" i="370"/>
  <c r="L64" i="370"/>
  <c r="M64" i="370"/>
  <c r="N64" i="370"/>
  <c r="O64" i="370"/>
  <c r="P64" i="370"/>
  <c r="Q64" i="370"/>
  <c r="R64" i="370"/>
  <c r="S64" i="370"/>
  <c r="E65" i="370"/>
  <c r="F65" i="370"/>
  <c r="G65" i="370"/>
  <c r="H65" i="370"/>
  <c r="I65" i="370"/>
  <c r="J65" i="370"/>
  <c r="K65" i="370"/>
  <c r="L65" i="370"/>
  <c r="M65" i="370"/>
  <c r="N65" i="370"/>
  <c r="O65" i="370"/>
  <c r="P65" i="370"/>
  <c r="Q65" i="370"/>
  <c r="R65" i="370"/>
  <c r="S65" i="370"/>
  <c r="E66" i="370"/>
  <c r="F66" i="370"/>
  <c r="G66" i="370"/>
  <c r="H66" i="370"/>
  <c r="I66" i="370"/>
  <c r="J66" i="370"/>
  <c r="K66" i="370"/>
  <c r="L66" i="370"/>
  <c r="M66" i="370"/>
  <c r="N66" i="370"/>
  <c r="O66" i="370"/>
  <c r="P66" i="370"/>
  <c r="Q66" i="370"/>
  <c r="R66" i="370"/>
  <c r="S66" i="370"/>
  <c r="E67" i="370"/>
  <c r="F67" i="370"/>
  <c r="G67" i="370"/>
  <c r="H67" i="370"/>
  <c r="I67" i="370"/>
  <c r="J67" i="370"/>
  <c r="K67" i="370"/>
  <c r="L67" i="370"/>
  <c r="M67" i="370"/>
  <c r="N67" i="370"/>
  <c r="O67" i="370"/>
  <c r="P67" i="370"/>
  <c r="Q67" i="370"/>
  <c r="R67" i="370"/>
  <c r="S67" i="370"/>
  <c r="E68" i="370"/>
  <c r="F68" i="370"/>
  <c r="G68" i="370"/>
  <c r="H68" i="370"/>
  <c r="I68" i="370"/>
  <c r="J68" i="370"/>
  <c r="K68" i="370"/>
  <c r="L68" i="370"/>
  <c r="M68" i="370"/>
  <c r="N68" i="370"/>
  <c r="O68" i="370"/>
  <c r="P68" i="370"/>
  <c r="Q68" i="370"/>
  <c r="R68" i="370"/>
  <c r="S68" i="370"/>
  <c r="E69" i="370"/>
  <c r="F69" i="370"/>
  <c r="G69" i="370"/>
  <c r="H69" i="370"/>
  <c r="I69" i="370"/>
  <c r="J69" i="370"/>
  <c r="K69" i="370"/>
  <c r="L69" i="370"/>
  <c r="M69" i="370"/>
  <c r="N69" i="370"/>
  <c r="O69" i="370"/>
  <c r="P69" i="370"/>
  <c r="Q69" i="370"/>
  <c r="R69" i="370"/>
  <c r="S69" i="370"/>
  <c r="E70" i="370"/>
  <c r="F70" i="370"/>
  <c r="G70" i="370"/>
  <c r="H70" i="370"/>
  <c r="I70" i="370"/>
  <c r="J70" i="370"/>
  <c r="K70" i="370"/>
  <c r="L70" i="370"/>
  <c r="M70" i="370"/>
  <c r="N70" i="370"/>
  <c r="O70" i="370"/>
  <c r="P70" i="370"/>
  <c r="Q70" i="370"/>
  <c r="R70" i="370"/>
  <c r="S70" i="370"/>
  <c r="E71" i="370"/>
  <c r="F71" i="370"/>
  <c r="G71" i="370"/>
  <c r="H71" i="370"/>
  <c r="I71" i="370"/>
  <c r="J71" i="370"/>
  <c r="K71" i="370"/>
  <c r="L71" i="370"/>
  <c r="M71" i="370"/>
  <c r="N71" i="370"/>
  <c r="O71" i="370"/>
  <c r="P71" i="370"/>
  <c r="Q71" i="370"/>
  <c r="R71" i="370"/>
  <c r="S71" i="370"/>
  <c r="E72" i="370"/>
  <c r="F72" i="370"/>
  <c r="G72" i="370"/>
  <c r="H72" i="370"/>
  <c r="I72" i="370"/>
  <c r="J72" i="370"/>
  <c r="K72" i="370"/>
  <c r="L72" i="370"/>
  <c r="M72" i="370"/>
  <c r="N72" i="370"/>
  <c r="O72" i="370"/>
  <c r="P72" i="370"/>
  <c r="Q72" i="370"/>
  <c r="R72" i="370"/>
  <c r="S72" i="370"/>
  <c r="E73" i="370"/>
  <c r="F73" i="370"/>
  <c r="G73" i="370"/>
  <c r="H73" i="370"/>
  <c r="I73" i="370"/>
  <c r="J73" i="370"/>
  <c r="K73" i="370"/>
  <c r="L73" i="370"/>
  <c r="M73" i="370"/>
  <c r="N73" i="370"/>
  <c r="O73" i="370"/>
  <c r="P73" i="370"/>
  <c r="Q73" i="370"/>
  <c r="R73" i="370"/>
  <c r="S73" i="370"/>
  <c r="E74" i="370"/>
  <c r="F74" i="370"/>
  <c r="G74" i="370"/>
  <c r="H74" i="370"/>
  <c r="I74" i="370"/>
  <c r="J74" i="370"/>
  <c r="K74" i="370"/>
  <c r="L74" i="370"/>
  <c r="M74" i="370"/>
  <c r="N74" i="370"/>
  <c r="O74" i="370"/>
  <c r="P74" i="370"/>
  <c r="Q74" i="370"/>
  <c r="R74" i="370"/>
  <c r="S74" i="370"/>
  <c r="E75" i="370"/>
  <c r="F75" i="370"/>
  <c r="G75" i="370"/>
  <c r="H75" i="370"/>
  <c r="I75" i="370"/>
  <c r="J75" i="370"/>
  <c r="K75" i="370"/>
  <c r="L75" i="370"/>
  <c r="M75" i="370"/>
  <c r="N75" i="370"/>
  <c r="O75" i="370"/>
  <c r="P75" i="370"/>
  <c r="Q75" i="370"/>
  <c r="R75" i="370"/>
  <c r="S75" i="370"/>
  <c r="E76" i="370"/>
  <c r="F76" i="370"/>
  <c r="G76" i="370"/>
  <c r="H76" i="370"/>
  <c r="I76" i="370"/>
  <c r="J76" i="370"/>
  <c r="K76" i="370"/>
  <c r="L76" i="370"/>
  <c r="M76" i="370"/>
  <c r="N76" i="370"/>
  <c r="O76" i="370"/>
  <c r="P76" i="370"/>
  <c r="Q76" i="370"/>
  <c r="R76" i="370"/>
  <c r="S76" i="370"/>
  <c r="E77" i="370"/>
  <c r="F77" i="370"/>
  <c r="G77" i="370"/>
  <c r="H77" i="370"/>
  <c r="I77" i="370"/>
  <c r="J77" i="370"/>
  <c r="K77" i="370"/>
  <c r="L77" i="370"/>
  <c r="M77" i="370"/>
  <c r="N77" i="370"/>
  <c r="O77" i="370"/>
  <c r="P77" i="370"/>
  <c r="Q77" i="370"/>
  <c r="R77" i="370"/>
  <c r="S77" i="370"/>
  <c r="E78" i="370"/>
  <c r="F78" i="370"/>
  <c r="G78" i="370"/>
  <c r="H78" i="370"/>
  <c r="I78" i="370"/>
  <c r="J78" i="370"/>
  <c r="K78" i="370"/>
  <c r="L78" i="370"/>
  <c r="M78" i="370"/>
  <c r="N78" i="370"/>
  <c r="O78" i="370"/>
  <c r="P78" i="370"/>
  <c r="Q78" i="370"/>
  <c r="R78" i="370"/>
  <c r="S78" i="370"/>
  <c r="E79" i="370"/>
  <c r="F79" i="370"/>
  <c r="G79" i="370"/>
  <c r="H79" i="370"/>
  <c r="I79" i="370"/>
  <c r="J79" i="370"/>
  <c r="K79" i="370"/>
  <c r="L79" i="370"/>
  <c r="M79" i="370"/>
  <c r="N79" i="370"/>
  <c r="O79" i="370"/>
  <c r="P79" i="370"/>
  <c r="Q79" i="370"/>
  <c r="R79" i="370"/>
  <c r="S79" i="370"/>
  <c r="E80" i="370"/>
  <c r="F80" i="370"/>
  <c r="G80" i="370"/>
  <c r="H80" i="370"/>
  <c r="I80" i="370"/>
  <c r="J80" i="370"/>
  <c r="K80" i="370"/>
  <c r="L80" i="370"/>
  <c r="M80" i="370"/>
  <c r="N80" i="370"/>
  <c r="O80" i="370"/>
  <c r="P80" i="370"/>
  <c r="Q80" i="370"/>
  <c r="R80" i="370"/>
  <c r="S80" i="370"/>
  <c r="E81" i="370"/>
  <c r="F81" i="370"/>
  <c r="G81" i="370"/>
  <c r="H81" i="370"/>
  <c r="I81" i="370"/>
  <c r="J81" i="370"/>
  <c r="K81" i="370"/>
  <c r="L81" i="370"/>
  <c r="M81" i="370"/>
  <c r="N81" i="370"/>
  <c r="O81" i="370"/>
  <c r="P81" i="370"/>
  <c r="Q81" i="370"/>
  <c r="R81" i="370"/>
  <c r="S81" i="370"/>
  <c r="E82" i="370"/>
  <c r="F82" i="370"/>
  <c r="G82" i="370"/>
  <c r="H82" i="370"/>
  <c r="I82" i="370"/>
  <c r="J82" i="370"/>
  <c r="K82" i="370"/>
  <c r="L82" i="370"/>
  <c r="M82" i="370"/>
  <c r="N82" i="370"/>
  <c r="O82" i="370"/>
  <c r="P82" i="370"/>
  <c r="Q82" i="370"/>
  <c r="R82" i="370"/>
  <c r="S82" i="370"/>
  <c r="E83" i="370"/>
  <c r="F83" i="370"/>
  <c r="G83" i="370"/>
  <c r="H83" i="370"/>
  <c r="I83" i="370"/>
  <c r="J83" i="370"/>
  <c r="K83" i="370"/>
  <c r="L83" i="370"/>
  <c r="M83" i="370"/>
  <c r="N83" i="370"/>
  <c r="O83" i="370"/>
  <c r="P83" i="370"/>
  <c r="Q83" i="370"/>
  <c r="R83" i="370"/>
  <c r="S83" i="370"/>
  <c r="E84" i="370"/>
  <c r="F84" i="370"/>
  <c r="G84" i="370"/>
  <c r="H84" i="370"/>
  <c r="I84" i="370"/>
  <c r="J84" i="370"/>
  <c r="K84" i="370"/>
  <c r="L84" i="370"/>
  <c r="M84" i="370"/>
  <c r="N84" i="370"/>
  <c r="O84" i="370"/>
  <c r="P84" i="370"/>
  <c r="Q84" i="370"/>
  <c r="R84" i="370"/>
  <c r="S84" i="370"/>
  <c r="E85" i="370"/>
  <c r="F85" i="370"/>
  <c r="G85" i="370"/>
  <c r="H85" i="370"/>
  <c r="I85" i="370"/>
  <c r="J85" i="370"/>
  <c r="K85" i="370"/>
  <c r="L85" i="370"/>
  <c r="M85" i="370"/>
  <c r="N85" i="370"/>
  <c r="O85" i="370"/>
  <c r="P85" i="370"/>
  <c r="Q85" i="370"/>
  <c r="R85" i="370"/>
  <c r="S85" i="370"/>
  <c r="E86" i="370"/>
  <c r="F86" i="370"/>
  <c r="G86" i="370"/>
  <c r="H86" i="370"/>
  <c r="I86" i="370"/>
  <c r="J86" i="370"/>
  <c r="K86" i="370"/>
  <c r="L86" i="370"/>
  <c r="M86" i="370"/>
  <c r="N86" i="370"/>
  <c r="O86" i="370"/>
  <c r="P86" i="370"/>
  <c r="Q86" i="370"/>
  <c r="R86" i="370"/>
  <c r="S86" i="370"/>
  <c r="E87" i="370"/>
  <c r="F87" i="370"/>
  <c r="G87" i="370"/>
  <c r="H87" i="370"/>
  <c r="I87" i="370"/>
  <c r="J87" i="370"/>
  <c r="K87" i="370"/>
  <c r="L87" i="370"/>
  <c r="M87" i="370"/>
  <c r="N87" i="370"/>
  <c r="O87" i="370"/>
  <c r="P87" i="370"/>
  <c r="Q87" i="370"/>
  <c r="R87" i="370"/>
  <c r="S87" i="370"/>
  <c r="P4" i="370"/>
  <c r="Q4" i="370"/>
  <c r="R4" i="370"/>
  <c r="S4" i="370"/>
  <c r="O4" i="370"/>
  <c r="F4" i="370"/>
  <c r="G4" i="370"/>
  <c r="H4" i="370"/>
  <c r="I4" i="370"/>
  <c r="J4" i="370"/>
  <c r="K4" i="370"/>
  <c r="L4" i="370"/>
  <c r="M4" i="370"/>
  <c r="N4" i="370"/>
  <c r="E4" i="370"/>
</calcChain>
</file>

<file path=xl/sharedStrings.xml><?xml version="1.0" encoding="utf-8"?>
<sst xmlns="http://schemas.openxmlformats.org/spreadsheetml/2006/main" count="4850" uniqueCount="242">
  <si>
    <t>Gros œuvre</t>
  </si>
  <si>
    <t>Agglomérés</t>
  </si>
  <si>
    <t>Hourdis</t>
  </si>
  <si>
    <t>Poutres préfabriquées</t>
  </si>
  <si>
    <t>BPE</t>
  </si>
  <si>
    <t>Ciment</t>
  </si>
  <si>
    <t>Ciment CPJ 35</t>
  </si>
  <si>
    <t>CPJ 35 (t)</t>
  </si>
  <si>
    <t>Ciment CPJ 45</t>
  </si>
  <si>
    <t>CPJ 45 (t)</t>
  </si>
  <si>
    <t>Matériaux de construction en terre cuite</t>
  </si>
  <si>
    <t>Briques creuses</t>
  </si>
  <si>
    <t>8T (u)</t>
  </si>
  <si>
    <t>Tuiles</t>
  </si>
  <si>
    <t>Produits issus des minéraux</t>
  </si>
  <si>
    <t>Sables</t>
  </si>
  <si>
    <t>Gravettes</t>
  </si>
  <si>
    <t>Moellons</t>
  </si>
  <si>
    <t>Acier</t>
  </si>
  <si>
    <t>Chaux et Plâtre</t>
  </si>
  <si>
    <t>Plâtre</t>
  </si>
  <si>
    <t>Chaux</t>
  </si>
  <si>
    <t>Etanchéité</t>
  </si>
  <si>
    <t>Produits d'étanchéité</t>
  </si>
  <si>
    <t>Bitume</t>
  </si>
  <si>
    <t>Carton bitumé</t>
  </si>
  <si>
    <t>Carreaux de faïence</t>
  </si>
  <si>
    <t>Plinthe</t>
  </si>
  <si>
    <t>Grès (m²)</t>
  </si>
  <si>
    <t>Produits en marbre et granit</t>
  </si>
  <si>
    <t>Marbre importé</t>
  </si>
  <si>
    <t>Granit</t>
  </si>
  <si>
    <t>Local (ml)</t>
  </si>
  <si>
    <t>Importé (ml)</t>
  </si>
  <si>
    <t>Bois</t>
  </si>
  <si>
    <t>Hêtre</t>
  </si>
  <si>
    <t>Cèdre</t>
  </si>
  <si>
    <t>Quincaillerie</t>
  </si>
  <si>
    <t>Serrure</t>
  </si>
  <si>
    <t>Standard (u)</t>
  </si>
  <si>
    <t>Poignet</t>
  </si>
  <si>
    <t>Paumelle</t>
  </si>
  <si>
    <t>Volet roulant</t>
  </si>
  <si>
    <t>20/20 (ml)</t>
  </si>
  <si>
    <t>Plomberie - Sanitaire</t>
  </si>
  <si>
    <t>Retube</t>
  </si>
  <si>
    <t>Canalisation en retube</t>
  </si>
  <si>
    <t>Cuivre</t>
  </si>
  <si>
    <t>Tuyaux</t>
  </si>
  <si>
    <t>Diam 10/12 (ml)</t>
  </si>
  <si>
    <t>Diam 12/14 (ml)</t>
  </si>
  <si>
    <t>Plastique</t>
  </si>
  <si>
    <t>Buse en PVC</t>
  </si>
  <si>
    <t>Articles et produits sanitaires</t>
  </si>
  <si>
    <t>Lavabo</t>
  </si>
  <si>
    <t>Sur consol (u)</t>
  </si>
  <si>
    <t>Evier</t>
  </si>
  <si>
    <t>Siège à l'anglaise</t>
  </si>
  <si>
    <t>Siège à la turque</t>
  </si>
  <si>
    <t>Baignoire</t>
  </si>
  <si>
    <t>Bidet</t>
  </si>
  <si>
    <t>Robinetterie</t>
  </si>
  <si>
    <t>R. Simple (u)</t>
  </si>
  <si>
    <t>R. Mélangeur (u)</t>
  </si>
  <si>
    <t>Electricité</t>
  </si>
  <si>
    <t>Articles électricités</t>
  </si>
  <si>
    <t>Tubage</t>
  </si>
  <si>
    <t>Diam 13 (ml)</t>
  </si>
  <si>
    <t>Diam 11 (ml)</t>
  </si>
  <si>
    <t>Diam 9 (ml)</t>
  </si>
  <si>
    <t>Filerie et câble</t>
  </si>
  <si>
    <t>Interrupteur</t>
  </si>
  <si>
    <t>Prise</t>
  </si>
  <si>
    <t>Tableau</t>
  </si>
  <si>
    <t>Plastique (20) (u)</t>
  </si>
  <si>
    <t>Peinture</t>
  </si>
  <si>
    <t>Vinylique (kg)</t>
  </si>
  <si>
    <t>Mat (kg)</t>
  </si>
  <si>
    <t>Vernis</t>
  </si>
  <si>
    <t>Laqué</t>
  </si>
  <si>
    <t>Laqué (kg)</t>
  </si>
  <si>
    <t>Enduit peinture</t>
  </si>
  <si>
    <t>EP (kg)</t>
  </si>
  <si>
    <t>Verre</t>
  </si>
  <si>
    <t>Demi Double</t>
  </si>
  <si>
    <t>Double</t>
  </si>
  <si>
    <t>Activité</t>
  </si>
  <si>
    <t>Produit</t>
  </si>
  <si>
    <t>Variété</t>
  </si>
  <si>
    <t>Carreaux grès</t>
  </si>
  <si>
    <t>Carreaux granito</t>
  </si>
  <si>
    <t>Marbre local</t>
  </si>
  <si>
    <t>Acier doux</t>
  </si>
  <si>
    <t xml:space="preserve">Corps </t>
  </si>
  <si>
    <t xml:space="preserve">Acier haute adhérence </t>
  </si>
  <si>
    <t xml:space="preserve">Revêtement </t>
  </si>
  <si>
    <t>CPJ 35</t>
  </si>
  <si>
    <t>CPJ 45</t>
  </si>
  <si>
    <t>Activité Ciment</t>
  </si>
  <si>
    <t>Activité Matériaux de construction en terre cuite</t>
  </si>
  <si>
    <t>Activité Produits issus des minéraux</t>
  </si>
  <si>
    <t>Activité Acier</t>
  </si>
  <si>
    <t>Activité Chaux &amp; Plâtre</t>
  </si>
  <si>
    <t xml:space="preserve">Corps de métier Gros œuvre </t>
  </si>
  <si>
    <t>Activité Etanchéité</t>
  </si>
  <si>
    <t>Activité Articles divers en céramique et ciment</t>
  </si>
  <si>
    <t>Activité Produits en marbre et granit</t>
  </si>
  <si>
    <t>Menuiserie - Quincaillerie</t>
  </si>
  <si>
    <t>Activité Bois</t>
  </si>
  <si>
    <t>Activité Quincaillerie</t>
  </si>
  <si>
    <t>Activité Aluminium</t>
  </si>
  <si>
    <t>Activité Volet roulant</t>
  </si>
  <si>
    <t>Activité Canalisation en retube</t>
  </si>
  <si>
    <t>Activité Cuivre</t>
  </si>
  <si>
    <t>Activité Plastique</t>
  </si>
  <si>
    <t>Receveur/Douche</t>
  </si>
  <si>
    <t>Activité Articles et produits sanitaires</t>
  </si>
  <si>
    <t>Activité Electricité</t>
  </si>
  <si>
    <t>Activité Peinture</t>
  </si>
  <si>
    <t>Activité Verre</t>
  </si>
  <si>
    <t xml:space="preserve">Corps de métier Second œuvre </t>
  </si>
  <si>
    <t xml:space="preserve">Secteur des matériaux de construction </t>
  </si>
  <si>
    <t>Evolution des indices des prix de vente moyens</t>
  </si>
  <si>
    <t>Evolution des prix de vente moyens TTC (DH)</t>
  </si>
  <si>
    <t>Agglomérés et articles en ciment ou en PVC</t>
  </si>
  <si>
    <t>15-20/20/40-50 (u)</t>
  </si>
  <si>
    <t>7,5-10 /20/40-50 (u)</t>
  </si>
  <si>
    <t>12-16/20/52  (u)</t>
  </si>
  <si>
    <t>20/20/52 (u)</t>
  </si>
  <si>
    <t>Buse en béton ou PVC</t>
  </si>
  <si>
    <t>D 100 à 150 mm (ml)</t>
  </si>
  <si>
    <t>D 200 à 300 mm (ml)</t>
  </si>
  <si>
    <t xml:space="preserve">Bordures </t>
  </si>
  <si>
    <t>T3 ou T4 (ml)</t>
  </si>
  <si>
    <t>12-16/20 (ml)</t>
  </si>
  <si>
    <r>
      <t>BPE (m</t>
    </r>
    <r>
      <rPr>
        <b/>
        <vertAlign val="superscript"/>
        <sz val="9"/>
        <color rgb="FF000000"/>
        <rFont val="Verdana"/>
        <family val="2"/>
      </rPr>
      <t>3</t>
    </r>
    <r>
      <rPr>
        <b/>
        <sz val="9"/>
        <color rgb="FF000000"/>
        <rFont val="Verdana"/>
        <family val="2"/>
      </rPr>
      <t>)</t>
    </r>
  </si>
  <si>
    <t>6T 7x15x28 (u)</t>
  </si>
  <si>
    <t>Traditionnel ou industriel (u)</t>
  </si>
  <si>
    <r>
      <t>Mer, Oued ou concassage (m</t>
    </r>
    <r>
      <rPr>
        <b/>
        <vertAlign val="superscript"/>
        <sz val="9"/>
        <color rgb="FF000000"/>
        <rFont val="Verdana"/>
        <family val="2"/>
      </rPr>
      <t>3</t>
    </r>
    <r>
      <rPr>
        <b/>
        <sz val="9"/>
        <color rgb="FF000000"/>
        <rFont val="Verdana"/>
        <family val="2"/>
      </rPr>
      <t>)</t>
    </r>
  </si>
  <si>
    <r>
      <t>5/15 - 15/25 (m</t>
    </r>
    <r>
      <rPr>
        <b/>
        <vertAlign val="superscript"/>
        <sz val="9"/>
        <color rgb="FF000000"/>
        <rFont val="Verdana"/>
        <family val="2"/>
      </rPr>
      <t>3</t>
    </r>
    <r>
      <rPr>
        <b/>
        <sz val="9"/>
        <color rgb="FF000000"/>
        <rFont val="Verdana"/>
        <family val="2"/>
      </rPr>
      <t>)</t>
    </r>
  </si>
  <si>
    <r>
      <t>Pierres (m</t>
    </r>
    <r>
      <rPr>
        <b/>
        <vertAlign val="superscript"/>
        <sz val="9"/>
        <color rgb="FF000000"/>
        <rFont val="Verdana"/>
        <family val="2"/>
      </rPr>
      <t>3</t>
    </r>
    <r>
      <rPr>
        <b/>
        <sz val="9"/>
        <color rgb="FF000000"/>
        <rFont val="Verdana"/>
        <family val="2"/>
      </rPr>
      <t>)</t>
    </r>
  </si>
  <si>
    <t>D 8 à 10 (kg)</t>
  </si>
  <si>
    <t>D 12 à 14 (kg)</t>
  </si>
  <si>
    <t>D 6 (kg)</t>
  </si>
  <si>
    <t>Étanchéité</t>
  </si>
  <si>
    <t>Bitume (Kg)</t>
  </si>
  <si>
    <t>27S (m²)</t>
  </si>
  <si>
    <t>36S (m²)</t>
  </si>
  <si>
    <t>Articles divers en céramique, ciment et bois</t>
  </si>
  <si>
    <t>33x33 à 50x50  (m²)</t>
  </si>
  <si>
    <t>33x33 &amp; similraires (m²)</t>
  </si>
  <si>
    <t xml:space="preserve">Carreaux ciment </t>
  </si>
  <si>
    <t>20x20 (m²)</t>
  </si>
  <si>
    <t>15x15 à 20x60 (m²)</t>
  </si>
  <si>
    <t>Parquet</t>
  </si>
  <si>
    <t>Stratifié AC3 (m²)</t>
  </si>
  <si>
    <t>Qualité économique  (m²)</t>
  </si>
  <si>
    <t>Qualité moyenne (m²)</t>
  </si>
  <si>
    <t xml:space="preserve">Menuiserie Quincaillerie </t>
  </si>
  <si>
    <t xml:space="preserve">Sapin rouge </t>
  </si>
  <si>
    <r>
      <t>2</t>
    </r>
    <r>
      <rPr>
        <b/>
        <vertAlign val="superscript"/>
        <sz val="9"/>
        <color rgb="FF000000"/>
        <rFont val="Verdana"/>
        <family val="2"/>
      </rPr>
      <t>ème</t>
    </r>
    <r>
      <rPr>
        <b/>
        <sz val="9"/>
        <color rgb="FF000000"/>
        <rFont val="Verdana"/>
        <family val="2"/>
      </rPr>
      <t xml:space="preserve"> Choix (m</t>
    </r>
    <r>
      <rPr>
        <b/>
        <vertAlign val="superscript"/>
        <sz val="9"/>
        <color rgb="FF000000"/>
        <rFont val="Verdana"/>
        <family val="2"/>
      </rPr>
      <t>3</t>
    </r>
    <r>
      <rPr>
        <b/>
        <sz val="9"/>
        <color rgb="FF000000"/>
        <rFont val="Verdana"/>
        <family val="2"/>
      </rPr>
      <t>)</t>
    </r>
  </si>
  <si>
    <t>Contre-plaqué</t>
  </si>
  <si>
    <t>4 mm (m²)</t>
  </si>
  <si>
    <r>
      <t>Français ou Roumain (m</t>
    </r>
    <r>
      <rPr>
        <b/>
        <vertAlign val="superscript"/>
        <sz val="9"/>
        <color rgb="FF000000"/>
        <rFont val="Verdana"/>
        <family val="2"/>
      </rPr>
      <t>3</t>
    </r>
    <r>
      <rPr>
        <b/>
        <sz val="9"/>
        <color rgb="FF000000"/>
        <rFont val="Verdana"/>
        <family val="2"/>
      </rPr>
      <t>)</t>
    </r>
  </si>
  <si>
    <t xml:space="preserve">Aluminium châssis </t>
  </si>
  <si>
    <t xml:space="preserve">Qualité Economique </t>
  </si>
  <si>
    <t>Nafida &amp; similaires (m²)</t>
  </si>
  <si>
    <t xml:space="preserve">Qualité Moyenne </t>
  </si>
  <si>
    <t>Aluma &amp; similaires (m²)</t>
  </si>
  <si>
    <t>VR Aluminium </t>
  </si>
  <si>
    <t>Aluminium  (m²)</t>
  </si>
  <si>
    <t>VR PVC</t>
  </si>
  <si>
    <t>PVC  (m²)</t>
  </si>
  <si>
    <t>Plomberie Sanitaire</t>
  </si>
  <si>
    <t>Diam 16 à 20 (ml)</t>
  </si>
  <si>
    <t>Polypropylène Random</t>
  </si>
  <si>
    <t>Tube PPR</t>
  </si>
  <si>
    <t>Diam 16 (ml)</t>
  </si>
  <si>
    <t>Diam 20 (ml)</t>
  </si>
  <si>
    <t>Diam 32 à 50 mm (ml)</t>
  </si>
  <si>
    <t>Diam 100 à 125 (ml)</t>
  </si>
  <si>
    <t xml:space="preserve">Receveur douche </t>
  </si>
  <si>
    <t>Évier</t>
  </si>
  <si>
    <t>1 Compartiment (u)</t>
  </si>
  <si>
    <t>Tôle ou PVC (u)</t>
  </si>
  <si>
    <t>R. d'Arrêt (u)</t>
  </si>
  <si>
    <t>R. de chasse (u)</t>
  </si>
  <si>
    <t>Électricité</t>
  </si>
  <si>
    <t>Sect. 1,5 mm (ml)</t>
  </si>
  <si>
    <t>Sect. 2,5 mm (ml)</t>
  </si>
  <si>
    <t>Peinture, vitrerie &amp; plâtre</t>
  </si>
  <si>
    <r>
      <t>2</t>
    </r>
    <r>
      <rPr>
        <b/>
        <vertAlign val="superscript"/>
        <sz val="9"/>
        <color rgb="FF000000"/>
        <rFont val="Verdana"/>
        <family val="2"/>
      </rPr>
      <t>ème</t>
    </r>
    <r>
      <rPr>
        <b/>
        <sz val="9"/>
        <color rgb="FF000000"/>
        <rFont val="Verdana"/>
        <family val="2"/>
      </rPr>
      <t xml:space="preserve"> choix (kg)</t>
    </r>
  </si>
  <si>
    <t>40 kg (Sac)</t>
  </si>
  <si>
    <t>40 KG (Sac)</t>
  </si>
  <si>
    <t xml:space="preserve">Demi Double </t>
  </si>
  <si>
    <t>Clair 3-4 mm (m²)</t>
  </si>
  <si>
    <t>Couleur 3-4 mm (m²)</t>
  </si>
  <si>
    <t>Clair 6 mm (m²)</t>
  </si>
  <si>
    <t>Couleur 6 mm (m²)</t>
  </si>
  <si>
    <t>Armé 6- 8 mm (m²)</t>
  </si>
  <si>
    <t>Evolution des indices des prix moyens</t>
  </si>
  <si>
    <t>Activité Agglomérés et articles en ciment ou PVC</t>
  </si>
  <si>
    <t>Sous corps de métier Etanchéité</t>
  </si>
  <si>
    <t xml:space="preserve">Sous corps de métier Revêtement </t>
  </si>
  <si>
    <t>Sous corps de métier Menuiserie Quincaillerie</t>
  </si>
  <si>
    <t>Activité Polypropylène Random</t>
  </si>
  <si>
    <t>Sous corps de métier Plomberie Sanitaire</t>
  </si>
  <si>
    <t>Sous corps de métier Electricité</t>
  </si>
  <si>
    <t>Peinture Vitrerie &amp; Plâtre</t>
  </si>
  <si>
    <t>Sous corps de métier Peinture Vitrerie &amp; Plâtre</t>
  </si>
  <si>
    <t xml:space="preserve">Tableau n°545 : Evolution des prix moyens des matériaux de construction du nouveau panier établis selon le système de pondération basé sur les nouveaux ménages (SPNM) au niveau de la région de Fès Meknès </t>
  </si>
  <si>
    <t>Prix de vente moyens TTC (DH) (SPNM)</t>
  </si>
  <si>
    <t xml:space="preserve">Tableau n°546 : Evolution des indices des prix moyens des matériaux de construction du nouveau panier établis selon le système de pondération basé sur les nouveaux ménages (SPNM) au niveau de la région de Fès Meknès </t>
  </si>
  <si>
    <t>Indices des prix de vente moyens (SPNM)</t>
  </si>
  <si>
    <t xml:space="preserve">Tableau n°547 : Evolution des indices des prix moyens relatifs aux différents produits, activités et corps de métier du nouveau panier des matériaux de construction établis selon le système de pondération basé sur les nouveaux ménages (SPNM) au niveau de la région de Fès Meknès </t>
  </si>
  <si>
    <t>Tableau n°329 : Evolution des prix moyens du nouveau panier des matériaux de construction au niveau de l'agglomération de Fès</t>
  </si>
  <si>
    <t>Tableau n°330 : Evolution des indices des prix moyens du nouveau panier des matériaux de construction au niveau de l'agglomération de Fès</t>
  </si>
  <si>
    <t>Tableau n°331 : Evolution des indices des prix moyens relatifs aux différents produits, activités et corps de métier du nouveau panier des matériaux de construction au niveau de l'agglomération de Fès</t>
  </si>
  <si>
    <t>Tableau n°332 : Evolution des prix moyens du nouveau panier des matériaux de construction au niveau de l'agglomération du Grand Meknès</t>
  </si>
  <si>
    <t>Tableau n°333 : Evolution des indices des prix moyens du nouveau panier des matériaux de construction au niveau de l'agglomération du Grand Meknès</t>
  </si>
  <si>
    <t>Tableau n°334 : Evolution des indices des prix moyens relatifs aux différents produits, activités et corps de métier du nouveau panier des matériaux de construction au niveau de l'agglomération du Grand Meknès</t>
  </si>
  <si>
    <t>Tableau n°335 : Evolution des prix moyens du nouveau panier des matériaux de construction au niveau de l'agglomération de Taza</t>
  </si>
  <si>
    <t>Tableau n°336 : Evolution des indices des prix moyens du nouveau panier des matériaux de construction au niveau de l'agglomération de Taza</t>
  </si>
  <si>
    <t>Tableau n°337 : Evolution des indices des prix moyens relatifs aux différents produits, activités et corps de métier du nouveau panier des matériaux de construction au niveau de l'agglomération de Taza</t>
  </si>
  <si>
    <t>Tableau n°338 : Evolution des prix moyens du nouveau panier des matériaux de construction au niveau de l'agglomération de Sefrou</t>
  </si>
  <si>
    <t>Tableau n°339 : Evolution des indices des prix moyens du nouveau panier des matériaux de construction au niveau de l'agglomération de Sefrou</t>
  </si>
  <si>
    <t>Tableau n°340 : Evolution des indices des prix moyens relatifs aux différents produits, activités et corps de métier du nouveau panier des matériaux de construction au niveau de l'agglomération de Sefrou</t>
  </si>
  <si>
    <t>Tableau n°341 : Evolution des prix moyens du nouveau panier des matériaux de construction au niveau de l'agglomération d'Azrou</t>
  </si>
  <si>
    <t>Tableau n°342 : Evolution des indices des prix moyens du nouveau panier des matériaux de construction au niveau de l'agglomération d'Azrou</t>
  </si>
  <si>
    <t>Tableau n°343 : Evolution des indices des prix moyens relatifs aux différents produits, activités et corps de métier du nouveau panier des matériaux de construction au niveau de l'agglomération d'Azrou</t>
  </si>
  <si>
    <t>Tableau n°344 : Evolution des prix moyens du nouveau panier des matériaux de construction au niveau de l'agglomération d'El Hajeb</t>
  </si>
  <si>
    <t>Tableau n°345 : Evolution des indices des prix moyens du nouveau panier des matériaux de construction au niveau de l'agglomération d'El Hajeb</t>
  </si>
  <si>
    <t>Tableau n°346 : Evolution des indices des prix moyens relatifs aux différents produits, activités et corps de métier du nouveau panier des matériaux de construction au niveau de l'agglomération d'El Hajeb</t>
  </si>
  <si>
    <t>Tableau n°347 : Evolution des prix moyens du nouveau panier des matériaux de construction au niveau de l'agglomération de Taounate</t>
  </si>
  <si>
    <t>Tableau n°348 : Evolution des indices des prix moyens du nouveau panier des matériaux de construction au niveau de l'agglomération de Taounate</t>
  </si>
  <si>
    <t>Tableau n°349 : Evolution des indices des prix moyens relatifs aux différents produits, activités et corps de métier du nouveau panier des matériaux de construction au niveau de l'agglomération de Taounate</t>
  </si>
  <si>
    <t>Tableau n°350 : Evolution des prix moyens du nouveau panier des matériaux de construction au niveau de l'agglomération de Missour</t>
  </si>
  <si>
    <t>Tableau n°351 : Evolution des indices des prix moyens du nouveau panier des matériaux de construction au niveau de l'agglomération de Missour</t>
  </si>
  <si>
    <t>Tableau n°352 : Evolution des indices des prix moyens relatifs aux différents produits, activités et corps de métier du nouveau panier des matériaux de construction au niveau de l'agglomération de Missour</t>
  </si>
  <si>
    <t xml:space="preserve">Tableau n°353 : Evolution des prix moyens du nouveau panier des matériaux de construction au niveau de l'agglomération d'Ain Chkef </t>
  </si>
  <si>
    <t xml:space="preserve">Tableau n°354 : Evolution des indices des prix moyens du nouveau panier des matériaux de construction au niveau de l'agglomération d'Ain Chkef </t>
  </si>
  <si>
    <t xml:space="preserve">Tableau n°355 : Evolution des indices des prix moyens relatifs aux différents produits, activités et corps de métier du nouveau panier des matériaux de construction au niveau de l'agglomération d'Ain Chkef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</si>
</sst>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 _€_-;\-* #,##0.00\ _€_-;_-* &quot;-&quot;??\ _€_-;_-@_-"/>
    <numFmt numFmtId="164" formatCode="#,##0.0"/>
  </numFmts>
  <fonts count="32" x14ac:knownFonts="1">
    <font>
      <sz val="11"/>
      <color theme="1"/>
      <name val="Calibri"/>
      <family val="2"/>
      <scheme val="minor"/>
    </font>
    <font>
      <sz val="10"/>
      <name val="Arial"/>
      <family val="2"/>
    </font>
    <font>
      <sz val="11"/>
      <color theme="1"/>
      <name val="Calibri"/>
      <family val="2"/>
      <scheme val="minor"/>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theme="1"/>
      <name val="Calibri"/>
      <family val="2"/>
    </font>
    <font>
      <sz val="11"/>
      <color indexed="17"/>
      <name val="Calibri"/>
      <family val="2"/>
    </font>
    <font>
      <b/>
      <sz val="11"/>
      <color indexed="63"/>
      <name val="Calibri"/>
      <family val="2"/>
    </font>
    <font>
      <i/>
      <sz val="11"/>
      <color indexed="23"/>
      <name val="Calibri"/>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sz val="10"/>
      <name val="Arial"/>
      <family val="2"/>
      <charset val="178"/>
    </font>
    <font>
      <b/>
      <sz val="18"/>
      <color indexed="56"/>
      <name val="Cambria"/>
      <family val="2"/>
    </font>
    <font>
      <b/>
      <sz val="9"/>
      <color indexed="8"/>
      <name val="Verdana"/>
      <family val="2"/>
    </font>
    <font>
      <sz val="9"/>
      <color indexed="8"/>
      <name val="Verdana"/>
      <family val="2"/>
    </font>
    <font>
      <b/>
      <sz val="9"/>
      <color theme="1"/>
      <name val="Verdana"/>
      <family val="2"/>
    </font>
    <font>
      <sz val="8"/>
      <color theme="1"/>
      <name val="Verdana"/>
      <family val="2"/>
    </font>
    <font>
      <b/>
      <sz val="9"/>
      <color rgb="FF000000"/>
      <name val="Verdana"/>
      <family val="2"/>
    </font>
    <font>
      <b/>
      <vertAlign val="superscript"/>
      <sz val="9"/>
      <color rgb="FF000000"/>
      <name val="Verdana"/>
      <family val="2"/>
    </font>
    <font>
      <b/>
      <i/>
      <sz val="9"/>
      <color indexed="8"/>
      <name val="Verdana"/>
      <family val="2"/>
    </font>
    <font>
      <sz val="9"/>
      <color theme="1"/>
      <name val="Calibri"/>
      <family val="2"/>
      <scheme val="minor"/>
    </font>
    <font>
      <b/>
      <sz val="11"/>
      <color indexed="8"/>
      <name val="Verdana"/>
      <family val="2"/>
    </font>
    <font>
      <sz val="11"/>
      <color indexed="8"/>
      <name val="Verdana"/>
      <family val="2"/>
    </font>
  </fonts>
  <fills count="28">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6" tint="0.79998168889431442"/>
        <bgColor indexed="64"/>
      </patternFill>
    </fill>
    <fill>
      <patternFill patternType="solid">
        <fgColor theme="7" tint="0.39997558519241921"/>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79">
    <xf numFmtId="0" fontId="0" fillId="0" borderId="0"/>
    <xf numFmtId="0" fontId="1" fillId="0" borderId="0"/>
    <xf numFmtId="0" fontId="2" fillId="0" borderId="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4" fillId="14"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1" borderId="0" applyNumberFormat="0" applyBorder="0" applyAlignment="0" applyProtection="0"/>
    <xf numFmtId="0" fontId="5" fillId="0" borderId="0" applyNumberFormat="0" applyFill="0" applyBorder="0" applyAlignment="0" applyProtection="0"/>
    <xf numFmtId="0" fontId="6" fillId="22" borderId="1" applyNumberFormat="0" applyAlignment="0" applyProtection="0"/>
    <xf numFmtId="0" fontId="7" fillId="0" borderId="2" applyNumberFormat="0" applyFill="0" applyAlignment="0" applyProtection="0"/>
    <xf numFmtId="0" fontId="1" fillId="23" borderId="3" applyNumberFormat="0" applyFont="0" applyAlignment="0" applyProtection="0"/>
    <xf numFmtId="0" fontId="8" fillId="9" borderId="1" applyNumberFormat="0" applyAlignment="0" applyProtection="0"/>
    <xf numFmtId="0" fontId="9" fillId="5" borderId="0" applyNumberFormat="0" applyBorder="0" applyAlignment="0" applyProtection="0"/>
    <xf numFmtId="0" fontId="10" fillId="24"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1" fillId="0" borderId="0"/>
    <xf numFmtId="0" fontId="2" fillId="0" borderId="0"/>
    <xf numFmtId="0" fontId="11" fillId="0" borderId="0"/>
    <xf numFmtId="0" fontId="2" fillId="0" borderId="0"/>
    <xf numFmtId="0" fontId="2" fillId="0" borderId="0"/>
    <xf numFmtId="0" fontId="2" fillId="0" borderId="0"/>
    <xf numFmtId="0" fontId="1" fillId="0" borderId="0"/>
    <xf numFmtId="0" fontId="2" fillId="0" borderId="0"/>
    <xf numFmtId="0" fontId="2" fillId="0" borderId="0"/>
    <xf numFmtId="0" fontId="12" fillId="6" borderId="0" applyNumberFormat="0" applyBorder="0" applyAlignment="0" applyProtection="0"/>
    <xf numFmtId="0" fontId="13" fillId="22" borderId="4" applyNumberFormat="0" applyAlignment="0" applyProtection="0"/>
    <xf numFmtId="0" fontId="14" fillId="0" borderId="0" applyNumberFormat="0" applyFill="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0" borderId="8" applyNumberFormat="0" applyFill="0" applyAlignment="0" applyProtection="0"/>
    <xf numFmtId="0" fontId="19" fillId="25" borderId="9" applyNumberFormat="0" applyAlignment="0" applyProtection="0"/>
    <xf numFmtId="43" fontId="1" fillId="0" borderId="0" applyFont="0" applyFill="0" applyBorder="0" applyAlignment="0" applyProtection="0"/>
    <xf numFmtId="0" fontId="2" fillId="0" borderId="0"/>
    <xf numFmtId="0" fontId="1" fillId="0" borderId="0"/>
    <xf numFmtId="0" fontId="1" fillId="0" borderId="0"/>
    <xf numFmtId="0" fontId="1" fillId="0" borderId="0"/>
    <xf numFmtId="0" fontId="1" fillId="0" borderId="0"/>
    <xf numFmtId="0" fontId="1" fillId="0" borderId="0"/>
    <xf numFmtId="0" fontId="20" fillId="0" borderId="0">
      <alignment vertical="center"/>
    </xf>
    <xf numFmtId="0" fontId="1" fillId="0" borderId="0"/>
    <xf numFmtId="0" fontId="2" fillId="0" borderId="0"/>
    <xf numFmtId="0" fontId="1" fillId="0" borderId="0"/>
    <xf numFmtId="0" fontId="1" fillId="0" borderId="0"/>
    <xf numFmtId="0" fontId="2" fillId="0" borderId="0"/>
    <xf numFmtId="0" fontId="1" fillId="0" borderId="0"/>
    <xf numFmtId="0" fontId="2" fillId="0" borderId="0"/>
    <xf numFmtId="9" fontId="1" fillId="0" borderId="0" applyFont="0" applyFill="0" applyBorder="0" applyAlignment="0" applyProtection="0"/>
    <xf numFmtId="9" fontId="1" fillId="0" borderId="0" applyFont="0" applyFill="0" applyBorder="0" applyAlignment="0" applyProtection="0"/>
    <xf numFmtId="0" fontId="21" fillId="0" borderId="0" applyNumberFormat="0" applyFill="0" applyBorder="0" applyAlignment="0" applyProtection="0"/>
    <xf numFmtId="0" fontId="1" fillId="0" borderId="0"/>
  </cellStyleXfs>
  <cellXfs count="36">
    <xf numFmtId="0" fontId="0" fillId="0" borderId="0" xfId="0"/>
    <xf numFmtId="0" fontId="23" fillId="0" borderId="0" xfId="0" applyNumberFormat="1" applyFont="1" applyAlignment="1">
      <alignment vertical="center"/>
    </xf>
    <xf numFmtId="0" fontId="22" fillId="0" borderId="0" xfId="0" applyNumberFormat="1" applyFont="1" applyAlignment="1">
      <alignment vertical="center"/>
    </xf>
    <xf numFmtId="164" fontId="25" fillId="2" borderId="11" xfId="1" applyNumberFormat="1" applyFont="1" applyFill="1" applyBorder="1" applyAlignment="1">
      <alignment horizontal="center" vertical="center"/>
    </xf>
    <xf numFmtId="4" fontId="25" fillId="2" borderId="11" xfId="1" applyNumberFormat="1" applyFont="1" applyFill="1" applyBorder="1" applyAlignment="1">
      <alignment horizontal="right" vertical="center"/>
    </xf>
    <xf numFmtId="0" fontId="22" fillId="26" borderId="11" xfId="1" applyFont="1" applyFill="1" applyBorder="1" applyAlignment="1">
      <alignment horizontal="center" vertical="center" wrapText="1"/>
    </xf>
    <xf numFmtId="0" fontId="26" fillId="26" borderId="11" xfId="62" applyFont="1" applyFill="1" applyBorder="1" applyAlignment="1">
      <alignment vertical="center" wrapText="1"/>
    </xf>
    <xf numFmtId="4" fontId="23" fillId="2" borderId="11" xfId="1" applyNumberFormat="1" applyFont="1" applyFill="1" applyBorder="1" applyAlignment="1">
      <alignment horizontal="right" vertical="center"/>
    </xf>
    <xf numFmtId="0" fontId="26" fillId="26" borderId="12" xfId="62" applyFont="1" applyFill="1" applyBorder="1" applyAlignment="1">
      <alignment vertical="center" wrapText="1"/>
    </xf>
    <xf numFmtId="164" fontId="23" fillId="2" borderId="11" xfId="1" applyNumberFormat="1" applyFont="1" applyFill="1" applyBorder="1" applyAlignment="1">
      <alignment horizontal="center" vertical="center"/>
    </xf>
    <xf numFmtId="0" fontId="28" fillId="26" borderId="11" xfId="1" applyFont="1" applyFill="1" applyBorder="1" applyAlignment="1">
      <alignment horizontal="center" vertical="center" wrapText="1"/>
    </xf>
    <xf numFmtId="164" fontId="22" fillId="26" borderId="11" xfId="1" applyNumberFormat="1" applyFont="1" applyFill="1" applyBorder="1" applyAlignment="1">
      <alignment horizontal="center" vertical="center"/>
    </xf>
    <xf numFmtId="164" fontId="22" fillId="27" borderId="11" xfId="1" applyNumberFormat="1" applyFont="1" applyFill="1" applyBorder="1" applyAlignment="1">
      <alignment horizontal="center" vertical="center"/>
    </xf>
    <xf numFmtId="164" fontId="22" fillId="3" borderId="11" xfId="1" applyNumberFormat="1" applyFont="1" applyFill="1" applyBorder="1" applyAlignment="1">
      <alignment horizontal="center" vertical="center"/>
    </xf>
    <xf numFmtId="0" fontId="22" fillId="26" borderId="11" xfId="78" applyFont="1" applyFill="1" applyBorder="1" applyAlignment="1">
      <alignment horizontal="left" vertical="center" wrapText="1"/>
    </xf>
    <xf numFmtId="0" fontId="22" fillId="26" borderId="11" xfId="1" applyFont="1" applyFill="1" applyBorder="1" applyAlignment="1">
      <alignment horizontal="center" vertical="center" wrapText="1"/>
    </xf>
    <xf numFmtId="0" fontId="31" fillId="0" borderId="0" xfId="0" applyNumberFormat="1" applyFont="1" applyAlignment="1">
      <alignment vertical="center"/>
    </xf>
    <xf numFmtId="0" fontId="30" fillId="2" borderId="0" xfId="1" applyFont="1" applyFill="1" applyAlignment="1">
      <alignment horizontal="center" vertical="center" wrapText="1"/>
    </xf>
    <xf numFmtId="0" fontId="22" fillId="26" borderId="11" xfId="0" applyFont="1" applyFill="1" applyBorder="1" applyAlignment="1">
      <alignment vertical="center" wrapText="1"/>
    </xf>
    <xf numFmtId="0" fontId="24" fillId="26" borderId="11" xfId="1" applyFont="1" applyFill="1" applyBorder="1" applyAlignment="1">
      <alignment horizontal="center" vertical="center" wrapText="1"/>
    </xf>
    <xf numFmtId="0" fontId="26" fillId="26" borderId="11" xfId="62" applyFont="1" applyFill="1" applyBorder="1" applyAlignment="1">
      <alignment vertical="center" wrapText="1"/>
    </xf>
    <xf numFmtId="0" fontId="26" fillId="26" borderId="11" xfId="62" applyFont="1" applyFill="1" applyBorder="1" applyAlignment="1">
      <alignment horizontal="left" vertical="center" wrapText="1"/>
    </xf>
    <xf numFmtId="0" fontId="22" fillId="26" borderId="11" xfId="1" applyFont="1" applyFill="1" applyBorder="1" applyAlignment="1">
      <alignment horizontal="center" vertical="center" wrapText="1"/>
    </xf>
    <xf numFmtId="0" fontId="22" fillId="3" borderId="11" xfId="78" applyFont="1" applyFill="1" applyBorder="1" applyAlignment="1">
      <alignment horizontal="left" vertical="center" wrapText="1"/>
    </xf>
    <xf numFmtId="0" fontId="22" fillId="26" borderId="11" xfId="78" applyFont="1" applyFill="1" applyBorder="1" applyAlignment="1">
      <alignment horizontal="left" vertical="center" wrapText="1"/>
    </xf>
    <xf numFmtId="0" fontId="26" fillId="26" borderId="12" xfId="62" applyFont="1" applyFill="1" applyBorder="1" applyAlignment="1">
      <alignment horizontal="left" vertical="center" wrapText="1"/>
    </xf>
    <xf numFmtId="0" fontId="26" fillId="26" borderId="13" xfId="62" applyFont="1" applyFill="1" applyBorder="1" applyAlignment="1">
      <alignment horizontal="left" vertical="center" wrapText="1"/>
    </xf>
    <xf numFmtId="0" fontId="22" fillId="26" borderId="12" xfId="78" applyFont="1" applyFill="1" applyBorder="1" applyAlignment="1">
      <alignment horizontal="left" vertical="center" wrapText="1"/>
    </xf>
    <xf numFmtId="0" fontId="22" fillId="26" borderId="10" xfId="78" applyFont="1" applyFill="1" applyBorder="1" applyAlignment="1">
      <alignment horizontal="left" vertical="center" wrapText="1"/>
    </xf>
    <xf numFmtId="0" fontId="29" fillId="0" borderId="10" xfId="0" applyFont="1" applyBorder="1" applyAlignment="1">
      <alignment horizontal="left" vertical="center" wrapText="1"/>
    </xf>
    <xf numFmtId="0" fontId="29" fillId="0" borderId="13" xfId="0" applyFont="1" applyBorder="1" applyAlignment="1">
      <alignment horizontal="left" vertical="center" wrapText="1"/>
    </xf>
    <xf numFmtId="0" fontId="22" fillId="27" borderId="11" xfId="78" applyFont="1" applyFill="1" applyBorder="1" applyAlignment="1">
      <alignment horizontal="left" vertical="center" wrapText="1"/>
    </xf>
    <xf numFmtId="0" fontId="23" fillId="26" borderId="11" xfId="0" applyFont="1" applyFill="1" applyBorder="1" applyAlignment="1">
      <alignment horizontal="left" vertical="center" wrapText="1"/>
    </xf>
    <xf numFmtId="0" fontId="26" fillId="26" borderId="10" xfId="62" applyFont="1" applyFill="1" applyBorder="1" applyAlignment="1">
      <alignment horizontal="left" vertical="center" wrapText="1"/>
    </xf>
    <xf numFmtId="0" fontId="22" fillId="26" borderId="11" xfId="78" applyFont="1" applyFill="1" applyBorder="1" applyAlignment="1">
      <alignment horizontal="center" vertical="center" wrapText="1"/>
    </xf>
    <xf numFmtId="0" fontId="30" fillId="2" borderId="0" xfId="1" applyNumberFormat="1" applyFont="1" applyFill="1" applyBorder="1" applyAlignment="1">
      <alignment horizontal="center" vertical="center" wrapText="1"/>
    </xf>
  </cellXfs>
  <cellStyles count="79">
    <cellStyle name="20 % - Accent1 2" xfId="3"/>
    <cellStyle name="20 % - Accent2 2" xfId="4"/>
    <cellStyle name="20 % - Accent3 2" xfId="5"/>
    <cellStyle name="20 % - Accent4 2" xfId="6"/>
    <cellStyle name="20 % - Accent5 2" xfId="7"/>
    <cellStyle name="20 % - Accent6 2" xfId="8"/>
    <cellStyle name="40 % - Accent1 2" xfId="9"/>
    <cellStyle name="40 % - Accent2 2" xfId="10"/>
    <cellStyle name="40 % - Accent3 2" xfId="11"/>
    <cellStyle name="40 % - Accent4 2" xfId="12"/>
    <cellStyle name="40 % - Accent5 2" xfId="13"/>
    <cellStyle name="40 % - Accent6 2" xfId="14"/>
    <cellStyle name="60 % - Accent1 2" xfId="15"/>
    <cellStyle name="60 % - Accent2 2" xfId="16"/>
    <cellStyle name="60 % - Accent3 2" xfId="17"/>
    <cellStyle name="60 % - Accent4 2" xfId="18"/>
    <cellStyle name="60 % - Accent5 2" xfId="19"/>
    <cellStyle name="60 % - Accent6 2" xfId="20"/>
    <cellStyle name="Accent1 2" xfId="21"/>
    <cellStyle name="Accent2 2" xfId="22"/>
    <cellStyle name="Accent3 2" xfId="23"/>
    <cellStyle name="Accent4 2" xfId="24"/>
    <cellStyle name="Accent5 2" xfId="25"/>
    <cellStyle name="Accent6 2" xfId="26"/>
    <cellStyle name="Avertissement 2" xfId="27"/>
    <cellStyle name="Calcul 2" xfId="28"/>
    <cellStyle name="Cellule liée 2" xfId="29"/>
    <cellStyle name="Commentaire 2" xfId="30"/>
    <cellStyle name="Entrée 2" xfId="31"/>
    <cellStyle name="Insatisfaisant 2" xfId="32"/>
    <cellStyle name="Milliers 2" xfId="60"/>
    <cellStyle name="Neutre 2" xfId="33"/>
    <cellStyle name="Normal" xfId="0" builtinId="0"/>
    <cellStyle name="Normal 10" xfId="34"/>
    <cellStyle name="Normal 11" xfId="35"/>
    <cellStyle name="Normal 12" xfId="36"/>
    <cellStyle name="Normal 13" xfId="37"/>
    <cellStyle name="Normal 14" xfId="38"/>
    <cellStyle name="Normal 15" xfId="2"/>
    <cellStyle name="Normal 15 2" xfId="61"/>
    <cellStyle name="Normal 16" xfId="62"/>
    <cellStyle name="Normal 17" xfId="63"/>
    <cellStyle name="Normal 18" xfId="64"/>
    <cellStyle name="Normal 2" xfId="39"/>
    <cellStyle name="Normal 2 2" xfId="40"/>
    <cellStyle name="Normal 2 3" xfId="65"/>
    <cellStyle name="Normal 2 3 2" xfId="66"/>
    <cellStyle name="Normal 2 4" xfId="67"/>
    <cellStyle name="Normal 2 5" xfId="68"/>
    <cellStyle name="Normal 3" xfId="41"/>
    <cellStyle name="Normal 3 2" xfId="42"/>
    <cellStyle name="Normal 3 2 2" xfId="69"/>
    <cellStyle name="Normal 3 3" xfId="70"/>
    <cellStyle name="Normal 3 5" xfId="71"/>
    <cellStyle name="Normal 4" xfId="43"/>
    <cellStyle name="Normal 4 2" xfId="44"/>
    <cellStyle name="Normal 5" xfId="45"/>
    <cellStyle name="Normal 5 2" xfId="72"/>
    <cellStyle name="Normal 6" xfId="46"/>
    <cellStyle name="Normal 6 2" xfId="73"/>
    <cellStyle name="Normal 7" xfId="47"/>
    <cellStyle name="Normal 7 2" xfId="48"/>
    <cellStyle name="Normal 7 3" xfId="74"/>
    <cellStyle name="Normal 8" xfId="49"/>
    <cellStyle name="Normal 9" xfId="50"/>
    <cellStyle name="Normal_T1" xfId="1"/>
    <cellStyle name="Normal_T2" xfId="78"/>
    <cellStyle name="Pourcentage 2" xfId="75"/>
    <cellStyle name="Pourcentage 3" xfId="76"/>
    <cellStyle name="Satisfaisant 2" xfId="51"/>
    <cellStyle name="Sortie 2" xfId="52"/>
    <cellStyle name="Texte explicatif 2" xfId="53"/>
    <cellStyle name="Titre 2" xfId="77"/>
    <cellStyle name="Titre 1 2" xfId="54"/>
    <cellStyle name="Titre 2 2" xfId="55"/>
    <cellStyle name="Titre 3 2" xfId="56"/>
    <cellStyle name="Titre 4 2" xfId="57"/>
    <cellStyle name="Total 2" xfId="58"/>
    <cellStyle name="Vérification 2" xfId="5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9.xml"/><Relationship Id="rId21" Type="http://schemas.openxmlformats.org/officeDocument/2006/relationships/worksheet" Target="worksheets/sheet21.xml"/><Relationship Id="rId34" Type="http://schemas.openxmlformats.org/officeDocument/2006/relationships/externalLink" Target="externalLinks/externalLink4.xml"/><Relationship Id="rId42" Type="http://schemas.openxmlformats.org/officeDocument/2006/relationships/externalLink" Target="externalLinks/externalLink1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externalLink" Target="externalLinks/externalLink7.xml"/><Relationship Id="rId40" Type="http://schemas.openxmlformats.org/officeDocument/2006/relationships/externalLink" Target="externalLinks/externalLink1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4"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 Id="rId43" Type="http://schemas.openxmlformats.org/officeDocument/2006/relationships/externalLink" Target="externalLinks/externalLink1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externalLink" Target="externalLinks/externalLink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1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KSIBER2010/KSIBER2009/LABORATOIRES/SEIS2009/LABORATOIRE2008/fichHosp2006labo.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K:/Etudes/Projets%20finalis&#233;s/Habitat%20&amp;%20Urbanisme/Habitat/2014/Marrakech/SSL/Provisoire/R&#233;pertoire/xxxxxx/SSMC%20Marrakech%20Final/MC.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Volumes/MARSULTINFO/Etudes/Projets%20en%20cours/Habitat%20&amp;%20Urbanisme/Habitat/2017/Ponde&#769;rations.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TBAHI/Desktop/ETUDES%20ENCOURS/2019/Habitat/SS%20HABITAT/Souss%20Massa/SSMC/Data/repV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SSL%20SM%202019/SSMC%202019/MCFN.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C:/Etude/DE%20GC/RF%20SSMC%20Gcasa%202014/RF%20GC%202014/RF0056-SSMC-GC%2013-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ste/Nouveau%20dossier%20(4)/Data%20SSL%20-%20SSMS%20LBS%202015/All%20SSL/Base%20SSL%20LSH%20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DELL/Downloads/Annuair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Etudes/Projets%20en%20cours/Habitat%20&amp;%20Urbanisme/Habitat/2015/Marrakech/SSL%20SSMC/SSMC/Provisoire/R&#233;pertoire/MC%20JOUDANV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tudes/Projets%20finalis&#233;s/Habitat%20&amp;%20Urbanisme/Habitat/2015/Casablanca/SSL/Provisoire/R&#233;pertoire/Base%20SSL%20GC%202015V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joudane/AppData/Local/Temp/Base%20SSL%20GC%202015V3-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Documents%20and%20Settings/lbayoumi.DS/Desktop/Annuaire%202009/Commerce/Comm%20200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Poste/Nouveau%20dossier%20(4)/Data%20SSL%20-%20SSMS%20LBS%202015/All%20SSL/Base%20SSL%20LSH%202015.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K:/poste%20Joudan/Etude/Etude/Habitat/SSL%20SSMC/TTTC/SSL/BD%20SSL%20TTTC%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tsexistants (2)"/>
      <sheetName val="litsexistants"/>
      <sheetName val="litsfonctionnels"/>
      <sheetName val="statuthop"/>
      <sheetName val="Déssertehosp"/>
      <sheetName val="évoluslitshop9403"/>
      <sheetName val="HOP-BLOC-RX-DIALYSE"/>
      <sheetName val="hopmisenSce97-05"/>
      <sheetName val="hopencours-projet-PDSS00-04"/>
      <sheetName val="ES-AVEC-LI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 val="MC.xls"/>
      <sheetName val="Feuil2"/>
      <sheetName val="Feuil3"/>
      <sheetName val="MC.xls (2)"/>
    </sheetNames>
    <sheetDataSet>
      <sheetData sheetId="0"/>
      <sheetData sheetId="1"/>
      <sheetData sheetId="2">
        <row r="1">
          <cell r="A1" t="str">
            <v>id</v>
          </cell>
          <cell r="B1" t="str">
            <v>Nombre de Article</v>
          </cell>
        </row>
        <row r="2">
          <cell r="A2" t="str">
            <v>uuid:064216b2-78ac-4575-8035-02fb41530bda</v>
          </cell>
          <cell r="B2">
            <v>9</v>
          </cell>
        </row>
        <row r="3">
          <cell r="A3" t="str">
            <v>uuid:12900d08-97a9-4a8e-bdb9-51c66260a3cc</v>
          </cell>
          <cell r="B3">
            <v>1</v>
          </cell>
        </row>
        <row r="4">
          <cell r="A4" t="str">
            <v>uuid:1e21c29c-5d8f-45d0-b02d-d34b7ea2ecc3</v>
          </cell>
          <cell r="B4">
            <v>39</v>
          </cell>
        </row>
        <row r="5">
          <cell r="A5" t="str">
            <v>uuid:2d7f6486-636d-4cde-8844-1f5b7c9cd119</v>
          </cell>
          <cell r="B5">
            <v>39</v>
          </cell>
        </row>
        <row r="6">
          <cell r="A6" t="str">
            <v>uuid:3ccd65d3-e958-4dff-82e2-acb0a6e8f9b6</v>
          </cell>
          <cell r="B6">
            <v>5</v>
          </cell>
        </row>
        <row r="7">
          <cell r="A7" t="str">
            <v>uuid:414296fd-53bc-4454-ba24-01259215577c</v>
          </cell>
          <cell r="B7">
            <v>38</v>
          </cell>
        </row>
        <row r="8">
          <cell r="A8" t="str">
            <v>uuid:4efbfa9d-47d6-479b-93ea-a6ae5bb53065</v>
          </cell>
          <cell r="B8">
            <v>5</v>
          </cell>
        </row>
        <row r="9">
          <cell r="A9" t="str">
            <v>uuid:4f352377-fc64-489c-b701-55cb0fa83590</v>
          </cell>
          <cell r="B9">
            <v>1</v>
          </cell>
        </row>
        <row r="10">
          <cell r="A10" t="str">
            <v>uuid:57316223-3844-4133-a70d-145bfb491975</v>
          </cell>
          <cell r="B10">
            <v>4</v>
          </cell>
        </row>
        <row r="11">
          <cell r="A11" t="str">
            <v>uuid:5b9a31c7-2891-434a-a1ab-138f578c3ed7</v>
          </cell>
          <cell r="B11">
            <v>9</v>
          </cell>
        </row>
        <row r="12">
          <cell r="A12" t="str">
            <v>uuid:7d50b863-51f7-4678-a9ea-529461cdce92</v>
          </cell>
          <cell r="B12">
            <v>9</v>
          </cell>
        </row>
        <row r="13">
          <cell r="A13" t="str">
            <v>uuid:86792587-5164-4d72-8581-bf567d54b9b1</v>
          </cell>
          <cell r="B13">
            <v>12</v>
          </cell>
        </row>
        <row r="14">
          <cell r="A14" t="str">
            <v>uuid:ab67ba21-1065-411b-934a-f81f703d5f32</v>
          </cell>
          <cell r="B14">
            <v>15</v>
          </cell>
        </row>
        <row r="15">
          <cell r="A15" t="str">
            <v>uuid:d46f53d7-a0e4-4d3a-9e63-f500fb0ff5c5</v>
          </cell>
          <cell r="B15">
            <v>38</v>
          </cell>
        </row>
        <row r="16">
          <cell r="A16" t="str">
            <v>uuid:f3130d83-dcf5-4cab-a04c-e2f898dfbeef</v>
          </cell>
          <cell r="B16">
            <v>16</v>
          </cell>
        </row>
      </sheetData>
      <sheetData sheetId="3">
        <row r="1">
          <cell r="A1" t="str">
            <v>Étiquettes de lignes</v>
          </cell>
          <cell r="B1" t="str">
            <v>Nombre de instanceID</v>
          </cell>
        </row>
        <row r="2">
          <cell r="A2" t="str">
            <v>uuid:004b0978-9159-4f09-84a2-8806f30493e8</v>
          </cell>
          <cell r="B2">
            <v>26</v>
          </cell>
        </row>
        <row r="3">
          <cell r="A3" t="str">
            <v>uuid:00a98666-4d67-4bd6-8bfa-f14b7876f679</v>
          </cell>
          <cell r="B3">
            <v>9</v>
          </cell>
        </row>
        <row r="4">
          <cell r="A4" t="str">
            <v>uuid:016f4abf-70af-4e08-97c2-fd60bf259bb9</v>
          </cell>
          <cell r="B4">
            <v>23</v>
          </cell>
        </row>
        <row r="5">
          <cell r="A5" t="str">
            <v>uuid:03008c8b-e688-4082-954d-5b7c05e29f9e</v>
          </cell>
          <cell r="B5">
            <v>5</v>
          </cell>
        </row>
        <row r="6">
          <cell r="A6" t="str">
            <v>uuid:03327dca-3672-4e7d-831d-757fb1c2e23a</v>
          </cell>
          <cell r="B6">
            <v>10</v>
          </cell>
        </row>
        <row r="7">
          <cell r="A7" t="str">
            <v>uuid:03786a65-0d9b-4a10-9564-94fe77e87011</v>
          </cell>
          <cell r="B7">
            <v>10</v>
          </cell>
        </row>
        <row r="8">
          <cell r="A8" t="str">
            <v>uuid:0387ab7f-3fbd-4d1d-8336-04f8645e49e8</v>
          </cell>
          <cell r="B8">
            <v>5</v>
          </cell>
        </row>
        <row r="9">
          <cell r="A9" t="str">
            <v>uuid:04b93d01-920a-40ef-b00d-cac717556cde</v>
          </cell>
          <cell r="B9">
            <v>21</v>
          </cell>
        </row>
        <row r="10">
          <cell r="A10" t="str">
            <v>uuid:0640eecf-73c3-4bdb-b9d6-dc11789f5b64</v>
          </cell>
          <cell r="B10">
            <v>4</v>
          </cell>
        </row>
        <row r="11">
          <cell r="A11" t="str">
            <v>uuid:07eae2e5-ccdd-4e66-a76e-539de1ae0215</v>
          </cell>
          <cell r="B11">
            <v>32</v>
          </cell>
        </row>
        <row r="12">
          <cell r="A12" t="str">
            <v>uuid:08402a47-792c-4d4b-8d23-b0ccb41e26f0</v>
          </cell>
          <cell r="B12">
            <v>15</v>
          </cell>
        </row>
        <row r="13">
          <cell r="A13" t="str">
            <v>uuid:08ffb835-e48e-4e4d-9aea-7950adfe4d93</v>
          </cell>
          <cell r="B13">
            <v>2</v>
          </cell>
        </row>
        <row r="14">
          <cell r="A14" t="str">
            <v>uuid:096345ea-7a55-4ff7-a040-9c64e6594cdc</v>
          </cell>
          <cell r="B14">
            <v>5</v>
          </cell>
        </row>
        <row r="15">
          <cell r="A15" t="str">
            <v>uuid:098da365-f8c6-4905-8eba-5cee4d99c1fd</v>
          </cell>
          <cell r="B15">
            <v>5</v>
          </cell>
        </row>
        <row r="16">
          <cell r="A16" t="str">
            <v>uuid:0b3065f6-d7d4-4f84-8161-07de65351109</v>
          </cell>
          <cell r="B16">
            <v>8</v>
          </cell>
        </row>
        <row r="17">
          <cell r="A17" t="str">
            <v>uuid:0c1ddb87-a4bf-4986-b44d-ac896fb2321c</v>
          </cell>
          <cell r="B17">
            <v>5</v>
          </cell>
        </row>
        <row r="18">
          <cell r="A18" t="str">
            <v>uuid:0c47882d-5f80-470b-8147-44c22cfe74ef</v>
          </cell>
          <cell r="B18">
            <v>13</v>
          </cell>
        </row>
        <row r="19">
          <cell r="A19" t="str">
            <v>uuid:0eca6830-b158-451f-96ce-682e5e544cfe</v>
          </cell>
          <cell r="B19">
            <v>27</v>
          </cell>
        </row>
        <row r="20">
          <cell r="A20" t="str">
            <v>uuid:0f0f8c30-9517-4736-95fe-62ed804a49ce</v>
          </cell>
          <cell r="B20">
            <v>8</v>
          </cell>
        </row>
        <row r="21">
          <cell r="A21" t="str">
            <v>uuid:0f185bf4-b00f-4e6c-b4a9-8c4a332ac6f7</v>
          </cell>
          <cell r="B21">
            <v>13</v>
          </cell>
        </row>
        <row r="22">
          <cell r="A22" t="str">
            <v>uuid:10ed4862-8cf7-4507-916a-0215197ab1cc</v>
          </cell>
          <cell r="B22">
            <v>32</v>
          </cell>
        </row>
        <row r="23">
          <cell r="A23" t="str">
            <v>uuid:11b7c64a-3d58-4108-9866-d590df644de8</v>
          </cell>
          <cell r="B23">
            <v>7</v>
          </cell>
        </row>
        <row r="24">
          <cell r="A24" t="str">
            <v>uuid:11fc1ef7-1a7c-4770-80be-7018aa05476e</v>
          </cell>
          <cell r="B24">
            <v>28</v>
          </cell>
        </row>
        <row r="25">
          <cell r="A25" t="str">
            <v>uuid:12a965c8-1ad1-4b2a-b663-c9969d2e506f</v>
          </cell>
          <cell r="B25">
            <v>19</v>
          </cell>
        </row>
        <row r="26">
          <cell r="A26" t="str">
            <v>uuid:14c7e44c-8876-4466-84c8-e358a5ecf305</v>
          </cell>
          <cell r="B26">
            <v>8</v>
          </cell>
        </row>
        <row r="27">
          <cell r="A27" t="str">
            <v>uuid:1515d617-9a25-4fb3-8884-8ede7a8197ee</v>
          </cell>
          <cell r="B27">
            <v>1</v>
          </cell>
        </row>
        <row r="28">
          <cell r="A28" t="str">
            <v>uuid:18b8e87c-ae04-40fd-a531-57f270574b41</v>
          </cell>
          <cell r="B28">
            <v>12</v>
          </cell>
        </row>
        <row r="29">
          <cell r="A29" t="str">
            <v>uuid:193ff28d-03e8-4dd0-b9c4-779697d9414c</v>
          </cell>
          <cell r="B29">
            <v>5</v>
          </cell>
        </row>
        <row r="30">
          <cell r="A30" t="str">
            <v>uuid:1a253ec0-c014-4903-b58d-145a52973311</v>
          </cell>
          <cell r="B30">
            <v>8</v>
          </cell>
        </row>
        <row r="31">
          <cell r="A31" t="str">
            <v>uuid:1b1ed271-3cc3-47e6-b66d-732591a5459b</v>
          </cell>
          <cell r="B31">
            <v>16</v>
          </cell>
        </row>
        <row r="32">
          <cell r="A32" t="str">
            <v>uuid:1ba90449-ade0-431c-a941-1b834bc48964</v>
          </cell>
          <cell r="B32">
            <v>5</v>
          </cell>
        </row>
        <row r="33">
          <cell r="A33" t="str">
            <v>uuid:1bf4e4bc-0e16-454c-ba7e-3d8c730c61e3</v>
          </cell>
          <cell r="B33">
            <v>23</v>
          </cell>
        </row>
        <row r="34">
          <cell r="A34" t="str">
            <v>uuid:1c2ed6ad-9545-4814-8b1b-c9355d0808a0</v>
          </cell>
          <cell r="B34">
            <v>8</v>
          </cell>
        </row>
        <row r="35">
          <cell r="A35" t="str">
            <v>uuid:1c365b12-ab49-4d32-9f3e-151ea99196bd</v>
          </cell>
          <cell r="B35">
            <v>12</v>
          </cell>
        </row>
        <row r="36">
          <cell r="A36" t="str">
            <v>uuid:1ca81c78-3342-447b-8fe3-51ec220f0e08</v>
          </cell>
          <cell r="B36">
            <v>12</v>
          </cell>
        </row>
        <row r="37">
          <cell r="A37" t="str">
            <v>uuid:1cea36f0-c410-4869-ae4b-4fa7096e3bb6</v>
          </cell>
          <cell r="B37">
            <v>38</v>
          </cell>
        </row>
        <row r="38">
          <cell r="A38" t="str">
            <v>uuid:1e6756d3-4bd5-4f4f-9c07-03c7035b32b0</v>
          </cell>
          <cell r="B38">
            <v>13</v>
          </cell>
        </row>
        <row r="39">
          <cell r="A39" t="str">
            <v>uuid:1eb248f2-a448-4ad7-8ecf-2a2cd38f4eac</v>
          </cell>
          <cell r="B39">
            <v>11</v>
          </cell>
        </row>
        <row r="40">
          <cell r="A40" t="str">
            <v>uuid:1f376481-7221-4a29-85a9-01fb3a0c2018</v>
          </cell>
          <cell r="B40">
            <v>23</v>
          </cell>
        </row>
        <row r="41">
          <cell r="A41" t="str">
            <v>uuid:1fcc4710-1c78-4864-ac5e-f71cd75095bf</v>
          </cell>
          <cell r="B41">
            <v>9</v>
          </cell>
        </row>
        <row r="42">
          <cell r="A42" t="str">
            <v>uuid:20e50a02-6aa9-44d8-b57c-9cf46422829a</v>
          </cell>
          <cell r="B42">
            <v>8</v>
          </cell>
        </row>
        <row r="43">
          <cell r="A43" t="str">
            <v>uuid:21a84f08-ba4f-453c-af01-c0843f2218c8</v>
          </cell>
          <cell r="B43">
            <v>39</v>
          </cell>
        </row>
        <row r="44">
          <cell r="A44" t="str">
            <v>uuid:21fd39f1-a7f1-4563-b885-5e99d48db98c</v>
          </cell>
          <cell r="B44">
            <v>5</v>
          </cell>
        </row>
        <row r="45">
          <cell r="A45" t="str">
            <v>uuid:24c8aeda-c98c-4600-87f3-c02f1ac18048</v>
          </cell>
          <cell r="B45">
            <v>13</v>
          </cell>
        </row>
        <row r="46">
          <cell r="A46" t="str">
            <v>uuid:25465170-42f9-4819-bab5-a01f7f69e175</v>
          </cell>
          <cell r="B46">
            <v>12</v>
          </cell>
        </row>
        <row r="47">
          <cell r="A47" t="str">
            <v>uuid:262066f5-c07a-4375-8b1d-3bc20fc8d02c</v>
          </cell>
          <cell r="B47">
            <v>8</v>
          </cell>
        </row>
        <row r="48">
          <cell r="A48" t="str">
            <v>uuid:2854e9dc-6662-482b-9e25-da29894b4c85</v>
          </cell>
          <cell r="B48">
            <v>39</v>
          </cell>
        </row>
        <row r="49">
          <cell r="A49" t="str">
            <v>uuid:28905942-0460-41d0-b972-33027437aab3</v>
          </cell>
          <cell r="B49">
            <v>12</v>
          </cell>
        </row>
        <row r="50">
          <cell r="A50" t="str">
            <v>uuid:2ab284cd-bb3f-4009-b5a4-47c1f6497f04</v>
          </cell>
          <cell r="B50">
            <v>9</v>
          </cell>
        </row>
        <row r="51">
          <cell r="A51" t="str">
            <v>uuid:2bdf9365-5375-4be6-8a73-972a1593b7fa</v>
          </cell>
          <cell r="B51">
            <v>10</v>
          </cell>
        </row>
        <row r="52">
          <cell r="A52" t="str">
            <v>uuid:2ced3ffb-1627-497a-8c3b-72fc5d370bd6</v>
          </cell>
          <cell r="B52">
            <v>8</v>
          </cell>
        </row>
        <row r="53">
          <cell r="A53" t="str">
            <v>uuid:2d1de9dd-7bc5-4b28-a926-12c668c424d8</v>
          </cell>
          <cell r="B53">
            <v>8</v>
          </cell>
        </row>
        <row r="54">
          <cell r="A54" t="str">
            <v>uuid:301b327b-7aaf-4d31-9073-95afec1bcc90</v>
          </cell>
          <cell r="B54">
            <v>10</v>
          </cell>
        </row>
        <row r="55">
          <cell r="A55" t="str">
            <v>uuid:31904eee-d925-4fdb-b99d-b452d6a7221c</v>
          </cell>
          <cell r="B55">
            <v>2</v>
          </cell>
        </row>
        <row r="56">
          <cell r="A56" t="str">
            <v>uuid:335b0346-2c13-41de-82ba-02bc13283f70</v>
          </cell>
          <cell r="B56">
            <v>25</v>
          </cell>
        </row>
        <row r="57">
          <cell r="A57" t="str">
            <v>uuid:359e9ddf-25f2-41f9-99d5-fcd7401c94ab</v>
          </cell>
          <cell r="B57">
            <v>5</v>
          </cell>
        </row>
        <row r="58">
          <cell r="A58" t="str">
            <v>uuid:37c299da-d175-4089-ab3f-cc03199a7ea8</v>
          </cell>
          <cell r="B58">
            <v>38</v>
          </cell>
        </row>
        <row r="59">
          <cell r="A59" t="str">
            <v>uuid:37ecfb74-714f-496f-b891-70aceccafc06</v>
          </cell>
          <cell r="B59">
            <v>38</v>
          </cell>
        </row>
        <row r="60">
          <cell r="A60" t="str">
            <v>uuid:38132380-ad2f-4c4b-90af-eb443d03c99d</v>
          </cell>
          <cell r="B60">
            <v>38</v>
          </cell>
        </row>
        <row r="61">
          <cell r="A61" t="str">
            <v>uuid:38bfe428-fd94-4962-8a2d-52ecbb499953</v>
          </cell>
          <cell r="B61">
            <v>32</v>
          </cell>
        </row>
        <row r="62">
          <cell r="A62" t="str">
            <v>uuid:38d29c6f-5a6e-4dd7-b4ab-d16f178f8e07</v>
          </cell>
          <cell r="B62">
            <v>5</v>
          </cell>
        </row>
        <row r="63">
          <cell r="A63" t="str">
            <v>uuid:3a7080c9-ff7a-4af5-a55f-17b36eb0bf60</v>
          </cell>
          <cell r="B63">
            <v>16</v>
          </cell>
        </row>
        <row r="64">
          <cell r="A64" t="str">
            <v>uuid:3b3fb29f-f841-45fb-a500-73ed8f27002c</v>
          </cell>
          <cell r="B64">
            <v>10</v>
          </cell>
        </row>
        <row r="65">
          <cell r="A65" t="str">
            <v>uuid:3c83d9d9-7de0-4a7b-bc9c-cb03a3bae2e0</v>
          </cell>
          <cell r="B65">
            <v>5</v>
          </cell>
        </row>
        <row r="66">
          <cell r="A66" t="str">
            <v>uuid:3e8059db-f607-4138-9d3a-1f81b1be9c13</v>
          </cell>
          <cell r="B66">
            <v>10</v>
          </cell>
        </row>
        <row r="67">
          <cell r="A67" t="str">
            <v>uuid:3ecd0b2f-6d3e-4b8b-afa2-8a50b8f08035</v>
          </cell>
          <cell r="B67">
            <v>5</v>
          </cell>
        </row>
        <row r="68">
          <cell r="A68" t="str">
            <v>uuid:3f1bdcec-14bd-4377-a9a2-851672481e6d</v>
          </cell>
          <cell r="B68">
            <v>21</v>
          </cell>
        </row>
        <row r="69">
          <cell r="A69" t="str">
            <v>uuid:3feba1b6-3f55-46e7-a9ca-9e2008ffbbe7</v>
          </cell>
          <cell r="B69">
            <v>8</v>
          </cell>
        </row>
        <row r="70">
          <cell r="A70" t="str">
            <v>uuid:400f1c20-8108-4f3b-95cc-690fe2ee95cf</v>
          </cell>
          <cell r="B70">
            <v>12</v>
          </cell>
        </row>
        <row r="71">
          <cell r="A71" t="str">
            <v>uuid:417ab229-a08f-44b4-98f2-d2299baf614e</v>
          </cell>
          <cell r="B71">
            <v>32</v>
          </cell>
        </row>
        <row r="72">
          <cell r="A72" t="str">
            <v>uuid:44b19141-e3a1-4a07-ac00-30991a3e33ed</v>
          </cell>
          <cell r="B72">
            <v>5</v>
          </cell>
        </row>
        <row r="73">
          <cell r="A73" t="str">
            <v>uuid:44f3fde4-2eb3-4886-b549-1bcf95a9c5eb</v>
          </cell>
          <cell r="B73">
            <v>2</v>
          </cell>
        </row>
        <row r="74">
          <cell r="A74" t="str">
            <v>uuid:44f67411-dc2e-4a4f-a7b2-c46abe914631</v>
          </cell>
          <cell r="B74">
            <v>10</v>
          </cell>
        </row>
        <row r="75">
          <cell r="A75" t="str">
            <v>uuid:46145b81-afb3-482f-aa1c-578d398c1751</v>
          </cell>
          <cell r="B75">
            <v>3</v>
          </cell>
        </row>
        <row r="76">
          <cell r="A76" t="str">
            <v>uuid:474788c8-b08c-4ad6-913b-45f920000536</v>
          </cell>
          <cell r="B76">
            <v>38</v>
          </cell>
        </row>
        <row r="77">
          <cell r="A77" t="str">
            <v>uuid:488b97d1-96cf-4245-a57c-f9be347d5523</v>
          </cell>
          <cell r="B77">
            <v>38</v>
          </cell>
        </row>
        <row r="78">
          <cell r="A78" t="str">
            <v>uuid:4953b802-1fdf-4f44-a8ed-1d741817ae84</v>
          </cell>
          <cell r="B78">
            <v>5</v>
          </cell>
        </row>
        <row r="79">
          <cell r="A79" t="str">
            <v>uuid:49bca3d0-ac87-4377-b36a-732a5dc55b34</v>
          </cell>
          <cell r="B79">
            <v>2</v>
          </cell>
        </row>
        <row r="80">
          <cell r="A80" t="str">
            <v>uuid:49ce1b43-0627-4aee-af6c-d8346eab0922</v>
          </cell>
          <cell r="B80">
            <v>32</v>
          </cell>
        </row>
        <row r="81">
          <cell r="A81" t="str">
            <v>uuid:49cf246d-2ac9-44a0-84f9-6e103fa02365</v>
          </cell>
          <cell r="B81">
            <v>9</v>
          </cell>
        </row>
        <row r="82">
          <cell r="A82" t="str">
            <v>uuid:4db4bf2d-1f36-4b66-8eb5-bced66f5f948</v>
          </cell>
          <cell r="B82">
            <v>8</v>
          </cell>
        </row>
        <row r="83">
          <cell r="A83" t="str">
            <v>uuid:4e308e12-c753-4d3a-8349-5ebdf270b75b</v>
          </cell>
          <cell r="B83">
            <v>8</v>
          </cell>
        </row>
        <row r="84">
          <cell r="A84" t="str">
            <v>uuid:5217ccb8-e070-4e86-ac2c-eed122bb36e7</v>
          </cell>
          <cell r="B84">
            <v>22</v>
          </cell>
        </row>
        <row r="85">
          <cell r="A85" t="str">
            <v>uuid:529dab82-69bd-4915-b630-8f7b72456e77</v>
          </cell>
          <cell r="B85">
            <v>5</v>
          </cell>
        </row>
        <row r="86">
          <cell r="A86" t="str">
            <v>uuid:53adfb8c-17ab-49e5-a793-c0a6e1371ff9</v>
          </cell>
          <cell r="B86">
            <v>16</v>
          </cell>
        </row>
        <row r="87">
          <cell r="A87" t="str">
            <v>uuid:53f4781e-70f3-47bc-886d-c80f4964269d</v>
          </cell>
          <cell r="B87">
            <v>16</v>
          </cell>
        </row>
        <row r="88">
          <cell r="A88" t="str">
            <v>uuid:541ef3f7-5702-4607-bc3e-a6dde239aecc</v>
          </cell>
          <cell r="B88">
            <v>24</v>
          </cell>
        </row>
        <row r="89">
          <cell r="A89" t="str">
            <v>uuid:548a835a-3dd8-4927-bc5b-daabce5950e0</v>
          </cell>
          <cell r="B89">
            <v>12</v>
          </cell>
        </row>
        <row r="90">
          <cell r="A90" t="str">
            <v>uuid:5496fd4e-0974-45f0-865a-41604a83f9d8</v>
          </cell>
          <cell r="B90">
            <v>16</v>
          </cell>
        </row>
        <row r="91">
          <cell r="A91" t="str">
            <v>uuid:54e7ca47-6464-44ca-9e9d-2ab6c97dbbe5</v>
          </cell>
          <cell r="B91">
            <v>10</v>
          </cell>
        </row>
        <row r="92">
          <cell r="A92" t="str">
            <v>uuid:565114e7-2072-4fff-89cb-3055aa886379</v>
          </cell>
          <cell r="B92">
            <v>30</v>
          </cell>
        </row>
        <row r="93">
          <cell r="A93" t="str">
            <v>uuid:5753c322-0a4d-4a3b-83e5-009a6a8fb38e</v>
          </cell>
          <cell r="B93">
            <v>12</v>
          </cell>
        </row>
        <row r="94">
          <cell r="A94" t="str">
            <v>uuid:5967bb14-7e18-42e4-9ab7-e8107c0ce0b7</v>
          </cell>
          <cell r="B94">
            <v>32</v>
          </cell>
        </row>
        <row r="95">
          <cell r="A95" t="str">
            <v>uuid:59b02782-b139-4f3b-bf9a-0ddfbb850ba5</v>
          </cell>
          <cell r="B95">
            <v>11</v>
          </cell>
        </row>
        <row r="96">
          <cell r="A96" t="str">
            <v>uuid:59b7bf21-c835-4a1e-ac01-154945af6b5b</v>
          </cell>
          <cell r="B96">
            <v>24</v>
          </cell>
        </row>
        <row r="97">
          <cell r="A97" t="str">
            <v>uuid:59c33af8-0bf3-46ca-81cc-7035fd18eca2</v>
          </cell>
          <cell r="B97">
            <v>30</v>
          </cell>
        </row>
        <row r="98">
          <cell r="A98" t="str">
            <v>uuid:5a384d56-ef70-465c-ba4c-c17509ac3a30</v>
          </cell>
          <cell r="B98">
            <v>19</v>
          </cell>
        </row>
        <row r="99">
          <cell r="A99" t="str">
            <v>uuid:5c0a6787-36c4-4271-9077-f618b80da350</v>
          </cell>
          <cell r="B99">
            <v>2</v>
          </cell>
        </row>
        <row r="100">
          <cell r="A100" t="str">
            <v>uuid:5c3ecc6a-6329-4946-8529-14217b62d2ce</v>
          </cell>
          <cell r="B100">
            <v>5</v>
          </cell>
        </row>
        <row r="101">
          <cell r="A101" t="str">
            <v>uuid:5dda651e-1ddb-4897-be3b-2d0edca1b9cf</v>
          </cell>
          <cell r="B101">
            <v>1</v>
          </cell>
        </row>
        <row r="102">
          <cell r="A102" t="str">
            <v>uuid:5decba6a-1002-4d8a-8f63-a75c871fe595</v>
          </cell>
          <cell r="B102">
            <v>9</v>
          </cell>
        </row>
        <row r="103">
          <cell r="A103" t="str">
            <v>uuid:5dee2532-8849-4a8a-ab46-56a27415da87</v>
          </cell>
          <cell r="B103">
            <v>32</v>
          </cell>
        </row>
        <row r="104">
          <cell r="A104" t="str">
            <v>uuid:5fe3de1a-8782-40ee-87e6-fa2944486629</v>
          </cell>
          <cell r="B104">
            <v>27</v>
          </cell>
        </row>
        <row r="105">
          <cell r="A105" t="str">
            <v>uuid:61766fac-806e-436d-ab87-12ca5ed7665c</v>
          </cell>
          <cell r="B105">
            <v>1</v>
          </cell>
        </row>
        <row r="106">
          <cell r="A106" t="str">
            <v>uuid:62b448ae-56c9-4e15-9045-a22464ea652a</v>
          </cell>
          <cell r="B106">
            <v>8</v>
          </cell>
        </row>
        <row r="107">
          <cell r="A107" t="str">
            <v>uuid:62fde67c-0684-476f-b6a0-f34a1217c80c</v>
          </cell>
          <cell r="B107">
            <v>1</v>
          </cell>
        </row>
        <row r="108">
          <cell r="A108" t="str">
            <v>uuid:63c823c2-43b6-44bb-a2f6-ad21bf109e95</v>
          </cell>
          <cell r="B108">
            <v>13</v>
          </cell>
        </row>
        <row r="109">
          <cell r="A109" t="str">
            <v>uuid:679b6d3e-ed96-4d47-b7ca-a35d4d5aae7f</v>
          </cell>
          <cell r="B109">
            <v>5</v>
          </cell>
        </row>
        <row r="110">
          <cell r="A110" t="str">
            <v>uuid:68f82d2c-d234-4f4a-854c-059e836cc527</v>
          </cell>
          <cell r="B110">
            <v>39</v>
          </cell>
        </row>
        <row r="111">
          <cell r="A111" t="str">
            <v>uuid:69ba1070-744b-41ee-9dc7-d0ccbc78515b</v>
          </cell>
          <cell r="B111">
            <v>10</v>
          </cell>
        </row>
        <row r="112">
          <cell r="A112" t="str">
            <v>uuid:6aa973fb-3c81-4f00-9484-492ecf618b95</v>
          </cell>
          <cell r="B112">
            <v>37</v>
          </cell>
        </row>
        <row r="113">
          <cell r="A113" t="str">
            <v>uuid:6af9ab0e-c24a-4481-be28-afb9d907a2d5</v>
          </cell>
          <cell r="B113">
            <v>5</v>
          </cell>
        </row>
        <row r="114">
          <cell r="A114" t="str">
            <v>uuid:6bb2bdd9-e6ee-44c9-989a-c31a6e425a5c</v>
          </cell>
          <cell r="B114">
            <v>2</v>
          </cell>
        </row>
        <row r="115">
          <cell r="A115" t="str">
            <v>uuid:6c4553a2-6f76-40a2-8398-ecc20734ac98</v>
          </cell>
          <cell r="B115">
            <v>5</v>
          </cell>
        </row>
        <row r="116">
          <cell r="A116" t="str">
            <v>uuid:6cb55dd5-d6bc-41d3-875e-50c102da1cfb</v>
          </cell>
          <cell r="B116">
            <v>8</v>
          </cell>
        </row>
        <row r="117">
          <cell r="A117" t="str">
            <v>uuid:6ed3a0ec-14e5-4054-b993-d10767f5dc87</v>
          </cell>
          <cell r="B117">
            <v>8</v>
          </cell>
        </row>
        <row r="118">
          <cell r="A118" t="str">
            <v>uuid:7039de6b-9471-4615-9946-c6f595c5a8f0</v>
          </cell>
          <cell r="B118">
            <v>8</v>
          </cell>
        </row>
        <row r="119">
          <cell r="A119" t="str">
            <v>uuid:706b98f4-5a8d-45e4-b043-21b27b4c7be8</v>
          </cell>
          <cell r="B119">
            <v>5</v>
          </cell>
        </row>
        <row r="120">
          <cell r="A120" t="str">
            <v>uuid:707234e0-193f-4ebf-b62b-ee9df6598c82</v>
          </cell>
          <cell r="B120">
            <v>13</v>
          </cell>
        </row>
        <row r="121">
          <cell r="A121" t="str">
            <v>uuid:712ce601-553f-491c-bf37-4b377f57f73e</v>
          </cell>
          <cell r="B121">
            <v>9</v>
          </cell>
        </row>
        <row r="122">
          <cell r="A122" t="str">
            <v>uuid:71d62cce-5661-4a9b-9666-dd59d47b44cd</v>
          </cell>
          <cell r="B122">
            <v>10</v>
          </cell>
        </row>
        <row r="123">
          <cell r="A123" t="str">
            <v>uuid:71fbbedc-7873-4b70-9e30-05f1575ca28a</v>
          </cell>
          <cell r="B123">
            <v>16</v>
          </cell>
        </row>
        <row r="124">
          <cell r="A124" t="str">
            <v>uuid:736ddf4e-7467-4565-be78-adf758d63cfb</v>
          </cell>
          <cell r="B124">
            <v>9</v>
          </cell>
        </row>
        <row r="125">
          <cell r="A125" t="str">
            <v>uuid:73b484c2-b8e0-469d-8a30-be1b075a3c32</v>
          </cell>
          <cell r="B125">
            <v>34</v>
          </cell>
        </row>
        <row r="126">
          <cell r="A126" t="str">
            <v>uuid:73d06188-5064-4aeb-81b0-c558f9db6c39</v>
          </cell>
          <cell r="B126">
            <v>25</v>
          </cell>
        </row>
        <row r="127">
          <cell r="A127" t="str">
            <v>uuid:75224c74-6262-455c-b531-fcd4d0d2fe67</v>
          </cell>
          <cell r="B127">
            <v>2</v>
          </cell>
        </row>
        <row r="128">
          <cell r="A128" t="str">
            <v>uuid:759843b8-2a18-4357-a12e-4d53309a5057</v>
          </cell>
          <cell r="B128">
            <v>2</v>
          </cell>
        </row>
        <row r="129">
          <cell r="A129" t="str">
            <v>uuid:759f4ca1-cea7-418b-9bab-19aafa9a4250</v>
          </cell>
          <cell r="B129">
            <v>39</v>
          </cell>
        </row>
        <row r="130">
          <cell r="A130" t="str">
            <v>uuid:785b2ecb-4dac-43dc-904a-2d461091d7ca</v>
          </cell>
          <cell r="B130">
            <v>5</v>
          </cell>
        </row>
        <row r="131">
          <cell r="A131" t="str">
            <v>uuid:78a09694-59f4-4583-82c4-7c1f4064d03d</v>
          </cell>
          <cell r="B131">
            <v>8</v>
          </cell>
        </row>
        <row r="132">
          <cell r="A132" t="str">
            <v>uuid:78dc6bf8-7550-4cb0-9282-f84e7a7622cf</v>
          </cell>
          <cell r="B132">
            <v>2</v>
          </cell>
        </row>
        <row r="133">
          <cell r="A133" t="str">
            <v>uuid:797d1ffc-fb66-482b-a1f8-01708b542d72</v>
          </cell>
          <cell r="B133">
            <v>9</v>
          </cell>
        </row>
        <row r="134">
          <cell r="A134" t="str">
            <v>uuid:7a9725f9-0166-48b0-abc6-babc6a48c97f</v>
          </cell>
          <cell r="B134">
            <v>27</v>
          </cell>
        </row>
        <row r="135">
          <cell r="A135" t="str">
            <v>uuid:7b56f8db-1f86-4d3e-a90e-9ec00e357a5d</v>
          </cell>
          <cell r="B135">
            <v>10</v>
          </cell>
        </row>
        <row r="136">
          <cell r="A136" t="str">
            <v>uuid:7b83c7d8-3f26-4f0b-a28b-6b7e57187e5f</v>
          </cell>
          <cell r="B136">
            <v>8</v>
          </cell>
        </row>
        <row r="137">
          <cell r="A137" t="str">
            <v>uuid:7b97e929-c86b-49a1-b737-82ab2ff958e9</v>
          </cell>
          <cell r="B137">
            <v>2</v>
          </cell>
        </row>
        <row r="138">
          <cell r="A138" t="str">
            <v>uuid:7c8598d9-17c7-4538-9a37-0f0154ee6973</v>
          </cell>
          <cell r="B138">
            <v>32</v>
          </cell>
        </row>
        <row r="139">
          <cell r="A139" t="str">
            <v>uuid:7d135b1d-711a-4c4b-aa47-06c692c03317</v>
          </cell>
          <cell r="B139">
            <v>10</v>
          </cell>
        </row>
        <row r="140">
          <cell r="A140" t="str">
            <v>uuid:7d145804-22bc-4b9c-ac32-4730328a8a36</v>
          </cell>
          <cell r="B140">
            <v>18</v>
          </cell>
        </row>
        <row r="141">
          <cell r="A141" t="str">
            <v>uuid:7e28d08f-9274-4fd7-a735-9602a552cc12</v>
          </cell>
          <cell r="B141">
            <v>2</v>
          </cell>
        </row>
        <row r="142">
          <cell r="A142" t="str">
            <v>uuid:7e3f9bee-ad5d-4730-a5f9-2209f723a173</v>
          </cell>
          <cell r="B142">
            <v>24</v>
          </cell>
        </row>
        <row r="143">
          <cell r="A143" t="str">
            <v>uuid:7f05a002-f2a3-436f-918f-05ba7f5ceeb3</v>
          </cell>
          <cell r="B143">
            <v>35</v>
          </cell>
        </row>
        <row r="144">
          <cell r="A144" t="str">
            <v>uuid:7fddab87-4913-4e62-ac67-78469d34b190</v>
          </cell>
          <cell r="B144">
            <v>2</v>
          </cell>
        </row>
        <row r="145">
          <cell r="A145" t="str">
            <v>uuid:7ff834df-2ec9-4ec7-b212-a99c6a0bfbd9</v>
          </cell>
          <cell r="B145">
            <v>16</v>
          </cell>
        </row>
        <row r="146">
          <cell r="A146" t="str">
            <v>uuid:80c056ac-78a2-4b7b-ae9d-50a305d22e2f</v>
          </cell>
          <cell r="B146">
            <v>8</v>
          </cell>
        </row>
        <row r="147">
          <cell r="A147" t="str">
            <v>uuid:8124a4df-a7d5-4005-b082-29b29754136f</v>
          </cell>
          <cell r="B147">
            <v>32</v>
          </cell>
        </row>
        <row r="148">
          <cell r="A148" t="str">
            <v>uuid:815eacf2-895b-45aa-9669-d87c43f8217e</v>
          </cell>
          <cell r="B148">
            <v>11</v>
          </cell>
        </row>
        <row r="149">
          <cell r="A149" t="str">
            <v>uuid:8198acd0-3261-41a9-9fd3-b1ca460a6118</v>
          </cell>
          <cell r="B149">
            <v>38</v>
          </cell>
        </row>
        <row r="150">
          <cell r="A150" t="str">
            <v>uuid:81c6e8cf-349a-4f96-90cf-e99f5570af75</v>
          </cell>
          <cell r="B150">
            <v>12</v>
          </cell>
        </row>
        <row r="151">
          <cell r="A151" t="str">
            <v>uuid:82489ec4-7970-4ffe-a683-2d7b66b4a85a</v>
          </cell>
          <cell r="B151">
            <v>13</v>
          </cell>
        </row>
        <row r="152">
          <cell r="A152" t="str">
            <v>uuid:868cb0d3-a056-41d9-87c8-aff04aca5ba8</v>
          </cell>
          <cell r="B152">
            <v>5</v>
          </cell>
        </row>
        <row r="153">
          <cell r="A153" t="str">
            <v>uuid:86b6ee6b-3fe2-4fca-a3ec-6ecb05686790</v>
          </cell>
          <cell r="B153">
            <v>9</v>
          </cell>
        </row>
        <row r="154">
          <cell r="A154" t="str">
            <v>uuid:87ca2219-72d9-4fe9-80b8-946bb11d6814</v>
          </cell>
          <cell r="B154">
            <v>8</v>
          </cell>
        </row>
        <row r="155">
          <cell r="A155" t="str">
            <v>uuid:897de322-06c0-434c-8d86-6b2635a3927d</v>
          </cell>
          <cell r="B155">
            <v>9</v>
          </cell>
        </row>
        <row r="156">
          <cell r="A156" t="str">
            <v>uuid:8a5aac03-f744-4827-bfb0-0d35c3c33118</v>
          </cell>
          <cell r="B156">
            <v>39</v>
          </cell>
        </row>
        <row r="157">
          <cell r="A157" t="str">
            <v>uuid:8c2df2a5-3424-44bb-accf-eef680b569b7</v>
          </cell>
          <cell r="B157">
            <v>8</v>
          </cell>
        </row>
        <row r="158">
          <cell r="A158" t="str">
            <v>uuid:8d029eee-0522-4868-a325-a5894c1cb09e</v>
          </cell>
          <cell r="B158">
            <v>11</v>
          </cell>
        </row>
        <row r="159">
          <cell r="A159" t="str">
            <v>uuid:8ddebd14-e8ba-4fe6-b223-c3e10aee6e3e</v>
          </cell>
          <cell r="B159">
            <v>10</v>
          </cell>
        </row>
        <row r="160">
          <cell r="A160" t="str">
            <v>uuid:8e247084-f9b4-4180-baf1-47e17d000815</v>
          </cell>
          <cell r="B160">
            <v>5</v>
          </cell>
        </row>
        <row r="161">
          <cell r="A161" t="str">
            <v>uuid:901ea37d-997f-4eff-9c6e-c73cbbd025d1</v>
          </cell>
          <cell r="B161">
            <v>8</v>
          </cell>
        </row>
        <row r="162">
          <cell r="A162" t="str">
            <v>uuid:9068237f-2070-4d53-9bb0-79a6c86d7747</v>
          </cell>
          <cell r="B162">
            <v>10</v>
          </cell>
        </row>
        <row r="163">
          <cell r="A163" t="str">
            <v>uuid:90b6019b-83d5-43f5-99cf-5f841080a361</v>
          </cell>
          <cell r="B163">
            <v>32</v>
          </cell>
        </row>
        <row r="164">
          <cell r="A164" t="str">
            <v>uuid:90f4de9e-6745-4585-86d8-6fe2fcf271ea</v>
          </cell>
          <cell r="B164">
            <v>12</v>
          </cell>
        </row>
        <row r="165">
          <cell r="A165" t="str">
            <v>uuid:911991e1-1dfc-4b8b-8506-cacd6318e6e7</v>
          </cell>
          <cell r="B165">
            <v>5</v>
          </cell>
        </row>
        <row r="166">
          <cell r="A166" t="str">
            <v>uuid:9127aaed-d94d-43bc-8131-aa0ea87847f2</v>
          </cell>
          <cell r="B166">
            <v>13</v>
          </cell>
        </row>
        <row r="167">
          <cell r="A167" t="str">
            <v>uuid:93ef0721-850a-4516-8ce5-a484c1a882cb</v>
          </cell>
          <cell r="B167">
            <v>8</v>
          </cell>
        </row>
        <row r="168">
          <cell r="A168" t="str">
            <v>uuid:93febfc4-a377-4fa8-a467-a938c205beb9</v>
          </cell>
          <cell r="B168">
            <v>4</v>
          </cell>
        </row>
        <row r="169">
          <cell r="A169" t="str">
            <v>uuid:95572e76-bed6-4512-bf45-5380a2bc91ae</v>
          </cell>
          <cell r="B169">
            <v>9</v>
          </cell>
        </row>
        <row r="170">
          <cell r="A170" t="str">
            <v>uuid:9567bf37-031c-4f1d-bee1-acd0e08c86b3</v>
          </cell>
          <cell r="B170">
            <v>5</v>
          </cell>
        </row>
        <row r="171">
          <cell r="A171" t="str">
            <v>uuid:95ac6f35-4f2f-4fab-9aa9-818946a92552</v>
          </cell>
          <cell r="B171">
            <v>32</v>
          </cell>
        </row>
        <row r="172">
          <cell r="A172" t="str">
            <v>uuid:95b51a3a-65e6-4d24-9c43-3a53696007e3</v>
          </cell>
          <cell r="B172">
            <v>32</v>
          </cell>
        </row>
        <row r="173">
          <cell r="A173" t="str">
            <v>uuid:95f55f4e-a234-422f-9b48-cfb2e163d3c7</v>
          </cell>
          <cell r="B173">
            <v>12</v>
          </cell>
        </row>
        <row r="174">
          <cell r="A174" t="str">
            <v>uuid:960b406d-db0e-4ca0-97f6-5110e8ce4ded</v>
          </cell>
          <cell r="B174">
            <v>14</v>
          </cell>
        </row>
        <row r="175">
          <cell r="A175" t="str">
            <v>uuid:977b0a45-1fe5-4e09-9492-01b61761f3c5</v>
          </cell>
          <cell r="B175">
            <v>5</v>
          </cell>
        </row>
        <row r="176">
          <cell r="A176" t="str">
            <v>uuid:97ab0a33-517e-433e-9ec4-965d6a7de3bb</v>
          </cell>
          <cell r="B176">
            <v>7</v>
          </cell>
        </row>
        <row r="177">
          <cell r="A177" t="str">
            <v>uuid:98145c43-c5a5-4715-a84b-471854541a5a</v>
          </cell>
          <cell r="B177">
            <v>8</v>
          </cell>
        </row>
        <row r="178">
          <cell r="A178" t="str">
            <v>uuid:9833d1ae-29d2-4b84-b399-ac5b639720e0</v>
          </cell>
          <cell r="B178">
            <v>13</v>
          </cell>
        </row>
        <row r="179">
          <cell r="A179" t="str">
            <v>uuid:988f4d19-103f-4b12-960f-78aa3a009e0e</v>
          </cell>
          <cell r="B179">
            <v>35</v>
          </cell>
        </row>
        <row r="180">
          <cell r="A180" t="str">
            <v>uuid:99302f11-9aad-4de9-b7da-ecb26fc29b14</v>
          </cell>
          <cell r="B180">
            <v>8</v>
          </cell>
        </row>
        <row r="181">
          <cell r="A181" t="str">
            <v>uuid:9a70c533-fc7f-4b0d-8bad-69b8372ad398</v>
          </cell>
          <cell r="B181">
            <v>10</v>
          </cell>
        </row>
        <row r="182">
          <cell r="A182" t="str">
            <v>uuid:9abc1b54-a037-4991-b566-8a4613f95067</v>
          </cell>
          <cell r="B182">
            <v>12</v>
          </cell>
        </row>
        <row r="183">
          <cell r="A183" t="str">
            <v>uuid:9d359430-9ad7-4efd-bbe5-06dc8be0a418</v>
          </cell>
          <cell r="B183">
            <v>23</v>
          </cell>
        </row>
        <row r="184">
          <cell r="A184" t="str">
            <v>uuid:9d6729c7-089c-4a80-a81a-60e7a1e370ae</v>
          </cell>
          <cell r="B184">
            <v>13</v>
          </cell>
        </row>
        <row r="185">
          <cell r="A185" t="str">
            <v>uuid:9e65f94c-6208-4d5e-b3d6-52f77bb2335e</v>
          </cell>
          <cell r="B185">
            <v>13</v>
          </cell>
        </row>
        <row r="186">
          <cell r="A186" t="str">
            <v>uuid:a09ab58c-7b6e-4f6c-aebe-88895f01c7c4</v>
          </cell>
          <cell r="B186">
            <v>5</v>
          </cell>
        </row>
        <row r="187">
          <cell r="A187" t="str">
            <v>uuid:a0c04002-b2e1-49c8-84f9-36a1bd49516f</v>
          </cell>
          <cell r="B187">
            <v>8</v>
          </cell>
        </row>
        <row r="188">
          <cell r="A188" t="str">
            <v>uuid:a0d25c77-fb29-4385-b52f-83d440662336</v>
          </cell>
          <cell r="B188">
            <v>9</v>
          </cell>
        </row>
        <row r="189">
          <cell r="A189" t="str">
            <v>uuid:a18c7c14-158c-49f6-a0f3-2004960790a7</v>
          </cell>
          <cell r="B189">
            <v>4</v>
          </cell>
        </row>
        <row r="190">
          <cell r="A190" t="str">
            <v>uuid:a1f457e4-a7cf-4822-9550-debb84b52689</v>
          </cell>
          <cell r="B190">
            <v>10</v>
          </cell>
        </row>
        <row r="191">
          <cell r="A191" t="str">
            <v>uuid:a65a7aa0-2979-4f5d-804b-5ea9af040477</v>
          </cell>
          <cell r="B191">
            <v>38</v>
          </cell>
        </row>
        <row r="192">
          <cell r="A192" t="str">
            <v>uuid:a6a174c2-78b9-43ca-a4ae-3254a10c021b</v>
          </cell>
          <cell r="B192">
            <v>14</v>
          </cell>
        </row>
        <row r="193">
          <cell r="A193" t="str">
            <v>uuid:a8b816df-d973-4afd-b19b-604d225129de</v>
          </cell>
          <cell r="B193">
            <v>34</v>
          </cell>
        </row>
        <row r="194">
          <cell r="A194" t="str">
            <v>uuid:a9c71351-d209-44e8-99fd-8952ff281a45</v>
          </cell>
          <cell r="B194">
            <v>10</v>
          </cell>
        </row>
        <row r="195">
          <cell r="A195" t="str">
            <v>uuid:a9d28d0c-984b-43c3-85ff-541ceb7edd9a</v>
          </cell>
          <cell r="B195">
            <v>38</v>
          </cell>
        </row>
        <row r="196">
          <cell r="A196" t="str">
            <v>uuid:aa0e5d43-e674-4fc1-99c3-a04e7632af78</v>
          </cell>
          <cell r="B196">
            <v>9</v>
          </cell>
        </row>
        <row r="197">
          <cell r="A197" t="str">
            <v>uuid:aa249092-9d0e-4cfa-8b0e-489568f5a5a7</v>
          </cell>
          <cell r="B197">
            <v>3</v>
          </cell>
        </row>
        <row r="198">
          <cell r="A198" t="str">
            <v>uuid:aa8c3be6-639c-4afd-a8b8-2090e761f18b</v>
          </cell>
          <cell r="B198">
            <v>11</v>
          </cell>
        </row>
        <row r="199">
          <cell r="A199" t="str">
            <v>uuid:acd60498-e18e-48d2-8bd0-85096985f27b</v>
          </cell>
          <cell r="B199">
            <v>33</v>
          </cell>
        </row>
        <row r="200">
          <cell r="A200" t="str">
            <v>uuid:ade75144-b582-417a-9e26-85a2942f8e1a</v>
          </cell>
          <cell r="B200">
            <v>5</v>
          </cell>
        </row>
        <row r="201">
          <cell r="A201" t="str">
            <v>uuid:ae6c6fa6-cda4-4201-9e05-dcb1573f210f</v>
          </cell>
          <cell r="B201">
            <v>5</v>
          </cell>
        </row>
        <row r="202">
          <cell r="A202" t="str">
            <v>uuid:af19f385-0b23-41c8-ae7d-a1f1a8102232</v>
          </cell>
          <cell r="B202">
            <v>5</v>
          </cell>
        </row>
        <row r="203">
          <cell r="A203" t="str">
            <v>uuid:b165945c-92d0-4f55-b076-bd497de988e3</v>
          </cell>
          <cell r="B203">
            <v>9</v>
          </cell>
        </row>
        <row r="204">
          <cell r="A204" t="str">
            <v>uuid:b248eb26-9ce3-4f0f-b1cb-9efd56c8eca4</v>
          </cell>
          <cell r="B204">
            <v>5</v>
          </cell>
        </row>
        <row r="205">
          <cell r="A205" t="str">
            <v>uuid:b28acb9e-4e40-4ba3-9bd1-78ebdd4168f0</v>
          </cell>
          <cell r="B205">
            <v>20</v>
          </cell>
        </row>
        <row r="206">
          <cell r="A206" t="str">
            <v>uuid:b30b1765-8308-4838-96fd-78b37c06a648</v>
          </cell>
          <cell r="B206">
            <v>5</v>
          </cell>
        </row>
        <row r="207">
          <cell r="A207" t="str">
            <v>uuid:b3dd2bb1-4f51-4c4b-8601-1260cf7b4a84</v>
          </cell>
          <cell r="B207">
            <v>13</v>
          </cell>
        </row>
        <row r="208">
          <cell r="A208" t="str">
            <v>uuid:b4c8dc37-edc8-4c0e-8c6b-99c2a4c7bd37</v>
          </cell>
          <cell r="B208">
            <v>38</v>
          </cell>
        </row>
        <row r="209">
          <cell r="A209" t="str">
            <v>uuid:b5140071-45d5-45b3-994c-0c1002564f3d</v>
          </cell>
          <cell r="B209">
            <v>1</v>
          </cell>
        </row>
        <row r="210">
          <cell r="A210" t="str">
            <v>uuid:b5587c31-00a4-465f-ae19-46d8462ab62f</v>
          </cell>
          <cell r="B210">
            <v>11</v>
          </cell>
        </row>
        <row r="211">
          <cell r="A211" t="str">
            <v>uuid:b6408564-e3b3-4bb1-bef4-a0ca4ecbf65e</v>
          </cell>
          <cell r="B211">
            <v>8</v>
          </cell>
        </row>
        <row r="212">
          <cell r="A212" t="str">
            <v>uuid:b8f17841-c2a2-4b83-b419-1cacd369758f</v>
          </cell>
          <cell r="B212">
            <v>9</v>
          </cell>
        </row>
        <row r="213">
          <cell r="A213" t="str">
            <v>uuid:b9595c7e-67f5-4565-ad6d-aea70df107c0</v>
          </cell>
          <cell r="B213">
            <v>24</v>
          </cell>
        </row>
        <row r="214">
          <cell r="A214" t="str">
            <v>uuid:bacd7334-f0e4-4bcc-83c2-da6cfd81edeb</v>
          </cell>
          <cell r="B214">
            <v>13</v>
          </cell>
        </row>
        <row r="215">
          <cell r="A215" t="str">
            <v>uuid:bbf657a3-fb63-4563-bbcb-2d64b88358da</v>
          </cell>
          <cell r="B215">
            <v>5</v>
          </cell>
        </row>
        <row r="216">
          <cell r="A216" t="str">
            <v>uuid:bc089899-c43c-4106-bda5-d2b6e8f12009</v>
          </cell>
          <cell r="B216">
            <v>28</v>
          </cell>
        </row>
        <row r="217">
          <cell r="A217" t="str">
            <v>uuid:bc3ed0ce-1158-4540-9cf3-79bf1ced7e7c</v>
          </cell>
          <cell r="B217">
            <v>39</v>
          </cell>
        </row>
        <row r="218">
          <cell r="A218" t="str">
            <v>uuid:bfa6dc87-6d5a-46b5-8576-95958312c4ed</v>
          </cell>
          <cell r="B218">
            <v>6</v>
          </cell>
        </row>
        <row r="219">
          <cell r="A219" t="str">
            <v>uuid:bfb2bd36-0e5c-4c0d-a408-f2ef748beaa2</v>
          </cell>
          <cell r="B219">
            <v>46</v>
          </cell>
        </row>
        <row r="220">
          <cell r="A220" t="str">
            <v>uuid:c025a75a-6894-4dc7-a937-5fcfdb346ad4</v>
          </cell>
          <cell r="B220">
            <v>10</v>
          </cell>
        </row>
        <row r="221">
          <cell r="A221" t="str">
            <v>uuid:c02b19e9-dbd8-4daa-a2f7-460e2da097fb</v>
          </cell>
          <cell r="B221">
            <v>5</v>
          </cell>
        </row>
        <row r="222">
          <cell r="A222" t="str">
            <v>uuid:c0d26268-29d7-40e1-8128-7ab5398ea722</v>
          </cell>
          <cell r="B222">
            <v>33</v>
          </cell>
        </row>
        <row r="223">
          <cell r="A223" t="str">
            <v>uuid:c313216a-f2ac-4590-8c7f-c25fcf898bdd</v>
          </cell>
          <cell r="B223">
            <v>2</v>
          </cell>
        </row>
        <row r="224">
          <cell r="A224" t="str">
            <v>uuid:c39ddead-d55e-4f43-8e24-5e6c7cb1405b</v>
          </cell>
          <cell r="B224">
            <v>13</v>
          </cell>
        </row>
        <row r="225">
          <cell r="A225" t="str">
            <v>uuid:c433a469-0936-40d2-8bfa-213b74e00e34</v>
          </cell>
          <cell r="B225">
            <v>2</v>
          </cell>
        </row>
        <row r="226">
          <cell r="A226" t="str">
            <v>uuid:c4ec9955-c227-48e7-b3da-c623c235aa05</v>
          </cell>
          <cell r="B226">
            <v>5</v>
          </cell>
        </row>
        <row r="227">
          <cell r="A227" t="str">
            <v>uuid:c791ec4a-30fc-47bf-9584-7d5431ea8929</v>
          </cell>
          <cell r="B227">
            <v>5</v>
          </cell>
        </row>
        <row r="228">
          <cell r="A228" t="str">
            <v>uuid:c7a6971b-0295-42cc-8409-d85d9d3f13aa</v>
          </cell>
          <cell r="B228">
            <v>12</v>
          </cell>
        </row>
        <row r="229">
          <cell r="A229" t="str">
            <v>uuid:c8c47b77-1381-4849-8faa-34bb440274a9</v>
          </cell>
          <cell r="B229">
            <v>16</v>
          </cell>
        </row>
        <row r="230">
          <cell r="A230" t="str">
            <v>uuid:c8f262c5-6a36-4968-ab89-b9c903bf124d</v>
          </cell>
          <cell r="B230">
            <v>38</v>
          </cell>
        </row>
        <row r="231">
          <cell r="A231" t="str">
            <v>uuid:c92d8093-33a9-404e-9546-0ef858cf801d</v>
          </cell>
          <cell r="B231">
            <v>9</v>
          </cell>
        </row>
        <row r="232">
          <cell r="A232" t="str">
            <v>uuid:c940a575-ca04-41ba-b3eb-e2853503ae71</v>
          </cell>
          <cell r="B232">
            <v>39</v>
          </cell>
        </row>
        <row r="233">
          <cell r="A233" t="str">
            <v>uuid:c9d72910-6b2a-4b46-89c4-dabc81b048e4</v>
          </cell>
          <cell r="B233">
            <v>1</v>
          </cell>
        </row>
        <row r="234">
          <cell r="A234" t="str">
            <v>uuid:cac20dcc-1f42-40f2-9e31-6f82f657fdf6</v>
          </cell>
          <cell r="B234">
            <v>12</v>
          </cell>
        </row>
        <row r="235">
          <cell r="A235" t="str">
            <v>uuid:ccf6d969-d140-4452-861e-80bc20fd1fe8</v>
          </cell>
          <cell r="B235">
            <v>8</v>
          </cell>
        </row>
        <row r="236">
          <cell r="A236" t="str">
            <v>uuid:cd2f769d-9b43-49d0-94d6-f41adad982cc</v>
          </cell>
          <cell r="B236">
            <v>32</v>
          </cell>
        </row>
        <row r="237">
          <cell r="A237" t="str">
            <v>uuid:ce132216-8d12-4c22-a71e-bb895d26df41</v>
          </cell>
          <cell r="B237">
            <v>37</v>
          </cell>
        </row>
        <row r="238">
          <cell r="A238" t="str">
            <v>uuid:ce74f560-5ef1-4b08-91c6-683b05b32380</v>
          </cell>
          <cell r="B238">
            <v>5</v>
          </cell>
        </row>
        <row r="239">
          <cell r="A239" t="str">
            <v>uuid:cf9ea6bf-9043-4bf1-b809-e405e61f32f8</v>
          </cell>
          <cell r="B239">
            <v>1</v>
          </cell>
        </row>
        <row r="240">
          <cell r="A240" t="str">
            <v>uuid:d0ffb9ba-9ac7-443a-bea9-107184b47c79</v>
          </cell>
          <cell r="B240">
            <v>39</v>
          </cell>
        </row>
        <row r="241">
          <cell r="A241" t="str">
            <v>uuid:d28fbfca-3e9b-45c1-add2-6ed20debef08</v>
          </cell>
          <cell r="B241">
            <v>8</v>
          </cell>
        </row>
        <row r="242">
          <cell r="A242" t="str">
            <v>uuid:d2cff508-5682-41eb-bb18-8d99fc5a5100</v>
          </cell>
          <cell r="B242">
            <v>7</v>
          </cell>
        </row>
        <row r="243">
          <cell r="A243" t="str">
            <v>uuid:d51dbe8c-1cd6-49de-8d31-876757d7e66f</v>
          </cell>
          <cell r="B243">
            <v>5</v>
          </cell>
        </row>
        <row r="244">
          <cell r="A244" t="str">
            <v>uuid:d5cc691a-eb97-4d7d-ab10-eec288ccda0d</v>
          </cell>
          <cell r="B244">
            <v>8</v>
          </cell>
        </row>
        <row r="245">
          <cell r="A245" t="str">
            <v>uuid:d635a572-6f53-4ff5-bf80-71ea59ef5bff</v>
          </cell>
          <cell r="B245">
            <v>8</v>
          </cell>
        </row>
        <row r="246">
          <cell r="A246" t="str">
            <v>uuid:d657debf-a566-43c1-8438-5039f2f74b54</v>
          </cell>
          <cell r="B246">
            <v>38</v>
          </cell>
        </row>
        <row r="247">
          <cell r="A247" t="str">
            <v>uuid:d85bcc83-09c7-47e4-a33f-335aa6dd1633</v>
          </cell>
          <cell r="B247">
            <v>10</v>
          </cell>
        </row>
        <row r="248">
          <cell r="A248" t="str">
            <v>uuid:d8cc5d84-e7b2-4799-9e4f-195bbd9f206d</v>
          </cell>
          <cell r="B248">
            <v>10</v>
          </cell>
        </row>
        <row r="249">
          <cell r="A249" t="str">
            <v>uuid:dab10f49-a903-4243-b47c-c4101c26c9c3</v>
          </cell>
          <cell r="B249">
            <v>5</v>
          </cell>
        </row>
        <row r="250">
          <cell r="A250" t="str">
            <v>uuid:dd1b05b1-8044-4a44-8262-5e896285eba9</v>
          </cell>
          <cell r="B250">
            <v>39</v>
          </cell>
        </row>
        <row r="251">
          <cell r="A251" t="str">
            <v>uuid:de3b2437-c5f8-4beb-b163-ed494568cd25</v>
          </cell>
          <cell r="B251">
            <v>33</v>
          </cell>
        </row>
        <row r="252">
          <cell r="A252" t="str">
            <v>uuid:df512001-9bb8-427f-8983-bcfb560fb8d2</v>
          </cell>
          <cell r="B252">
            <v>7</v>
          </cell>
        </row>
        <row r="253">
          <cell r="A253" t="str">
            <v>uuid:e23b5de9-f779-420d-87a1-3da24512f031</v>
          </cell>
          <cell r="B253">
            <v>15</v>
          </cell>
        </row>
        <row r="254">
          <cell r="A254" t="str">
            <v>uuid:e3eb9b76-a3ed-47c9-8294-22e1dac85197</v>
          </cell>
          <cell r="B254">
            <v>10</v>
          </cell>
        </row>
        <row r="255">
          <cell r="A255" t="str">
            <v>uuid:e5bd8acf-576b-45ee-87d0-613814ca398d</v>
          </cell>
          <cell r="B255">
            <v>13</v>
          </cell>
        </row>
        <row r="256">
          <cell r="A256" t="str">
            <v>uuid:e604443b-af18-4581-8b59-0053cc981de4</v>
          </cell>
          <cell r="B256">
            <v>9</v>
          </cell>
        </row>
        <row r="257">
          <cell r="A257" t="str">
            <v>uuid:e6a45bea-19e9-4686-aefe-334a65a92f61</v>
          </cell>
          <cell r="B257">
            <v>38</v>
          </cell>
        </row>
        <row r="258">
          <cell r="A258" t="str">
            <v>uuid:e7252e4a-0161-4f51-aca7-2aedffdc2fa3</v>
          </cell>
          <cell r="B258">
            <v>5</v>
          </cell>
        </row>
        <row r="259">
          <cell r="A259" t="str">
            <v>uuid:e8ceb818-4a13-4444-bd74-d02f7d585b7f</v>
          </cell>
          <cell r="B259">
            <v>1</v>
          </cell>
        </row>
        <row r="260">
          <cell r="A260" t="str">
            <v>uuid:e9477a3f-0f17-4248-a4bb-c7ee9416dd7a</v>
          </cell>
          <cell r="B260">
            <v>8</v>
          </cell>
        </row>
        <row r="261">
          <cell r="A261" t="str">
            <v>uuid:eb175bfa-97b2-462e-bd08-799e2e8a06d3</v>
          </cell>
          <cell r="B261">
            <v>32</v>
          </cell>
        </row>
        <row r="262">
          <cell r="A262" t="str">
            <v>uuid:eca54f41-2db5-4486-b58c-5d832c239718</v>
          </cell>
          <cell r="B262">
            <v>9</v>
          </cell>
        </row>
        <row r="263">
          <cell r="A263" t="str">
            <v>uuid:ed4803b2-7f1f-48c6-b015-fc0e0f448b55</v>
          </cell>
          <cell r="B263">
            <v>8</v>
          </cell>
        </row>
        <row r="264">
          <cell r="A264" t="str">
            <v>uuid:ee2bd871-7bac-4ba5-8d6a-cf0276374e90</v>
          </cell>
          <cell r="B264">
            <v>6</v>
          </cell>
        </row>
        <row r="265">
          <cell r="A265" t="str">
            <v>uuid:ee5c63ae-8786-4ee7-bd04-4645b7e86495</v>
          </cell>
          <cell r="B265">
            <v>39</v>
          </cell>
        </row>
        <row r="266">
          <cell r="A266" t="str">
            <v>uuid:eee7f243-9291-4a93-a30c-32b1a0a4f550</v>
          </cell>
          <cell r="B266">
            <v>2</v>
          </cell>
        </row>
        <row r="267">
          <cell r="A267" t="str">
            <v>uuid:f0219fe8-8aa8-4ed7-83ca-383656577638</v>
          </cell>
          <cell r="B267">
            <v>35</v>
          </cell>
        </row>
        <row r="268">
          <cell r="A268" t="str">
            <v>uuid:f1f9bb0e-80c4-48ec-bb55-550eb650a9b0</v>
          </cell>
          <cell r="B268">
            <v>13</v>
          </cell>
        </row>
        <row r="269">
          <cell r="A269" t="str">
            <v>uuid:f212ee35-5b63-4faa-bad5-65953cf9402c</v>
          </cell>
          <cell r="B269">
            <v>10</v>
          </cell>
        </row>
        <row r="270">
          <cell r="A270" t="str">
            <v>uuid:f2234298-b460-48b5-b9a3-931fd6ed2a62</v>
          </cell>
          <cell r="B270">
            <v>16</v>
          </cell>
        </row>
        <row r="271">
          <cell r="A271" t="str">
            <v>uuid:f25a657c-945b-4e2d-ad82-c6fab242e19b</v>
          </cell>
          <cell r="B271">
            <v>5</v>
          </cell>
        </row>
        <row r="272">
          <cell r="A272" t="str">
            <v>uuid:f3b4e535-94ff-43fc-8fd7-fc6909bcbd25</v>
          </cell>
          <cell r="B272">
            <v>12</v>
          </cell>
        </row>
        <row r="273">
          <cell r="A273" t="str">
            <v>uuid:f3b69f2d-aa13-4257-bbac-c7ad67a24af3</v>
          </cell>
          <cell r="B273">
            <v>8</v>
          </cell>
        </row>
        <row r="274">
          <cell r="A274" t="str">
            <v>uuid:f4aa75cb-9ca3-4058-8c88-94e3c6b83894</v>
          </cell>
          <cell r="B274">
            <v>8</v>
          </cell>
        </row>
        <row r="275">
          <cell r="A275" t="str">
            <v>uuid:f53d014c-62e6-48ed-a91e-b4f95cc7d0d9</v>
          </cell>
          <cell r="B275">
            <v>4</v>
          </cell>
        </row>
        <row r="276">
          <cell r="A276" t="str">
            <v>uuid:f6865ea5-0439-4508-b623-018ce0793a61</v>
          </cell>
          <cell r="B276">
            <v>16</v>
          </cell>
        </row>
        <row r="277">
          <cell r="A277" t="str">
            <v>uuid:f6a083e5-1378-4b03-8646-22304d021775</v>
          </cell>
          <cell r="B277">
            <v>38</v>
          </cell>
        </row>
        <row r="278">
          <cell r="A278" t="str">
            <v>uuid:f6b560ac-1b01-4f0c-b8e3-42e1f219950f</v>
          </cell>
          <cell r="B278">
            <v>5</v>
          </cell>
        </row>
        <row r="279">
          <cell r="A279" t="str">
            <v>uuid:f70dfd7b-fdf8-48d4-8010-c31f800495a7</v>
          </cell>
          <cell r="B279">
            <v>10</v>
          </cell>
        </row>
        <row r="280">
          <cell r="A280" t="str">
            <v>uuid:f7266e3e-ffca-4970-8938-db510d1ae5a2</v>
          </cell>
          <cell r="B280">
            <v>38</v>
          </cell>
        </row>
        <row r="281">
          <cell r="A281" t="str">
            <v>uuid:f75bfee5-1adb-4864-89e1-0d524642033a</v>
          </cell>
          <cell r="B281">
            <v>3</v>
          </cell>
        </row>
        <row r="282">
          <cell r="A282" t="str">
            <v>uuid:f75ca643-9efd-42b8-b784-de76dbc62ae9</v>
          </cell>
          <cell r="B282">
            <v>5</v>
          </cell>
        </row>
        <row r="283">
          <cell r="A283" t="str">
            <v>uuid:fa2cb2f6-93e6-467a-8e44-e4e7dfada834</v>
          </cell>
          <cell r="B283">
            <v>11</v>
          </cell>
        </row>
        <row r="284">
          <cell r="A284" t="str">
            <v>uuid:fabe01ee-9616-4c68-82d8-3bfe3433b8ff</v>
          </cell>
          <cell r="B284">
            <v>8</v>
          </cell>
        </row>
        <row r="285">
          <cell r="A285" t="str">
            <v>uuid:fc039507-7a56-43c0-80ad-70d650a896f0</v>
          </cell>
          <cell r="B285">
            <v>8</v>
          </cell>
        </row>
        <row r="286">
          <cell r="A286" t="str">
            <v>uuid:fca8f187-3985-4206-a354-b63e176968ef</v>
          </cell>
          <cell r="B286">
            <v>10</v>
          </cell>
        </row>
        <row r="287">
          <cell r="A287" t="str">
            <v>uuid:fd587f58-977a-4e4a-9fb5-97135545645f</v>
          </cell>
          <cell r="B287">
            <v>7</v>
          </cell>
        </row>
        <row r="288">
          <cell r="A288" t="str">
            <v>uuid:fedaf810-37cb-4d3e-8621-6ffa90e3763d</v>
          </cell>
          <cell r="B288">
            <v>5</v>
          </cell>
        </row>
        <row r="289">
          <cell r="A289" t="str">
            <v>uuid:ffc65d16-07c2-425d-a455-a8a690a9d61c</v>
          </cell>
          <cell r="B289">
            <v>8</v>
          </cell>
        </row>
        <row r="290">
          <cell r="A290" t="str">
            <v>Total général</v>
          </cell>
          <cell r="B290">
            <v>4120</v>
          </cell>
        </row>
      </sheetData>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3"/>
      <sheetName val="2004"/>
      <sheetName val="2005"/>
      <sheetName val="Total"/>
    </sheetNames>
    <sheetDataSet>
      <sheetData sheetId="0"/>
      <sheetData sheetId="1" refreshError="1"/>
      <sheetData sheetId="2" refreshError="1"/>
      <sheetData sheetId="3"/>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 val="Rep Final"/>
      <sheetName val="Feuil2"/>
      <sheetName val="Feuil3"/>
      <sheetName val="RF SSMC SM 2019"/>
      <sheetName val="Old Rép"/>
      <sheetName val="Feuil5"/>
      <sheetName val="Rep Final (2)"/>
      <sheetName val="Feuil6"/>
      <sheetName val="Feuil4"/>
      <sheetName val="Feuil7"/>
    </sheetNames>
    <sheetDataSet>
      <sheetData sheetId="0"/>
      <sheetData sheetId="1"/>
      <sheetData sheetId="2"/>
      <sheetData sheetId="3"/>
      <sheetData sheetId="4"/>
      <sheetData sheetId="5"/>
      <sheetData sheetId="6">
        <row r="1">
          <cell r="A1" t="str">
            <v>TAT001</v>
          </cell>
          <cell r="B1" t="str">
            <v>sup</v>
          </cell>
        </row>
        <row r="2">
          <cell r="A2" t="str">
            <v>TAT002</v>
          </cell>
          <cell r="B2" t="str">
            <v>sup</v>
          </cell>
        </row>
        <row r="3">
          <cell r="A3" t="str">
            <v>TAT003</v>
          </cell>
          <cell r="B3" t="str">
            <v>sup</v>
          </cell>
        </row>
        <row r="4">
          <cell r="A4" t="str">
            <v>TAT004</v>
          </cell>
          <cell r="B4" t="str">
            <v>sup</v>
          </cell>
        </row>
        <row r="5">
          <cell r="A5" t="str">
            <v>TAT005</v>
          </cell>
          <cell r="B5" t="str">
            <v>sup</v>
          </cell>
        </row>
        <row r="6">
          <cell r="A6" t="str">
            <v>TAT006</v>
          </cell>
          <cell r="B6" t="str">
            <v>sup</v>
          </cell>
        </row>
        <row r="7">
          <cell r="A7" t="str">
            <v>TAT010</v>
          </cell>
          <cell r="B7" t="str">
            <v>sup</v>
          </cell>
        </row>
        <row r="8">
          <cell r="A8" t="str">
            <v>TAT011</v>
          </cell>
          <cell r="B8" t="str">
            <v>sup</v>
          </cell>
        </row>
        <row r="9">
          <cell r="A9" t="str">
            <v>TAT012</v>
          </cell>
          <cell r="B9" t="str">
            <v>sup</v>
          </cell>
        </row>
        <row r="10">
          <cell r="A10" t="str">
            <v>TAT013</v>
          </cell>
          <cell r="B10" t="str">
            <v>sup</v>
          </cell>
        </row>
        <row r="11">
          <cell r="A11" t="str">
            <v>TAT014</v>
          </cell>
          <cell r="B11" t="str">
            <v>sup</v>
          </cell>
        </row>
        <row r="12">
          <cell r="A12" t="str">
            <v>TAT015</v>
          </cell>
          <cell r="B12" t="str">
            <v>sup</v>
          </cell>
        </row>
        <row r="13">
          <cell r="A13" t="str">
            <v>TAT016</v>
          </cell>
          <cell r="B13" t="str">
            <v>sup</v>
          </cell>
        </row>
        <row r="14">
          <cell r="A14" t="str">
            <v>TAT017</v>
          </cell>
          <cell r="B14" t="str">
            <v>sup</v>
          </cell>
        </row>
        <row r="15">
          <cell r="A15" t="str">
            <v>TAT019</v>
          </cell>
          <cell r="B15" t="str">
            <v>sup</v>
          </cell>
        </row>
        <row r="16">
          <cell r="A16" t="str">
            <v>TAT020</v>
          </cell>
          <cell r="B16" t="str">
            <v>sup</v>
          </cell>
        </row>
        <row r="17">
          <cell r="A17" t="str">
            <v>TAT021</v>
          </cell>
          <cell r="B17" t="str">
            <v>sup</v>
          </cell>
        </row>
        <row r="18">
          <cell r="A18" t="str">
            <v>TAT022</v>
          </cell>
          <cell r="B18" t="str">
            <v>sup</v>
          </cell>
        </row>
        <row r="19">
          <cell r="A19" t="str">
            <v>TAT023</v>
          </cell>
          <cell r="B19" t="str">
            <v>sup</v>
          </cell>
        </row>
        <row r="20">
          <cell r="A20" t="str">
            <v>TAT024</v>
          </cell>
          <cell r="B20" t="str">
            <v>sup</v>
          </cell>
        </row>
        <row r="21">
          <cell r="A21" t="str">
            <v>TAT025</v>
          </cell>
          <cell r="B21" t="str">
            <v>sup</v>
          </cell>
        </row>
        <row r="22">
          <cell r="A22" t="str">
            <v>TAT026</v>
          </cell>
          <cell r="B22" t="str">
            <v>sup</v>
          </cell>
        </row>
        <row r="23">
          <cell r="A23" t="str">
            <v>TAT027</v>
          </cell>
          <cell r="B23" t="str">
            <v>sup</v>
          </cell>
        </row>
        <row r="24">
          <cell r="A24" t="str">
            <v>TAT028</v>
          </cell>
          <cell r="B24" t="str">
            <v>sup</v>
          </cell>
        </row>
        <row r="25">
          <cell r="A25" t="str">
            <v>TAT029</v>
          </cell>
          <cell r="B25" t="str">
            <v>sup</v>
          </cell>
        </row>
        <row r="26">
          <cell r="A26" t="str">
            <v>AGA002</v>
          </cell>
          <cell r="B26" t="str">
            <v>sup</v>
          </cell>
        </row>
        <row r="27">
          <cell r="A27" t="str">
            <v>AGA003</v>
          </cell>
          <cell r="B27" t="str">
            <v>sup</v>
          </cell>
        </row>
        <row r="28">
          <cell r="A28" t="str">
            <v>AGA010</v>
          </cell>
          <cell r="B28" t="str">
            <v>sup</v>
          </cell>
        </row>
        <row r="29">
          <cell r="A29" t="str">
            <v>AGA012</v>
          </cell>
          <cell r="B29" t="str">
            <v>sup</v>
          </cell>
        </row>
        <row r="30">
          <cell r="A30" t="str">
            <v>AGA013</v>
          </cell>
          <cell r="B30" t="str">
            <v>sup</v>
          </cell>
        </row>
        <row r="31">
          <cell r="A31" t="str">
            <v>AGA014</v>
          </cell>
          <cell r="B31" t="str">
            <v>sup</v>
          </cell>
        </row>
        <row r="32">
          <cell r="A32" t="str">
            <v>AGA015</v>
          </cell>
          <cell r="B32" t="str">
            <v>sup</v>
          </cell>
        </row>
        <row r="33">
          <cell r="A33" t="str">
            <v>AGA018</v>
          </cell>
          <cell r="B33" t="str">
            <v>sup</v>
          </cell>
        </row>
        <row r="34">
          <cell r="A34" t="str">
            <v>AGA022</v>
          </cell>
          <cell r="B34" t="str">
            <v>sup</v>
          </cell>
        </row>
        <row r="35">
          <cell r="A35" t="str">
            <v>AGA024</v>
          </cell>
          <cell r="B35" t="str">
            <v>sup</v>
          </cell>
        </row>
        <row r="36">
          <cell r="A36" t="str">
            <v>AGA025</v>
          </cell>
          <cell r="B36" t="str">
            <v>sup</v>
          </cell>
        </row>
        <row r="37">
          <cell r="A37" t="str">
            <v>AGA026</v>
          </cell>
          <cell r="B37" t="str">
            <v>sup</v>
          </cell>
        </row>
        <row r="38">
          <cell r="A38" t="str">
            <v>AGA028</v>
          </cell>
          <cell r="B38" t="str">
            <v>sup</v>
          </cell>
        </row>
        <row r="39">
          <cell r="A39" t="str">
            <v>AGA031</v>
          </cell>
          <cell r="B39" t="str">
            <v>sup</v>
          </cell>
        </row>
        <row r="40">
          <cell r="A40" t="str">
            <v>AGA032</v>
          </cell>
          <cell r="B40" t="str">
            <v>sup</v>
          </cell>
        </row>
        <row r="41">
          <cell r="A41" t="str">
            <v>AGA033</v>
          </cell>
          <cell r="B41" t="str">
            <v>sup</v>
          </cell>
        </row>
        <row r="42">
          <cell r="A42" t="str">
            <v>AGA034</v>
          </cell>
          <cell r="B42" t="str">
            <v>sup</v>
          </cell>
        </row>
        <row r="43">
          <cell r="A43" t="str">
            <v>AGA036</v>
          </cell>
          <cell r="B43" t="str">
            <v>sup</v>
          </cell>
        </row>
        <row r="44">
          <cell r="A44" t="str">
            <v>AGA038</v>
          </cell>
          <cell r="B44" t="str">
            <v>sup</v>
          </cell>
        </row>
        <row r="45">
          <cell r="A45" t="str">
            <v>AGA039</v>
          </cell>
          <cell r="B45" t="str">
            <v>sup</v>
          </cell>
        </row>
        <row r="46">
          <cell r="A46" t="str">
            <v>AGA041</v>
          </cell>
          <cell r="B46" t="str">
            <v>sup</v>
          </cell>
        </row>
        <row r="47">
          <cell r="A47" t="str">
            <v>AGA044</v>
          </cell>
          <cell r="B47" t="str">
            <v>sup</v>
          </cell>
        </row>
        <row r="48">
          <cell r="A48" t="str">
            <v>AGA046</v>
          </cell>
          <cell r="B48" t="str">
            <v>sup</v>
          </cell>
        </row>
        <row r="49">
          <cell r="A49" t="str">
            <v>AGA047</v>
          </cell>
          <cell r="B49" t="str">
            <v>sup</v>
          </cell>
        </row>
        <row r="50">
          <cell r="A50" t="str">
            <v>AGA048</v>
          </cell>
          <cell r="B50" t="str">
            <v>sup</v>
          </cell>
        </row>
        <row r="51">
          <cell r="A51" t="str">
            <v>AGA049</v>
          </cell>
          <cell r="B51" t="str">
            <v>sup</v>
          </cell>
        </row>
        <row r="52">
          <cell r="A52" t="str">
            <v>AGA054</v>
          </cell>
          <cell r="B52" t="str">
            <v>sup</v>
          </cell>
        </row>
        <row r="53">
          <cell r="A53" t="str">
            <v>AGA055</v>
          </cell>
          <cell r="B53" t="str">
            <v>sup</v>
          </cell>
        </row>
        <row r="54">
          <cell r="A54" t="str">
            <v>AGA057</v>
          </cell>
          <cell r="B54" t="str">
            <v>sup</v>
          </cell>
        </row>
        <row r="55">
          <cell r="A55" t="str">
            <v>AGA059</v>
          </cell>
          <cell r="B55" t="str">
            <v>sup</v>
          </cell>
        </row>
        <row r="56">
          <cell r="A56" t="str">
            <v>AGA062</v>
          </cell>
          <cell r="B56" t="str">
            <v>sup</v>
          </cell>
        </row>
        <row r="57">
          <cell r="A57" t="str">
            <v>AGA063</v>
          </cell>
          <cell r="B57" t="str">
            <v>sup</v>
          </cell>
        </row>
        <row r="58">
          <cell r="A58" t="str">
            <v>AGA064</v>
          </cell>
          <cell r="B58" t="str">
            <v>sup</v>
          </cell>
        </row>
        <row r="59">
          <cell r="A59" t="str">
            <v>AGA065</v>
          </cell>
          <cell r="B59" t="str">
            <v>sup</v>
          </cell>
        </row>
        <row r="60">
          <cell r="A60" t="str">
            <v>AGA070</v>
          </cell>
          <cell r="B60" t="str">
            <v>sup</v>
          </cell>
        </row>
        <row r="61">
          <cell r="A61" t="str">
            <v>AGA074</v>
          </cell>
          <cell r="B61" t="str">
            <v>sup</v>
          </cell>
        </row>
        <row r="62">
          <cell r="A62" t="str">
            <v>AGA075</v>
          </cell>
          <cell r="B62" t="str">
            <v>sup</v>
          </cell>
        </row>
        <row r="63">
          <cell r="A63" t="str">
            <v>AGA078</v>
          </cell>
          <cell r="B63" t="str">
            <v>sup</v>
          </cell>
        </row>
        <row r="64">
          <cell r="A64" t="str">
            <v>AGA079</v>
          </cell>
          <cell r="B64" t="str">
            <v>sup</v>
          </cell>
        </row>
        <row r="65">
          <cell r="A65" t="str">
            <v>AGA080</v>
          </cell>
          <cell r="B65" t="str">
            <v>sup</v>
          </cell>
        </row>
        <row r="66">
          <cell r="A66" t="str">
            <v>AGA082</v>
          </cell>
          <cell r="B66" t="str">
            <v>sup</v>
          </cell>
        </row>
        <row r="67">
          <cell r="A67" t="str">
            <v>AGA083</v>
          </cell>
          <cell r="B67" t="str">
            <v>sup</v>
          </cell>
        </row>
        <row r="68">
          <cell r="A68" t="str">
            <v>AGA085</v>
          </cell>
          <cell r="B68" t="str">
            <v>sup</v>
          </cell>
        </row>
        <row r="69">
          <cell r="A69" t="str">
            <v>AGA088</v>
          </cell>
          <cell r="B69" t="str">
            <v>sup</v>
          </cell>
        </row>
        <row r="70">
          <cell r="A70" t="str">
            <v>AGA089</v>
          </cell>
          <cell r="B70" t="str">
            <v>sup</v>
          </cell>
        </row>
        <row r="71">
          <cell r="A71" t="str">
            <v>AGA090</v>
          </cell>
          <cell r="B71" t="str">
            <v>sup</v>
          </cell>
        </row>
        <row r="72">
          <cell r="A72" t="str">
            <v>AGA091</v>
          </cell>
          <cell r="B72" t="str">
            <v>sup</v>
          </cell>
        </row>
        <row r="73">
          <cell r="A73" t="str">
            <v>AGA093</v>
          </cell>
          <cell r="B73" t="str">
            <v>sup</v>
          </cell>
        </row>
        <row r="74">
          <cell r="A74" t="str">
            <v>AGA095</v>
          </cell>
          <cell r="B74" t="str">
            <v>sup</v>
          </cell>
        </row>
        <row r="75">
          <cell r="A75" t="str">
            <v>AGA096</v>
          </cell>
          <cell r="B75" t="str">
            <v>sup</v>
          </cell>
        </row>
        <row r="76">
          <cell r="A76" t="str">
            <v>AGA098</v>
          </cell>
          <cell r="B76" t="str">
            <v>sup</v>
          </cell>
        </row>
        <row r="77">
          <cell r="A77" t="str">
            <v>AGA099</v>
          </cell>
          <cell r="B77" t="str">
            <v>sup</v>
          </cell>
        </row>
        <row r="78">
          <cell r="A78" t="str">
            <v>AGA100</v>
          </cell>
          <cell r="B78" t="str">
            <v>sup</v>
          </cell>
        </row>
        <row r="79">
          <cell r="A79" t="str">
            <v>AGA101</v>
          </cell>
          <cell r="B79" t="str">
            <v>sup</v>
          </cell>
        </row>
        <row r="80">
          <cell r="A80" t="str">
            <v>AGA102</v>
          </cell>
          <cell r="B80" t="str">
            <v>sup</v>
          </cell>
        </row>
        <row r="81">
          <cell r="A81" t="str">
            <v>AGA103</v>
          </cell>
          <cell r="B81" t="str">
            <v>sup</v>
          </cell>
        </row>
        <row r="82">
          <cell r="A82" t="str">
            <v>AGA104</v>
          </cell>
          <cell r="B82" t="str">
            <v>sup</v>
          </cell>
        </row>
        <row r="83">
          <cell r="A83" t="str">
            <v>AGA105</v>
          </cell>
          <cell r="B83" t="str">
            <v>sup</v>
          </cell>
        </row>
        <row r="84">
          <cell r="A84" t="str">
            <v>AGA109</v>
          </cell>
          <cell r="B84" t="str">
            <v>sup</v>
          </cell>
        </row>
        <row r="85">
          <cell r="A85" t="str">
            <v>AGA110</v>
          </cell>
          <cell r="B85" t="str">
            <v>sup</v>
          </cell>
        </row>
        <row r="86">
          <cell r="A86" t="str">
            <v>AGA111</v>
          </cell>
          <cell r="B86" t="str">
            <v>sup</v>
          </cell>
        </row>
        <row r="87">
          <cell r="A87" t="str">
            <v>AGA112</v>
          </cell>
          <cell r="B87" t="str">
            <v>sup</v>
          </cell>
        </row>
        <row r="88">
          <cell r="A88" t="str">
            <v>AGA113</v>
          </cell>
          <cell r="B88" t="str">
            <v>sup</v>
          </cell>
        </row>
        <row r="89">
          <cell r="A89" t="str">
            <v>AGA121</v>
          </cell>
          <cell r="B89" t="str">
            <v>sup</v>
          </cell>
        </row>
        <row r="90">
          <cell r="A90" t="str">
            <v>AGA123</v>
          </cell>
          <cell r="B90" t="str">
            <v>sup</v>
          </cell>
        </row>
        <row r="91">
          <cell r="A91" t="str">
            <v>AGA125</v>
          </cell>
          <cell r="B91" t="str">
            <v>sup</v>
          </cell>
        </row>
        <row r="92">
          <cell r="A92" t="str">
            <v>AGA130</v>
          </cell>
          <cell r="B92" t="str">
            <v>sup</v>
          </cell>
        </row>
        <row r="93">
          <cell r="A93" t="str">
            <v>AGA132</v>
          </cell>
          <cell r="B93" t="str">
            <v>sup</v>
          </cell>
        </row>
        <row r="94">
          <cell r="A94" t="str">
            <v>AGA133</v>
          </cell>
          <cell r="B94" t="str">
            <v>sup</v>
          </cell>
        </row>
        <row r="95">
          <cell r="A95" t="str">
            <v>AGA134</v>
          </cell>
          <cell r="B95" t="str">
            <v>sup</v>
          </cell>
        </row>
        <row r="96">
          <cell r="A96" t="str">
            <v>AGA136</v>
          </cell>
          <cell r="B96" t="str">
            <v>sup</v>
          </cell>
        </row>
        <row r="97">
          <cell r="A97" t="str">
            <v>AGA137</v>
          </cell>
          <cell r="B97" t="str">
            <v>sup</v>
          </cell>
        </row>
        <row r="98">
          <cell r="A98" t="str">
            <v>AGA139</v>
          </cell>
          <cell r="B98" t="str">
            <v>sup</v>
          </cell>
        </row>
        <row r="99">
          <cell r="A99" t="str">
            <v>AGA140</v>
          </cell>
          <cell r="B99" t="str">
            <v>sup</v>
          </cell>
        </row>
        <row r="100">
          <cell r="A100" t="str">
            <v>AGA142</v>
          </cell>
          <cell r="B100" t="str">
            <v>sup</v>
          </cell>
        </row>
        <row r="101">
          <cell r="A101" t="str">
            <v>AGA143</v>
          </cell>
          <cell r="B101" t="str">
            <v>sup</v>
          </cell>
        </row>
        <row r="102">
          <cell r="A102" t="str">
            <v>AGA149</v>
          </cell>
          <cell r="B102" t="str">
            <v>sup</v>
          </cell>
        </row>
        <row r="103">
          <cell r="A103" t="str">
            <v>AGA150</v>
          </cell>
          <cell r="B103" t="str">
            <v>sup</v>
          </cell>
        </row>
        <row r="104">
          <cell r="A104" t="str">
            <v>AGA151</v>
          </cell>
          <cell r="B104" t="str">
            <v>sup</v>
          </cell>
        </row>
        <row r="105">
          <cell r="A105" t="str">
            <v>AGA152</v>
          </cell>
          <cell r="B105" t="str">
            <v>sup</v>
          </cell>
        </row>
        <row r="106">
          <cell r="A106" t="str">
            <v>AGA154</v>
          </cell>
          <cell r="B106" t="str">
            <v>sup</v>
          </cell>
        </row>
        <row r="107">
          <cell r="A107" t="str">
            <v>AGA155</v>
          </cell>
          <cell r="B107" t="str">
            <v>sup</v>
          </cell>
        </row>
        <row r="108">
          <cell r="A108" t="str">
            <v>AGA156</v>
          </cell>
          <cell r="B108" t="str">
            <v>sup</v>
          </cell>
        </row>
        <row r="109">
          <cell r="A109" t="str">
            <v>AGA157</v>
          </cell>
          <cell r="B109" t="str">
            <v>sup</v>
          </cell>
        </row>
        <row r="110">
          <cell r="A110" t="str">
            <v>AGA158</v>
          </cell>
          <cell r="B110" t="str">
            <v>sup</v>
          </cell>
        </row>
        <row r="111">
          <cell r="A111" t="str">
            <v>AGA159</v>
          </cell>
          <cell r="B111" t="str">
            <v>sup</v>
          </cell>
        </row>
        <row r="112">
          <cell r="A112" t="str">
            <v>AGA160</v>
          </cell>
          <cell r="B112" t="str">
            <v>sup</v>
          </cell>
        </row>
        <row r="113">
          <cell r="A113" t="str">
            <v>AGA161</v>
          </cell>
          <cell r="B113" t="str">
            <v>sup</v>
          </cell>
        </row>
        <row r="114">
          <cell r="A114" t="str">
            <v>AGA162</v>
          </cell>
          <cell r="B114" t="str">
            <v>sup</v>
          </cell>
        </row>
        <row r="115">
          <cell r="A115" t="str">
            <v>AGA164</v>
          </cell>
          <cell r="B115" t="str">
            <v>sup</v>
          </cell>
        </row>
        <row r="116">
          <cell r="A116" t="str">
            <v>AGA166</v>
          </cell>
          <cell r="B116" t="str">
            <v>sup</v>
          </cell>
        </row>
        <row r="117">
          <cell r="A117" t="str">
            <v>AGA167</v>
          </cell>
          <cell r="B117" t="str">
            <v>sup</v>
          </cell>
        </row>
        <row r="118">
          <cell r="A118" t="str">
            <v>AGA168</v>
          </cell>
          <cell r="B118" t="str">
            <v>sup</v>
          </cell>
        </row>
        <row r="119">
          <cell r="A119" t="str">
            <v>AGA169</v>
          </cell>
          <cell r="B119" t="str">
            <v>sup</v>
          </cell>
        </row>
        <row r="120">
          <cell r="A120" t="str">
            <v>AGA170</v>
          </cell>
          <cell r="B120" t="str">
            <v>sup</v>
          </cell>
        </row>
        <row r="121">
          <cell r="A121" t="str">
            <v>AGA172</v>
          </cell>
          <cell r="B121" t="str">
            <v>sup</v>
          </cell>
        </row>
        <row r="122">
          <cell r="A122" t="str">
            <v>AGA173</v>
          </cell>
          <cell r="B122" t="str">
            <v>sup</v>
          </cell>
        </row>
        <row r="123">
          <cell r="A123" t="str">
            <v>AGA174</v>
          </cell>
          <cell r="B123" t="str">
            <v>sup</v>
          </cell>
        </row>
        <row r="124">
          <cell r="A124" t="str">
            <v>AGA176</v>
          </cell>
          <cell r="B124" t="str">
            <v>sup</v>
          </cell>
        </row>
        <row r="125">
          <cell r="A125" t="str">
            <v>AGA178</v>
          </cell>
          <cell r="B125" t="str">
            <v>sup</v>
          </cell>
        </row>
        <row r="126">
          <cell r="A126" t="str">
            <v>AGA179</v>
          </cell>
          <cell r="B126" t="str">
            <v>sup</v>
          </cell>
        </row>
        <row r="127">
          <cell r="A127" t="str">
            <v>AGA180</v>
          </cell>
          <cell r="B127" t="str">
            <v>sup</v>
          </cell>
        </row>
        <row r="128">
          <cell r="A128" t="str">
            <v>AGA181</v>
          </cell>
          <cell r="B128" t="str">
            <v>sup</v>
          </cell>
        </row>
        <row r="129">
          <cell r="A129" t="str">
            <v>AGA182</v>
          </cell>
          <cell r="B129" t="str">
            <v>sup</v>
          </cell>
        </row>
        <row r="130">
          <cell r="A130" t="str">
            <v>AGA184</v>
          </cell>
          <cell r="B130" t="str">
            <v>sup</v>
          </cell>
        </row>
        <row r="131">
          <cell r="A131" t="str">
            <v>AGA186</v>
          </cell>
          <cell r="B131" t="str">
            <v>sup</v>
          </cell>
        </row>
        <row r="132">
          <cell r="A132" t="str">
            <v>AGA188</v>
          </cell>
          <cell r="B132" t="str">
            <v>sup</v>
          </cell>
        </row>
        <row r="133">
          <cell r="A133" t="str">
            <v>AGA189</v>
          </cell>
          <cell r="B133" t="str">
            <v>sup</v>
          </cell>
        </row>
        <row r="134">
          <cell r="A134" t="str">
            <v>AGA195</v>
          </cell>
          <cell r="B134" t="str">
            <v>sup</v>
          </cell>
        </row>
        <row r="135">
          <cell r="A135" t="str">
            <v>AGA196</v>
          </cell>
          <cell r="B135" t="str">
            <v>sup</v>
          </cell>
        </row>
        <row r="136">
          <cell r="A136" t="str">
            <v>AGA197</v>
          </cell>
          <cell r="B136" t="str">
            <v>sup</v>
          </cell>
        </row>
        <row r="137">
          <cell r="A137" t="str">
            <v>AGA198</v>
          </cell>
          <cell r="B137" t="str">
            <v>sup</v>
          </cell>
        </row>
        <row r="138">
          <cell r="A138" t="str">
            <v>AGA199</v>
          </cell>
          <cell r="B138" t="str">
            <v>sup</v>
          </cell>
        </row>
        <row r="139">
          <cell r="A139" t="str">
            <v>AGA200</v>
          </cell>
          <cell r="B139" t="str">
            <v>sup</v>
          </cell>
        </row>
        <row r="140">
          <cell r="A140" t="str">
            <v>AGA201</v>
          </cell>
          <cell r="B140" t="str">
            <v>sup</v>
          </cell>
        </row>
        <row r="141">
          <cell r="A141" t="str">
            <v>AGA202</v>
          </cell>
          <cell r="B141" t="str">
            <v>sup</v>
          </cell>
        </row>
        <row r="142">
          <cell r="A142" t="str">
            <v>AGA203</v>
          </cell>
          <cell r="B142" t="str">
            <v>sup</v>
          </cell>
        </row>
        <row r="143">
          <cell r="A143" t="str">
            <v>AGA208</v>
          </cell>
          <cell r="B143" t="str">
            <v>sup</v>
          </cell>
        </row>
        <row r="144">
          <cell r="A144" t="str">
            <v>AGA209</v>
          </cell>
          <cell r="B144" t="str">
            <v>sup</v>
          </cell>
        </row>
        <row r="145">
          <cell r="A145" t="str">
            <v>AGA211</v>
          </cell>
          <cell r="B145" t="str">
            <v>sup</v>
          </cell>
        </row>
        <row r="146">
          <cell r="A146" t="str">
            <v>AGA212</v>
          </cell>
          <cell r="B146" t="str">
            <v>sup</v>
          </cell>
        </row>
        <row r="147">
          <cell r="A147" t="str">
            <v>AGA214</v>
          </cell>
          <cell r="B147" t="str">
            <v>sup</v>
          </cell>
        </row>
        <row r="148">
          <cell r="A148" t="str">
            <v>AGA217</v>
          </cell>
          <cell r="B148" t="str">
            <v>sup</v>
          </cell>
        </row>
        <row r="149">
          <cell r="A149" t="str">
            <v>AGA218</v>
          </cell>
          <cell r="B149" t="str">
            <v>sup</v>
          </cell>
        </row>
        <row r="150">
          <cell r="A150" t="str">
            <v>AGA219</v>
          </cell>
          <cell r="B150" t="str">
            <v>sup</v>
          </cell>
        </row>
        <row r="151">
          <cell r="A151" t="str">
            <v>AGA221</v>
          </cell>
          <cell r="B151" t="str">
            <v>sup</v>
          </cell>
        </row>
        <row r="152">
          <cell r="A152" t="str">
            <v>AGA222</v>
          </cell>
          <cell r="B152" t="str">
            <v>sup</v>
          </cell>
        </row>
        <row r="153">
          <cell r="A153" t="str">
            <v>AGA223</v>
          </cell>
          <cell r="B153" t="str">
            <v>sup</v>
          </cell>
        </row>
        <row r="154">
          <cell r="A154" t="str">
            <v>AGA225</v>
          </cell>
          <cell r="B154" t="str">
            <v>sup</v>
          </cell>
        </row>
        <row r="155">
          <cell r="A155" t="str">
            <v>AGA227</v>
          </cell>
          <cell r="B155" t="str">
            <v>sup</v>
          </cell>
        </row>
        <row r="156">
          <cell r="A156" t="str">
            <v>AGA228</v>
          </cell>
          <cell r="B156" t="str">
            <v>sup</v>
          </cell>
        </row>
        <row r="157">
          <cell r="A157" t="str">
            <v>AGA229</v>
          </cell>
          <cell r="B157" t="str">
            <v>sup</v>
          </cell>
        </row>
        <row r="158">
          <cell r="A158" t="str">
            <v>AGA231</v>
          </cell>
          <cell r="B158" t="str">
            <v>sup</v>
          </cell>
        </row>
        <row r="159">
          <cell r="A159" t="str">
            <v>AGA232</v>
          </cell>
          <cell r="B159" t="str">
            <v>sup</v>
          </cell>
        </row>
        <row r="160">
          <cell r="A160" t="str">
            <v>AGA236</v>
          </cell>
          <cell r="B160" t="str">
            <v>sup</v>
          </cell>
        </row>
        <row r="161">
          <cell r="A161" t="str">
            <v>AGA237</v>
          </cell>
          <cell r="B161" t="str">
            <v>sup</v>
          </cell>
        </row>
        <row r="162">
          <cell r="A162" t="str">
            <v>AGA238</v>
          </cell>
          <cell r="B162" t="str">
            <v>sup</v>
          </cell>
        </row>
        <row r="163">
          <cell r="A163" t="str">
            <v>AGA239</v>
          </cell>
          <cell r="B163" t="str">
            <v>sup</v>
          </cell>
        </row>
        <row r="164">
          <cell r="A164" t="str">
            <v>AGA314</v>
          </cell>
          <cell r="B164" t="str">
            <v>sup</v>
          </cell>
        </row>
        <row r="165">
          <cell r="A165" t="str">
            <v>AGA319</v>
          </cell>
          <cell r="B165" t="str">
            <v>sup</v>
          </cell>
        </row>
        <row r="166">
          <cell r="A166" t="str">
            <v>AGA350</v>
          </cell>
          <cell r="B166" t="str">
            <v>sup</v>
          </cell>
        </row>
        <row r="167">
          <cell r="A167" t="str">
            <v>AGA373</v>
          </cell>
          <cell r="B167" t="str">
            <v>sup</v>
          </cell>
        </row>
        <row r="168">
          <cell r="A168" t="str">
            <v>AGA392</v>
          </cell>
          <cell r="B168" t="str">
            <v>sup</v>
          </cell>
        </row>
        <row r="169">
          <cell r="A169" t="str">
            <v>AGA400</v>
          </cell>
          <cell r="B169" t="str">
            <v>sup</v>
          </cell>
        </row>
        <row r="170">
          <cell r="A170" t="str">
            <v>AGA419</v>
          </cell>
          <cell r="B170" t="str">
            <v>sup</v>
          </cell>
        </row>
        <row r="171">
          <cell r="A171" t="str">
            <v>AGA442</v>
          </cell>
          <cell r="B171" t="str">
            <v>sup</v>
          </cell>
        </row>
        <row r="172">
          <cell r="A172" t="str">
            <v>AGA467</v>
          </cell>
          <cell r="B172" t="str">
            <v>sup</v>
          </cell>
        </row>
        <row r="173">
          <cell r="A173" t="str">
            <v>AGA480</v>
          </cell>
          <cell r="B173" t="str">
            <v>sup</v>
          </cell>
        </row>
        <row r="174">
          <cell r="A174" t="str">
            <v>AGA167</v>
          </cell>
          <cell r="B174" t="str">
            <v>sup</v>
          </cell>
        </row>
        <row r="175">
          <cell r="A175" t="str">
            <v>AGA311</v>
          </cell>
          <cell r="B175" t="str">
            <v>sup</v>
          </cell>
        </row>
        <row r="176">
          <cell r="A176" t="str">
            <v>AGA314</v>
          </cell>
          <cell r="B176" t="str">
            <v>sup</v>
          </cell>
        </row>
        <row r="177">
          <cell r="A177" t="str">
            <v>IAM022</v>
          </cell>
          <cell r="B177" t="str">
            <v>sup</v>
          </cell>
        </row>
        <row r="178">
          <cell r="A178" t="str">
            <v>IAM046</v>
          </cell>
          <cell r="B178" t="str">
            <v>sup</v>
          </cell>
        </row>
        <row r="179">
          <cell r="A179" t="str">
            <v>IAM052</v>
          </cell>
          <cell r="B179" t="str">
            <v>sup</v>
          </cell>
        </row>
        <row r="180">
          <cell r="A180" t="str">
            <v>IAM054</v>
          </cell>
          <cell r="B180" t="str">
            <v>sup</v>
          </cell>
        </row>
        <row r="181">
          <cell r="A181" t="str">
            <v>IAM068</v>
          </cell>
          <cell r="B181" t="str">
            <v>sup</v>
          </cell>
        </row>
        <row r="182">
          <cell r="A182" t="str">
            <v>IAM072</v>
          </cell>
          <cell r="B182" t="str">
            <v>sup</v>
          </cell>
        </row>
        <row r="183">
          <cell r="A183" t="str">
            <v>IAM079</v>
          </cell>
          <cell r="B183" t="str">
            <v>sup</v>
          </cell>
        </row>
        <row r="184">
          <cell r="A184" t="str">
            <v>IAM086</v>
          </cell>
          <cell r="B184" t="str">
            <v>sup</v>
          </cell>
        </row>
        <row r="185">
          <cell r="A185" t="str">
            <v>IAM087</v>
          </cell>
          <cell r="B185" t="str">
            <v>sup</v>
          </cell>
        </row>
        <row r="186">
          <cell r="A186" t="str">
            <v>IAM093</v>
          </cell>
          <cell r="B186" t="str">
            <v>sup</v>
          </cell>
        </row>
        <row r="187">
          <cell r="A187" t="str">
            <v>IAM098</v>
          </cell>
          <cell r="B187" t="str">
            <v>sup</v>
          </cell>
        </row>
        <row r="188">
          <cell r="A188" t="str">
            <v>IAM099</v>
          </cell>
          <cell r="B188" t="str">
            <v>sup</v>
          </cell>
        </row>
        <row r="189">
          <cell r="A189" t="str">
            <v>IAM102</v>
          </cell>
          <cell r="B189" t="str">
            <v>sup</v>
          </cell>
        </row>
        <row r="190">
          <cell r="A190" t="str">
            <v>IAM110</v>
          </cell>
          <cell r="B190" t="str">
            <v>sup</v>
          </cell>
        </row>
        <row r="191">
          <cell r="A191" t="str">
            <v>IAM112</v>
          </cell>
          <cell r="B191" t="str">
            <v>sup</v>
          </cell>
        </row>
        <row r="192">
          <cell r="A192" t="str">
            <v>IAM123</v>
          </cell>
          <cell r="B192" t="str">
            <v>sup</v>
          </cell>
        </row>
        <row r="193">
          <cell r="A193" t="str">
            <v>IAM137</v>
          </cell>
          <cell r="B193" t="str">
            <v>sup</v>
          </cell>
        </row>
        <row r="194">
          <cell r="A194" t="str">
            <v>IAM140</v>
          </cell>
          <cell r="B194" t="str">
            <v>sup</v>
          </cell>
        </row>
        <row r="195">
          <cell r="A195" t="str">
            <v>IAM141</v>
          </cell>
          <cell r="B195" t="str">
            <v>sup</v>
          </cell>
        </row>
        <row r="196">
          <cell r="A196" t="str">
            <v>IAM143</v>
          </cell>
          <cell r="B196" t="str">
            <v>sup</v>
          </cell>
        </row>
        <row r="197">
          <cell r="A197" t="str">
            <v>IAM145</v>
          </cell>
          <cell r="B197" t="str">
            <v>sup</v>
          </cell>
        </row>
        <row r="198">
          <cell r="A198" t="str">
            <v>IAM146</v>
          </cell>
          <cell r="B198" t="str">
            <v>sup</v>
          </cell>
        </row>
        <row r="199">
          <cell r="A199" t="str">
            <v>IAM153</v>
          </cell>
          <cell r="B199" t="str">
            <v>sup</v>
          </cell>
        </row>
        <row r="200">
          <cell r="A200" t="str">
            <v>IAM217</v>
          </cell>
          <cell r="B200" t="str">
            <v>sup</v>
          </cell>
        </row>
        <row r="201">
          <cell r="A201" t="str">
            <v>IAM222</v>
          </cell>
          <cell r="B201" t="str">
            <v>sup</v>
          </cell>
        </row>
        <row r="202">
          <cell r="A202" t="str">
            <v>IAM249</v>
          </cell>
          <cell r="B202" t="str">
            <v>sup</v>
          </cell>
        </row>
        <row r="203">
          <cell r="A203" t="str">
            <v>IAM261</v>
          </cell>
          <cell r="B203" t="str">
            <v>sup</v>
          </cell>
        </row>
        <row r="204">
          <cell r="A204" t="str">
            <v>IAM262</v>
          </cell>
          <cell r="B204" t="str">
            <v>sup</v>
          </cell>
        </row>
        <row r="205">
          <cell r="A205" t="str">
            <v>IAM272</v>
          </cell>
          <cell r="B205" t="str">
            <v>sup</v>
          </cell>
        </row>
        <row r="206">
          <cell r="A206" t="str">
            <v>IAM290</v>
          </cell>
          <cell r="B206" t="str">
            <v>sup</v>
          </cell>
        </row>
        <row r="207">
          <cell r="A207" t="str">
            <v>IAM292</v>
          </cell>
          <cell r="B207" t="str">
            <v>sup</v>
          </cell>
        </row>
        <row r="208">
          <cell r="A208" t="str">
            <v>AGA184</v>
          </cell>
          <cell r="B208" t="str">
            <v>sup</v>
          </cell>
        </row>
        <row r="209">
          <cell r="A209" t="str">
            <v>BIO002</v>
          </cell>
          <cell r="B209" t="str">
            <v>sup</v>
          </cell>
        </row>
        <row r="210">
          <cell r="A210" t="str">
            <v>BIO004</v>
          </cell>
          <cell r="B210" t="str">
            <v>sup</v>
          </cell>
        </row>
        <row r="211">
          <cell r="A211" t="str">
            <v>BIO006</v>
          </cell>
          <cell r="B211" t="str">
            <v>sup</v>
          </cell>
        </row>
        <row r="212">
          <cell r="A212" t="str">
            <v>BIO007</v>
          </cell>
          <cell r="B212" t="str">
            <v>sup</v>
          </cell>
        </row>
        <row r="213">
          <cell r="A213" t="str">
            <v>BIO008</v>
          </cell>
          <cell r="B213" t="str">
            <v>sup</v>
          </cell>
        </row>
        <row r="214">
          <cell r="A214" t="str">
            <v>BIO009</v>
          </cell>
          <cell r="B214" t="str">
            <v>sup</v>
          </cell>
        </row>
        <row r="215">
          <cell r="A215" t="str">
            <v>BIO012</v>
          </cell>
          <cell r="B215" t="str">
            <v>sup</v>
          </cell>
        </row>
        <row r="216">
          <cell r="A216" t="str">
            <v>BIO013</v>
          </cell>
          <cell r="B216" t="str">
            <v>sup</v>
          </cell>
        </row>
        <row r="217">
          <cell r="A217" t="str">
            <v>BIO014</v>
          </cell>
          <cell r="B217" t="str">
            <v>sup</v>
          </cell>
        </row>
        <row r="218">
          <cell r="A218" t="str">
            <v>BIO015</v>
          </cell>
          <cell r="B218" t="str">
            <v>sup</v>
          </cell>
        </row>
        <row r="219">
          <cell r="A219" t="str">
            <v>BIO016</v>
          </cell>
          <cell r="B219" t="str">
            <v>sup</v>
          </cell>
        </row>
        <row r="220">
          <cell r="A220" t="str">
            <v>BIO018</v>
          </cell>
          <cell r="B220" t="str">
            <v>sup</v>
          </cell>
        </row>
        <row r="221">
          <cell r="A221" t="str">
            <v>BIO019</v>
          </cell>
          <cell r="B221" t="str">
            <v>sup</v>
          </cell>
        </row>
        <row r="222">
          <cell r="A222" t="str">
            <v>BIO022</v>
          </cell>
          <cell r="B222" t="str">
            <v>sup</v>
          </cell>
        </row>
        <row r="223">
          <cell r="A223" t="str">
            <v>BIO023</v>
          </cell>
          <cell r="B223" t="str">
            <v>sup</v>
          </cell>
        </row>
        <row r="224">
          <cell r="A224" t="str">
            <v>BIO024</v>
          </cell>
          <cell r="B224" t="str">
            <v>sup</v>
          </cell>
        </row>
        <row r="225">
          <cell r="A225" t="str">
            <v>BIO025</v>
          </cell>
          <cell r="B225" t="str">
            <v>sup</v>
          </cell>
        </row>
        <row r="226">
          <cell r="A226" t="str">
            <v>BIO026</v>
          </cell>
          <cell r="B226" t="str">
            <v>sup</v>
          </cell>
        </row>
        <row r="227">
          <cell r="A227" t="str">
            <v>BIO028</v>
          </cell>
          <cell r="B227" t="str">
            <v>sup</v>
          </cell>
        </row>
        <row r="228">
          <cell r="A228" t="str">
            <v>BIO031</v>
          </cell>
          <cell r="B228" t="str">
            <v>sup</v>
          </cell>
        </row>
        <row r="229">
          <cell r="A229" t="str">
            <v>BIO033</v>
          </cell>
          <cell r="B229" t="str">
            <v>sup</v>
          </cell>
        </row>
        <row r="230">
          <cell r="A230" t="str">
            <v>BIO035</v>
          </cell>
          <cell r="B230" t="str">
            <v>sup</v>
          </cell>
        </row>
        <row r="231">
          <cell r="A231" t="str">
            <v>BIO036</v>
          </cell>
          <cell r="B231" t="str">
            <v>sup</v>
          </cell>
        </row>
        <row r="232">
          <cell r="A232" t="str">
            <v>BIO039</v>
          </cell>
          <cell r="B232" t="str">
            <v>sup</v>
          </cell>
        </row>
        <row r="233">
          <cell r="A233" t="str">
            <v>BIO040</v>
          </cell>
          <cell r="B233" t="str">
            <v>sup</v>
          </cell>
        </row>
        <row r="234">
          <cell r="A234" t="str">
            <v>BIO043</v>
          </cell>
          <cell r="B234" t="str">
            <v>sup</v>
          </cell>
        </row>
        <row r="235">
          <cell r="A235" t="str">
            <v>BIO044</v>
          </cell>
          <cell r="B235" t="str">
            <v>sup</v>
          </cell>
        </row>
        <row r="236">
          <cell r="A236" t="str">
            <v>BIO045</v>
          </cell>
          <cell r="B236" t="str">
            <v>sup</v>
          </cell>
        </row>
        <row r="237">
          <cell r="A237" t="str">
            <v>BIO046</v>
          </cell>
          <cell r="B237" t="str">
            <v>sup</v>
          </cell>
        </row>
        <row r="238">
          <cell r="A238" t="str">
            <v>BIO049</v>
          </cell>
          <cell r="B238" t="str">
            <v>sup</v>
          </cell>
        </row>
        <row r="239">
          <cell r="A239" t="str">
            <v>BIO052</v>
          </cell>
          <cell r="B239" t="str">
            <v>sup</v>
          </cell>
        </row>
        <row r="240">
          <cell r="A240" t="str">
            <v>BIO054</v>
          </cell>
          <cell r="B240" t="str">
            <v>sup</v>
          </cell>
        </row>
        <row r="241">
          <cell r="A241" t="str">
            <v>BIO055</v>
          </cell>
          <cell r="B241" t="str">
            <v>sup</v>
          </cell>
        </row>
        <row r="242">
          <cell r="A242" t="str">
            <v>BIO056</v>
          </cell>
          <cell r="B242" t="str">
            <v>sup</v>
          </cell>
        </row>
        <row r="243">
          <cell r="A243" t="str">
            <v>BIO057</v>
          </cell>
          <cell r="B243" t="str">
            <v>sup</v>
          </cell>
        </row>
        <row r="244">
          <cell r="A244" t="str">
            <v>BIO059</v>
          </cell>
          <cell r="B244" t="str">
            <v>sup</v>
          </cell>
        </row>
        <row r="245">
          <cell r="A245" t="str">
            <v>BIO007</v>
          </cell>
          <cell r="B245" t="str">
            <v>sup</v>
          </cell>
        </row>
        <row r="246">
          <cell r="A246" t="str">
            <v>TAR001</v>
          </cell>
          <cell r="B246" t="str">
            <v>sup</v>
          </cell>
        </row>
        <row r="247">
          <cell r="A247" t="str">
            <v>TAR002</v>
          </cell>
          <cell r="B247" t="str">
            <v>sup</v>
          </cell>
        </row>
        <row r="248">
          <cell r="A248" t="str">
            <v>TAR008</v>
          </cell>
          <cell r="B248" t="str">
            <v>sup</v>
          </cell>
        </row>
        <row r="249">
          <cell r="A249" t="str">
            <v>TAR009</v>
          </cell>
          <cell r="B249" t="str">
            <v>sup</v>
          </cell>
        </row>
        <row r="250">
          <cell r="A250" t="str">
            <v>TAR012</v>
          </cell>
          <cell r="B250" t="str">
            <v>sup</v>
          </cell>
        </row>
        <row r="251">
          <cell r="A251" t="str">
            <v>TAR014</v>
          </cell>
          <cell r="B251" t="str">
            <v>sup</v>
          </cell>
        </row>
        <row r="252">
          <cell r="A252" t="str">
            <v>TAR015</v>
          </cell>
          <cell r="B252" t="str">
            <v>sup</v>
          </cell>
        </row>
        <row r="253">
          <cell r="A253" t="str">
            <v>TAR017</v>
          </cell>
          <cell r="B253" t="str">
            <v>sup</v>
          </cell>
        </row>
        <row r="254">
          <cell r="A254" t="str">
            <v>TAR018</v>
          </cell>
          <cell r="B254" t="str">
            <v>sup</v>
          </cell>
        </row>
        <row r="255">
          <cell r="A255" t="str">
            <v>TAR025</v>
          </cell>
          <cell r="B255" t="str">
            <v>sup</v>
          </cell>
        </row>
        <row r="256">
          <cell r="A256" t="str">
            <v>TAR026</v>
          </cell>
          <cell r="B256" t="str">
            <v>sup</v>
          </cell>
        </row>
        <row r="257">
          <cell r="A257" t="str">
            <v>TAR029</v>
          </cell>
          <cell r="B257" t="str">
            <v>sup</v>
          </cell>
        </row>
        <row r="258">
          <cell r="A258" t="str">
            <v>TAR030</v>
          </cell>
          <cell r="B258" t="str">
            <v>sup</v>
          </cell>
        </row>
        <row r="259">
          <cell r="A259" t="str">
            <v>TAR031</v>
          </cell>
          <cell r="B259" t="str">
            <v>sup</v>
          </cell>
        </row>
        <row r="260">
          <cell r="A260" t="str">
            <v>TAR032</v>
          </cell>
          <cell r="B260" t="str">
            <v>sup</v>
          </cell>
        </row>
        <row r="261">
          <cell r="A261" t="str">
            <v>TAR033</v>
          </cell>
          <cell r="B261" t="str">
            <v>sup</v>
          </cell>
        </row>
        <row r="262">
          <cell r="A262" t="str">
            <v>TAR037</v>
          </cell>
          <cell r="B262" t="str">
            <v>sup</v>
          </cell>
        </row>
        <row r="263">
          <cell r="A263" t="str">
            <v>TAR038</v>
          </cell>
          <cell r="B263" t="str">
            <v>sup</v>
          </cell>
        </row>
        <row r="264">
          <cell r="A264" t="str">
            <v>TAR041</v>
          </cell>
          <cell r="B264" t="str">
            <v>sup</v>
          </cell>
        </row>
        <row r="265">
          <cell r="A265" t="str">
            <v>TAR048</v>
          </cell>
          <cell r="B265" t="str">
            <v>sup</v>
          </cell>
        </row>
        <row r="266">
          <cell r="A266" t="str">
            <v>TAR050</v>
          </cell>
          <cell r="B266" t="str">
            <v>sup</v>
          </cell>
        </row>
        <row r="267">
          <cell r="A267" t="str">
            <v>TAR051</v>
          </cell>
          <cell r="B267" t="str">
            <v>sup</v>
          </cell>
        </row>
        <row r="268">
          <cell r="A268" t="str">
            <v>TAR053</v>
          </cell>
          <cell r="B268" t="str">
            <v>sup</v>
          </cell>
        </row>
        <row r="269">
          <cell r="A269" t="str">
            <v>TAR055</v>
          </cell>
          <cell r="B269" t="str">
            <v>sup</v>
          </cell>
        </row>
        <row r="270">
          <cell r="A270" t="str">
            <v>TAR057</v>
          </cell>
          <cell r="B270" t="str">
            <v>sup</v>
          </cell>
        </row>
        <row r="271">
          <cell r="A271" t="str">
            <v>TAR061</v>
          </cell>
          <cell r="B271" t="str">
            <v>sup</v>
          </cell>
        </row>
        <row r="272">
          <cell r="A272" t="str">
            <v>TIZ005</v>
          </cell>
          <cell r="B272" t="str">
            <v>sup</v>
          </cell>
        </row>
        <row r="273">
          <cell r="A273" t="str">
            <v>TIZ011</v>
          </cell>
          <cell r="B273" t="str">
            <v>sup</v>
          </cell>
        </row>
        <row r="274">
          <cell r="A274" t="str">
            <v>TIZ014</v>
          </cell>
          <cell r="B274" t="str">
            <v>sup</v>
          </cell>
        </row>
        <row r="275">
          <cell r="A275" t="str">
            <v>TIZ016</v>
          </cell>
          <cell r="B275" t="str">
            <v>sup</v>
          </cell>
        </row>
        <row r="276">
          <cell r="A276" t="str">
            <v>TIZ018</v>
          </cell>
          <cell r="B276" t="str">
            <v>sup</v>
          </cell>
        </row>
        <row r="277">
          <cell r="A277" t="str">
            <v>TIZ020</v>
          </cell>
          <cell r="B277" t="str">
            <v>sup</v>
          </cell>
        </row>
        <row r="278">
          <cell r="A278" t="str">
            <v>TIZ021</v>
          </cell>
          <cell r="B278" t="str">
            <v>sup</v>
          </cell>
        </row>
        <row r="279">
          <cell r="A279" t="str">
            <v>TIZ025</v>
          </cell>
          <cell r="B279" t="str">
            <v>sup</v>
          </cell>
        </row>
        <row r="280">
          <cell r="A280" t="str">
            <v>TIZ027</v>
          </cell>
          <cell r="B280" t="str">
            <v>sup</v>
          </cell>
        </row>
        <row r="281">
          <cell r="A281" t="str">
            <v>TIZ028</v>
          </cell>
          <cell r="B281" t="str">
            <v>sup</v>
          </cell>
        </row>
        <row r="282">
          <cell r="A282" t="str">
            <v>TIZ029</v>
          </cell>
          <cell r="B282" t="str">
            <v>sup</v>
          </cell>
        </row>
        <row r="283">
          <cell r="A283" t="str">
            <v>TIZ030</v>
          </cell>
          <cell r="B283" t="str">
            <v>sup</v>
          </cell>
        </row>
        <row r="284">
          <cell r="A284" t="str">
            <v>TIZ031</v>
          </cell>
          <cell r="B284" t="str">
            <v>sup</v>
          </cell>
        </row>
        <row r="285">
          <cell r="A285" t="str">
            <v>TIZ033</v>
          </cell>
          <cell r="B285" t="str">
            <v>sup</v>
          </cell>
        </row>
        <row r="286">
          <cell r="A286" t="str">
            <v>TIZ036</v>
          </cell>
          <cell r="B286" t="str">
            <v>sup</v>
          </cell>
        </row>
        <row r="287">
          <cell r="A287" t="str">
            <v>TIZ038</v>
          </cell>
          <cell r="B287" t="str">
            <v>sup</v>
          </cell>
        </row>
        <row r="288">
          <cell r="A288" t="str">
            <v>TIZ042</v>
          </cell>
          <cell r="B288" t="str">
            <v>sup</v>
          </cell>
        </row>
        <row r="289">
          <cell r="A289" t="str">
            <v>TIZ045</v>
          </cell>
          <cell r="B289" t="str">
            <v>sup</v>
          </cell>
        </row>
        <row r="290">
          <cell r="A290" t="str">
            <v>TIZ047</v>
          </cell>
          <cell r="B290" t="str">
            <v>sup</v>
          </cell>
        </row>
        <row r="291">
          <cell r="A291" t="str">
            <v>TIZ050</v>
          </cell>
          <cell r="B291" t="str">
            <v>sup</v>
          </cell>
        </row>
        <row r="292">
          <cell r="A292" t="str">
            <v>TIZ051</v>
          </cell>
          <cell r="B292" t="str">
            <v>sup</v>
          </cell>
        </row>
        <row r="293">
          <cell r="A293" t="str">
            <v>TIZ053</v>
          </cell>
          <cell r="B293" t="str">
            <v>sup</v>
          </cell>
        </row>
        <row r="294">
          <cell r="A294" t="str">
            <v>TIZ054</v>
          </cell>
          <cell r="B294" t="str">
            <v>sup</v>
          </cell>
        </row>
        <row r="295">
          <cell r="A295" t="str">
            <v>TIZ055</v>
          </cell>
          <cell r="B295" t="str">
            <v>sup</v>
          </cell>
        </row>
      </sheetData>
      <sheetData sheetId="7">
        <row r="1">
          <cell r="A1" t="str">
            <v>Ordre</v>
          </cell>
          <cell r="B1" t="str">
            <v>CODE</v>
          </cell>
          <cell r="C1" t="str">
            <v>Ville</v>
          </cell>
          <cell r="D1" t="str">
            <v xml:space="preserve">Code MC </v>
          </cell>
          <cell r="E1" t="str">
            <v>RaisonSociale</v>
          </cell>
          <cell r="F1" t="str">
            <v>Adresse</v>
          </cell>
          <cell r="G1" t="str">
            <v>AnneeCreation</v>
          </cell>
          <cell r="H1" t="str">
            <v>Commune Localisation</v>
          </cell>
          <cell r="I1" t="str">
            <v>Patente</v>
          </cell>
          <cell r="J1" t="str">
            <v>TailleUnite</v>
          </cell>
          <cell r="K1" t="str">
            <v>Statut</v>
          </cell>
          <cell r="L1" t="str">
            <v>telephone</v>
          </cell>
          <cell r="M1" t="str">
            <v>TypeUnite</v>
          </cell>
          <cell r="N1">
            <v>1</v>
          </cell>
          <cell r="O1">
            <v>2</v>
          </cell>
          <cell r="P1">
            <v>3</v>
          </cell>
          <cell r="Q1">
            <v>4</v>
          </cell>
          <cell r="R1">
            <v>5</v>
          </cell>
          <cell r="S1">
            <v>6</v>
          </cell>
          <cell r="T1">
            <v>7</v>
          </cell>
          <cell r="U1">
            <v>8</v>
          </cell>
          <cell r="V1">
            <v>9</v>
          </cell>
          <cell r="W1">
            <v>10</v>
          </cell>
        </row>
        <row r="2">
          <cell r="A2" t="str">
            <v>AGA002</v>
          </cell>
          <cell r="B2">
            <v>1</v>
          </cell>
          <cell r="C2">
            <v>400</v>
          </cell>
          <cell r="D2">
            <v>1</v>
          </cell>
          <cell r="E2" t="str">
            <v>Aboudi Haj Marbre</v>
          </cell>
          <cell r="F2" t="str">
            <v>33, Av Jaber Ben Hayan , Hay El Houda</v>
          </cell>
          <cell r="G2">
            <v>2002</v>
          </cell>
          <cell r="H2">
            <v>400101</v>
          </cell>
          <cell r="I2" t="str">
            <v>Oui</v>
          </cell>
          <cell r="J2">
            <v>5</v>
          </cell>
          <cell r="K2">
            <v>2</v>
          </cell>
          <cell r="L2">
            <v>528320015</v>
          </cell>
          <cell r="M2">
            <v>2</v>
          </cell>
          <cell r="O2">
            <v>7</v>
          </cell>
        </row>
        <row r="3">
          <cell r="A3" t="str">
            <v>AGA003</v>
          </cell>
          <cell r="B3">
            <v>1</v>
          </cell>
          <cell r="C3">
            <v>400</v>
          </cell>
          <cell r="D3">
            <v>2</v>
          </cell>
          <cell r="E3" t="str">
            <v>Acceprol</v>
          </cell>
          <cell r="F3" t="str">
            <v>91, Bloc 12, Dakhla</v>
          </cell>
          <cell r="G3">
            <v>1998</v>
          </cell>
          <cell r="H3">
            <v>400101</v>
          </cell>
          <cell r="I3" t="str">
            <v>Oui</v>
          </cell>
          <cell r="J3">
            <v>7</v>
          </cell>
          <cell r="K3">
            <v>2</v>
          </cell>
          <cell r="L3">
            <v>528220922</v>
          </cell>
          <cell r="M3">
            <v>2</v>
          </cell>
          <cell r="N3">
            <v>6</v>
          </cell>
        </row>
        <row r="4">
          <cell r="A4" t="str">
            <v>AGA010</v>
          </cell>
          <cell r="B4">
            <v>1</v>
          </cell>
          <cell r="C4">
            <v>400</v>
          </cell>
          <cell r="D4">
            <v>7</v>
          </cell>
          <cell r="E4" t="str">
            <v>Aga Cerame</v>
          </cell>
          <cell r="F4" t="str">
            <v>8, Bd Moulay Ismail, Immeuble "Dar Iligh" Magasin</v>
          </cell>
          <cell r="G4">
            <v>2003</v>
          </cell>
          <cell r="H4">
            <v>400101</v>
          </cell>
          <cell r="I4" t="str">
            <v>Oui</v>
          </cell>
          <cell r="J4">
            <v>5</v>
          </cell>
          <cell r="K4">
            <v>2</v>
          </cell>
          <cell r="L4">
            <v>528827397</v>
          </cell>
          <cell r="M4">
            <v>2</v>
          </cell>
          <cell r="R4">
            <v>8</v>
          </cell>
        </row>
        <row r="5">
          <cell r="A5" t="str">
            <v>AGA012</v>
          </cell>
          <cell r="B5">
            <v>1</v>
          </cell>
          <cell r="C5">
            <v>400</v>
          </cell>
          <cell r="D5">
            <v>9</v>
          </cell>
          <cell r="E5" t="str">
            <v>Agadir Carreaux</v>
          </cell>
          <cell r="F5" t="str">
            <v>Av Imam Boukhari, Hay Bouargane</v>
          </cell>
          <cell r="H5">
            <v>400101</v>
          </cell>
          <cell r="I5" t="str">
            <v>Oui</v>
          </cell>
          <cell r="J5">
            <v>3</v>
          </cell>
          <cell r="K5">
            <v>1</v>
          </cell>
          <cell r="L5">
            <v>528237497</v>
          </cell>
          <cell r="M5">
            <v>2</v>
          </cell>
          <cell r="R5">
            <v>6</v>
          </cell>
        </row>
        <row r="6">
          <cell r="A6" t="str">
            <v>AGA013</v>
          </cell>
          <cell r="B6">
            <v>1</v>
          </cell>
          <cell r="C6">
            <v>400</v>
          </cell>
          <cell r="D6">
            <v>10</v>
          </cell>
          <cell r="E6" t="str">
            <v>Agadir Equipement Industriel</v>
          </cell>
          <cell r="F6" t="str">
            <v>Av El Kadi Ayyad</v>
          </cell>
          <cell r="G6">
            <v>2006</v>
          </cell>
          <cell r="H6">
            <v>400101</v>
          </cell>
          <cell r="I6" t="str">
            <v>Oui</v>
          </cell>
          <cell r="J6">
            <v>6</v>
          </cell>
          <cell r="K6">
            <v>2</v>
          </cell>
          <cell r="L6">
            <v>528228813</v>
          </cell>
          <cell r="M6">
            <v>2</v>
          </cell>
          <cell r="R6">
            <v>9</v>
          </cell>
          <cell r="W6">
            <v>3</v>
          </cell>
        </row>
        <row r="7">
          <cell r="A7" t="str">
            <v>AGA014</v>
          </cell>
          <cell r="B7">
            <v>1</v>
          </cell>
          <cell r="C7">
            <v>400</v>
          </cell>
          <cell r="D7">
            <v>11</v>
          </cell>
          <cell r="E7" t="str">
            <v>Agadir Espace Matériaux</v>
          </cell>
          <cell r="F7" t="str">
            <v>Av Jaber Ben Hayane, Hay Al  Houda</v>
          </cell>
          <cell r="H7">
            <v>400101</v>
          </cell>
          <cell r="I7" t="str">
            <v>Oui</v>
          </cell>
          <cell r="J7">
            <v>3</v>
          </cell>
          <cell r="K7">
            <v>1</v>
          </cell>
          <cell r="L7">
            <v>528237264</v>
          </cell>
          <cell r="M7">
            <v>2</v>
          </cell>
          <cell r="R7">
            <v>10</v>
          </cell>
        </row>
        <row r="8">
          <cell r="A8" t="str">
            <v>AGA015</v>
          </cell>
          <cell r="B8">
            <v>1</v>
          </cell>
          <cell r="C8">
            <v>400</v>
          </cell>
          <cell r="D8">
            <v>12</v>
          </cell>
          <cell r="E8" t="str">
            <v>Agadir Verres</v>
          </cell>
          <cell r="F8" t="str">
            <v>Rue Souk, Z.I</v>
          </cell>
          <cell r="G8">
            <v>1996</v>
          </cell>
          <cell r="H8">
            <v>400101</v>
          </cell>
          <cell r="I8" t="str">
            <v>Oui</v>
          </cell>
          <cell r="J8">
            <v>4</v>
          </cell>
          <cell r="K8">
            <v>1</v>
          </cell>
          <cell r="L8">
            <v>552228477</v>
          </cell>
          <cell r="M8">
            <v>2</v>
          </cell>
          <cell r="O8">
            <v>6</v>
          </cell>
        </row>
        <row r="9">
          <cell r="A9" t="str">
            <v>AGA018</v>
          </cell>
          <cell r="B9">
            <v>1</v>
          </cell>
          <cell r="C9">
            <v>400</v>
          </cell>
          <cell r="D9">
            <v>14</v>
          </cell>
          <cell r="E9" t="str">
            <v>Aghaous Fréres</v>
          </cell>
          <cell r="F9" t="str">
            <v>Rte Principale Bensergao</v>
          </cell>
          <cell r="H9">
            <v>400101</v>
          </cell>
          <cell r="I9" t="str">
            <v>Oui</v>
          </cell>
          <cell r="J9">
            <v>3</v>
          </cell>
          <cell r="K9">
            <v>1</v>
          </cell>
          <cell r="L9">
            <v>661719527</v>
          </cell>
          <cell r="M9">
            <v>2</v>
          </cell>
          <cell r="N9">
            <v>7</v>
          </cell>
          <cell r="P9">
            <v>2</v>
          </cell>
        </row>
        <row r="10">
          <cell r="A10" t="str">
            <v>AGA022</v>
          </cell>
          <cell r="B10">
            <v>1</v>
          </cell>
          <cell r="C10">
            <v>400</v>
          </cell>
          <cell r="D10">
            <v>17</v>
          </cell>
          <cell r="E10" t="str">
            <v>Ahmed Mostafa Zellige</v>
          </cell>
          <cell r="F10" t="str">
            <v>479, Bloc 1, Rte Principale Bensergao</v>
          </cell>
          <cell r="H10">
            <v>400101</v>
          </cell>
          <cell r="I10" t="str">
            <v>Oui</v>
          </cell>
          <cell r="J10">
            <v>3</v>
          </cell>
          <cell r="K10">
            <v>1</v>
          </cell>
          <cell r="L10">
            <v>674301144</v>
          </cell>
          <cell r="M10">
            <v>2</v>
          </cell>
          <cell r="S10">
            <v>8</v>
          </cell>
        </row>
        <row r="11">
          <cell r="A11" t="str">
            <v>AGA024</v>
          </cell>
          <cell r="B11">
            <v>1</v>
          </cell>
          <cell r="C11">
            <v>400</v>
          </cell>
          <cell r="D11">
            <v>18</v>
          </cell>
          <cell r="E11" t="str">
            <v>Ait Ali Lahcen</v>
          </cell>
          <cell r="F11" t="str">
            <v>20, Av Jamal Abdennaser, Hay El Massira</v>
          </cell>
          <cell r="G11">
            <v>1993</v>
          </cell>
          <cell r="H11">
            <v>400101</v>
          </cell>
          <cell r="I11" t="str">
            <v>Oui</v>
          </cell>
          <cell r="J11">
            <v>4</v>
          </cell>
          <cell r="K11">
            <v>1</v>
          </cell>
          <cell r="L11">
            <v>610752883</v>
          </cell>
          <cell r="M11">
            <v>23</v>
          </cell>
          <cell r="N11">
            <v>12</v>
          </cell>
          <cell r="P11">
            <v>3</v>
          </cell>
        </row>
        <row r="12">
          <cell r="A12" t="str">
            <v>AGA025</v>
          </cell>
          <cell r="B12">
            <v>1</v>
          </cell>
          <cell r="C12">
            <v>400</v>
          </cell>
          <cell r="D12">
            <v>19</v>
          </cell>
          <cell r="E12" t="str">
            <v>Ait Bouachra</v>
          </cell>
          <cell r="F12" t="str">
            <v>Av Hassan II</v>
          </cell>
          <cell r="H12">
            <v>400101</v>
          </cell>
          <cell r="I12" t="str">
            <v>non</v>
          </cell>
          <cell r="J12">
            <v>3</v>
          </cell>
          <cell r="K12">
            <v>1</v>
          </cell>
          <cell r="M12">
            <v>2</v>
          </cell>
          <cell r="R12">
            <v>5</v>
          </cell>
          <cell r="S12">
            <v>2</v>
          </cell>
        </row>
        <row r="13">
          <cell r="A13" t="str">
            <v>AGA026</v>
          </cell>
          <cell r="B13">
            <v>1</v>
          </cell>
          <cell r="C13">
            <v>400</v>
          </cell>
          <cell r="D13">
            <v>20</v>
          </cell>
          <cell r="E13" t="str">
            <v>Ait Hadou Brahim</v>
          </cell>
          <cell r="F13" t="str">
            <v>69, Rue 809, El Massira</v>
          </cell>
          <cell r="G13">
            <v>2005</v>
          </cell>
          <cell r="H13">
            <v>400101</v>
          </cell>
          <cell r="I13" t="str">
            <v>Oui</v>
          </cell>
          <cell r="J13">
            <v>3</v>
          </cell>
          <cell r="K13">
            <v>1</v>
          </cell>
          <cell r="L13">
            <v>661470952</v>
          </cell>
          <cell r="M13">
            <v>23</v>
          </cell>
          <cell r="N13">
            <v>12</v>
          </cell>
          <cell r="P13">
            <v>3</v>
          </cell>
          <cell r="R13">
            <v>5</v>
          </cell>
          <cell r="S13">
            <v>2</v>
          </cell>
        </row>
        <row r="14">
          <cell r="A14" t="str">
            <v>AGA028</v>
          </cell>
          <cell r="B14">
            <v>1</v>
          </cell>
          <cell r="C14">
            <v>400</v>
          </cell>
          <cell r="D14">
            <v>21</v>
          </cell>
          <cell r="E14" t="str">
            <v>Ait Idir El Mamoun</v>
          </cell>
          <cell r="F14" t="str">
            <v>Av Mansour Dahbi</v>
          </cell>
          <cell r="G14">
            <v>2000</v>
          </cell>
          <cell r="H14">
            <v>400101</v>
          </cell>
          <cell r="I14" t="str">
            <v>Oui</v>
          </cell>
          <cell r="J14">
            <v>5</v>
          </cell>
          <cell r="K14">
            <v>1</v>
          </cell>
          <cell r="L14">
            <v>666092676</v>
          </cell>
          <cell r="M14">
            <v>2</v>
          </cell>
          <cell r="Q14">
            <v>5</v>
          </cell>
        </row>
        <row r="15">
          <cell r="A15" t="str">
            <v>AGA031</v>
          </cell>
          <cell r="B15">
            <v>1</v>
          </cell>
          <cell r="C15">
            <v>400</v>
          </cell>
          <cell r="D15">
            <v>23</v>
          </cell>
          <cell r="E15" t="str">
            <v>Akhlij Marbre</v>
          </cell>
          <cell r="F15" t="str">
            <v>Rte L'Aéroport, Hay Mimouna, Tikiouine</v>
          </cell>
          <cell r="G15">
            <v>1990</v>
          </cell>
          <cell r="H15">
            <v>400101</v>
          </cell>
          <cell r="I15" t="str">
            <v>Oui</v>
          </cell>
          <cell r="J15">
            <v>14</v>
          </cell>
          <cell r="K15">
            <v>2</v>
          </cell>
          <cell r="L15">
            <v>528284370</v>
          </cell>
          <cell r="M15">
            <v>2</v>
          </cell>
          <cell r="V15">
            <v>5</v>
          </cell>
        </row>
        <row r="16">
          <cell r="A16" t="str">
            <v>AGA032</v>
          </cell>
          <cell r="B16">
            <v>1</v>
          </cell>
          <cell r="C16">
            <v>400</v>
          </cell>
          <cell r="D16">
            <v>24</v>
          </cell>
          <cell r="E16" t="str">
            <v>Akouz Khadija Bent Ahmed</v>
          </cell>
          <cell r="F16" t="str">
            <v>Souk Lakhmis, Tikiouin</v>
          </cell>
          <cell r="H16">
            <v>400101</v>
          </cell>
          <cell r="I16" t="str">
            <v>non</v>
          </cell>
          <cell r="J16">
            <v>5</v>
          </cell>
          <cell r="K16">
            <v>1</v>
          </cell>
          <cell r="M16">
            <v>2</v>
          </cell>
          <cell r="R16">
            <v>1</v>
          </cell>
          <cell r="S16">
            <v>1</v>
          </cell>
          <cell r="W16">
            <v>3</v>
          </cell>
        </row>
        <row r="17">
          <cell r="A17" t="str">
            <v>AGA033</v>
          </cell>
          <cell r="B17">
            <v>1</v>
          </cell>
          <cell r="C17">
            <v>400</v>
          </cell>
          <cell r="D17">
            <v>25</v>
          </cell>
          <cell r="E17" t="str">
            <v>Alazhar</v>
          </cell>
          <cell r="F17" t="str">
            <v>Rrsidence Petits Ensembles ,Tikiouine</v>
          </cell>
          <cell r="H17">
            <v>400101</v>
          </cell>
          <cell r="I17" t="str">
            <v>Oui</v>
          </cell>
          <cell r="J17">
            <v>10</v>
          </cell>
          <cell r="K17">
            <v>2</v>
          </cell>
          <cell r="L17">
            <v>528231655</v>
          </cell>
          <cell r="M17">
            <v>2</v>
          </cell>
          <cell r="R17">
            <v>6</v>
          </cell>
        </row>
        <row r="18">
          <cell r="A18" t="str">
            <v>AGA034</v>
          </cell>
          <cell r="B18">
            <v>1</v>
          </cell>
          <cell r="C18">
            <v>400</v>
          </cell>
          <cell r="D18">
            <v>26</v>
          </cell>
          <cell r="E18" t="str">
            <v>All Aziz</v>
          </cell>
          <cell r="F18" t="str">
            <v>103, Rue 2, Hay Mohammadi</v>
          </cell>
          <cell r="G18">
            <v>2012</v>
          </cell>
          <cell r="H18">
            <v>400101</v>
          </cell>
          <cell r="I18" t="str">
            <v>non</v>
          </cell>
          <cell r="J18">
            <v>3</v>
          </cell>
          <cell r="K18">
            <v>1</v>
          </cell>
          <cell r="L18">
            <v>662399867</v>
          </cell>
          <cell r="M18">
            <v>2</v>
          </cell>
          <cell r="N18">
            <v>29</v>
          </cell>
          <cell r="P18">
            <v>3</v>
          </cell>
        </row>
        <row r="19">
          <cell r="A19" t="str">
            <v>AGA036</v>
          </cell>
          <cell r="B19">
            <v>1</v>
          </cell>
          <cell r="C19">
            <v>400</v>
          </cell>
          <cell r="D19">
            <v>27</v>
          </cell>
          <cell r="E19" t="str">
            <v>Aluminium Ahoukar</v>
          </cell>
          <cell r="F19" t="str">
            <v>Tranch 1, En Face De Lycee El Qods ,Hay Mohammadi</v>
          </cell>
          <cell r="H19">
            <v>400101</v>
          </cell>
          <cell r="I19" t="str">
            <v>non</v>
          </cell>
          <cell r="J19">
            <v>3</v>
          </cell>
          <cell r="K19">
            <v>1</v>
          </cell>
          <cell r="L19">
            <v>661695839</v>
          </cell>
          <cell r="M19">
            <v>2</v>
          </cell>
          <cell r="R19">
            <v>11</v>
          </cell>
        </row>
        <row r="20">
          <cell r="A20" t="str">
            <v>AGA038</v>
          </cell>
          <cell r="B20">
            <v>1</v>
          </cell>
          <cell r="C20">
            <v>400</v>
          </cell>
          <cell r="D20">
            <v>29</v>
          </cell>
          <cell r="E20" t="str">
            <v>Aluminium Bounit</v>
          </cell>
          <cell r="F20" t="str">
            <v>4197, Tranche1, Hay Mohammadi</v>
          </cell>
          <cell r="G20">
            <v>2005</v>
          </cell>
          <cell r="H20">
            <v>400101</v>
          </cell>
          <cell r="I20" t="str">
            <v>Oui</v>
          </cell>
          <cell r="J20">
            <v>5</v>
          </cell>
          <cell r="K20">
            <v>2</v>
          </cell>
          <cell r="L20">
            <v>661322861</v>
          </cell>
          <cell r="M20">
            <v>2</v>
          </cell>
          <cell r="Q20">
            <v>5</v>
          </cell>
        </row>
        <row r="21">
          <cell r="A21" t="str">
            <v>AGA039</v>
          </cell>
          <cell r="B21">
            <v>1</v>
          </cell>
          <cell r="C21">
            <v>400</v>
          </cell>
          <cell r="D21">
            <v>30</v>
          </cell>
          <cell r="E21" t="str">
            <v>Aluminium Khalid</v>
          </cell>
          <cell r="F21" t="str">
            <v>154, Pres De Centre Des Handicapes, Hay Mohamadi</v>
          </cell>
          <cell r="G21">
            <v>2008</v>
          </cell>
          <cell r="H21">
            <v>400101</v>
          </cell>
          <cell r="I21" t="str">
            <v>non</v>
          </cell>
          <cell r="J21">
            <v>2</v>
          </cell>
          <cell r="K21">
            <v>1</v>
          </cell>
          <cell r="L21">
            <v>670431132</v>
          </cell>
          <cell r="M21">
            <v>2</v>
          </cell>
          <cell r="R21">
            <v>15</v>
          </cell>
        </row>
        <row r="22">
          <cell r="A22" t="str">
            <v>AGA041</v>
          </cell>
          <cell r="B22">
            <v>1</v>
          </cell>
          <cell r="C22">
            <v>400</v>
          </cell>
          <cell r="D22">
            <v>111</v>
          </cell>
          <cell r="E22" t="str">
            <v>Aluminium Mahjoub</v>
          </cell>
          <cell r="F22" t="str">
            <v>Av Mohamed 5, El Khiam</v>
          </cell>
          <cell r="H22">
            <v>400101</v>
          </cell>
          <cell r="I22" t="str">
            <v>Oui</v>
          </cell>
          <cell r="J22">
            <v>2</v>
          </cell>
          <cell r="K22">
            <v>1</v>
          </cell>
          <cell r="L22">
            <v>661460535</v>
          </cell>
          <cell r="M22">
            <v>2</v>
          </cell>
          <cell r="Q22">
            <v>4</v>
          </cell>
        </row>
        <row r="23">
          <cell r="A23" t="str">
            <v>AGA044</v>
          </cell>
          <cell r="B23">
            <v>1</v>
          </cell>
          <cell r="C23">
            <v>400</v>
          </cell>
          <cell r="D23">
            <v>33</v>
          </cell>
          <cell r="E23" t="str">
            <v>Aluminum Lux</v>
          </cell>
          <cell r="F23" t="str">
            <v>Avenue El Kadi Aayade Amsirnat</v>
          </cell>
          <cell r="G23">
            <v>2007</v>
          </cell>
          <cell r="H23">
            <v>400101</v>
          </cell>
          <cell r="I23" t="str">
            <v>Oui</v>
          </cell>
          <cell r="J23">
            <v>3</v>
          </cell>
          <cell r="K23">
            <v>2</v>
          </cell>
          <cell r="L23">
            <v>670524028</v>
          </cell>
          <cell r="M23">
            <v>3</v>
          </cell>
          <cell r="N23">
            <v>5</v>
          </cell>
        </row>
        <row r="24">
          <cell r="A24" t="str">
            <v>AGA046</v>
          </cell>
          <cell r="B24">
            <v>1</v>
          </cell>
          <cell r="C24">
            <v>400</v>
          </cell>
          <cell r="D24">
            <v>35</v>
          </cell>
          <cell r="E24" t="str">
            <v>Aouhamou Lahcen</v>
          </cell>
          <cell r="F24" t="str">
            <v>40, Rue El Koufa, Hay El Massira</v>
          </cell>
          <cell r="G24">
            <v>1989</v>
          </cell>
          <cell r="H24">
            <v>400101</v>
          </cell>
          <cell r="I24" t="str">
            <v>Oui</v>
          </cell>
          <cell r="J24">
            <v>4</v>
          </cell>
          <cell r="K24">
            <v>1</v>
          </cell>
          <cell r="L24">
            <v>671490485</v>
          </cell>
          <cell r="M24">
            <v>3</v>
          </cell>
          <cell r="P24">
            <v>3</v>
          </cell>
        </row>
        <row r="25">
          <cell r="A25" t="str">
            <v>AGA047</v>
          </cell>
          <cell r="B25">
            <v>1</v>
          </cell>
          <cell r="C25">
            <v>400</v>
          </cell>
          <cell r="D25">
            <v>36</v>
          </cell>
          <cell r="E25" t="str">
            <v>Appromac Sa</v>
          </cell>
          <cell r="F25" t="str">
            <v>4, Rue Lentraude, Talborjt</v>
          </cell>
          <cell r="H25">
            <v>400101</v>
          </cell>
          <cell r="I25" t="str">
            <v>Oui</v>
          </cell>
          <cell r="J25">
            <v>90</v>
          </cell>
          <cell r="K25">
            <v>3</v>
          </cell>
          <cell r="M25">
            <v>2</v>
          </cell>
          <cell r="R25">
            <v>6</v>
          </cell>
          <cell r="U25">
            <v>5</v>
          </cell>
        </row>
        <row r="26">
          <cell r="A26" t="str">
            <v>AGA048</v>
          </cell>
          <cell r="B26">
            <v>1</v>
          </cell>
          <cell r="C26">
            <v>400</v>
          </cell>
          <cell r="D26">
            <v>37</v>
          </cell>
          <cell r="E26" t="str">
            <v>Arafaa Mohamed</v>
          </cell>
          <cell r="F26" t="str">
            <v>95, Bd A, Hay Bir Anzarane</v>
          </cell>
          <cell r="H26">
            <v>400101</v>
          </cell>
          <cell r="I26" t="str">
            <v>non</v>
          </cell>
          <cell r="J26">
            <v>2</v>
          </cell>
          <cell r="K26">
            <v>1</v>
          </cell>
          <cell r="L26">
            <v>528249735</v>
          </cell>
          <cell r="M26">
            <v>2</v>
          </cell>
          <cell r="R26">
            <v>8</v>
          </cell>
        </row>
        <row r="27">
          <cell r="A27" t="str">
            <v>AGA049</v>
          </cell>
          <cell r="B27">
            <v>1</v>
          </cell>
          <cell r="C27">
            <v>400</v>
          </cell>
          <cell r="D27">
            <v>38</v>
          </cell>
          <cell r="E27" t="str">
            <v>Arizal Alu</v>
          </cell>
          <cell r="F27" t="str">
            <v>8, Av Mansour Dahbi</v>
          </cell>
          <cell r="H27">
            <v>400101</v>
          </cell>
          <cell r="I27" t="str">
            <v>Oui</v>
          </cell>
          <cell r="J27">
            <v>10</v>
          </cell>
          <cell r="K27">
            <v>2</v>
          </cell>
          <cell r="L27">
            <v>528222378</v>
          </cell>
          <cell r="M27">
            <v>2</v>
          </cell>
          <cell r="T27">
            <v>12</v>
          </cell>
        </row>
        <row r="28">
          <cell r="A28" t="str">
            <v>AGA054</v>
          </cell>
          <cell r="B28">
            <v>1</v>
          </cell>
          <cell r="C28">
            <v>400</v>
          </cell>
          <cell r="D28">
            <v>41</v>
          </cell>
          <cell r="E28" t="str">
            <v>Atlantic</v>
          </cell>
          <cell r="F28" t="str">
            <v>43, Rue Biranzrane, Amsernat</v>
          </cell>
          <cell r="H28">
            <v>400101</v>
          </cell>
          <cell r="I28" t="str">
            <v>Oui</v>
          </cell>
          <cell r="J28">
            <v>2</v>
          </cell>
          <cell r="K28">
            <v>1</v>
          </cell>
          <cell r="M28">
            <v>2</v>
          </cell>
          <cell r="Q28">
            <v>5</v>
          </cell>
        </row>
        <row r="29">
          <cell r="A29" t="str">
            <v>AGA055</v>
          </cell>
          <cell r="B29">
            <v>1</v>
          </cell>
          <cell r="C29">
            <v>400</v>
          </cell>
          <cell r="D29">
            <v>42</v>
          </cell>
          <cell r="E29" t="str">
            <v>Atlas</v>
          </cell>
          <cell r="F29" t="str">
            <v>Avenue Almokawama</v>
          </cell>
          <cell r="G29">
            <v>2007</v>
          </cell>
          <cell r="H29">
            <v>400101</v>
          </cell>
          <cell r="I29" t="str">
            <v>Oui</v>
          </cell>
          <cell r="J29">
            <v>2</v>
          </cell>
          <cell r="K29">
            <v>1</v>
          </cell>
          <cell r="L29">
            <v>522970244</v>
          </cell>
          <cell r="M29">
            <v>2</v>
          </cell>
          <cell r="R29">
            <v>9</v>
          </cell>
          <cell r="S29">
            <v>1</v>
          </cell>
        </row>
        <row r="30">
          <cell r="A30" t="str">
            <v>AGA057</v>
          </cell>
          <cell r="B30">
            <v>1</v>
          </cell>
          <cell r="C30">
            <v>400</v>
          </cell>
          <cell r="D30">
            <v>43</v>
          </cell>
          <cell r="E30" t="str">
            <v>Axalum</v>
          </cell>
          <cell r="F30" t="str">
            <v>63, Av Med Al Mansour Eddahbi, Dakhla</v>
          </cell>
          <cell r="H30">
            <v>400101</v>
          </cell>
          <cell r="I30" t="str">
            <v>Oui</v>
          </cell>
          <cell r="J30">
            <v>4</v>
          </cell>
          <cell r="K30">
            <v>2</v>
          </cell>
          <cell r="L30">
            <v>528236713</v>
          </cell>
          <cell r="M30">
            <v>23</v>
          </cell>
          <cell r="N30">
            <v>13</v>
          </cell>
        </row>
        <row r="31">
          <cell r="A31" t="str">
            <v>AGA059</v>
          </cell>
          <cell r="B31">
            <v>1</v>
          </cell>
          <cell r="C31">
            <v>400</v>
          </cell>
          <cell r="D31">
            <v>45</v>
          </cell>
          <cell r="E31" t="str">
            <v>Bachir Belahcen</v>
          </cell>
          <cell r="F31" t="str">
            <v>44, Bloc 4, Hay Zaytoune, Tikiouine</v>
          </cell>
          <cell r="G31">
            <v>2003</v>
          </cell>
          <cell r="H31">
            <v>400101</v>
          </cell>
          <cell r="I31" t="str">
            <v>Oui</v>
          </cell>
          <cell r="J31">
            <v>3</v>
          </cell>
          <cell r="K31">
            <v>1</v>
          </cell>
          <cell r="M31">
            <v>2</v>
          </cell>
          <cell r="R31">
            <v>10</v>
          </cell>
          <cell r="S31">
            <v>2</v>
          </cell>
        </row>
        <row r="32">
          <cell r="A32" t="str">
            <v>AGA062</v>
          </cell>
          <cell r="B32">
            <v>1</v>
          </cell>
          <cell r="C32">
            <v>400</v>
          </cell>
          <cell r="D32">
            <v>48</v>
          </cell>
          <cell r="E32" t="str">
            <v>Baradgue Mohamed</v>
          </cell>
          <cell r="F32" t="str">
            <v>Bloc 1, Hay Hassani</v>
          </cell>
          <cell r="H32">
            <v>400101</v>
          </cell>
          <cell r="I32" t="str">
            <v>Oui</v>
          </cell>
          <cell r="J32">
            <v>2</v>
          </cell>
          <cell r="K32">
            <v>2</v>
          </cell>
          <cell r="L32">
            <v>528210409</v>
          </cell>
          <cell r="M32">
            <v>2</v>
          </cell>
          <cell r="R32">
            <v>1</v>
          </cell>
          <cell r="U32">
            <v>5</v>
          </cell>
        </row>
        <row r="33">
          <cell r="A33" t="str">
            <v>AGA063</v>
          </cell>
          <cell r="B33">
            <v>1</v>
          </cell>
          <cell r="C33">
            <v>400</v>
          </cell>
          <cell r="D33">
            <v>49</v>
          </cell>
          <cell r="E33" t="str">
            <v>Bardaque Taher</v>
          </cell>
          <cell r="F33" t="str">
            <v>61, Bd Abdellah Ben Yassine, Essalam</v>
          </cell>
          <cell r="H33">
            <v>400101</v>
          </cell>
          <cell r="I33" t="str">
            <v>Oui</v>
          </cell>
          <cell r="J33">
            <v>2</v>
          </cell>
          <cell r="K33">
            <v>1</v>
          </cell>
          <cell r="L33">
            <v>528285533</v>
          </cell>
          <cell r="M33">
            <v>2</v>
          </cell>
          <cell r="R33">
            <v>9</v>
          </cell>
        </row>
        <row r="34">
          <cell r="A34" t="str">
            <v>AGA064</v>
          </cell>
          <cell r="B34">
            <v>1</v>
          </cell>
          <cell r="C34">
            <v>400</v>
          </cell>
          <cell r="D34">
            <v>50</v>
          </cell>
          <cell r="E34" t="str">
            <v>Batilumar</v>
          </cell>
          <cell r="F34" t="str">
            <v>Av Hassan II</v>
          </cell>
          <cell r="H34">
            <v>400101</v>
          </cell>
          <cell r="I34" t="str">
            <v>Oui</v>
          </cell>
          <cell r="J34">
            <v>9</v>
          </cell>
          <cell r="K34">
            <v>2</v>
          </cell>
          <cell r="M34">
            <v>2</v>
          </cell>
          <cell r="T34">
            <v>8</v>
          </cell>
        </row>
        <row r="35">
          <cell r="A35" t="str">
            <v>AGA065</v>
          </cell>
          <cell r="B35">
            <v>1</v>
          </cell>
          <cell r="C35">
            <v>400</v>
          </cell>
          <cell r="D35">
            <v>51</v>
          </cell>
          <cell r="E35" t="str">
            <v>Bel Yazid Ali</v>
          </cell>
          <cell r="F35" t="str">
            <v>49, Av Omar El Mokhtar</v>
          </cell>
          <cell r="G35">
            <v>1990</v>
          </cell>
          <cell r="H35">
            <v>400101</v>
          </cell>
          <cell r="I35" t="str">
            <v>Oui</v>
          </cell>
          <cell r="J35">
            <v>4</v>
          </cell>
          <cell r="K35">
            <v>1</v>
          </cell>
          <cell r="L35">
            <v>671046089</v>
          </cell>
          <cell r="M35">
            <v>2</v>
          </cell>
          <cell r="Q35">
            <v>4</v>
          </cell>
        </row>
        <row r="36">
          <cell r="A36" t="str">
            <v>AGA070</v>
          </cell>
          <cell r="B36">
            <v>1</v>
          </cell>
          <cell r="C36">
            <v>400</v>
          </cell>
          <cell r="D36">
            <v>55</v>
          </cell>
          <cell r="E36" t="str">
            <v>Bouchaala El Houcine</v>
          </cell>
          <cell r="F36" t="str">
            <v>Souk Lakhmis, Tikiouin</v>
          </cell>
          <cell r="H36">
            <v>400101</v>
          </cell>
          <cell r="I36" t="str">
            <v>non</v>
          </cell>
          <cell r="J36">
            <v>3</v>
          </cell>
          <cell r="K36">
            <v>1</v>
          </cell>
          <cell r="L36">
            <v>528243388</v>
          </cell>
          <cell r="M36">
            <v>2</v>
          </cell>
          <cell r="U36">
            <v>4</v>
          </cell>
          <cell r="W36">
            <v>3</v>
          </cell>
        </row>
        <row r="37">
          <cell r="A37" t="str">
            <v>AGA074</v>
          </cell>
          <cell r="B37">
            <v>1</v>
          </cell>
          <cell r="C37">
            <v>400</v>
          </cell>
          <cell r="D37">
            <v>58</v>
          </cell>
          <cell r="E37" t="str">
            <v>Bouram Abdelleh</v>
          </cell>
          <cell r="F37" t="str">
            <v>19, Bd Faysel Ben Abdelaziz</v>
          </cell>
          <cell r="H37">
            <v>400101</v>
          </cell>
          <cell r="I37" t="str">
            <v>non</v>
          </cell>
          <cell r="J37">
            <v>3</v>
          </cell>
          <cell r="K37">
            <v>1</v>
          </cell>
          <cell r="L37">
            <v>528838142</v>
          </cell>
          <cell r="M37">
            <v>2</v>
          </cell>
          <cell r="Q37">
            <v>5</v>
          </cell>
        </row>
        <row r="38">
          <cell r="A38" t="str">
            <v>AGA075</v>
          </cell>
          <cell r="B38">
            <v>1</v>
          </cell>
          <cell r="C38">
            <v>400</v>
          </cell>
          <cell r="D38">
            <v>59</v>
          </cell>
          <cell r="E38" t="str">
            <v>Boutougha Mohamed</v>
          </cell>
          <cell r="F38" t="str">
            <v>Tikiouine</v>
          </cell>
          <cell r="H38">
            <v>400101</v>
          </cell>
          <cell r="I38" t="str">
            <v>non</v>
          </cell>
          <cell r="J38">
            <v>2</v>
          </cell>
          <cell r="K38">
            <v>1</v>
          </cell>
          <cell r="M38">
            <v>2</v>
          </cell>
          <cell r="N38">
            <v>1</v>
          </cell>
          <cell r="U38">
            <v>4</v>
          </cell>
          <cell r="W38">
            <v>3</v>
          </cell>
        </row>
        <row r="39">
          <cell r="A39" t="str">
            <v>AGA078</v>
          </cell>
          <cell r="B39">
            <v>1</v>
          </cell>
          <cell r="C39">
            <v>400</v>
          </cell>
          <cell r="D39">
            <v>62</v>
          </cell>
          <cell r="E39" t="str">
            <v>Briqueterie D'Agadir</v>
          </cell>
          <cell r="F39" t="str">
            <v>Rte Inzegane</v>
          </cell>
          <cell r="H39">
            <v>400101</v>
          </cell>
          <cell r="I39" t="str">
            <v>Oui</v>
          </cell>
          <cell r="J39">
            <v>9</v>
          </cell>
          <cell r="K39">
            <v>2</v>
          </cell>
          <cell r="M39">
            <v>2</v>
          </cell>
          <cell r="Q39">
            <v>4</v>
          </cell>
          <cell r="V39">
            <v>3</v>
          </cell>
        </row>
        <row r="40">
          <cell r="A40" t="str">
            <v>AGA079</v>
          </cell>
          <cell r="B40">
            <v>1</v>
          </cell>
          <cell r="C40">
            <v>400</v>
          </cell>
          <cell r="D40">
            <v>63</v>
          </cell>
          <cell r="E40" t="str">
            <v>C G Mia Sarl</v>
          </cell>
          <cell r="F40" t="str">
            <v>N 67 Avenue Hasan 1 Dakhla</v>
          </cell>
          <cell r="G40">
            <v>2009</v>
          </cell>
          <cell r="H40">
            <v>400101</v>
          </cell>
          <cell r="I40" t="str">
            <v>Oui</v>
          </cell>
          <cell r="J40">
            <v>3</v>
          </cell>
          <cell r="K40">
            <v>2</v>
          </cell>
          <cell r="M40">
            <v>2</v>
          </cell>
          <cell r="O40">
            <v>11</v>
          </cell>
        </row>
        <row r="41">
          <cell r="A41" t="str">
            <v>AGA080</v>
          </cell>
          <cell r="B41">
            <v>1</v>
          </cell>
          <cell r="C41">
            <v>400</v>
          </cell>
          <cell r="D41">
            <v>64</v>
          </cell>
          <cell r="E41" t="str">
            <v>Caced</v>
          </cell>
          <cell r="F41" t="str">
            <v>1, Lakhiam</v>
          </cell>
          <cell r="G41">
            <v>1995</v>
          </cell>
          <cell r="H41">
            <v>400101</v>
          </cell>
          <cell r="I41" t="str">
            <v>Oui</v>
          </cell>
          <cell r="J41">
            <v>4</v>
          </cell>
          <cell r="K41">
            <v>1</v>
          </cell>
          <cell r="L41">
            <v>528226868</v>
          </cell>
          <cell r="M41">
            <v>2</v>
          </cell>
          <cell r="N41">
            <v>5</v>
          </cell>
        </row>
        <row r="42">
          <cell r="A42" t="str">
            <v>AGA082</v>
          </cell>
          <cell r="B42">
            <v>1</v>
          </cell>
          <cell r="C42">
            <v>400</v>
          </cell>
          <cell r="D42">
            <v>65</v>
          </cell>
          <cell r="E42" t="str">
            <v>Casa Sarl Peinture Quicellerie</v>
          </cell>
          <cell r="F42" t="str">
            <v>N 06 Rue Tombokio</v>
          </cell>
          <cell r="G42">
            <v>2008</v>
          </cell>
          <cell r="H42">
            <v>400101</v>
          </cell>
          <cell r="I42" t="str">
            <v>Oui</v>
          </cell>
          <cell r="J42">
            <v>4</v>
          </cell>
          <cell r="K42">
            <v>2</v>
          </cell>
          <cell r="L42">
            <v>528232316</v>
          </cell>
          <cell r="M42">
            <v>2</v>
          </cell>
          <cell r="R42">
            <v>5</v>
          </cell>
          <cell r="S42">
            <v>1</v>
          </cell>
        </row>
        <row r="43">
          <cell r="A43" t="str">
            <v>AGA083</v>
          </cell>
          <cell r="B43">
            <v>1</v>
          </cell>
          <cell r="C43">
            <v>400</v>
          </cell>
          <cell r="D43">
            <v>66</v>
          </cell>
          <cell r="E43" t="str">
            <v>Casa Sud</v>
          </cell>
          <cell r="F43" t="str">
            <v>45, Bd Ghandi, Cite Dakhla</v>
          </cell>
          <cell r="H43">
            <v>400101</v>
          </cell>
          <cell r="I43" t="str">
            <v>Oui</v>
          </cell>
          <cell r="J43">
            <v>5</v>
          </cell>
          <cell r="K43">
            <v>2</v>
          </cell>
          <cell r="L43">
            <v>528232850</v>
          </cell>
          <cell r="M43">
            <v>2</v>
          </cell>
          <cell r="R43">
            <v>13</v>
          </cell>
          <cell r="U43">
            <v>5</v>
          </cell>
        </row>
        <row r="44">
          <cell r="A44" t="str">
            <v>AGA085</v>
          </cell>
          <cell r="B44">
            <v>1</v>
          </cell>
          <cell r="C44">
            <v>400</v>
          </cell>
          <cell r="D44">
            <v>68</v>
          </cell>
          <cell r="E44" t="str">
            <v>Centre De Negoce Et Droguerie</v>
          </cell>
          <cell r="F44" t="str">
            <v>89, Bloc A, El Wifaq, Bensergao</v>
          </cell>
          <cell r="G44">
            <v>2014</v>
          </cell>
          <cell r="H44">
            <v>400101</v>
          </cell>
          <cell r="I44" t="str">
            <v>Oui</v>
          </cell>
          <cell r="J44">
            <v>2</v>
          </cell>
          <cell r="K44">
            <v>1</v>
          </cell>
          <cell r="L44">
            <v>661287908</v>
          </cell>
          <cell r="M44">
            <v>2</v>
          </cell>
          <cell r="S44">
            <v>8</v>
          </cell>
        </row>
        <row r="45">
          <cell r="A45" t="str">
            <v>AGA088</v>
          </cell>
          <cell r="B45">
            <v>1</v>
          </cell>
          <cell r="C45">
            <v>400</v>
          </cell>
          <cell r="D45">
            <v>70</v>
          </cell>
          <cell r="E45" t="str">
            <v>Cérame El Bahja</v>
          </cell>
          <cell r="F45" t="str">
            <v>40, Farhat Hachad, El Qods , Dakhla</v>
          </cell>
          <cell r="H45">
            <v>400101</v>
          </cell>
          <cell r="I45" t="str">
            <v>Oui</v>
          </cell>
          <cell r="J45">
            <v>3</v>
          </cell>
          <cell r="K45">
            <v>2</v>
          </cell>
          <cell r="L45">
            <v>528237975</v>
          </cell>
          <cell r="M45">
            <v>2</v>
          </cell>
          <cell r="R45">
            <v>9</v>
          </cell>
          <cell r="S45">
            <v>2</v>
          </cell>
          <cell r="U45">
            <v>5</v>
          </cell>
        </row>
        <row r="46">
          <cell r="A46" t="str">
            <v>AGA089</v>
          </cell>
          <cell r="B46">
            <v>1</v>
          </cell>
          <cell r="C46">
            <v>400</v>
          </cell>
          <cell r="D46">
            <v>71</v>
          </cell>
          <cell r="E46" t="str">
            <v>Cgeda</v>
          </cell>
          <cell r="F46" t="str">
            <v>21, Depot Lot Municipal</v>
          </cell>
          <cell r="G46">
            <v>2001</v>
          </cell>
          <cell r="H46">
            <v>400101</v>
          </cell>
          <cell r="I46" t="str">
            <v>Oui</v>
          </cell>
          <cell r="J46">
            <v>9</v>
          </cell>
          <cell r="K46">
            <v>2</v>
          </cell>
          <cell r="L46">
            <v>528220285</v>
          </cell>
          <cell r="M46">
            <v>2</v>
          </cell>
          <cell r="R46">
            <v>2</v>
          </cell>
          <cell r="U46">
            <v>5</v>
          </cell>
        </row>
        <row r="47">
          <cell r="A47" t="str">
            <v>AGA090</v>
          </cell>
          <cell r="B47">
            <v>1</v>
          </cell>
          <cell r="C47">
            <v>400</v>
          </cell>
          <cell r="D47">
            <v>72</v>
          </cell>
          <cell r="E47" t="str">
            <v>Cgmia</v>
          </cell>
          <cell r="F47" t="str">
            <v>78Bis Avenue Mly Hassan I Dakhla</v>
          </cell>
          <cell r="H47">
            <v>400101</v>
          </cell>
          <cell r="I47" t="str">
            <v>Oui</v>
          </cell>
          <cell r="J47">
            <v>2</v>
          </cell>
          <cell r="K47">
            <v>2</v>
          </cell>
          <cell r="L47">
            <v>528233314</v>
          </cell>
          <cell r="M47">
            <v>2</v>
          </cell>
          <cell r="R47">
            <v>4</v>
          </cell>
          <cell r="U47">
            <v>5</v>
          </cell>
        </row>
        <row r="48">
          <cell r="A48" t="str">
            <v>AGA091</v>
          </cell>
          <cell r="B48">
            <v>1</v>
          </cell>
          <cell r="C48">
            <v>400</v>
          </cell>
          <cell r="D48">
            <v>73</v>
          </cell>
          <cell r="E48" t="str">
            <v>Choubrik Brik Et Choubrik Mohamed</v>
          </cell>
          <cell r="F48" t="str">
            <v>Souk Anzi</v>
          </cell>
          <cell r="H48">
            <v>400101</v>
          </cell>
          <cell r="I48" t="str">
            <v>non</v>
          </cell>
          <cell r="J48">
            <v>3</v>
          </cell>
          <cell r="K48">
            <v>1</v>
          </cell>
          <cell r="M48">
            <v>2</v>
          </cell>
          <cell r="R48">
            <v>1</v>
          </cell>
          <cell r="U48">
            <v>5</v>
          </cell>
        </row>
        <row r="49">
          <cell r="A49" t="str">
            <v>AGA093</v>
          </cell>
          <cell r="B49">
            <v>1</v>
          </cell>
          <cell r="C49">
            <v>400</v>
          </cell>
          <cell r="D49">
            <v>74</v>
          </cell>
          <cell r="E49" t="str">
            <v>Compagne Générale D'Equipement</v>
          </cell>
          <cell r="F49" t="str">
            <v>Av El Mokawama, Hay Hassani Abatoire</v>
          </cell>
          <cell r="H49">
            <v>400101</v>
          </cell>
          <cell r="I49" t="str">
            <v>Oui</v>
          </cell>
          <cell r="J49">
            <v>5</v>
          </cell>
          <cell r="K49">
            <v>2</v>
          </cell>
          <cell r="L49">
            <v>528228483</v>
          </cell>
          <cell r="M49">
            <v>2</v>
          </cell>
          <cell r="R49">
            <v>6</v>
          </cell>
          <cell r="U49">
            <v>5</v>
          </cell>
        </row>
        <row r="50">
          <cell r="A50" t="str">
            <v>AGA095</v>
          </cell>
          <cell r="B50">
            <v>1</v>
          </cell>
          <cell r="C50">
            <v>400</v>
          </cell>
          <cell r="D50">
            <v>76</v>
          </cell>
          <cell r="E50" t="str">
            <v>Comptoir Marocain Titrit</v>
          </cell>
          <cell r="F50" t="str">
            <v>Bd Med El Fassi</v>
          </cell>
          <cell r="G50">
            <v>1988</v>
          </cell>
          <cell r="H50">
            <v>400101</v>
          </cell>
          <cell r="I50" t="str">
            <v>Oui</v>
          </cell>
          <cell r="J50">
            <v>2</v>
          </cell>
          <cell r="K50">
            <v>2</v>
          </cell>
          <cell r="L50">
            <v>663452528</v>
          </cell>
          <cell r="M50">
            <v>2</v>
          </cell>
          <cell r="O50">
            <v>16</v>
          </cell>
        </row>
        <row r="51">
          <cell r="A51" t="str">
            <v>AGA096</v>
          </cell>
          <cell r="B51">
            <v>1</v>
          </cell>
          <cell r="C51">
            <v>400</v>
          </cell>
          <cell r="D51">
            <v>77</v>
          </cell>
          <cell r="E51" t="str">
            <v>Comptoir Sud Atlas</v>
          </cell>
          <cell r="F51" t="str">
            <v>43, Rue Kennidy, Talborjt</v>
          </cell>
          <cell r="G51">
            <v>2004</v>
          </cell>
          <cell r="H51">
            <v>400101</v>
          </cell>
          <cell r="I51" t="str">
            <v>Oui</v>
          </cell>
          <cell r="J51">
            <v>7</v>
          </cell>
          <cell r="K51">
            <v>2</v>
          </cell>
          <cell r="L51">
            <v>528845582</v>
          </cell>
          <cell r="M51">
            <v>2</v>
          </cell>
          <cell r="U51">
            <v>5</v>
          </cell>
        </row>
        <row r="52">
          <cell r="A52" t="str">
            <v>AGA098</v>
          </cell>
          <cell r="B52">
            <v>1</v>
          </cell>
          <cell r="C52">
            <v>400</v>
          </cell>
          <cell r="D52">
            <v>79</v>
          </cell>
          <cell r="E52" t="str">
            <v>Coopérative Artisanal Achabab</v>
          </cell>
          <cell r="F52" t="str">
            <v>18 Av Novemre, Qi Complexe Des Cooperatives</v>
          </cell>
          <cell r="H52">
            <v>400101</v>
          </cell>
          <cell r="I52" t="str">
            <v>Oui</v>
          </cell>
          <cell r="J52">
            <v>8</v>
          </cell>
          <cell r="K52">
            <v>5</v>
          </cell>
          <cell r="L52">
            <v>528842785</v>
          </cell>
          <cell r="M52">
            <v>2</v>
          </cell>
          <cell r="R52">
            <v>5</v>
          </cell>
          <cell r="U52">
            <v>3</v>
          </cell>
        </row>
        <row r="53">
          <cell r="A53" t="str">
            <v>AGA099</v>
          </cell>
          <cell r="B53">
            <v>1</v>
          </cell>
          <cell r="C53">
            <v>400</v>
          </cell>
          <cell r="D53">
            <v>80</v>
          </cell>
          <cell r="E53" t="str">
            <v>Coopérative El Falah</v>
          </cell>
          <cell r="F53" t="str">
            <v>Bd A, Hay Bir Anzarane</v>
          </cell>
          <cell r="H53">
            <v>400101</v>
          </cell>
          <cell r="I53" t="str">
            <v>Oui</v>
          </cell>
          <cell r="J53">
            <v>12</v>
          </cell>
          <cell r="K53">
            <v>5</v>
          </cell>
          <cell r="L53">
            <v>528241365</v>
          </cell>
          <cell r="M53">
            <v>2</v>
          </cell>
          <cell r="U53">
            <v>5</v>
          </cell>
        </row>
        <row r="54">
          <cell r="A54" t="str">
            <v>AGA100</v>
          </cell>
          <cell r="B54">
            <v>1</v>
          </cell>
          <cell r="C54">
            <v>400</v>
          </cell>
          <cell r="D54">
            <v>81</v>
          </cell>
          <cell r="E54" t="str">
            <v>Coperarive Artisanal Chabab</v>
          </cell>
          <cell r="F54" t="str">
            <v>Av 18 Novembre  Qi Complexe Des Coperative</v>
          </cell>
          <cell r="H54">
            <v>400101</v>
          </cell>
          <cell r="I54" t="str">
            <v>Oui</v>
          </cell>
          <cell r="J54">
            <v>1</v>
          </cell>
          <cell r="K54">
            <v>5</v>
          </cell>
          <cell r="M54">
            <v>2</v>
          </cell>
          <cell r="R54">
            <v>4</v>
          </cell>
        </row>
        <row r="55">
          <cell r="A55" t="str">
            <v>AGA101</v>
          </cell>
          <cell r="B55">
            <v>1</v>
          </cell>
          <cell r="C55">
            <v>400</v>
          </cell>
          <cell r="D55">
            <v>82</v>
          </cell>
          <cell r="E55" t="str">
            <v>Copimar</v>
          </cell>
          <cell r="F55" t="str">
            <v>Parcelle 6 Et 7, Nouveau Port</v>
          </cell>
          <cell r="H55">
            <v>400101</v>
          </cell>
          <cell r="I55" t="str">
            <v>Oui</v>
          </cell>
          <cell r="J55">
            <v>4</v>
          </cell>
          <cell r="K55">
            <v>2</v>
          </cell>
          <cell r="L55">
            <v>528845422</v>
          </cell>
          <cell r="M55">
            <v>2</v>
          </cell>
          <cell r="O55">
            <v>11</v>
          </cell>
        </row>
        <row r="56">
          <cell r="A56" t="str">
            <v>AGA102</v>
          </cell>
          <cell r="B56">
            <v>1</v>
          </cell>
          <cell r="C56">
            <v>400</v>
          </cell>
          <cell r="D56">
            <v>83</v>
          </cell>
          <cell r="E56" t="str">
            <v>Cosud</v>
          </cell>
          <cell r="F56" t="str">
            <v>34, Avenue Kendy, Talborjt</v>
          </cell>
          <cell r="H56">
            <v>400101</v>
          </cell>
          <cell r="I56" t="str">
            <v>Oui</v>
          </cell>
          <cell r="J56">
            <v>2</v>
          </cell>
          <cell r="K56">
            <v>2</v>
          </cell>
          <cell r="L56">
            <v>528845852</v>
          </cell>
          <cell r="M56">
            <v>2</v>
          </cell>
          <cell r="Q56">
            <v>5</v>
          </cell>
        </row>
        <row r="57">
          <cell r="A57" t="str">
            <v>AGA103</v>
          </cell>
          <cell r="B57">
            <v>1</v>
          </cell>
          <cell r="C57">
            <v>400</v>
          </cell>
          <cell r="D57">
            <v>84</v>
          </cell>
          <cell r="E57" t="str">
            <v>Dakhla Bois</v>
          </cell>
          <cell r="F57" t="str">
            <v>13, Av Imam Chafaii, Dakhla</v>
          </cell>
          <cell r="H57">
            <v>400101</v>
          </cell>
          <cell r="I57" t="str">
            <v>Oui</v>
          </cell>
          <cell r="J57">
            <v>5</v>
          </cell>
          <cell r="K57">
            <v>2</v>
          </cell>
          <cell r="L57">
            <v>661082950</v>
          </cell>
          <cell r="M57">
            <v>2</v>
          </cell>
          <cell r="Q57">
            <v>4</v>
          </cell>
        </row>
        <row r="58">
          <cell r="A58" t="str">
            <v>AGA104</v>
          </cell>
          <cell r="B58">
            <v>1</v>
          </cell>
          <cell r="C58">
            <v>400</v>
          </cell>
          <cell r="D58">
            <v>85</v>
          </cell>
          <cell r="E58" t="str">
            <v>Daylight Equipement</v>
          </cell>
          <cell r="F58" t="str">
            <v>80, Bd Ghandi, Hay El Ouds, Dakhla</v>
          </cell>
          <cell r="H58">
            <v>400101</v>
          </cell>
          <cell r="I58" t="str">
            <v>Oui</v>
          </cell>
          <cell r="J58">
            <v>2</v>
          </cell>
          <cell r="K58">
            <v>1</v>
          </cell>
          <cell r="M58">
            <v>2</v>
          </cell>
          <cell r="N58">
            <v>4</v>
          </cell>
          <cell r="R58">
            <v>5</v>
          </cell>
        </row>
        <row r="59">
          <cell r="A59" t="str">
            <v>AGA105</v>
          </cell>
          <cell r="B59">
            <v>1</v>
          </cell>
          <cell r="C59">
            <v>400</v>
          </cell>
          <cell r="D59">
            <v>86</v>
          </cell>
          <cell r="E59" t="str">
            <v>Decodeco Peinture</v>
          </cell>
          <cell r="F59" t="str">
            <v>Bd Cheikh Saadi, Talborjt</v>
          </cell>
          <cell r="G59">
            <v>2014</v>
          </cell>
          <cell r="H59">
            <v>400101</v>
          </cell>
          <cell r="I59" t="str">
            <v>Oui</v>
          </cell>
          <cell r="J59">
            <v>2</v>
          </cell>
          <cell r="K59">
            <v>1</v>
          </cell>
          <cell r="L59">
            <v>528847552</v>
          </cell>
          <cell r="M59">
            <v>23</v>
          </cell>
          <cell r="N59">
            <v>18</v>
          </cell>
        </row>
        <row r="60">
          <cell r="A60" t="str">
            <v>AGA109</v>
          </cell>
          <cell r="B60">
            <v>1</v>
          </cell>
          <cell r="C60">
            <v>400</v>
          </cell>
          <cell r="D60">
            <v>89</v>
          </cell>
          <cell r="E60" t="str">
            <v>Didroq</v>
          </cell>
          <cell r="F60" t="str">
            <v>Lot Amsernat Depot A 26, Amsernat Agadir</v>
          </cell>
          <cell r="G60">
            <v>2004</v>
          </cell>
          <cell r="H60">
            <v>400101</v>
          </cell>
          <cell r="I60" t="str">
            <v>Oui</v>
          </cell>
          <cell r="J60">
            <v>3</v>
          </cell>
          <cell r="K60">
            <v>2</v>
          </cell>
          <cell r="L60">
            <v>528239759</v>
          </cell>
          <cell r="M60">
            <v>2</v>
          </cell>
          <cell r="T60">
            <v>11</v>
          </cell>
        </row>
        <row r="61">
          <cell r="A61" t="str">
            <v>AGA110</v>
          </cell>
          <cell r="B61">
            <v>1</v>
          </cell>
          <cell r="C61">
            <v>400</v>
          </cell>
          <cell r="D61">
            <v>90</v>
          </cell>
          <cell r="E61" t="str">
            <v>Dragado</v>
          </cell>
          <cell r="F61" t="str">
            <v>6, Av Mansour Dahbi</v>
          </cell>
          <cell r="H61">
            <v>400101</v>
          </cell>
          <cell r="I61" t="str">
            <v>Oui</v>
          </cell>
          <cell r="J61">
            <v>14</v>
          </cell>
          <cell r="K61">
            <v>2</v>
          </cell>
          <cell r="L61">
            <v>528223218</v>
          </cell>
          <cell r="M61">
            <v>2</v>
          </cell>
          <cell r="T61">
            <v>9</v>
          </cell>
        </row>
        <row r="62">
          <cell r="A62" t="str">
            <v>AGA111</v>
          </cell>
          <cell r="B62">
            <v>1</v>
          </cell>
          <cell r="C62">
            <v>400</v>
          </cell>
          <cell r="D62">
            <v>91</v>
          </cell>
          <cell r="E62" t="str">
            <v>Drogmer</v>
          </cell>
          <cell r="F62" t="str">
            <v>46;Rue Abderrahmane El Houdaigui Al Massira</v>
          </cell>
          <cell r="G62">
            <v>2008</v>
          </cell>
          <cell r="H62">
            <v>400101</v>
          </cell>
          <cell r="I62" t="str">
            <v>Oui</v>
          </cell>
          <cell r="J62">
            <v>4</v>
          </cell>
          <cell r="K62">
            <v>2</v>
          </cell>
          <cell r="L62">
            <v>528232387</v>
          </cell>
          <cell r="M62">
            <v>2</v>
          </cell>
          <cell r="V62">
            <v>4</v>
          </cell>
        </row>
        <row r="63">
          <cell r="A63" t="str">
            <v>AGA112</v>
          </cell>
          <cell r="B63">
            <v>1</v>
          </cell>
          <cell r="C63">
            <v>400</v>
          </cell>
          <cell r="D63">
            <v>92</v>
          </cell>
          <cell r="E63" t="str">
            <v>Drogrerie Diwan</v>
          </cell>
          <cell r="F63" t="str">
            <v>345, Avenue Ifrane, Hay El Houda</v>
          </cell>
          <cell r="H63">
            <v>400101</v>
          </cell>
          <cell r="I63" t="str">
            <v>Oui</v>
          </cell>
          <cell r="J63">
            <v>2</v>
          </cell>
          <cell r="K63">
            <v>1</v>
          </cell>
          <cell r="M63">
            <v>2</v>
          </cell>
          <cell r="S63">
            <v>8</v>
          </cell>
        </row>
        <row r="64">
          <cell r="A64" t="str">
            <v>AGA113</v>
          </cell>
          <cell r="B64">
            <v>1</v>
          </cell>
          <cell r="C64">
            <v>400</v>
          </cell>
          <cell r="D64">
            <v>93</v>
          </cell>
          <cell r="E64" t="str">
            <v>Droguerie  Mohamed</v>
          </cell>
          <cell r="F64" t="str">
            <v>Bloc 9, Av D, Hay El Hajeb</v>
          </cell>
          <cell r="G64">
            <v>2001</v>
          </cell>
          <cell r="H64">
            <v>400101</v>
          </cell>
          <cell r="I64" t="str">
            <v>Oui</v>
          </cell>
          <cell r="J64">
            <v>3</v>
          </cell>
          <cell r="K64">
            <v>1</v>
          </cell>
          <cell r="L64">
            <v>662308263</v>
          </cell>
          <cell r="M64">
            <v>2</v>
          </cell>
          <cell r="S64">
            <v>7</v>
          </cell>
        </row>
        <row r="65">
          <cell r="A65" t="str">
            <v>AGA121</v>
          </cell>
          <cell r="B65">
            <v>1</v>
          </cell>
          <cell r="C65">
            <v>400</v>
          </cell>
          <cell r="D65">
            <v>98</v>
          </cell>
          <cell r="E65" t="str">
            <v>Droguerie Ahmed</v>
          </cell>
          <cell r="F65" t="str">
            <v>Tranche1, Hay El Mohammadi</v>
          </cell>
          <cell r="G65">
            <v>2008</v>
          </cell>
          <cell r="H65">
            <v>400101</v>
          </cell>
          <cell r="I65" t="str">
            <v>non</v>
          </cell>
          <cell r="J65">
            <v>2</v>
          </cell>
          <cell r="K65">
            <v>1</v>
          </cell>
          <cell r="L65">
            <v>660661763</v>
          </cell>
          <cell r="M65">
            <v>23</v>
          </cell>
          <cell r="O65">
            <v>8</v>
          </cell>
        </row>
        <row r="66">
          <cell r="A66" t="str">
            <v>AGA123</v>
          </cell>
          <cell r="B66">
            <v>1</v>
          </cell>
          <cell r="C66">
            <v>400</v>
          </cell>
          <cell r="D66">
            <v>99</v>
          </cell>
          <cell r="E66" t="str">
            <v>Droguerie Ait Maaten</v>
          </cell>
          <cell r="F66" t="str">
            <v>58, Res Azrou, Hay Salam</v>
          </cell>
          <cell r="G66">
            <v>2007</v>
          </cell>
          <cell r="H66">
            <v>400101</v>
          </cell>
          <cell r="I66" t="str">
            <v>Oui</v>
          </cell>
          <cell r="J66">
            <v>2</v>
          </cell>
          <cell r="K66">
            <v>1</v>
          </cell>
          <cell r="L66">
            <v>528221767</v>
          </cell>
          <cell r="M66">
            <v>2</v>
          </cell>
          <cell r="R66">
            <v>7</v>
          </cell>
          <cell r="S66">
            <v>4</v>
          </cell>
        </row>
        <row r="67">
          <cell r="A67" t="str">
            <v>AGA125</v>
          </cell>
          <cell r="B67">
            <v>1</v>
          </cell>
          <cell r="C67">
            <v>400</v>
          </cell>
          <cell r="D67">
            <v>101</v>
          </cell>
          <cell r="E67" t="str">
            <v>Droguerie Ait Swabe</v>
          </cell>
          <cell r="F67" t="str">
            <v>259, Rue Med Ikbal , Lakhiam 1</v>
          </cell>
          <cell r="G67">
            <v>2003</v>
          </cell>
          <cell r="H67">
            <v>400101</v>
          </cell>
          <cell r="I67" t="str">
            <v>Oui</v>
          </cell>
          <cell r="J67">
            <v>2</v>
          </cell>
          <cell r="K67">
            <v>1</v>
          </cell>
          <cell r="L67">
            <v>528231675</v>
          </cell>
          <cell r="M67">
            <v>2</v>
          </cell>
          <cell r="S67">
            <v>2</v>
          </cell>
          <cell r="U67">
            <v>3</v>
          </cell>
          <cell r="W67">
            <v>3</v>
          </cell>
        </row>
        <row r="68">
          <cell r="A68" t="str">
            <v>AGA130</v>
          </cell>
          <cell r="B68">
            <v>1</v>
          </cell>
          <cell r="C68">
            <v>400</v>
          </cell>
          <cell r="D68">
            <v>104</v>
          </cell>
          <cell r="E68" t="str">
            <v>Droguerie Al Mouher</v>
          </cell>
          <cell r="F68" t="str">
            <v>26, Av Imame El Boussiri , Lakhiam 2</v>
          </cell>
          <cell r="G68">
            <v>2002</v>
          </cell>
          <cell r="H68">
            <v>400101</v>
          </cell>
          <cell r="I68" t="str">
            <v>Oui</v>
          </cell>
          <cell r="J68">
            <v>2</v>
          </cell>
          <cell r="K68">
            <v>1</v>
          </cell>
          <cell r="L68">
            <v>662069031</v>
          </cell>
          <cell r="M68">
            <v>2</v>
          </cell>
          <cell r="T68">
            <v>4</v>
          </cell>
        </row>
        <row r="69">
          <cell r="A69" t="str">
            <v>AGA132</v>
          </cell>
          <cell r="B69">
            <v>1</v>
          </cell>
          <cell r="C69">
            <v>400</v>
          </cell>
          <cell r="D69">
            <v>105</v>
          </cell>
          <cell r="E69" t="str">
            <v>Droguerie Almou</v>
          </cell>
          <cell r="F69" t="str">
            <v>Av Drarga, El Hajeb</v>
          </cell>
          <cell r="H69">
            <v>400101</v>
          </cell>
          <cell r="I69" t="str">
            <v>Oui</v>
          </cell>
          <cell r="J69">
            <v>3</v>
          </cell>
          <cell r="K69">
            <v>1</v>
          </cell>
          <cell r="L69">
            <v>620703264</v>
          </cell>
          <cell r="M69">
            <v>2</v>
          </cell>
          <cell r="R69">
            <v>6</v>
          </cell>
          <cell r="T69">
            <v>1</v>
          </cell>
        </row>
        <row r="70">
          <cell r="A70" t="str">
            <v>AGA133</v>
          </cell>
          <cell r="B70">
            <v>1</v>
          </cell>
          <cell r="C70">
            <v>400</v>
          </cell>
          <cell r="D70">
            <v>106</v>
          </cell>
          <cell r="E70" t="str">
            <v>Droguerie Andaloss Med Brahim</v>
          </cell>
          <cell r="F70" t="str">
            <v>24, Rue Bir Anzarane</v>
          </cell>
          <cell r="H70">
            <v>400101</v>
          </cell>
          <cell r="I70" t="str">
            <v>Oui</v>
          </cell>
          <cell r="J70">
            <v>6</v>
          </cell>
          <cell r="K70">
            <v>1</v>
          </cell>
          <cell r="L70">
            <v>677753555</v>
          </cell>
          <cell r="M70">
            <v>2</v>
          </cell>
          <cell r="N70">
            <v>15</v>
          </cell>
        </row>
        <row r="71">
          <cell r="A71" t="str">
            <v>AGA134</v>
          </cell>
          <cell r="B71">
            <v>1</v>
          </cell>
          <cell r="C71">
            <v>400</v>
          </cell>
          <cell r="D71">
            <v>107</v>
          </cell>
          <cell r="E71" t="str">
            <v>Droguerie Anzaran</v>
          </cell>
          <cell r="F71" t="str">
            <v>Douar Essouirri</v>
          </cell>
          <cell r="G71">
            <v>1999</v>
          </cell>
          <cell r="H71">
            <v>400101</v>
          </cell>
          <cell r="I71" t="str">
            <v>Oui</v>
          </cell>
          <cell r="J71">
            <v>3</v>
          </cell>
          <cell r="K71">
            <v>1</v>
          </cell>
          <cell r="L71">
            <v>662342245</v>
          </cell>
          <cell r="M71">
            <v>23</v>
          </cell>
          <cell r="N71">
            <v>10</v>
          </cell>
          <cell r="P71">
            <v>3</v>
          </cell>
        </row>
        <row r="72">
          <cell r="A72" t="str">
            <v>AGA136</v>
          </cell>
          <cell r="B72">
            <v>1</v>
          </cell>
          <cell r="C72">
            <v>400</v>
          </cell>
          <cell r="D72">
            <v>109</v>
          </cell>
          <cell r="E72" t="str">
            <v>Droguerie Arkha</v>
          </cell>
          <cell r="F72" t="str">
            <v>81, Hay El Houda</v>
          </cell>
          <cell r="G72">
            <v>1975</v>
          </cell>
          <cell r="H72">
            <v>400101</v>
          </cell>
          <cell r="I72" t="str">
            <v>Oui</v>
          </cell>
          <cell r="J72">
            <v>1</v>
          </cell>
          <cell r="K72">
            <v>1</v>
          </cell>
          <cell r="L72">
            <v>528320618</v>
          </cell>
          <cell r="M72">
            <v>2</v>
          </cell>
          <cell r="R72">
            <v>14</v>
          </cell>
        </row>
        <row r="73">
          <cell r="A73" t="str">
            <v>AGA137</v>
          </cell>
          <cell r="B73">
            <v>1</v>
          </cell>
          <cell r="C73">
            <v>400</v>
          </cell>
          <cell r="D73">
            <v>110</v>
          </cell>
          <cell r="E73" t="str">
            <v>Droguerie Assais</v>
          </cell>
          <cell r="F73" t="str">
            <v>96, Assais, Tikiouine</v>
          </cell>
          <cell r="H73">
            <v>400101</v>
          </cell>
          <cell r="I73" t="str">
            <v>non</v>
          </cell>
          <cell r="J73">
            <v>2</v>
          </cell>
          <cell r="K73">
            <v>1</v>
          </cell>
          <cell r="L73">
            <v>528243136</v>
          </cell>
          <cell r="M73">
            <v>2</v>
          </cell>
          <cell r="R73">
            <v>14</v>
          </cell>
        </row>
        <row r="74">
          <cell r="A74" t="str">
            <v>AGA139</v>
          </cell>
          <cell r="B74">
            <v>1</v>
          </cell>
          <cell r="C74">
            <v>400</v>
          </cell>
          <cell r="D74">
            <v>112</v>
          </cell>
          <cell r="E74" t="str">
            <v>Droguerie Attanmiya Lahoucine</v>
          </cell>
          <cell r="F74" t="str">
            <v>Tagadirt Tagadirt</v>
          </cell>
          <cell r="H74">
            <v>400101</v>
          </cell>
          <cell r="I74" t="str">
            <v>Oui</v>
          </cell>
          <cell r="J74">
            <v>3</v>
          </cell>
          <cell r="K74">
            <v>2</v>
          </cell>
          <cell r="L74">
            <v>528287675</v>
          </cell>
          <cell r="M74">
            <v>2</v>
          </cell>
          <cell r="T74">
            <v>12</v>
          </cell>
        </row>
        <row r="75">
          <cell r="A75" t="str">
            <v>AGA140</v>
          </cell>
          <cell r="B75">
            <v>1</v>
          </cell>
          <cell r="C75">
            <v>400</v>
          </cell>
          <cell r="D75">
            <v>113</v>
          </cell>
          <cell r="E75" t="str">
            <v>Droguerie Aziz</v>
          </cell>
          <cell r="F75" t="str">
            <v>156, Grand Wifaq, Bensergao</v>
          </cell>
          <cell r="H75">
            <v>400101</v>
          </cell>
          <cell r="I75" t="str">
            <v>Oui</v>
          </cell>
          <cell r="J75">
            <v>3</v>
          </cell>
          <cell r="K75">
            <v>1</v>
          </cell>
          <cell r="L75">
            <v>675324677</v>
          </cell>
          <cell r="M75">
            <v>2</v>
          </cell>
          <cell r="Q75">
            <v>5</v>
          </cell>
        </row>
        <row r="76">
          <cell r="A76" t="str">
            <v>AGA142</v>
          </cell>
          <cell r="B76">
            <v>1</v>
          </cell>
          <cell r="C76">
            <v>400</v>
          </cell>
          <cell r="D76">
            <v>114</v>
          </cell>
          <cell r="E76" t="str">
            <v>Droguerie Baraka</v>
          </cell>
          <cell r="F76" t="str">
            <v>Bloc 12, Av Tétouan</v>
          </cell>
          <cell r="H76">
            <v>400101</v>
          </cell>
          <cell r="I76" t="str">
            <v>Oui</v>
          </cell>
          <cell r="J76">
            <v>2</v>
          </cell>
          <cell r="K76">
            <v>1</v>
          </cell>
          <cell r="L76">
            <v>671209908</v>
          </cell>
          <cell r="M76">
            <v>2</v>
          </cell>
          <cell r="N76">
            <v>16</v>
          </cell>
        </row>
        <row r="77">
          <cell r="A77" t="str">
            <v>AGA143</v>
          </cell>
          <cell r="B77">
            <v>1</v>
          </cell>
          <cell r="C77">
            <v>400</v>
          </cell>
          <cell r="D77">
            <v>115</v>
          </cell>
          <cell r="E77" t="str">
            <v>Droguerie Bensergao</v>
          </cell>
          <cell r="F77" t="str">
            <v>18, Derb Maalan, Bensargao</v>
          </cell>
          <cell r="G77">
            <v>1996</v>
          </cell>
          <cell r="H77">
            <v>400101</v>
          </cell>
          <cell r="I77" t="str">
            <v>Oui</v>
          </cell>
          <cell r="J77">
            <v>12</v>
          </cell>
          <cell r="K77">
            <v>1</v>
          </cell>
          <cell r="L77">
            <v>528280224</v>
          </cell>
          <cell r="M77">
            <v>2</v>
          </cell>
          <cell r="N77">
            <v>2</v>
          </cell>
          <cell r="P77">
            <v>3</v>
          </cell>
        </row>
        <row r="78">
          <cell r="A78" t="str">
            <v>AGA148</v>
          </cell>
          <cell r="B78">
            <v>1</v>
          </cell>
          <cell r="C78">
            <v>400</v>
          </cell>
          <cell r="D78">
            <v>44</v>
          </cell>
          <cell r="E78" t="str">
            <v>Droguerie atanan</v>
          </cell>
          <cell r="F78" t="str">
            <v>Al wifak</v>
          </cell>
          <cell r="G78">
            <v>2003</v>
          </cell>
          <cell r="H78">
            <v>400101</v>
          </cell>
          <cell r="I78" t="str">
            <v>Oui</v>
          </cell>
          <cell r="J78">
            <v>2</v>
          </cell>
          <cell r="K78">
            <v>1</v>
          </cell>
          <cell r="L78">
            <v>528281596</v>
          </cell>
          <cell r="M78">
            <v>2</v>
          </cell>
          <cell r="N78">
            <v>2</v>
          </cell>
          <cell r="R78">
            <v>5</v>
          </cell>
          <cell r="U78">
            <v>5</v>
          </cell>
        </row>
        <row r="79">
          <cell r="A79" t="str">
            <v>AGA149</v>
          </cell>
          <cell r="B79">
            <v>1</v>
          </cell>
          <cell r="C79">
            <v>400</v>
          </cell>
          <cell r="D79">
            <v>119</v>
          </cell>
          <cell r="E79" t="str">
            <v>Droguerie El Baraka</v>
          </cell>
          <cell r="F79" t="str">
            <v>80 Avenue Ghandi Dakhla</v>
          </cell>
          <cell r="H79">
            <v>400101</v>
          </cell>
          <cell r="I79" t="str">
            <v>Oui</v>
          </cell>
          <cell r="J79">
            <v>2</v>
          </cell>
          <cell r="K79">
            <v>1</v>
          </cell>
          <cell r="L79">
            <v>661836621</v>
          </cell>
          <cell r="M79">
            <v>2</v>
          </cell>
          <cell r="N79">
            <v>1</v>
          </cell>
          <cell r="R79">
            <v>7</v>
          </cell>
          <cell r="T79">
            <v>12</v>
          </cell>
        </row>
        <row r="80">
          <cell r="A80" t="str">
            <v>AGA150</v>
          </cell>
          <cell r="B80">
            <v>1</v>
          </cell>
          <cell r="C80">
            <v>400</v>
          </cell>
          <cell r="D80">
            <v>120</v>
          </cell>
          <cell r="E80" t="str">
            <v>Droguerie El Ber</v>
          </cell>
          <cell r="F80" t="str">
            <v>115, Bloc 7,  Bourgane</v>
          </cell>
          <cell r="H80">
            <v>400101</v>
          </cell>
          <cell r="I80" t="str">
            <v>Oui</v>
          </cell>
          <cell r="J80">
            <v>3</v>
          </cell>
          <cell r="K80">
            <v>1</v>
          </cell>
          <cell r="L80">
            <v>660711218</v>
          </cell>
          <cell r="M80">
            <v>3</v>
          </cell>
          <cell r="R80">
            <v>5</v>
          </cell>
          <cell r="S80">
            <v>1</v>
          </cell>
          <cell r="U80">
            <v>4</v>
          </cell>
        </row>
        <row r="81">
          <cell r="A81" t="str">
            <v>AGA151</v>
          </cell>
          <cell r="B81">
            <v>1</v>
          </cell>
          <cell r="C81">
            <v>400</v>
          </cell>
          <cell r="D81">
            <v>121</v>
          </cell>
          <cell r="E81" t="str">
            <v>Droguerie El Gouira</v>
          </cell>
          <cell r="F81" t="str">
            <v>42, Av Cheikh Maa Al Ainine, Z.I</v>
          </cell>
          <cell r="H81">
            <v>400101</v>
          </cell>
          <cell r="I81" t="str">
            <v>Oui</v>
          </cell>
          <cell r="J81">
            <v>8</v>
          </cell>
          <cell r="K81">
            <v>2</v>
          </cell>
          <cell r="L81">
            <v>528224086</v>
          </cell>
          <cell r="M81">
            <v>2</v>
          </cell>
          <cell r="R81">
            <v>6</v>
          </cell>
        </row>
        <row r="82">
          <cell r="A82" t="str">
            <v>AGA152</v>
          </cell>
          <cell r="B82">
            <v>1</v>
          </cell>
          <cell r="C82">
            <v>400</v>
          </cell>
          <cell r="D82">
            <v>122</v>
          </cell>
          <cell r="E82" t="str">
            <v>Droguerie El Hawa</v>
          </cell>
          <cell r="F82" t="str">
            <v>Av, Elhaj Lanhbib, Les Amicales</v>
          </cell>
          <cell r="H82">
            <v>400101</v>
          </cell>
          <cell r="I82" t="str">
            <v>Oui</v>
          </cell>
          <cell r="J82">
            <v>2</v>
          </cell>
          <cell r="K82">
            <v>1</v>
          </cell>
          <cell r="M82">
            <v>2</v>
          </cell>
          <cell r="O82">
            <v>5</v>
          </cell>
        </row>
        <row r="83">
          <cell r="A83" t="str">
            <v>AGA154</v>
          </cell>
          <cell r="B83">
            <v>1</v>
          </cell>
          <cell r="C83">
            <v>400</v>
          </cell>
          <cell r="D83">
            <v>123</v>
          </cell>
          <cell r="E83" t="str">
            <v>Droguerie El Massira</v>
          </cell>
          <cell r="F83" t="str">
            <v xml:space="preserve">115,  Bloc 7, Al Massira </v>
          </cell>
          <cell r="H83">
            <v>400101</v>
          </cell>
          <cell r="I83" t="str">
            <v>Oui</v>
          </cell>
          <cell r="J83">
            <v>2</v>
          </cell>
          <cell r="K83">
            <v>1</v>
          </cell>
          <cell r="L83">
            <v>528236379</v>
          </cell>
          <cell r="M83">
            <v>2</v>
          </cell>
          <cell r="R83">
            <v>7</v>
          </cell>
          <cell r="T83">
            <v>1</v>
          </cell>
        </row>
        <row r="84">
          <cell r="A84" t="str">
            <v>AGA155</v>
          </cell>
          <cell r="B84">
            <v>1</v>
          </cell>
          <cell r="C84">
            <v>400</v>
          </cell>
          <cell r="D84">
            <v>124</v>
          </cell>
          <cell r="E84" t="str">
            <v>Droguerie El Wafa</v>
          </cell>
          <cell r="F84" t="str">
            <v>7, Rue 721,  Hay El Wafa</v>
          </cell>
          <cell r="H84">
            <v>400101</v>
          </cell>
          <cell r="I84" t="str">
            <v>Oui</v>
          </cell>
          <cell r="J84">
            <v>2</v>
          </cell>
          <cell r="K84">
            <v>1</v>
          </cell>
          <cell r="L84">
            <v>641416276</v>
          </cell>
          <cell r="M84">
            <v>2</v>
          </cell>
          <cell r="T84">
            <v>12</v>
          </cell>
        </row>
        <row r="85">
          <cell r="A85" t="str">
            <v>AGA156</v>
          </cell>
          <cell r="B85">
            <v>1</v>
          </cell>
          <cell r="C85">
            <v>400</v>
          </cell>
          <cell r="D85">
            <v>125</v>
          </cell>
          <cell r="E85" t="str">
            <v>Droguerie El Wifak</v>
          </cell>
          <cell r="F85" t="str">
            <v>115, Hay El Wifak</v>
          </cell>
          <cell r="G85">
            <v>2007</v>
          </cell>
          <cell r="H85">
            <v>400101</v>
          </cell>
          <cell r="I85" t="str">
            <v>Oui</v>
          </cell>
          <cell r="J85">
            <v>1</v>
          </cell>
          <cell r="K85">
            <v>1</v>
          </cell>
          <cell r="L85">
            <v>661165456</v>
          </cell>
          <cell r="M85">
            <v>2</v>
          </cell>
          <cell r="T85">
            <v>12</v>
          </cell>
        </row>
        <row r="86">
          <cell r="A86" t="str">
            <v>AGA157</v>
          </cell>
          <cell r="B86">
            <v>1</v>
          </cell>
          <cell r="C86">
            <v>400</v>
          </cell>
          <cell r="D86">
            <v>126</v>
          </cell>
          <cell r="E86" t="str">
            <v>Droguerie El Wifaq</v>
          </cell>
          <cell r="F86" t="str">
            <v>89, Hay Ait Ouji, Tikiouin</v>
          </cell>
          <cell r="H86">
            <v>400101</v>
          </cell>
          <cell r="I86" t="str">
            <v>Oui</v>
          </cell>
          <cell r="J86">
            <v>3</v>
          </cell>
          <cell r="K86">
            <v>1</v>
          </cell>
          <cell r="L86">
            <v>528288682</v>
          </cell>
          <cell r="M86">
            <v>23</v>
          </cell>
          <cell r="Q86">
            <v>5</v>
          </cell>
        </row>
        <row r="87">
          <cell r="A87" t="str">
            <v>AGA158</v>
          </cell>
          <cell r="B87">
            <v>1</v>
          </cell>
          <cell r="C87">
            <v>400</v>
          </cell>
          <cell r="D87">
            <v>127</v>
          </cell>
          <cell r="E87" t="str">
            <v>Droguerie Ennakhil</v>
          </cell>
          <cell r="F87" t="str">
            <v>34, Lotis Azaitoune, Bloc A Rte Principale</v>
          </cell>
          <cell r="H87">
            <v>400101</v>
          </cell>
          <cell r="I87" t="str">
            <v>Oui</v>
          </cell>
          <cell r="J87">
            <v>2</v>
          </cell>
          <cell r="K87">
            <v>1</v>
          </cell>
          <cell r="L87">
            <v>528285229</v>
          </cell>
          <cell r="M87">
            <v>3</v>
          </cell>
          <cell r="Q87">
            <v>5</v>
          </cell>
        </row>
        <row r="88">
          <cell r="A88" t="str">
            <v>AGA159</v>
          </cell>
          <cell r="B88">
            <v>1</v>
          </cell>
          <cell r="C88">
            <v>400</v>
          </cell>
          <cell r="D88">
            <v>128</v>
          </cell>
          <cell r="E88" t="str">
            <v>Droguerie Essalam</v>
          </cell>
          <cell r="F88" t="str">
            <v>Hay El Mahdi Ben Toumert</v>
          </cell>
          <cell r="G88">
            <v>1982</v>
          </cell>
          <cell r="H88">
            <v>400101</v>
          </cell>
          <cell r="I88" t="str">
            <v>Oui</v>
          </cell>
          <cell r="J88">
            <v>3</v>
          </cell>
          <cell r="K88">
            <v>1</v>
          </cell>
          <cell r="L88">
            <v>528825833</v>
          </cell>
          <cell r="M88">
            <v>23</v>
          </cell>
          <cell r="Q88">
            <v>5</v>
          </cell>
        </row>
        <row r="89">
          <cell r="A89" t="str">
            <v>AGA160</v>
          </cell>
          <cell r="B89">
            <v>1</v>
          </cell>
          <cell r="C89">
            <v>400</v>
          </cell>
          <cell r="D89">
            <v>129</v>
          </cell>
          <cell r="E89" t="str">
            <v>Droguerie Essendali</v>
          </cell>
          <cell r="F89" t="str">
            <v>13 Bis, Av Ben Hayan, Hay El Houda</v>
          </cell>
          <cell r="G89">
            <v>2007</v>
          </cell>
          <cell r="H89">
            <v>400101</v>
          </cell>
          <cell r="I89" t="str">
            <v>Oui</v>
          </cell>
          <cell r="J89">
            <v>3</v>
          </cell>
          <cell r="K89">
            <v>2</v>
          </cell>
          <cell r="L89">
            <v>528320958</v>
          </cell>
          <cell r="M89">
            <v>2</v>
          </cell>
          <cell r="Q89">
            <v>5</v>
          </cell>
        </row>
        <row r="90">
          <cell r="A90" t="str">
            <v>AGA161</v>
          </cell>
          <cell r="B90">
            <v>1</v>
          </cell>
          <cell r="C90">
            <v>400</v>
          </cell>
          <cell r="D90">
            <v>130</v>
          </cell>
          <cell r="E90" t="str">
            <v>Droguerie Faicale</v>
          </cell>
          <cell r="F90" t="str">
            <v>Rue El Karam, Riad Assalam, Almasira</v>
          </cell>
          <cell r="H90">
            <v>400101</v>
          </cell>
          <cell r="I90" t="str">
            <v>Oui</v>
          </cell>
          <cell r="J90">
            <v>2</v>
          </cell>
          <cell r="K90">
            <v>1</v>
          </cell>
          <cell r="L90">
            <v>528221922</v>
          </cell>
          <cell r="M90">
            <v>2</v>
          </cell>
          <cell r="Q90">
            <v>5</v>
          </cell>
        </row>
        <row r="91">
          <cell r="A91" t="str">
            <v>AGA162</v>
          </cell>
          <cell r="B91">
            <v>1</v>
          </cell>
          <cell r="C91">
            <v>400</v>
          </cell>
          <cell r="D91">
            <v>131</v>
          </cell>
          <cell r="E91" t="str">
            <v>Droguerie Farah</v>
          </cell>
          <cell r="F91" t="str">
            <v>Res Afoud, Hay Salam</v>
          </cell>
          <cell r="H91">
            <v>400101</v>
          </cell>
          <cell r="I91" t="str">
            <v>Oui</v>
          </cell>
          <cell r="J91">
            <v>3</v>
          </cell>
          <cell r="K91">
            <v>1</v>
          </cell>
          <cell r="L91">
            <v>667662140</v>
          </cell>
          <cell r="M91">
            <v>3</v>
          </cell>
          <cell r="O91">
            <v>8</v>
          </cell>
        </row>
        <row r="92">
          <cell r="A92" t="str">
            <v>AGA164</v>
          </cell>
          <cell r="B92">
            <v>1</v>
          </cell>
          <cell r="C92">
            <v>400</v>
          </cell>
          <cell r="D92">
            <v>132</v>
          </cell>
          <cell r="E92" t="str">
            <v>Droguerie Géneral</v>
          </cell>
          <cell r="F92" t="str">
            <v>1, Lot Zaitoune, Rte Principale, Tikiouine</v>
          </cell>
          <cell r="H92">
            <v>400101</v>
          </cell>
          <cell r="I92" t="str">
            <v>Oui</v>
          </cell>
          <cell r="J92">
            <v>2</v>
          </cell>
          <cell r="K92">
            <v>1</v>
          </cell>
          <cell r="M92">
            <v>2</v>
          </cell>
          <cell r="O92">
            <v>6</v>
          </cell>
        </row>
        <row r="93">
          <cell r="A93" t="str">
            <v>AGA166</v>
          </cell>
          <cell r="B93">
            <v>1</v>
          </cell>
          <cell r="C93">
            <v>400</v>
          </cell>
          <cell r="D93">
            <v>134</v>
          </cell>
          <cell r="E93" t="str">
            <v>Droguerie Harbil</v>
          </cell>
          <cell r="F93" t="str">
            <v>Av 2 Mars, Hay Hassani Abatoire</v>
          </cell>
          <cell r="G93">
            <v>2003</v>
          </cell>
          <cell r="H93">
            <v>400101</v>
          </cell>
          <cell r="I93" t="str">
            <v>non</v>
          </cell>
          <cell r="J93">
            <v>4</v>
          </cell>
          <cell r="K93">
            <v>2</v>
          </cell>
          <cell r="L93">
            <v>666334282</v>
          </cell>
          <cell r="M93">
            <v>2</v>
          </cell>
          <cell r="T93">
            <v>11</v>
          </cell>
        </row>
        <row r="94">
          <cell r="A94" t="str">
            <v>AGA167</v>
          </cell>
          <cell r="B94">
            <v>1</v>
          </cell>
          <cell r="C94">
            <v>400</v>
          </cell>
          <cell r="D94">
            <v>135</v>
          </cell>
          <cell r="E94" t="str">
            <v>Droguerie Hassan</v>
          </cell>
          <cell r="F94" t="str">
            <v>177, Bloc 6</v>
          </cell>
          <cell r="H94">
            <v>400101</v>
          </cell>
          <cell r="I94" t="str">
            <v>Oui</v>
          </cell>
          <cell r="J94">
            <v>2</v>
          </cell>
          <cell r="K94">
            <v>1</v>
          </cell>
          <cell r="L94">
            <v>528817397</v>
          </cell>
          <cell r="M94">
            <v>2</v>
          </cell>
          <cell r="T94">
            <v>12</v>
          </cell>
        </row>
        <row r="95">
          <cell r="A95" t="str">
            <v>AGA168</v>
          </cell>
          <cell r="B95">
            <v>1</v>
          </cell>
          <cell r="C95">
            <v>400</v>
          </cell>
          <cell r="D95">
            <v>136</v>
          </cell>
          <cell r="E95" t="str">
            <v>Droguerie Hassouni</v>
          </cell>
          <cell r="F95" t="str">
            <v>3, Av Lhoussin, El Khiam</v>
          </cell>
          <cell r="H95">
            <v>400101</v>
          </cell>
          <cell r="I95" t="str">
            <v>Oui</v>
          </cell>
          <cell r="J95">
            <v>2</v>
          </cell>
          <cell r="K95">
            <v>1</v>
          </cell>
          <cell r="L95">
            <v>637043673</v>
          </cell>
          <cell r="M95">
            <v>23</v>
          </cell>
          <cell r="N95">
            <v>28</v>
          </cell>
          <cell r="P95">
            <v>3</v>
          </cell>
        </row>
        <row r="96">
          <cell r="A96" t="str">
            <v>AGA169</v>
          </cell>
          <cell r="B96">
            <v>1</v>
          </cell>
          <cell r="C96">
            <v>400</v>
          </cell>
          <cell r="D96">
            <v>137</v>
          </cell>
          <cell r="E96" t="str">
            <v>Droguerie Hay Mohamadi</v>
          </cell>
          <cell r="F96" t="str">
            <v>151, Trache1, Hay Mohammadi</v>
          </cell>
          <cell r="G96">
            <v>2001</v>
          </cell>
          <cell r="H96">
            <v>400101</v>
          </cell>
          <cell r="I96" t="str">
            <v>non</v>
          </cell>
          <cell r="J96">
            <v>2</v>
          </cell>
          <cell r="K96">
            <v>1</v>
          </cell>
          <cell r="L96">
            <v>662606485</v>
          </cell>
          <cell r="M96">
            <v>3</v>
          </cell>
          <cell r="N96">
            <v>20</v>
          </cell>
          <cell r="P96">
            <v>3</v>
          </cell>
        </row>
        <row r="97">
          <cell r="A97" t="str">
            <v>AGA170</v>
          </cell>
          <cell r="B97">
            <v>1</v>
          </cell>
          <cell r="C97">
            <v>400</v>
          </cell>
          <cell r="D97">
            <v>138</v>
          </cell>
          <cell r="E97" t="str">
            <v>Droguerie Ibn Rochd</v>
          </cell>
          <cell r="F97" t="str">
            <v>63, Bd Abdrahim Bouabid, Al Wafa</v>
          </cell>
          <cell r="H97">
            <v>400101</v>
          </cell>
          <cell r="I97" t="str">
            <v>Oui</v>
          </cell>
          <cell r="J97">
            <v>2</v>
          </cell>
          <cell r="K97">
            <v>1</v>
          </cell>
          <cell r="M97">
            <v>2</v>
          </cell>
          <cell r="R97">
            <v>6</v>
          </cell>
          <cell r="S97">
            <v>2</v>
          </cell>
          <cell r="U97">
            <v>5</v>
          </cell>
          <cell r="W97">
            <v>3</v>
          </cell>
        </row>
        <row r="98">
          <cell r="A98" t="str">
            <v>AGA172</v>
          </cell>
          <cell r="B98">
            <v>1</v>
          </cell>
          <cell r="C98">
            <v>400</v>
          </cell>
          <cell r="D98">
            <v>140</v>
          </cell>
          <cell r="E98" t="str">
            <v>Droguerie Ifrane</v>
          </cell>
          <cell r="F98" t="str">
            <v>24, Bd Zizi Resid Ifrane, Al Wafa</v>
          </cell>
          <cell r="H98">
            <v>400101</v>
          </cell>
          <cell r="I98" t="str">
            <v>Oui</v>
          </cell>
          <cell r="J98">
            <v>3</v>
          </cell>
          <cell r="K98">
            <v>1</v>
          </cell>
          <cell r="L98">
            <v>528220887</v>
          </cell>
          <cell r="M98">
            <v>2</v>
          </cell>
          <cell r="R98">
            <v>9</v>
          </cell>
          <cell r="S98">
            <v>1</v>
          </cell>
          <cell r="W98">
            <v>3</v>
          </cell>
        </row>
        <row r="99">
          <cell r="A99" t="str">
            <v>AGA173</v>
          </cell>
          <cell r="B99">
            <v>1</v>
          </cell>
          <cell r="C99">
            <v>400</v>
          </cell>
          <cell r="D99">
            <v>141</v>
          </cell>
          <cell r="E99" t="str">
            <v>Droguerie Ifriquia</v>
          </cell>
          <cell r="F99" t="str">
            <v>Av Mokawama, Imm Talbi, Z.I</v>
          </cell>
          <cell r="H99">
            <v>400101</v>
          </cell>
          <cell r="I99" t="str">
            <v>Oui</v>
          </cell>
          <cell r="J99">
            <v>14</v>
          </cell>
          <cell r="K99">
            <v>2</v>
          </cell>
          <cell r="M99">
            <v>2</v>
          </cell>
          <cell r="R99">
            <v>7</v>
          </cell>
          <cell r="S99">
            <v>6</v>
          </cell>
          <cell r="W99">
            <v>3</v>
          </cell>
        </row>
        <row r="100">
          <cell r="A100" t="str">
            <v>AGA174</v>
          </cell>
          <cell r="B100">
            <v>1</v>
          </cell>
          <cell r="C100">
            <v>400</v>
          </cell>
          <cell r="D100">
            <v>142</v>
          </cell>
          <cell r="E100" t="str">
            <v>Droguerie Ifruiquia Av Al Mokawama</v>
          </cell>
          <cell r="F100" t="str">
            <v xml:space="preserve"> Bd Mohamed Iqbal, Lakhiam</v>
          </cell>
          <cell r="H100">
            <v>400101</v>
          </cell>
          <cell r="I100" t="str">
            <v>Oui</v>
          </cell>
          <cell r="J100">
            <v>2</v>
          </cell>
          <cell r="K100">
            <v>1</v>
          </cell>
          <cell r="M100">
            <v>2</v>
          </cell>
          <cell r="R100">
            <v>7</v>
          </cell>
          <cell r="S100">
            <v>4</v>
          </cell>
        </row>
        <row r="101">
          <cell r="A101" t="str">
            <v>AGA176</v>
          </cell>
          <cell r="B101">
            <v>1</v>
          </cell>
          <cell r="C101">
            <v>400</v>
          </cell>
          <cell r="D101">
            <v>144</v>
          </cell>
          <cell r="E101" t="str">
            <v>Droguerie Imsouane</v>
          </cell>
          <cell r="F101" t="str">
            <v>185, Bd Khouarizmi, Al Wafa</v>
          </cell>
          <cell r="H101">
            <v>400101</v>
          </cell>
          <cell r="I101" t="str">
            <v>Oui</v>
          </cell>
          <cell r="J101">
            <v>2</v>
          </cell>
          <cell r="K101">
            <v>1</v>
          </cell>
          <cell r="M101">
            <v>2</v>
          </cell>
          <cell r="Q101">
            <v>5</v>
          </cell>
        </row>
        <row r="102">
          <cell r="A102" t="str">
            <v>AGA178</v>
          </cell>
          <cell r="B102">
            <v>1</v>
          </cell>
          <cell r="C102">
            <v>400</v>
          </cell>
          <cell r="D102">
            <v>145</v>
          </cell>
          <cell r="E102" t="str">
            <v>Droguerie Johar</v>
          </cell>
          <cell r="F102" t="str">
            <v>10 Bis, Rue President Bakkay, ZI</v>
          </cell>
          <cell r="H102">
            <v>400101</v>
          </cell>
          <cell r="I102" t="str">
            <v>Oui</v>
          </cell>
          <cell r="J102">
            <v>3</v>
          </cell>
          <cell r="K102">
            <v>1</v>
          </cell>
          <cell r="M102">
            <v>2</v>
          </cell>
          <cell r="R102">
            <v>8</v>
          </cell>
          <cell r="S102">
            <v>2</v>
          </cell>
          <cell r="W102">
            <v>3</v>
          </cell>
        </row>
        <row r="103">
          <cell r="A103" t="str">
            <v>AGA179</v>
          </cell>
          <cell r="B103">
            <v>1</v>
          </cell>
          <cell r="C103">
            <v>400</v>
          </cell>
          <cell r="D103">
            <v>146</v>
          </cell>
          <cell r="E103" t="str">
            <v>Droguerie Khalid</v>
          </cell>
          <cell r="F103" t="str">
            <v>Av Khouribga, Hay Mohammadi</v>
          </cell>
          <cell r="G103">
            <v>2007</v>
          </cell>
          <cell r="H103">
            <v>400101</v>
          </cell>
          <cell r="I103" t="str">
            <v>Oui</v>
          </cell>
          <cell r="J103">
            <v>2</v>
          </cell>
          <cell r="K103">
            <v>1</v>
          </cell>
          <cell r="L103">
            <v>696954094</v>
          </cell>
          <cell r="M103">
            <v>2</v>
          </cell>
          <cell r="R103">
            <v>9</v>
          </cell>
          <cell r="S103">
            <v>5</v>
          </cell>
        </row>
        <row r="104">
          <cell r="A104" t="str">
            <v>AGA180</v>
          </cell>
          <cell r="B104">
            <v>1</v>
          </cell>
          <cell r="C104">
            <v>400</v>
          </cell>
          <cell r="D104">
            <v>147</v>
          </cell>
          <cell r="E104" t="str">
            <v>Droguerie Laaniba</v>
          </cell>
          <cell r="F104" t="str">
            <v>35, Bd Imam Boukhari, Irak Bouargane</v>
          </cell>
          <cell r="H104">
            <v>400101</v>
          </cell>
          <cell r="I104" t="str">
            <v>Oui</v>
          </cell>
          <cell r="J104">
            <v>2</v>
          </cell>
          <cell r="K104">
            <v>1</v>
          </cell>
          <cell r="L104">
            <v>672950363</v>
          </cell>
          <cell r="M104">
            <v>2</v>
          </cell>
          <cell r="N104">
            <v>22</v>
          </cell>
          <cell r="P104">
            <v>1</v>
          </cell>
        </row>
        <row r="105">
          <cell r="A105" t="str">
            <v>AGA181</v>
          </cell>
          <cell r="B105">
            <v>1</v>
          </cell>
          <cell r="C105">
            <v>400</v>
          </cell>
          <cell r="D105">
            <v>148</v>
          </cell>
          <cell r="E105" t="str">
            <v>Droguerie Legouira</v>
          </cell>
          <cell r="F105" t="str">
            <v>44, Av Lhoussin, El Khiam</v>
          </cell>
          <cell r="H105">
            <v>400101</v>
          </cell>
          <cell r="I105" t="str">
            <v>Oui</v>
          </cell>
          <cell r="J105">
            <v>1</v>
          </cell>
          <cell r="K105">
            <v>1</v>
          </cell>
          <cell r="L105">
            <v>528224068</v>
          </cell>
          <cell r="M105">
            <v>2</v>
          </cell>
          <cell r="R105">
            <v>3</v>
          </cell>
        </row>
        <row r="106">
          <cell r="A106" t="str">
            <v>AGA182</v>
          </cell>
          <cell r="B106">
            <v>1</v>
          </cell>
          <cell r="C106">
            <v>400</v>
          </cell>
          <cell r="D106">
            <v>169</v>
          </cell>
          <cell r="E106" t="str">
            <v>Drogrei  lamghari</v>
          </cell>
          <cell r="F106" t="str">
            <v>Av khribga 1er  tranche  hay elmouhamadi</v>
          </cell>
          <cell r="G106">
            <v>2016</v>
          </cell>
          <cell r="H106">
            <v>400101</v>
          </cell>
          <cell r="I106" t="str">
            <v>non</v>
          </cell>
          <cell r="J106">
            <v>1</v>
          </cell>
          <cell r="K106">
            <v>1</v>
          </cell>
          <cell r="L106">
            <v>641881110</v>
          </cell>
          <cell r="M106">
            <v>2</v>
          </cell>
          <cell r="R106">
            <v>9</v>
          </cell>
          <cell r="S106">
            <v>5</v>
          </cell>
          <cell r="W106">
            <v>3</v>
          </cell>
        </row>
        <row r="107">
          <cell r="A107" t="str">
            <v>AGA184</v>
          </cell>
          <cell r="B107">
            <v>1</v>
          </cell>
          <cell r="C107">
            <v>400</v>
          </cell>
          <cell r="D107">
            <v>150</v>
          </cell>
          <cell r="E107" t="str">
            <v>Droguerie Marrakech</v>
          </cell>
          <cell r="F107" t="str">
            <v>58, Rue Cheikh Mae Al Ainine, Lakhiam</v>
          </cell>
          <cell r="H107">
            <v>400101</v>
          </cell>
          <cell r="I107" t="str">
            <v>Oui</v>
          </cell>
          <cell r="J107">
            <v>2</v>
          </cell>
          <cell r="K107">
            <v>1</v>
          </cell>
          <cell r="M107">
            <v>2</v>
          </cell>
          <cell r="R107">
            <v>16</v>
          </cell>
        </row>
        <row r="108">
          <cell r="A108" t="str">
            <v>AGA186</v>
          </cell>
          <cell r="B108">
            <v>1</v>
          </cell>
          <cell r="C108">
            <v>400</v>
          </cell>
          <cell r="D108">
            <v>151</v>
          </cell>
          <cell r="E108" t="str">
            <v>Droguerie M'Bark</v>
          </cell>
          <cell r="F108" t="str">
            <v>Rte Principale, Assais</v>
          </cell>
          <cell r="H108">
            <v>400101</v>
          </cell>
          <cell r="I108" t="str">
            <v>non</v>
          </cell>
          <cell r="J108">
            <v>2</v>
          </cell>
          <cell r="K108">
            <v>1</v>
          </cell>
          <cell r="L108">
            <v>528242237</v>
          </cell>
          <cell r="M108">
            <v>2</v>
          </cell>
          <cell r="O108">
            <v>7</v>
          </cell>
          <cell r="R108">
            <v>4</v>
          </cell>
        </row>
        <row r="109">
          <cell r="A109" t="str">
            <v>AGA187</v>
          </cell>
          <cell r="B109">
            <v>1</v>
          </cell>
          <cell r="C109">
            <v>400</v>
          </cell>
          <cell r="D109">
            <v>117</v>
          </cell>
          <cell r="E109" t="str">
            <v>Drougrie Miftah Alkhair</v>
          </cell>
          <cell r="F109" t="str">
            <v>Av. Farabi. Dakhla</v>
          </cell>
          <cell r="H109">
            <v>400101</v>
          </cell>
          <cell r="I109" t="str">
            <v>Oui</v>
          </cell>
          <cell r="J109">
            <v>2</v>
          </cell>
          <cell r="K109">
            <v>1</v>
          </cell>
          <cell r="L109">
            <v>528221148</v>
          </cell>
          <cell r="M109">
            <v>2</v>
          </cell>
          <cell r="S109">
            <v>4</v>
          </cell>
          <cell r="U109">
            <v>4</v>
          </cell>
        </row>
        <row r="110">
          <cell r="A110" t="str">
            <v>AGA188</v>
          </cell>
          <cell r="B110">
            <v>1</v>
          </cell>
          <cell r="C110">
            <v>400</v>
          </cell>
          <cell r="D110">
            <v>153</v>
          </cell>
          <cell r="E110" t="str">
            <v>Droguerie Mogador</v>
          </cell>
          <cell r="F110" t="str">
            <v>26 Bis,  Bd Al Hanssali , Lakhiam 2</v>
          </cell>
          <cell r="G110">
            <v>1980</v>
          </cell>
          <cell r="H110">
            <v>400101</v>
          </cell>
          <cell r="I110" t="str">
            <v>Oui</v>
          </cell>
          <cell r="J110">
            <v>3</v>
          </cell>
          <cell r="K110">
            <v>1</v>
          </cell>
          <cell r="L110">
            <v>672867361</v>
          </cell>
          <cell r="M110">
            <v>2</v>
          </cell>
          <cell r="N110">
            <v>1</v>
          </cell>
          <cell r="S110">
            <v>2</v>
          </cell>
        </row>
        <row r="111">
          <cell r="A111" t="str">
            <v>AGA189</v>
          </cell>
          <cell r="B111">
            <v>1</v>
          </cell>
          <cell r="C111">
            <v>400</v>
          </cell>
          <cell r="D111">
            <v>154</v>
          </cell>
          <cell r="E111" t="str">
            <v>Droguerie Mtaga</v>
          </cell>
          <cell r="F111" t="str">
            <v>41, Rue Omar El Mokhtar</v>
          </cell>
          <cell r="G111">
            <v>2008</v>
          </cell>
          <cell r="H111">
            <v>400101</v>
          </cell>
          <cell r="I111" t="str">
            <v>Oui</v>
          </cell>
          <cell r="J111">
            <v>3</v>
          </cell>
          <cell r="K111">
            <v>1</v>
          </cell>
          <cell r="L111">
            <v>528220991</v>
          </cell>
          <cell r="M111">
            <v>2</v>
          </cell>
          <cell r="Q111">
            <v>5</v>
          </cell>
        </row>
        <row r="112">
          <cell r="A112" t="str">
            <v>AGA195</v>
          </cell>
          <cell r="B112">
            <v>1</v>
          </cell>
          <cell r="C112">
            <v>400</v>
          </cell>
          <cell r="D112">
            <v>157</v>
          </cell>
          <cell r="E112" t="str">
            <v>Droguerie Safa</v>
          </cell>
          <cell r="F112" t="str">
            <v>29, Bd Imam El Boukhari, Bourgane</v>
          </cell>
          <cell r="H112">
            <v>400101</v>
          </cell>
          <cell r="I112" t="str">
            <v>Oui</v>
          </cell>
          <cell r="J112">
            <v>2</v>
          </cell>
          <cell r="K112">
            <v>1</v>
          </cell>
          <cell r="M112">
            <v>2</v>
          </cell>
          <cell r="T112">
            <v>9</v>
          </cell>
        </row>
        <row r="113">
          <cell r="A113" t="str">
            <v>AGA196</v>
          </cell>
          <cell r="B113">
            <v>1</v>
          </cell>
          <cell r="C113">
            <v>400</v>
          </cell>
          <cell r="D113">
            <v>158</v>
          </cell>
          <cell r="E113" t="str">
            <v>Droguerie Salah</v>
          </cell>
          <cell r="F113" t="str">
            <v>62 Rue Mehdi Ben Toumirt Talborjt</v>
          </cell>
          <cell r="H113">
            <v>400101</v>
          </cell>
          <cell r="I113" t="str">
            <v>Oui</v>
          </cell>
          <cell r="J113">
            <v>2</v>
          </cell>
          <cell r="K113">
            <v>2</v>
          </cell>
          <cell r="L113">
            <v>528845903</v>
          </cell>
          <cell r="M113">
            <v>2</v>
          </cell>
          <cell r="V113">
            <v>4</v>
          </cell>
        </row>
        <row r="114">
          <cell r="A114" t="str">
            <v>AGA197</v>
          </cell>
          <cell r="B114">
            <v>1</v>
          </cell>
          <cell r="C114">
            <v>400</v>
          </cell>
          <cell r="D114">
            <v>159</v>
          </cell>
          <cell r="E114" t="str">
            <v>Droguerie Salam Benjamaa</v>
          </cell>
          <cell r="F114" t="str">
            <v>Rue Al Mahdi Ibn Tourmat Talborjt</v>
          </cell>
          <cell r="G114">
            <v>2009</v>
          </cell>
          <cell r="H114">
            <v>400101</v>
          </cell>
          <cell r="I114" t="str">
            <v>Oui</v>
          </cell>
          <cell r="J114">
            <v>2</v>
          </cell>
          <cell r="K114">
            <v>2</v>
          </cell>
          <cell r="L114">
            <v>528828533</v>
          </cell>
          <cell r="M114">
            <v>2</v>
          </cell>
          <cell r="N114">
            <v>1</v>
          </cell>
          <cell r="O114">
            <v>9</v>
          </cell>
        </row>
        <row r="115">
          <cell r="A115" t="str">
            <v>AGA198</v>
          </cell>
          <cell r="B115">
            <v>1</v>
          </cell>
          <cell r="C115">
            <v>400</v>
          </cell>
          <cell r="D115">
            <v>160</v>
          </cell>
          <cell r="E115" t="str">
            <v>Droguerie Sanitaire Marrakech</v>
          </cell>
          <cell r="F115" t="str">
            <v>58, Av Cheikh Maa Al Ainine, Z.I</v>
          </cell>
          <cell r="H115">
            <v>400101</v>
          </cell>
          <cell r="I115" t="str">
            <v>Oui</v>
          </cell>
          <cell r="J115">
            <v>8</v>
          </cell>
          <cell r="K115">
            <v>2</v>
          </cell>
          <cell r="M115">
            <v>2</v>
          </cell>
          <cell r="O115">
            <v>8</v>
          </cell>
        </row>
        <row r="116">
          <cell r="A116" t="str">
            <v>AGA199</v>
          </cell>
          <cell r="B116">
            <v>1</v>
          </cell>
          <cell r="C116">
            <v>400</v>
          </cell>
          <cell r="D116">
            <v>161</v>
          </cell>
          <cell r="E116" t="str">
            <v>Droguerie Sofia</v>
          </cell>
          <cell r="F116" t="str">
            <v>Av El Haj, Imm Ibrahimi, Hay Hassani</v>
          </cell>
          <cell r="H116">
            <v>400101</v>
          </cell>
          <cell r="I116" t="str">
            <v>Oui</v>
          </cell>
          <cell r="J116">
            <v>2</v>
          </cell>
          <cell r="K116">
            <v>1</v>
          </cell>
          <cell r="M116">
            <v>2</v>
          </cell>
          <cell r="R116">
            <v>9</v>
          </cell>
          <cell r="S116">
            <v>5</v>
          </cell>
          <cell r="W116">
            <v>3</v>
          </cell>
        </row>
        <row r="117">
          <cell r="A117" t="str">
            <v>AGA200</v>
          </cell>
          <cell r="B117">
            <v>1</v>
          </cell>
          <cell r="C117">
            <v>400</v>
          </cell>
          <cell r="D117">
            <v>162</v>
          </cell>
          <cell r="E117" t="str">
            <v>Droguerie Sonadif</v>
          </cell>
          <cell r="F117" t="str">
            <v>33 Bis, Bd Amir Abdelkader, Al Massira</v>
          </cell>
          <cell r="H117">
            <v>400101</v>
          </cell>
          <cell r="I117" t="str">
            <v>Oui</v>
          </cell>
          <cell r="J117">
            <v>3</v>
          </cell>
          <cell r="K117">
            <v>1</v>
          </cell>
          <cell r="L117">
            <v>528215999</v>
          </cell>
          <cell r="M117">
            <v>2</v>
          </cell>
          <cell r="R117">
            <v>3</v>
          </cell>
          <cell r="S117">
            <v>3</v>
          </cell>
          <cell r="U117">
            <v>5</v>
          </cell>
        </row>
        <row r="118">
          <cell r="A118" t="str">
            <v>AGA201</v>
          </cell>
          <cell r="B118">
            <v>1</v>
          </cell>
          <cell r="C118">
            <v>400</v>
          </cell>
          <cell r="D118">
            <v>163</v>
          </cell>
          <cell r="E118" t="str">
            <v>Droguerie Soussi</v>
          </cell>
          <cell r="F118" t="str">
            <v>28, Av Med Ben El Hassan El Ouazzani</v>
          </cell>
          <cell r="H118">
            <v>400101</v>
          </cell>
          <cell r="I118" t="str">
            <v>Oui</v>
          </cell>
          <cell r="J118">
            <v>3</v>
          </cell>
          <cell r="K118">
            <v>1</v>
          </cell>
          <cell r="L118">
            <v>528220319</v>
          </cell>
          <cell r="M118">
            <v>2</v>
          </cell>
          <cell r="R118">
            <v>3</v>
          </cell>
          <cell r="S118">
            <v>3</v>
          </cell>
          <cell r="U118">
            <v>5</v>
          </cell>
          <cell r="W118">
            <v>3</v>
          </cell>
        </row>
        <row r="119">
          <cell r="A119" t="str">
            <v>AGA202</v>
          </cell>
          <cell r="B119">
            <v>1</v>
          </cell>
          <cell r="C119">
            <v>400</v>
          </cell>
          <cell r="D119">
            <v>164</v>
          </cell>
          <cell r="E119" t="str">
            <v>Droguerie Sud Negoce Sarl</v>
          </cell>
          <cell r="F119" t="str">
            <v>1, Rue 373, Kasbah, Agadir</v>
          </cell>
          <cell r="H119">
            <v>400101</v>
          </cell>
          <cell r="I119" t="str">
            <v>Oui</v>
          </cell>
          <cell r="J119">
            <v>3</v>
          </cell>
          <cell r="K119">
            <v>2</v>
          </cell>
          <cell r="L119">
            <v>528220029</v>
          </cell>
          <cell r="M119">
            <v>2</v>
          </cell>
          <cell r="R119">
            <v>4</v>
          </cell>
          <cell r="S119">
            <v>4</v>
          </cell>
        </row>
        <row r="120">
          <cell r="A120" t="str">
            <v>AGA203</v>
          </cell>
          <cell r="B120">
            <v>1</v>
          </cell>
          <cell r="C120">
            <v>400</v>
          </cell>
          <cell r="D120">
            <v>165</v>
          </cell>
          <cell r="E120" t="str">
            <v>Droguerie Taifa</v>
          </cell>
          <cell r="F120" t="str">
            <v>69 Secteur A Al Houda</v>
          </cell>
          <cell r="H120">
            <v>400101</v>
          </cell>
          <cell r="I120" t="str">
            <v>Oui</v>
          </cell>
          <cell r="J120">
            <v>2</v>
          </cell>
          <cell r="K120">
            <v>2</v>
          </cell>
          <cell r="L120">
            <v>528320735</v>
          </cell>
          <cell r="M120">
            <v>2</v>
          </cell>
          <cell r="S120">
            <v>5</v>
          </cell>
          <cell r="W120">
            <v>3</v>
          </cell>
        </row>
        <row r="121">
          <cell r="A121" t="str">
            <v>AGA208</v>
          </cell>
          <cell r="B121">
            <v>1</v>
          </cell>
          <cell r="C121">
            <v>400</v>
          </cell>
          <cell r="D121">
            <v>170</v>
          </cell>
          <cell r="E121" t="str">
            <v>Droguerie Teratine</v>
          </cell>
          <cell r="F121" t="str">
            <v>15, Boulevard Haj Masaoud, El Wifaq Essalam, Agadir</v>
          </cell>
          <cell r="H121">
            <v>400101</v>
          </cell>
          <cell r="I121" t="str">
            <v>Oui</v>
          </cell>
          <cell r="J121">
            <v>2</v>
          </cell>
          <cell r="K121">
            <v>2</v>
          </cell>
          <cell r="L121">
            <v>528220207</v>
          </cell>
          <cell r="M121">
            <v>23</v>
          </cell>
          <cell r="N121">
            <v>23</v>
          </cell>
        </row>
        <row r="122">
          <cell r="A122" t="str">
            <v>AGA209</v>
          </cell>
          <cell r="B122">
            <v>1</v>
          </cell>
          <cell r="C122">
            <v>400</v>
          </cell>
          <cell r="D122">
            <v>171</v>
          </cell>
          <cell r="E122" t="str">
            <v>Droguerie Teratine Gouali Med</v>
          </cell>
          <cell r="F122" t="str">
            <v>15, Boulevard Hj Masoud El Waqfo Essalam</v>
          </cell>
          <cell r="H122">
            <v>400101</v>
          </cell>
          <cell r="I122" t="str">
            <v>Oui</v>
          </cell>
          <cell r="J122">
            <v>2</v>
          </cell>
          <cell r="K122">
            <v>1</v>
          </cell>
          <cell r="L122">
            <v>528220702</v>
          </cell>
          <cell r="M122">
            <v>2</v>
          </cell>
          <cell r="O122">
            <v>9</v>
          </cell>
        </row>
        <row r="123">
          <cell r="A123" t="str">
            <v>AGA211</v>
          </cell>
          <cell r="B123">
            <v>1</v>
          </cell>
          <cell r="C123">
            <v>400</v>
          </cell>
          <cell r="D123">
            <v>173</v>
          </cell>
          <cell r="E123" t="str">
            <v>Droguerie Timitar</v>
          </cell>
          <cell r="F123" t="str">
            <v>Eat 121,Lotissement 171, Hay Mohammadi</v>
          </cell>
          <cell r="G123">
            <v>2000</v>
          </cell>
          <cell r="H123">
            <v>400101</v>
          </cell>
          <cell r="I123" t="str">
            <v>non</v>
          </cell>
          <cell r="J123">
            <v>1</v>
          </cell>
          <cell r="K123">
            <v>1</v>
          </cell>
          <cell r="L123">
            <v>672659893</v>
          </cell>
          <cell r="M123">
            <v>2</v>
          </cell>
          <cell r="S123">
            <v>5</v>
          </cell>
          <cell r="U123">
            <v>5</v>
          </cell>
        </row>
        <row r="124">
          <cell r="A124" t="str">
            <v>AGA212</v>
          </cell>
          <cell r="B124">
            <v>1</v>
          </cell>
          <cell r="C124">
            <v>400</v>
          </cell>
          <cell r="D124">
            <v>174</v>
          </cell>
          <cell r="E124" t="str">
            <v>Droguerie Tissi</v>
          </cell>
          <cell r="F124" t="str">
            <v>22, Av Med Ikbal</v>
          </cell>
          <cell r="H124">
            <v>400101</v>
          </cell>
          <cell r="I124" t="str">
            <v>Oui</v>
          </cell>
          <cell r="J124">
            <v>5</v>
          </cell>
          <cell r="K124">
            <v>1</v>
          </cell>
          <cell r="M124">
            <v>2</v>
          </cell>
          <cell r="R124">
            <v>7</v>
          </cell>
          <cell r="S124">
            <v>1</v>
          </cell>
          <cell r="U124">
            <v>5</v>
          </cell>
        </row>
        <row r="125">
          <cell r="A125" t="str">
            <v>AGA214</v>
          </cell>
          <cell r="B125">
            <v>1</v>
          </cell>
          <cell r="C125">
            <v>400</v>
          </cell>
          <cell r="D125">
            <v>175</v>
          </cell>
          <cell r="E125" t="str">
            <v>Droguerie Tizirt</v>
          </cell>
          <cell r="F125" t="str">
            <v>Av Mokawama, Z.I</v>
          </cell>
          <cell r="H125">
            <v>400101</v>
          </cell>
          <cell r="I125" t="str">
            <v>Oui</v>
          </cell>
          <cell r="J125">
            <v>2</v>
          </cell>
          <cell r="K125">
            <v>1</v>
          </cell>
          <cell r="M125">
            <v>2</v>
          </cell>
          <cell r="N125">
            <v>5</v>
          </cell>
          <cell r="T125">
            <v>8</v>
          </cell>
        </row>
        <row r="126">
          <cell r="A126" t="str">
            <v>AGA217</v>
          </cell>
          <cell r="B126">
            <v>1</v>
          </cell>
          <cell r="C126">
            <v>400</v>
          </cell>
          <cell r="D126">
            <v>177</v>
          </cell>
          <cell r="E126" t="str">
            <v>Droguerir Abadi Ibrahim</v>
          </cell>
          <cell r="F126" t="str">
            <v>Tikiouine</v>
          </cell>
          <cell r="H126">
            <v>400101</v>
          </cell>
          <cell r="I126" t="str">
            <v>Oui</v>
          </cell>
          <cell r="J126">
            <v>2</v>
          </cell>
          <cell r="K126">
            <v>1</v>
          </cell>
          <cell r="L126">
            <v>528284443</v>
          </cell>
          <cell r="M126">
            <v>2</v>
          </cell>
          <cell r="Q126">
            <v>5</v>
          </cell>
        </row>
        <row r="127">
          <cell r="A127" t="str">
            <v>AGA218</v>
          </cell>
          <cell r="B127">
            <v>1</v>
          </cell>
          <cell r="C127">
            <v>400</v>
          </cell>
          <cell r="D127">
            <v>178</v>
          </cell>
          <cell r="E127" t="str">
            <v>Drogurie Quncaillerie Afriqiuia</v>
          </cell>
          <cell r="F127" t="str">
            <v>69, Rue Med Ikbal, Amsernat, Agadir</v>
          </cell>
          <cell r="G127">
            <v>2008</v>
          </cell>
          <cell r="H127">
            <v>400101</v>
          </cell>
          <cell r="I127" t="str">
            <v>Oui</v>
          </cell>
          <cell r="J127">
            <v>3</v>
          </cell>
          <cell r="K127">
            <v>2</v>
          </cell>
          <cell r="L127">
            <v>528221070</v>
          </cell>
          <cell r="M127">
            <v>2</v>
          </cell>
          <cell r="Q127">
            <v>4</v>
          </cell>
        </row>
        <row r="128">
          <cell r="A128" t="str">
            <v>AGA219</v>
          </cell>
          <cell r="B128">
            <v>1</v>
          </cell>
          <cell r="C128">
            <v>400</v>
          </cell>
          <cell r="D128">
            <v>179</v>
          </cell>
          <cell r="E128" t="str">
            <v>Drougerie Al Masira</v>
          </cell>
          <cell r="F128" t="str">
            <v>607 Rue Okba Ben Nafiaae</v>
          </cell>
          <cell r="G128">
            <v>2008</v>
          </cell>
          <cell r="H128">
            <v>400101</v>
          </cell>
          <cell r="I128" t="str">
            <v>Oui</v>
          </cell>
          <cell r="J128">
            <v>3</v>
          </cell>
          <cell r="K128">
            <v>1</v>
          </cell>
          <cell r="L128">
            <v>668438420</v>
          </cell>
          <cell r="M128">
            <v>2</v>
          </cell>
          <cell r="N128">
            <v>19</v>
          </cell>
        </row>
        <row r="129">
          <cell r="A129" t="str">
            <v>AGA221</v>
          </cell>
          <cell r="B129">
            <v>1</v>
          </cell>
          <cell r="C129">
            <v>400</v>
          </cell>
          <cell r="D129">
            <v>181</v>
          </cell>
          <cell r="E129" t="str">
            <v>Drougerie Quincellerie Outillage Sanitaire</v>
          </cell>
          <cell r="F129" t="str">
            <v>Avenue Mohamed Ikbale Laazibe</v>
          </cell>
          <cell r="G129">
            <v>2009</v>
          </cell>
          <cell r="H129">
            <v>400101</v>
          </cell>
          <cell r="I129" t="str">
            <v>Oui</v>
          </cell>
          <cell r="J129">
            <v>2</v>
          </cell>
          <cell r="K129">
            <v>1</v>
          </cell>
          <cell r="L129">
            <v>548230774</v>
          </cell>
          <cell r="M129">
            <v>2</v>
          </cell>
          <cell r="T129">
            <v>11</v>
          </cell>
        </row>
        <row r="130">
          <cell r="A130" t="str">
            <v>AGA222</v>
          </cell>
          <cell r="B130">
            <v>1</v>
          </cell>
          <cell r="C130">
            <v>400</v>
          </cell>
          <cell r="D130">
            <v>182</v>
          </cell>
          <cell r="E130" t="str">
            <v>Drougerie Societe Integration</v>
          </cell>
          <cell r="F130" t="str">
            <v>Avenue Farhat Hachad Cite Dakhla</v>
          </cell>
          <cell r="G130">
            <v>2010</v>
          </cell>
          <cell r="H130">
            <v>400101</v>
          </cell>
          <cell r="I130" t="str">
            <v>Oui</v>
          </cell>
          <cell r="J130">
            <v>3</v>
          </cell>
          <cell r="K130">
            <v>2</v>
          </cell>
          <cell r="M130">
            <v>2</v>
          </cell>
          <cell r="S130">
            <v>7</v>
          </cell>
        </row>
        <row r="131">
          <cell r="A131" t="str">
            <v>AGA223</v>
          </cell>
          <cell r="B131">
            <v>1</v>
          </cell>
          <cell r="C131">
            <v>400</v>
          </cell>
          <cell r="D131">
            <v>183</v>
          </cell>
          <cell r="E131" t="str">
            <v>Drougerie Tafraoute</v>
          </cell>
          <cell r="F131" t="str">
            <v>Avenue Al Moukawama Amsirnat</v>
          </cell>
          <cell r="G131">
            <v>2008</v>
          </cell>
          <cell r="H131">
            <v>400101</v>
          </cell>
          <cell r="I131" t="str">
            <v>Oui</v>
          </cell>
          <cell r="J131">
            <v>2</v>
          </cell>
          <cell r="K131">
            <v>1</v>
          </cell>
          <cell r="L131">
            <v>661054518</v>
          </cell>
          <cell r="M131">
            <v>2</v>
          </cell>
          <cell r="R131">
            <v>7</v>
          </cell>
          <cell r="S131">
            <v>5</v>
          </cell>
          <cell r="W131">
            <v>3</v>
          </cell>
        </row>
        <row r="132">
          <cell r="A132" t="str">
            <v>AGA225</v>
          </cell>
          <cell r="B132">
            <v>1</v>
          </cell>
          <cell r="C132">
            <v>400</v>
          </cell>
          <cell r="D132">
            <v>185</v>
          </cell>
          <cell r="E132" t="str">
            <v>Drougrie Brahim</v>
          </cell>
          <cell r="F132" t="str">
            <v>Av Ahmed Halba, Amougay</v>
          </cell>
          <cell r="H132">
            <v>400101</v>
          </cell>
          <cell r="I132" t="str">
            <v>Oui</v>
          </cell>
          <cell r="J132">
            <v>3</v>
          </cell>
          <cell r="K132">
            <v>1</v>
          </cell>
          <cell r="L132">
            <v>666538820</v>
          </cell>
          <cell r="M132">
            <v>2</v>
          </cell>
          <cell r="V132">
            <v>5</v>
          </cell>
        </row>
        <row r="133">
          <cell r="A133" t="str">
            <v>AGA227</v>
          </cell>
          <cell r="B133">
            <v>1</v>
          </cell>
          <cell r="C133">
            <v>400</v>
          </cell>
          <cell r="D133">
            <v>187</v>
          </cell>
          <cell r="E133" t="str">
            <v>Drougurir El Farah</v>
          </cell>
          <cell r="F133" t="str">
            <v>89, Hay El Wifaq, El Wifaq</v>
          </cell>
          <cell r="G133">
            <v>2006</v>
          </cell>
          <cell r="H133">
            <v>400101</v>
          </cell>
          <cell r="I133" t="str">
            <v>non</v>
          </cell>
          <cell r="J133">
            <v>2</v>
          </cell>
          <cell r="K133">
            <v>1</v>
          </cell>
          <cell r="L133">
            <v>528282390</v>
          </cell>
          <cell r="M133">
            <v>2</v>
          </cell>
          <cell r="O133">
            <v>19</v>
          </cell>
        </row>
        <row r="134">
          <cell r="A134" t="str">
            <v>AGA228</v>
          </cell>
          <cell r="B134">
            <v>1</v>
          </cell>
          <cell r="C134">
            <v>400</v>
          </cell>
          <cell r="D134">
            <v>188</v>
          </cell>
          <cell r="E134" t="str">
            <v>Eddouch Abdellah</v>
          </cell>
          <cell r="F134" t="str">
            <v>2, Hay El Andalouss</v>
          </cell>
          <cell r="H134">
            <v>400101</v>
          </cell>
          <cell r="I134" t="str">
            <v>Oui</v>
          </cell>
          <cell r="J134">
            <v>3</v>
          </cell>
          <cell r="K134">
            <v>1</v>
          </cell>
          <cell r="L134">
            <v>667380440</v>
          </cell>
          <cell r="M134">
            <v>2</v>
          </cell>
          <cell r="N134">
            <v>1</v>
          </cell>
          <cell r="R134">
            <v>2</v>
          </cell>
          <cell r="S134">
            <v>3</v>
          </cell>
          <cell r="W134">
            <v>3</v>
          </cell>
        </row>
        <row r="135">
          <cell r="A135" t="str">
            <v>AGA229</v>
          </cell>
          <cell r="B135">
            <v>1</v>
          </cell>
          <cell r="C135">
            <v>400</v>
          </cell>
          <cell r="D135">
            <v>189</v>
          </cell>
          <cell r="E135" t="str">
            <v>El Aayne Mowed</v>
          </cell>
          <cell r="F135" t="str">
            <v>Rte Hassan1, Dakhla</v>
          </cell>
          <cell r="G135">
            <v>2002</v>
          </cell>
          <cell r="H135">
            <v>400101</v>
          </cell>
          <cell r="I135" t="str">
            <v>Oui</v>
          </cell>
          <cell r="J135">
            <v>10</v>
          </cell>
          <cell r="K135">
            <v>2</v>
          </cell>
          <cell r="L135">
            <v>528821400</v>
          </cell>
          <cell r="M135">
            <v>2</v>
          </cell>
          <cell r="Q135">
            <v>5</v>
          </cell>
        </row>
        <row r="136">
          <cell r="A136" t="str">
            <v>AGA231</v>
          </cell>
          <cell r="B136">
            <v>1</v>
          </cell>
          <cell r="C136">
            <v>400</v>
          </cell>
          <cell r="D136">
            <v>191</v>
          </cell>
          <cell r="E136" t="str">
            <v>El Haloumi Ets</v>
          </cell>
          <cell r="F136" t="str">
            <v>9, Rue Tahran, Z.I</v>
          </cell>
          <cell r="G136">
            <v>2007</v>
          </cell>
          <cell r="H136">
            <v>400101</v>
          </cell>
          <cell r="I136" t="str">
            <v>Oui</v>
          </cell>
          <cell r="J136">
            <v>9</v>
          </cell>
          <cell r="K136">
            <v>2</v>
          </cell>
          <cell r="L136">
            <v>528846114</v>
          </cell>
          <cell r="M136">
            <v>2</v>
          </cell>
          <cell r="O136">
            <v>7</v>
          </cell>
        </row>
        <row r="137">
          <cell r="A137" t="str">
            <v>AGA232</v>
          </cell>
          <cell r="B137">
            <v>1</v>
          </cell>
          <cell r="C137">
            <v>400</v>
          </cell>
          <cell r="D137">
            <v>192</v>
          </cell>
          <cell r="E137" t="str">
            <v>El Hamra Mohamed</v>
          </cell>
          <cell r="F137" t="str">
            <v>Douar Assaiss, Tikiouine</v>
          </cell>
          <cell r="H137">
            <v>400101</v>
          </cell>
          <cell r="I137" t="str">
            <v>non</v>
          </cell>
          <cell r="J137">
            <v>2</v>
          </cell>
          <cell r="K137">
            <v>1</v>
          </cell>
          <cell r="L137">
            <v>528224471</v>
          </cell>
          <cell r="M137">
            <v>2</v>
          </cell>
          <cell r="Q137">
            <v>4</v>
          </cell>
        </row>
        <row r="138">
          <cell r="A138" t="str">
            <v>AGA236</v>
          </cell>
          <cell r="B138">
            <v>1</v>
          </cell>
          <cell r="C138">
            <v>400</v>
          </cell>
          <cell r="D138">
            <v>194</v>
          </cell>
          <cell r="E138" t="str">
            <v>El Ismouli Anouar</v>
          </cell>
          <cell r="F138" t="str">
            <v>14, Av El Amir Abdelkader, Hay El Massira</v>
          </cell>
          <cell r="G138">
            <v>2007</v>
          </cell>
          <cell r="H138">
            <v>400101</v>
          </cell>
          <cell r="I138" t="str">
            <v>Oui</v>
          </cell>
          <cell r="J138">
            <v>3</v>
          </cell>
          <cell r="K138">
            <v>1</v>
          </cell>
          <cell r="L138">
            <v>671483157</v>
          </cell>
          <cell r="M138">
            <v>2</v>
          </cell>
          <cell r="V138">
            <v>4</v>
          </cell>
        </row>
        <row r="139">
          <cell r="A139" t="str">
            <v>AGA237</v>
          </cell>
          <cell r="B139">
            <v>1</v>
          </cell>
          <cell r="C139">
            <v>400</v>
          </cell>
          <cell r="D139">
            <v>195</v>
          </cell>
          <cell r="E139" t="str">
            <v>El Mansour Lahoucine</v>
          </cell>
          <cell r="F139" t="str">
            <v>222, Tikiouine</v>
          </cell>
          <cell r="H139">
            <v>400101</v>
          </cell>
          <cell r="I139" t="str">
            <v>non</v>
          </cell>
          <cell r="J139">
            <v>2</v>
          </cell>
          <cell r="K139">
            <v>1</v>
          </cell>
          <cell r="M139">
            <v>2</v>
          </cell>
          <cell r="V139">
            <v>4</v>
          </cell>
        </row>
        <row r="140">
          <cell r="A140" t="str">
            <v>AGA238</v>
          </cell>
          <cell r="B140">
            <v>1</v>
          </cell>
          <cell r="C140">
            <v>400</v>
          </cell>
          <cell r="D140">
            <v>196</v>
          </cell>
          <cell r="E140" t="str">
            <v>El Mourabou Ahmed</v>
          </cell>
          <cell r="F140" t="str">
            <v>181, Bloc 6, Bensergaou</v>
          </cell>
          <cell r="H140">
            <v>400101</v>
          </cell>
          <cell r="I140" t="str">
            <v>Oui</v>
          </cell>
          <cell r="J140">
            <v>3</v>
          </cell>
          <cell r="K140">
            <v>1</v>
          </cell>
          <cell r="L140">
            <v>662098845</v>
          </cell>
          <cell r="M140">
            <v>2</v>
          </cell>
          <cell r="V140">
            <v>5</v>
          </cell>
        </row>
        <row r="141">
          <cell r="A141" t="str">
            <v>AGA239</v>
          </cell>
          <cell r="B141">
            <v>1</v>
          </cell>
          <cell r="C141">
            <v>400</v>
          </cell>
          <cell r="D141">
            <v>197</v>
          </cell>
          <cell r="E141" t="str">
            <v>Elec Producto Quincellerie</v>
          </cell>
          <cell r="F141" t="str">
            <v>79, Bd Allal El Fasi, Bourgane</v>
          </cell>
          <cell r="H141">
            <v>400101</v>
          </cell>
          <cell r="I141" t="str">
            <v>Oui</v>
          </cell>
          <cell r="J141">
            <v>3</v>
          </cell>
          <cell r="K141">
            <v>2</v>
          </cell>
          <cell r="M141">
            <v>2</v>
          </cell>
          <cell r="R141">
            <v>6</v>
          </cell>
        </row>
        <row r="142">
          <cell r="A142" t="str">
            <v>AGA277</v>
          </cell>
          <cell r="B142">
            <v>1</v>
          </cell>
          <cell r="C142">
            <v>400</v>
          </cell>
          <cell r="D142">
            <v>54</v>
          </cell>
          <cell r="E142" t="str">
            <v>DRISS LARHFIRI</v>
          </cell>
          <cell r="F142" t="str">
            <v>Bloc 1 n°446 à côté de la pharmacie Bensergao</v>
          </cell>
          <cell r="G142">
            <v>2010</v>
          </cell>
          <cell r="H142">
            <v>400101</v>
          </cell>
          <cell r="I142" t="str">
            <v>Oui</v>
          </cell>
          <cell r="J142">
            <v>1</v>
          </cell>
          <cell r="K142">
            <v>1</v>
          </cell>
          <cell r="L142">
            <v>661839489</v>
          </cell>
          <cell r="M142">
            <v>2</v>
          </cell>
          <cell r="U142">
            <v>5</v>
          </cell>
          <cell r="W142">
            <v>3</v>
          </cell>
        </row>
        <row r="143">
          <cell r="A143" t="str">
            <v>AGA296</v>
          </cell>
          <cell r="B143">
            <v>1</v>
          </cell>
          <cell r="C143">
            <v>400</v>
          </cell>
          <cell r="D143">
            <v>67</v>
          </cell>
          <cell r="E143" t="str">
            <v>Les carrières shimou sarl</v>
          </cell>
          <cell r="F143" t="str">
            <v>Rue 487 les amicale</v>
          </cell>
          <cell r="H143">
            <v>400101</v>
          </cell>
          <cell r="I143" t="str">
            <v>Oui</v>
          </cell>
          <cell r="J143">
            <v>12</v>
          </cell>
          <cell r="K143">
            <v>2</v>
          </cell>
          <cell r="L143" t="str">
            <v>Refus</v>
          </cell>
          <cell r="M143">
            <v>2</v>
          </cell>
          <cell r="N143">
            <v>2</v>
          </cell>
          <cell r="S143">
            <v>3</v>
          </cell>
          <cell r="W143">
            <v>3</v>
          </cell>
        </row>
        <row r="144">
          <cell r="A144" t="str">
            <v>AGA311</v>
          </cell>
          <cell r="B144">
            <v>1</v>
          </cell>
          <cell r="C144">
            <v>401</v>
          </cell>
          <cell r="D144">
            <v>206</v>
          </cell>
          <cell r="E144" t="str">
            <v>Matériaux de construction</v>
          </cell>
          <cell r="F144" t="str">
            <v>Avenue el mkhtar soussi ait melloule</v>
          </cell>
          <cell r="G144">
            <v>2003</v>
          </cell>
          <cell r="H144">
            <v>401102</v>
          </cell>
          <cell r="I144" t="str">
            <v>Oui</v>
          </cell>
          <cell r="J144">
            <v>4</v>
          </cell>
          <cell r="K144">
            <v>2</v>
          </cell>
          <cell r="L144">
            <v>666886963</v>
          </cell>
          <cell r="M144" t="str">
            <v>1 2</v>
          </cell>
          <cell r="N144">
            <v>10</v>
          </cell>
        </row>
        <row r="145">
          <cell r="A145" t="str">
            <v>AGA314</v>
          </cell>
          <cell r="B145">
            <v>1</v>
          </cell>
          <cell r="C145">
            <v>400</v>
          </cell>
          <cell r="D145">
            <v>88</v>
          </cell>
          <cell r="E145" t="str">
            <v>Menuiserie aluminium</v>
          </cell>
          <cell r="F145" t="str">
            <v>Lot a 25 al houda agadir</v>
          </cell>
          <cell r="H145">
            <v>400101</v>
          </cell>
          <cell r="I145" t="str">
            <v>Oui</v>
          </cell>
          <cell r="K145">
            <v>3</v>
          </cell>
          <cell r="L145">
            <v>528324332</v>
          </cell>
          <cell r="M145">
            <v>2</v>
          </cell>
          <cell r="Q145">
            <v>5</v>
          </cell>
        </row>
        <row r="146">
          <cell r="A146" t="str">
            <v>AGA319</v>
          </cell>
          <cell r="B146">
            <v>1</v>
          </cell>
          <cell r="C146">
            <v>400</v>
          </cell>
          <cell r="D146">
            <v>102</v>
          </cell>
          <cell r="E146" t="str">
            <v>Miroiterie Du Souss</v>
          </cell>
          <cell r="F146" t="str">
            <v>Rue 9 Juillet, Z.I</v>
          </cell>
          <cell r="H146">
            <v>400101</v>
          </cell>
          <cell r="I146" t="str">
            <v>Oui</v>
          </cell>
          <cell r="J146">
            <v>13</v>
          </cell>
          <cell r="K146">
            <v>2</v>
          </cell>
          <cell r="L146">
            <v>528222647</v>
          </cell>
          <cell r="M146">
            <v>2</v>
          </cell>
          <cell r="V146">
            <v>4</v>
          </cell>
        </row>
        <row r="147">
          <cell r="A147" t="str">
            <v>AGA350</v>
          </cell>
          <cell r="B147">
            <v>1</v>
          </cell>
          <cell r="C147">
            <v>400</v>
          </cell>
          <cell r="D147">
            <v>139</v>
          </cell>
          <cell r="E147" t="str">
            <v>Drogrei  elfth</v>
          </cell>
          <cell r="F147" t="str">
            <v>1er  tranche  elle hay elmouhamadi</v>
          </cell>
          <cell r="G147">
            <v>2014</v>
          </cell>
          <cell r="H147">
            <v>400101</v>
          </cell>
          <cell r="I147" t="str">
            <v>Oui</v>
          </cell>
          <cell r="J147">
            <v>1</v>
          </cell>
          <cell r="K147">
            <v>1</v>
          </cell>
          <cell r="L147">
            <v>661344664</v>
          </cell>
          <cell r="M147">
            <v>2</v>
          </cell>
          <cell r="R147">
            <v>4</v>
          </cell>
          <cell r="S147">
            <v>4</v>
          </cell>
          <cell r="W147">
            <v>3</v>
          </cell>
        </row>
        <row r="148">
          <cell r="A148" t="str">
            <v>AGA373</v>
          </cell>
          <cell r="B148">
            <v>1</v>
          </cell>
          <cell r="C148">
            <v>400</v>
          </cell>
          <cell r="D148">
            <v>13</v>
          </cell>
          <cell r="E148" t="str">
            <v>Sanitaire ben ali</v>
          </cell>
          <cell r="F148" t="str">
            <v>Avenue ma alaainine khiam 1 agadir</v>
          </cell>
          <cell r="G148">
            <v>2008</v>
          </cell>
          <cell r="H148">
            <v>400101</v>
          </cell>
          <cell r="I148" t="str">
            <v>non</v>
          </cell>
          <cell r="J148">
            <v>2</v>
          </cell>
          <cell r="K148">
            <v>1</v>
          </cell>
          <cell r="L148">
            <v>671211251</v>
          </cell>
          <cell r="M148">
            <v>2</v>
          </cell>
          <cell r="T148">
            <v>12</v>
          </cell>
        </row>
        <row r="149">
          <cell r="A149" t="str">
            <v>AGA381</v>
          </cell>
          <cell r="B149">
            <v>1</v>
          </cell>
          <cell r="C149">
            <v>400</v>
          </cell>
          <cell r="D149">
            <v>193</v>
          </cell>
          <cell r="E149" t="str">
            <v>Sarmetag aluminium design</v>
          </cell>
          <cell r="F149" t="str">
            <v>1021 bd melouiya tillila</v>
          </cell>
          <cell r="G149">
            <v>2004</v>
          </cell>
          <cell r="H149">
            <v>400101</v>
          </cell>
          <cell r="I149" t="str">
            <v>Oui</v>
          </cell>
          <cell r="J149">
            <v>4</v>
          </cell>
          <cell r="K149">
            <v>2</v>
          </cell>
          <cell r="L149">
            <v>528236958</v>
          </cell>
          <cell r="M149">
            <v>2</v>
          </cell>
          <cell r="Q149">
            <v>4</v>
          </cell>
          <cell r="V149">
            <v>2</v>
          </cell>
        </row>
        <row r="150">
          <cell r="A150" t="str">
            <v>AGA392</v>
          </cell>
          <cell r="B150">
            <v>1</v>
          </cell>
          <cell r="C150">
            <v>400</v>
          </cell>
          <cell r="D150">
            <v>53</v>
          </cell>
          <cell r="E150" t="str">
            <v>Société Taib Général Company</v>
          </cell>
          <cell r="F150" t="str">
            <v>105, Bloc 13, Cité Sidi Med</v>
          </cell>
          <cell r="G150">
            <v>2008</v>
          </cell>
          <cell r="H150">
            <v>400101</v>
          </cell>
          <cell r="I150" t="str">
            <v>Oui</v>
          </cell>
          <cell r="J150">
            <v>4</v>
          </cell>
          <cell r="K150">
            <v>2</v>
          </cell>
          <cell r="L150">
            <v>661281440</v>
          </cell>
          <cell r="M150">
            <v>2</v>
          </cell>
          <cell r="R150">
            <v>13</v>
          </cell>
        </row>
        <row r="151">
          <cell r="A151" t="str">
            <v>AGA400</v>
          </cell>
          <cell r="B151">
            <v>1</v>
          </cell>
          <cell r="C151">
            <v>400</v>
          </cell>
          <cell r="D151">
            <v>16</v>
          </cell>
          <cell r="E151" t="str">
            <v>Sté . Moujid Bois</v>
          </cell>
          <cell r="F151" t="str">
            <v>64, Rue Alkhawarismi, Cité Al Massira</v>
          </cell>
          <cell r="H151">
            <v>400101</v>
          </cell>
          <cell r="I151" t="str">
            <v>Oui</v>
          </cell>
          <cell r="J151">
            <v>5</v>
          </cell>
          <cell r="K151">
            <v>2</v>
          </cell>
          <cell r="L151">
            <v>528231868</v>
          </cell>
          <cell r="M151">
            <v>2</v>
          </cell>
          <cell r="Q151">
            <v>3</v>
          </cell>
        </row>
        <row r="152">
          <cell r="A152" t="str">
            <v>AGA419</v>
          </cell>
          <cell r="B152">
            <v>1</v>
          </cell>
          <cell r="C152">
            <v>400</v>
          </cell>
          <cell r="D152">
            <v>40</v>
          </cell>
          <cell r="E152" t="str">
            <v>Sté Azor Bois</v>
          </cell>
          <cell r="F152" t="str">
            <v>30, Av El Qadi Ayad, Q.I, Khiyam</v>
          </cell>
          <cell r="H152">
            <v>400101</v>
          </cell>
          <cell r="I152" t="str">
            <v>Oui</v>
          </cell>
          <cell r="J152">
            <v>33</v>
          </cell>
          <cell r="K152">
            <v>2</v>
          </cell>
          <cell r="L152">
            <v>528224247</v>
          </cell>
          <cell r="M152">
            <v>2</v>
          </cell>
          <cell r="Q152">
            <v>3</v>
          </cell>
        </row>
        <row r="153">
          <cell r="A153" t="str">
            <v>AGA426</v>
          </cell>
          <cell r="B153">
            <v>1</v>
          </cell>
          <cell r="C153">
            <v>400</v>
          </cell>
          <cell r="D153">
            <v>46</v>
          </cell>
          <cell r="E153" t="str">
            <v>Cerame Agadir</v>
          </cell>
          <cell r="F153" t="str">
            <v>N 116 Av Hassan 1 Dakhla</v>
          </cell>
          <cell r="H153">
            <v>400101</v>
          </cell>
          <cell r="I153" t="str">
            <v>non</v>
          </cell>
          <cell r="K153">
            <v>2</v>
          </cell>
          <cell r="M153">
            <v>2</v>
          </cell>
          <cell r="N153">
            <v>7</v>
          </cell>
          <cell r="S153">
            <v>1</v>
          </cell>
          <cell r="U153">
            <v>5</v>
          </cell>
        </row>
        <row r="154">
          <cell r="A154" t="str">
            <v>AGA442</v>
          </cell>
          <cell r="B154">
            <v>1</v>
          </cell>
          <cell r="C154">
            <v>400</v>
          </cell>
          <cell r="D154">
            <v>118</v>
          </cell>
          <cell r="E154" t="str">
            <v>Sté Egypte Marocaine De Marbre</v>
          </cell>
          <cell r="F154" t="str">
            <v>Hay Mimouna, Rte L'Aéroport, Tikiouine</v>
          </cell>
          <cell r="G154">
            <v>2001</v>
          </cell>
          <cell r="H154">
            <v>400101</v>
          </cell>
          <cell r="I154" t="str">
            <v>Oui</v>
          </cell>
          <cell r="J154">
            <v>17</v>
          </cell>
          <cell r="K154">
            <v>2</v>
          </cell>
          <cell r="L154">
            <v>670036125</v>
          </cell>
          <cell r="M154">
            <v>3</v>
          </cell>
          <cell r="O154">
            <v>9</v>
          </cell>
        </row>
        <row r="155">
          <cell r="A155" t="str">
            <v>AGA446</v>
          </cell>
          <cell r="B155">
            <v>1</v>
          </cell>
          <cell r="C155">
            <v>400</v>
          </cell>
          <cell r="D155">
            <v>69</v>
          </cell>
          <cell r="E155" t="str">
            <v>Sté électricité litoral</v>
          </cell>
          <cell r="F155" t="str">
            <v>Zone njah les amicale</v>
          </cell>
          <cell r="H155">
            <v>400101</v>
          </cell>
          <cell r="I155" t="str">
            <v>Oui</v>
          </cell>
          <cell r="J155">
            <v>2</v>
          </cell>
          <cell r="K155">
            <v>1</v>
          </cell>
          <cell r="M155">
            <v>23</v>
          </cell>
          <cell r="Q155">
            <v>5</v>
          </cell>
        </row>
        <row r="156">
          <cell r="A156" t="str">
            <v>AGA450</v>
          </cell>
          <cell r="B156">
            <v>1</v>
          </cell>
          <cell r="C156">
            <v>400</v>
          </cell>
          <cell r="D156">
            <v>186</v>
          </cell>
          <cell r="E156" t="str">
            <v>Sté EQPG industrie et batiment</v>
          </cell>
          <cell r="F156" t="str">
            <v>Avenue jaber ben hayane al houda</v>
          </cell>
          <cell r="H156">
            <v>400101</v>
          </cell>
          <cell r="I156" t="str">
            <v>Oui</v>
          </cell>
          <cell r="K156">
            <v>2</v>
          </cell>
          <cell r="L156">
            <v>528320350</v>
          </cell>
          <cell r="M156">
            <v>2</v>
          </cell>
          <cell r="Q156">
            <v>5</v>
          </cell>
          <cell r="V156">
            <v>1</v>
          </cell>
        </row>
        <row r="157">
          <cell r="A157" t="str">
            <v>AGA467</v>
          </cell>
          <cell r="B157">
            <v>1</v>
          </cell>
          <cell r="C157">
            <v>400</v>
          </cell>
          <cell r="D157">
            <v>15</v>
          </cell>
          <cell r="E157" t="str">
            <v>ETABLISSEMENT KORAIMA</v>
          </cell>
          <cell r="F157" t="str">
            <v>Route d'inzagane</v>
          </cell>
          <cell r="G157">
            <v>1987</v>
          </cell>
          <cell r="H157">
            <v>400101</v>
          </cell>
          <cell r="I157" t="str">
            <v>Oui</v>
          </cell>
          <cell r="J157">
            <v>18</v>
          </cell>
          <cell r="K157">
            <v>2</v>
          </cell>
          <cell r="L157">
            <v>528280264</v>
          </cell>
          <cell r="M157">
            <v>23</v>
          </cell>
          <cell r="N157">
            <v>23</v>
          </cell>
        </row>
        <row r="158">
          <cell r="A158" t="str">
            <v>AGA480</v>
          </cell>
          <cell r="B158">
            <v>1</v>
          </cell>
          <cell r="C158">
            <v>400</v>
          </cell>
          <cell r="D158">
            <v>143</v>
          </cell>
          <cell r="E158" t="str">
            <v>Sté quincaillerie aday sarl</v>
          </cell>
          <cell r="F158" t="str">
            <v>Avenue omar el khiam laazib</v>
          </cell>
          <cell r="G158">
            <v>1981</v>
          </cell>
          <cell r="H158">
            <v>400101</v>
          </cell>
          <cell r="I158" t="str">
            <v>Oui</v>
          </cell>
          <cell r="J158">
            <v>3</v>
          </cell>
          <cell r="K158">
            <v>2</v>
          </cell>
          <cell r="L158">
            <v>528292750</v>
          </cell>
          <cell r="M158">
            <v>2</v>
          </cell>
          <cell r="Q158">
            <v>5</v>
          </cell>
        </row>
        <row r="159">
          <cell r="A159" t="str">
            <v>AGA519</v>
          </cell>
          <cell r="B159">
            <v>1</v>
          </cell>
          <cell r="C159">
            <v>400</v>
          </cell>
          <cell r="D159">
            <v>176</v>
          </cell>
          <cell r="E159" t="str">
            <v>Drogrei tikida</v>
          </cell>
          <cell r="F159" t="str">
            <v>Av khribga  tranche 1hay elmouhamadi</v>
          </cell>
          <cell r="G159">
            <v>2014</v>
          </cell>
          <cell r="H159">
            <v>400101</v>
          </cell>
          <cell r="I159" t="str">
            <v>Oui</v>
          </cell>
          <cell r="J159">
            <v>3</v>
          </cell>
          <cell r="K159">
            <v>1</v>
          </cell>
          <cell r="M159">
            <v>2</v>
          </cell>
          <cell r="R159">
            <v>2</v>
          </cell>
          <cell r="S159">
            <v>3</v>
          </cell>
        </row>
        <row r="160">
          <cell r="A160" t="str">
            <v>BIO002</v>
          </cell>
          <cell r="B160">
            <v>1</v>
          </cell>
          <cell r="C160">
            <v>402</v>
          </cell>
          <cell r="D160">
            <v>508</v>
          </cell>
          <cell r="E160" t="str">
            <v>Aluminium El Moustakbal</v>
          </cell>
          <cell r="F160" t="str">
            <v>Av Sidi Ben Said</v>
          </cell>
          <cell r="H160">
            <v>402102</v>
          </cell>
          <cell r="I160" t="str">
            <v>oui</v>
          </cell>
          <cell r="J160">
            <v>3</v>
          </cell>
          <cell r="K160">
            <v>2</v>
          </cell>
          <cell r="L160">
            <v>672506896</v>
          </cell>
          <cell r="M160">
            <v>2</v>
          </cell>
          <cell r="Q160">
            <v>4</v>
          </cell>
        </row>
        <row r="161">
          <cell r="A161" t="str">
            <v>BIO004</v>
          </cell>
          <cell r="B161">
            <v>1</v>
          </cell>
          <cell r="C161">
            <v>402</v>
          </cell>
          <cell r="D161">
            <v>479</v>
          </cell>
          <cell r="E161" t="str">
            <v>Aluminium Essaada</v>
          </cell>
          <cell r="F161" t="str">
            <v>Av Mly Rachid , Derb Houmad</v>
          </cell>
          <cell r="G161">
            <v>0</v>
          </cell>
          <cell r="H161">
            <v>402102</v>
          </cell>
          <cell r="I161" t="str">
            <v>oui</v>
          </cell>
          <cell r="J161">
            <v>3</v>
          </cell>
          <cell r="K161">
            <v>2</v>
          </cell>
          <cell r="L161">
            <v>666852376</v>
          </cell>
          <cell r="M161">
            <v>2</v>
          </cell>
          <cell r="Q161">
            <v>5</v>
          </cell>
          <cell r="V161">
            <v>3</v>
          </cell>
        </row>
        <row r="162">
          <cell r="A162" t="str">
            <v>BIO006</v>
          </cell>
          <cell r="B162">
            <v>1</v>
          </cell>
          <cell r="C162">
            <v>402</v>
          </cell>
          <cell r="D162">
            <v>482</v>
          </cell>
          <cell r="E162" t="str">
            <v>Aluminium Salam</v>
          </cell>
          <cell r="F162" t="str">
            <v>Av, Massa , Derb Hmad</v>
          </cell>
          <cell r="G162">
            <v>0</v>
          </cell>
          <cell r="H162">
            <v>402102</v>
          </cell>
          <cell r="I162" t="str">
            <v>oui</v>
          </cell>
          <cell r="J162">
            <v>3</v>
          </cell>
          <cell r="K162">
            <v>2</v>
          </cell>
          <cell r="L162">
            <v>666156762</v>
          </cell>
          <cell r="M162">
            <v>2</v>
          </cell>
          <cell r="Q162">
            <v>4</v>
          </cell>
          <cell r="V162">
            <v>5</v>
          </cell>
        </row>
        <row r="163">
          <cell r="A163" t="str">
            <v>BIO007</v>
          </cell>
          <cell r="B163">
            <v>1</v>
          </cell>
          <cell r="C163">
            <v>402</v>
          </cell>
          <cell r="D163">
            <v>484</v>
          </cell>
          <cell r="E163" t="str">
            <v>Aluminium Souss</v>
          </cell>
          <cell r="F163" t="str">
            <v>Av Mlay Abdellah</v>
          </cell>
          <cell r="G163">
            <v>0</v>
          </cell>
          <cell r="H163">
            <v>402102</v>
          </cell>
          <cell r="I163" t="str">
            <v>oui</v>
          </cell>
          <cell r="J163">
            <v>3</v>
          </cell>
          <cell r="K163">
            <v>2</v>
          </cell>
          <cell r="L163">
            <v>662045451</v>
          </cell>
          <cell r="M163">
            <v>2</v>
          </cell>
          <cell r="Q163">
            <v>5</v>
          </cell>
          <cell r="V163">
            <v>3</v>
          </cell>
        </row>
        <row r="164">
          <cell r="A164" t="str">
            <v>BIO008</v>
          </cell>
          <cell r="B164">
            <v>1</v>
          </cell>
          <cell r="C164">
            <v>402</v>
          </cell>
          <cell r="D164">
            <v>483</v>
          </cell>
          <cell r="E164" t="str">
            <v>Aluminium tehraoui</v>
          </cell>
          <cell r="F164" t="str">
            <v>Bd med 5, ait aamira,biougra</v>
          </cell>
          <cell r="H164">
            <v>402102</v>
          </cell>
          <cell r="I164" t="str">
            <v>oui</v>
          </cell>
          <cell r="J164">
            <v>2</v>
          </cell>
          <cell r="K164">
            <v>1</v>
          </cell>
          <cell r="L164">
            <v>666409891</v>
          </cell>
          <cell r="M164">
            <v>2</v>
          </cell>
          <cell r="Q164">
            <v>4</v>
          </cell>
          <cell r="V164">
            <v>3</v>
          </cell>
        </row>
        <row r="165">
          <cell r="A165" t="str">
            <v>BIO009</v>
          </cell>
          <cell r="B165">
            <v>1</v>
          </cell>
          <cell r="C165">
            <v>402</v>
          </cell>
          <cell r="D165">
            <v>526</v>
          </cell>
          <cell r="E165" t="str">
            <v>Bentajer Fer</v>
          </cell>
          <cell r="F165" t="str">
            <v>35, Rue Almahkama</v>
          </cell>
          <cell r="H165">
            <v>402102</v>
          </cell>
          <cell r="J165">
            <v>3</v>
          </cell>
          <cell r="K165">
            <v>2</v>
          </cell>
          <cell r="L165">
            <v>661586728</v>
          </cell>
          <cell r="M165">
            <v>2</v>
          </cell>
          <cell r="T165">
            <v>12</v>
          </cell>
        </row>
        <row r="166">
          <cell r="A166" t="str">
            <v>BIO012</v>
          </cell>
          <cell r="B166">
            <v>1</v>
          </cell>
          <cell r="C166">
            <v>402</v>
          </cell>
          <cell r="D166">
            <v>486</v>
          </cell>
          <cell r="E166" t="str">
            <v>Chtouka Aluminium Et P.V.C.</v>
          </cell>
          <cell r="F166" t="str">
            <v>29, Av, Mohamed V</v>
          </cell>
          <cell r="G166">
            <v>0</v>
          </cell>
          <cell r="H166">
            <v>402102</v>
          </cell>
          <cell r="I166" t="str">
            <v>oui</v>
          </cell>
          <cell r="J166">
            <v>3</v>
          </cell>
          <cell r="K166">
            <v>2</v>
          </cell>
          <cell r="L166">
            <v>528810124</v>
          </cell>
          <cell r="M166">
            <v>2</v>
          </cell>
          <cell r="Q166">
            <v>5</v>
          </cell>
          <cell r="V166">
            <v>4</v>
          </cell>
        </row>
        <row r="167">
          <cell r="A167" t="str">
            <v>BIO013</v>
          </cell>
          <cell r="B167">
            <v>1</v>
          </cell>
          <cell r="C167">
            <v>402</v>
          </cell>
          <cell r="D167">
            <v>525</v>
          </cell>
          <cell r="E167" t="str">
            <v>Chtouka matériaux</v>
          </cell>
          <cell r="F167" t="str">
            <v>Avenue ennacer rte lkhmis</v>
          </cell>
          <cell r="G167">
            <v>2005</v>
          </cell>
          <cell r="H167">
            <v>402102</v>
          </cell>
          <cell r="I167" t="str">
            <v>oui</v>
          </cell>
          <cell r="J167">
            <v>6</v>
          </cell>
          <cell r="K167">
            <v>2</v>
          </cell>
          <cell r="L167">
            <v>667131130</v>
          </cell>
          <cell r="M167">
            <v>2</v>
          </cell>
          <cell r="N167">
            <v>21</v>
          </cell>
          <cell r="P167">
            <v>3</v>
          </cell>
        </row>
        <row r="168">
          <cell r="A168" t="str">
            <v>BIO014</v>
          </cell>
          <cell r="B168">
            <v>1</v>
          </cell>
          <cell r="C168">
            <v>402</v>
          </cell>
          <cell r="D168">
            <v>532</v>
          </cell>
          <cell r="E168" t="str">
            <v>Droguerie Al Kheir</v>
          </cell>
          <cell r="F168" t="str">
            <v>Av, Sidi Said</v>
          </cell>
          <cell r="G168">
            <v>0</v>
          </cell>
          <cell r="H168">
            <v>402102</v>
          </cell>
          <cell r="I168" t="str">
            <v>oui</v>
          </cell>
          <cell r="J168">
            <v>3</v>
          </cell>
          <cell r="K168">
            <v>1</v>
          </cell>
          <cell r="L168">
            <v>528818147</v>
          </cell>
          <cell r="M168">
            <v>2</v>
          </cell>
          <cell r="S168">
            <v>6</v>
          </cell>
          <cell r="U168">
            <v>3</v>
          </cell>
          <cell r="W168">
            <v>2</v>
          </cell>
        </row>
        <row r="169">
          <cell r="A169" t="str">
            <v>BIO015</v>
          </cell>
          <cell r="B169">
            <v>1</v>
          </cell>
          <cell r="C169">
            <v>402</v>
          </cell>
          <cell r="D169">
            <v>490</v>
          </cell>
          <cell r="E169" t="str">
            <v>Droguerie Al Waha</v>
          </cell>
          <cell r="F169" t="str">
            <v>Rte Lakhmiss</v>
          </cell>
          <cell r="G169">
            <v>0</v>
          </cell>
          <cell r="H169">
            <v>402102</v>
          </cell>
          <cell r="I169" t="str">
            <v>oui</v>
          </cell>
          <cell r="J169">
            <v>3</v>
          </cell>
          <cell r="K169">
            <v>1</v>
          </cell>
          <cell r="L169">
            <v>528818289</v>
          </cell>
          <cell r="M169">
            <v>2</v>
          </cell>
          <cell r="R169">
            <v>7</v>
          </cell>
          <cell r="S169">
            <v>4</v>
          </cell>
          <cell r="U169">
            <v>3</v>
          </cell>
          <cell r="W169">
            <v>2</v>
          </cell>
        </row>
        <row r="170">
          <cell r="A170" t="str">
            <v>BIO016</v>
          </cell>
          <cell r="B170">
            <v>1</v>
          </cell>
          <cell r="C170">
            <v>402</v>
          </cell>
          <cell r="D170">
            <v>530</v>
          </cell>
          <cell r="E170" t="str">
            <v>Droguerie Amguar</v>
          </cell>
          <cell r="F170" t="str">
            <v>10, Hay Taouama</v>
          </cell>
          <cell r="H170">
            <v>402102</v>
          </cell>
          <cell r="I170" t="str">
            <v>oui</v>
          </cell>
          <cell r="J170">
            <v>3</v>
          </cell>
          <cell r="K170">
            <v>1</v>
          </cell>
          <cell r="L170">
            <v>668412382</v>
          </cell>
          <cell r="M170">
            <v>2</v>
          </cell>
          <cell r="O170">
            <v>8</v>
          </cell>
          <cell r="R170">
            <v>7</v>
          </cell>
        </row>
        <row r="171">
          <cell r="A171" t="str">
            <v>BIO018</v>
          </cell>
          <cell r="B171">
            <v>1</v>
          </cell>
          <cell r="C171">
            <v>402</v>
          </cell>
          <cell r="D171">
            <v>492</v>
          </cell>
          <cell r="E171" t="str">
            <v>Droguerie Atlas</v>
          </cell>
          <cell r="F171" t="str">
            <v>170, Rte Ait Baha</v>
          </cell>
          <cell r="G171">
            <v>0</v>
          </cell>
          <cell r="H171">
            <v>402102</v>
          </cell>
          <cell r="I171" t="str">
            <v>oui</v>
          </cell>
          <cell r="J171">
            <v>3</v>
          </cell>
          <cell r="K171">
            <v>1</v>
          </cell>
          <cell r="L171">
            <v>667722281</v>
          </cell>
          <cell r="M171">
            <v>2</v>
          </cell>
          <cell r="R171">
            <v>8</v>
          </cell>
        </row>
        <row r="172">
          <cell r="A172" t="str">
            <v>BIO019</v>
          </cell>
          <cell r="B172">
            <v>1</v>
          </cell>
          <cell r="C172">
            <v>402</v>
          </cell>
          <cell r="D172">
            <v>538</v>
          </cell>
          <cell r="E172" t="str">
            <v>Droguerie Banssiri</v>
          </cell>
          <cell r="F172" t="str">
            <v>Bd, Hassan 2 , Rte Ait Baha</v>
          </cell>
          <cell r="H172">
            <v>402102</v>
          </cell>
          <cell r="I172" t="str">
            <v>oui</v>
          </cell>
          <cell r="J172">
            <v>2</v>
          </cell>
          <cell r="K172">
            <v>1</v>
          </cell>
          <cell r="L172">
            <v>528818111</v>
          </cell>
          <cell r="M172">
            <v>2</v>
          </cell>
          <cell r="S172">
            <v>5</v>
          </cell>
          <cell r="U172">
            <v>3</v>
          </cell>
          <cell r="W172">
            <v>2</v>
          </cell>
        </row>
        <row r="173">
          <cell r="A173" t="str">
            <v>BIO022</v>
          </cell>
          <cell r="B173">
            <v>1</v>
          </cell>
          <cell r="C173">
            <v>402</v>
          </cell>
          <cell r="D173">
            <v>516</v>
          </cell>
          <cell r="E173" t="str">
            <v>Droguerie donga</v>
          </cell>
          <cell r="F173" t="str">
            <v>Hay nacer biougra</v>
          </cell>
          <cell r="G173">
            <v>2006</v>
          </cell>
          <cell r="H173">
            <v>402102</v>
          </cell>
          <cell r="I173" t="str">
            <v>oui</v>
          </cell>
          <cell r="J173">
            <v>1</v>
          </cell>
          <cell r="K173">
            <v>1</v>
          </cell>
          <cell r="L173">
            <v>606103310</v>
          </cell>
          <cell r="M173">
            <v>2</v>
          </cell>
          <cell r="R173">
            <v>9</v>
          </cell>
          <cell r="S173">
            <v>1</v>
          </cell>
          <cell r="U173">
            <v>4</v>
          </cell>
          <cell r="W173">
            <v>2</v>
          </cell>
        </row>
        <row r="174">
          <cell r="A174" t="str">
            <v>BIO023</v>
          </cell>
          <cell r="B174">
            <v>1</v>
          </cell>
          <cell r="C174">
            <v>402</v>
          </cell>
          <cell r="D174">
            <v>513</v>
          </cell>
          <cell r="E174" t="str">
            <v>Al Anouar materiaux</v>
          </cell>
          <cell r="F174" t="str">
            <v>Avenue sidi said</v>
          </cell>
          <cell r="H174">
            <v>402102</v>
          </cell>
          <cell r="I174" t="str">
            <v>oui</v>
          </cell>
          <cell r="J174">
            <v>1</v>
          </cell>
          <cell r="K174">
            <v>1</v>
          </cell>
          <cell r="L174">
            <v>662027737</v>
          </cell>
          <cell r="M174">
            <v>2</v>
          </cell>
          <cell r="N174">
            <v>22</v>
          </cell>
          <cell r="P174">
            <v>3</v>
          </cell>
        </row>
        <row r="175">
          <cell r="A175" t="str">
            <v>BIO024</v>
          </cell>
          <cell r="B175">
            <v>1</v>
          </cell>
          <cell r="C175">
            <v>402</v>
          </cell>
          <cell r="D175">
            <v>496</v>
          </cell>
          <cell r="E175" t="str">
            <v>Droguerie Ennajah</v>
          </cell>
          <cell r="F175" t="str">
            <v>Av Sidi Said</v>
          </cell>
          <cell r="G175">
            <v>0</v>
          </cell>
          <cell r="H175">
            <v>402102</v>
          </cell>
          <cell r="I175" t="str">
            <v>oui</v>
          </cell>
          <cell r="J175">
            <v>3</v>
          </cell>
          <cell r="K175">
            <v>1</v>
          </cell>
          <cell r="L175">
            <v>674373320</v>
          </cell>
          <cell r="M175">
            <v>2</v>
          </cell>
          <cell r="R175">
            <v>8</v>
          </cell>
          <cell r="S175">
            <v>8</v>
          </cell>
          <cell r="U175">
            <v>5</v>
          </cell>
          <cell r="W175">
            <v>2</v>
          </cell>
        </row>
        <row r="176">
          <cell r="A176" t="str">
            <v>BIO025</v>
          </cell>
          <cell r="B176">
            <v>1</v>
          </cell>
          <cell r="C176">
            <v>402</v>
          </cell>
          <cell r="D176">
            <v>489</v>
          </cell>
          <cell r="E176" t="str">
            <v>Droguerie essaidi</v>
          </cell>
          <cell r="F176" t="str">
            <v>38,bd hassan 2, biougra</v>
          </cell>
          <cell r="H176">
            <v>402102</v>
          </cell>
          <cell r="I176" t="str">
            <v>oui</v>
          </cell>
          <cell r="J176">
            <v>3</v>
          </cell>
          <cell r="K176">
            <v>1</v>
          </cell>
          <cell r="L176">
            <v>528812368</v>
          </cell>
          <cell r="M176">
            <v>2</v>
          </cell>
          <cell r="N176">
            <v>4</v>
          </cell>
          <cell r="R176">
            <v>5</v>
          </cell>
          <cell r="S176">
            <v>6</v>
          </cell>
          <cell r="U176">
            <v>4</v>
          </cell>
          <cell r="W176">
            <v>2</v>
          </cell>
        </row>
        <row r="177">
          <cell r="A177" t="str">
            <v>BIO026</v>
          </cell>
          <cell r="B177">
            <v>1</v>
          </cell>
          <cell r="C177">
            <v>402</v>
          </cell>
          <cell r="D177">
            <v>529</v>
          </cell>
          <cell r="E177" t="str">
            <v>Droguerie Etaouama</v>
          </cell>
          <cell r="F177" t="str">
            <v>Hay Taouama</v>
          </cell>
          <cell r="H177">
            <v>402102</v>
          </cell>
          <cell r="I177" t="str">
            <v>oui</v>
          </cell>
          <cell r="J177">
            <v>3</v>
          </cell>
          <cell r="K177">
            <v>1</v>
          </cell>
          <cell r="L177">
            <v>653656971</v>
          </cell>
          <cell r="M177">
            <v>2</v>
          </cell>
          <cell r="N177">
            <v>4</v>
          </cell>
          <cell r="R177">
            <v>11</v>
          </cell>
          <cell r="S177">
            <v>4</v>
          </cell>
          <cell r="U177">
            <v>5</v>
          </cell>
          <cell r="W177">
            <v>2</v>
          </cell>
        </row>
        <row r="178">
          <cell r="A178" t="str">
            <v>BIO028</v>
          </cell>
          <cell r="B178">
            <v>1</v>
          </cell>
          <cell r="C178">
            <v>402</v>
          </cell>
          <cell r="D178">
            <v>502</v>
          </cell>
          <cell r="E178" t="str">
            <v>Droguerie Fathi Ahmed</v>
          </cell>
          <cell r="F178" t="str">
            <v>Av, Hassan 2</v>
          </cell>
          <cell r="G178">
            <v>0</v>
          </cell>
          <cell r="H178">
            <v>402102</v>
          </cell>
          <cell r="I178" t="str">
            <v>oui</v>
          </cell>
          <cell r="J178">
            <v>3</v>
          </cell>
          <cell r="K178">
            <v>1</v>
          </cell>
          <cell r="L178">
            <v>528819797</v>
          </cell>
          <cell r="M178">
            <v>2</v>
          </cell>
          <cell r="R178">
            <v>15</v>
          </cell>
          <cell r="S178">
            <v>7</v>
          </cell>
          <cell r="U178">
            <v>4</v>
          </cell>
          <cell r="W178">
            <v>2</v>
          </cell>
        </row>
        <row r="179">
          <cell r="A179" t="str">
            <v>BIO031</v>
          </cell>
          <cell r="B179">
            <v>1</v>
          </cell>
          <cell r="C179">
            <v>402</v>
          </cell>
          <cell r="D179">
            <v>537</v>
          </cell>
          <cell r="E179" t="str">
            <v>Droguerie Général</v>
          </cell>
          <cell r="F179" t="str">
            <v>Km 3 , Rte D'Agadir</v>
          </cell>
          <cell r="H179">
            <v>402102</v>
          </cell>
          <cell r="I179" t="str">
            <v>oui</v>
          </cell>
          <cell r="J179">
            <v>3</v>
          </cell>
          <cell r="K179">
            <v>1</v>
          </cell>
          <cell r="L179">
            <v>668624030</v>
          </cell>
          <cell r="M179">
            <v>2</v>
          </cell>
          <cell r="N179">
            <v>10</v>
          </cell>
          <cell r="P179">
            <v>3</v>
          </cell>
        </row>
        <row r="180">
          <cell r="A180" t="str">
            <v>BIO033</v>
          </cell>
          <cell r="B180">
            <v>1</v>
          </cell>
          <cell r="C180">
            <v>402</v>
          </cell>
          <cell r="D180">
            <v>531</v>
          </cell>
          <cell r="E180" t="str">
            <v>Droguerie Mouflih</v>
          </cell>
          <cell r="F180" t="str">
            <v>84, Av Sidi Said</v>
          </cell>
          <cell r="H180">
            <v>402102</v>
          </cell>
          <cell r="I180" t="str">
            <v>oui</v>
          </cell>
          <cell r="J180">
            <v>2</v>
          </cell>
          <cell r="K180">
            <v>1</v>
          </cell>
          <cell r="L180">
            <v>661720039</v>
          </cell>
          <cell r="M180">
            <v>2</v>
          </cell>
          <cell r="O180">
            <v>8</v>
          </cell>
          <cell r="R180">
            <v>6</v>
          </cell>
        </row>
        <row r="181">
          <cell r="A181" t="str">
            <v>BIO035</v>
          </cell>
          <cell r="B181">
            <v>1</v>
          </cell>
          <cell r="C181">
            <v>402</v>
          </cell>
          <cell r="D181">
            <v>491</v>
          </cell>
          <cell r="E181" t="str">
            <v>Droguerie omar</v>
          </cell>
          <cell r="F181" t="str">
            <v>Bd. Med 5, biougra</v>
          </cell>
          <cell r="G181">
            <v>2018</v>
          </cell>
          <cell r="H181">
            <v>402102</v>
          </cell>
          <cell r="I181" t="str">
            <v>oui</v>
          </cell>
          <cell r="J181">
            <v>3</v>
          </cell>
          <cell r="K181">
            <v>1</v>
          </cell>
          <cell r="L181">
            <v>666591081</v>
          </cell>
          <cell r="M181">
            <v>2</v>
          </cell>
          <cell r="R181">
            <v>6</v>
          </cell>
          <cell r="S181">
            <v>6</v>
          </cell>
          <cell r="U181">
            <v>3</v>
          </cell>
        </row>
        <row r="182">
          <cell r="A182" t="str">
            <v>BIO036</v>
          </cell>
          <cell r="B182">
            <v>1</v>
          </cell>
          <cell r="C182">
            <v>402</v>
          </cell>
          <cell r="D182">
            <v>498</v>
          </cell>
          <cell r="E182" t="str">
            <v>Droguerie Qasimi</v>
          </cell>
          <cell r="F182" t="str">
            <v>Bd Hassan 2 , Rte Ait Baha</v>
          </cell>
          <cell r="G182">
            <v>0</v>
          </cell>
          <cell r="H182">
            <v>402102</v>
          </cell>
          <cell r="I182" t="str">
            <v>oui</v>
          </cell>
          <cell r="J182">
            <v>3</v>
          </cell>
          <cell r="K182">
            <v>1</v>
          </cell>
          <cell r="L182">
            <v>670807701</v>
          </cell>
          <cell r="M182">
            <v>2</v>
          </cell>
          <cell r="R182">
            <v>9</v>
          </cell>
          <cell r="S182">
            <v>4</v>
          </cell>
          <cell r="U182">
            <v>2</v>
          </cell>
        </row>
        <row r="183">
          <cell r="A183" t="str">
            <v>BIO039</v>
          </cell>
          <cell r="B183">
            <v>1</v>
          </cell>
          <cell r="C183">
            <v>402</v>
          </cell>
          <cell r="D183">
            <v>500</v>
          </cell>
          <cell r="E183" t="str">
            <v>Droguerie Tirst</v>
          </cell>
          <cell r="F183" t="str">
            <v>Hay Tirst</v>
          </cell>
          <cell r="G183">
            <v>0</v>
          </cell>
          <cell r="H183">
            <v>402102</v>
          </cell>
          <cell r="I183" t="str">
            <v>oui</v>
          </cell>
          <cell r="J183">
            <v>2</v>
          </cell>
          <cell r="K183">
            <v>1</v>
          </cell>
          <cell r="L183">
            <v>668324302</v>
          </cell>
          <cell r="M183">
            <v>2</v>
          </cell>
          <cell r="O183">
            <v>8</v>
          </cell>
          <cell r="R183">
            <v>14</v>
          </cell>
          <cell r="S183">
            <v>7</v>
          </cell>
          <cell r="U183">
            <v>3</v>
          </cell>
          <cell r="W183">
            <v>2</v>
          </cell>
        </row>
        <row r="184">
          <cell r="A184" t="str">
            <v>BIO040</v>
          </cell>
          <cell r="B184">
            <v>1</v>
          </cell>
          <cell r="C184">
            <v>402</v>
          </cell>
          <cell r="D184">
            <v>517</v>
          </cell>
          <cell r="E184" t="str">
            <v>Droguerie zakar</v>
          </cell>
          <cell r="F184" t="str">
            <v>Hay nacer biougra</v>
          </cell>
          <cell r="G184">
            <v>2006</v>
          </cell>
          <cell r="H184">
            <v>402102</v>
          </cell>
          <cell r="I184" t="str">
            <v>oui</v>
          </cell>
          <cell r="J184">
            <v>2</v>
          </cell>
          <cell r="K184">
            <v>1</v>
          </cell>
          <cell r="L184">
            <v>661427440</v>
          </cell>
          <cell r="M184">
            <v>2</v>
          </cell>
          <cell r="R184">
            <v>8</v>
          </cell>
          <cell r="S184">
            <v>7</v>
          </cell>
          <cell r="U184">
            <v>4</v>
          </cell>
        </row>
        <row r="185">
          <cell r="A185" t="str">
            <v>BIO043</v>
          </cell>
          <cell r="B185">
            <v>1</v>
          </cell>
          <cell r="C185">
            <v>402</v>
          </cell>
          <cell r="D185">
            <v>528</v>
          </cell>
          <cell r="E185" t="str">
            <v>Ferronniére Ben Daouad</v>
          </cell>
          <cell r="F185" t="str">
            <v>Lamdina Lakdima</v>
          </cell>
          <cell r="H185">
            <v>402102</v>
          </cell>
          <cell r="J185">
            <v>2</v>
          </cell>
          <cell r="K185">
            <v>2</v>
          </cell>
          <cell r="L185">
            <v>662567375</v>
          </cell>
          <cell r="M185">
            <v>2</v>
          </cell>
          <cell r="T185">
            <v>12</v>
          </cell>
        </row>
        <row r="186">
          <cell r="A186" t="str">
            <v>BIO044</v>
          </cell>
          <cell r="B186">
            <v>1</v>
          </cell>
          <cell r="C186">
            <v>402</v>
          </cell>
          <cell r="D186">
            <v>533</v>
          </cell>
          <cell r="E186" t="str">
            <v>Fréres Bairouk</v>
          </cell>
          <cell r="F186" t="str">
            <v>Av Sidi Said</v>
          </cell>
          <cell r="H186">
            <v>402102</v>
          </cell>
          <cell r="I186" t="str">
            <v>oui</v>
          </cell>
          <cell r="J186">
            <v>7</v>
          </cell>
          <cell r="K186">
            <v>2</v>
          </cell>
          <cell r="L186">
            <v>676806751</v>
          </cell>
          <cell r="M186" t="str">
            <v>1 2</v>
          </cell>
          <cell r="N186">
            <v>24</v>
          </cell>
          <cell r="P186">
            <v>3</v>
          </cell>
        </row>
        <row r="187">
          <cell r="A187" t="str">
            <v>BIO045</v>
          </cell>
          <cell r="B187">
            <v>1</v>
          </cell>
          <cell r="C187">
            <v>402</v>
          </cell>
          <cell r="D187">
            <v>480</v>
          </cell>
          <cell r="E187" t="str">
            <v>Aluminium iazza</v>
          </cell>
          <cell r="F187" t="str">
            <v>Av abedlkrim khatabi,biougra</v>
          </cell>
          <cell r="H187">
            <v>402102</v>
          </cell>
          <cell r="I187" t="str">
            <v>oui</v>
          </cell>
          <cell r="J187">
            <v>2</v>
          </cell>
          <cell r="K187">
            <v>1</v>
          </cell>
          <cell r="L187">
            <v>672485173</v>
          </cell>
          <cell r="M187">
            <v>2</v>
          </cell>
          <cell r="Q187">
            <v>5</v>
          </cell>
          <cell r="V187">
            <v>3</v>
          </cell>
        </row>
        <row r="188">
          <cell r="A188" t="str">
            <v>BIO046</v>
          </cell>
          <cell r="B188">
            <v>1</v>
          </cell>
          <cell r="C188">
            <v>402</v>
          </cell>
          <cell r="D188">
            <v>536</v>
          </cell>
          <cell r="E188" t="str">
            <v>Lachguar Mohamed Et Brahim</v>
          </cell>
          <cell r="F188" t="str">
            <v>Rte Ait Baha, Biougra</v>
          </cell>
          <cell r="G188">
            <v>0</v>
          </cell>
          <cell r="H188">
            <v>402102</v>
          </cell>
          <cell r="I188" t="str">
            <v>oui</v>
          </cell>
          <cell r="J188">
            <v>9</v>
          </cell>
          <cell r="K188">
            <v>2</v>
          </cell>
          <cell r="M188" t="str">
            <v>1 2</v>
          </cell>
          <cell r="N188">
            <v>20</v>
          </cell>
          <cell r="P188">
            <v>3</v>
          </cell>
        </row>
        <row r="189">
          <cell r="A189" t="str">
            <v>BIO049</v>
          </cell>
          <cell r="B189">
            <v>1</v>
          </cell>
          <cell r="C189">
            <v>402</v>
          </cell>
          <cell r="D189">
            <v>494</v>
          </cell>
          <cell r="E189" t="str">
            <v>Marbre Biougra</v>
          </cell>
          <cell r="F189" t="str">
            <v>Km 3, Rte Agadir</v>
          </cell>
          <cell r="H189">
            <v>402102</v>
          </cell>
          <cell r="I189" t="str">
            <v>oui</v>
          </cell>
          <cell r="J189">
            <v>6</v>
          </cell>
          <cell r="K189">
            <v>2</v>
          </cell>
          <cell r="L189">
            <v>610815294</v>
          </cell>
          <cell r="M189">
            <v>2</v>
          </cell>
          <cell r="O189">
            <v>9</v>
          </cell>
        </row>
        <row r="190">
          <cell r="A190" t="str">
            <v>BIO052</v>
          </cell>
          <cell r="B190">
            <v>1</v>
          </cell>
          <cell r="C190">
            <v>402</v>
          </cell>
          <cell r="D190">
            <v>535</v>
          </cell>
          <cell r="E190" t="str">
            <v>Ouazzi M'Hamed</v>
          </cell>
          <cell r="F190" t="str">
            <v>Rte Ait Baha, Biougra</v>
          </cell>
          <cell r="H190">
            <v>402102</v>
          </cell>
          <cell r="I190" t="str">
            <v>oui</v>
          </cell>
          <cell r="J190">
            <v>2</v>
          </cell>
          <cell r="K190">
            <v>1</v>
          </cell>
          <cell r="M190">
            <v>2</v>
          </cell>
          <cell r="N190">
            <v>21</v>
          </cell>
          <cell r="P190">
            <v>3</v>
          </cell>
        </row>
        <row r="191">
          <cell r="A191" t="str">
            <v>BIO054</v>
          </cell>
          <cell r="B191">
            <v>1</v>
          </cell>
          <cell r="C191">
            <v>402</v>
          </cell>
          <cell r="D191">
            <v>487</v>
          </cell>
          <cell r="E191" t="str">
            <v>Ste biougra focus</v>
          </cell>
          <cell r="F191" t="str">
            <v>N5,lot tirst 1, route principale, biougra</v>
          </cell>
          <cell r="G191">
            <v>1993</v>
          </cell>
          <cell r="H191">
            <v>402102</v>
          </cell>
          <cell r="I191" t="str">
            <v>oui</v>
          </cell>
          <cell r="J191">
            <v>3</v>
          </cell>
          <cell r="K191">
            <v>2</v>
          </cell>
          <cell r="L191">
            <v>528818509</v>
          </cell>
          <cell r="M191" t="str">
            <v>1 2</v>
          </cell>
          <cell r="N191">
            <v>24</v>
          </cell>
          <cell r="P191">
            <v>3</v>
          </cell>
        </row>
        <row r="192">
          <cell r="A192" t="str">
            <v>BIO055</v>
          </cell>
          <cell r="B192">
            <v>1</v>
          </cell>
          <cell r="C192">
            <v>402</v>
          </cell>
          <cell r="D192">
            <v>527</v>
          </cell>
          <cell r="E192" t="str">
            <v>Sté Menuisier Bois</v>
          </cell>
          <cell r="F192" t="str">
            <v>34, Bloc H, Les Chalets</v>
          </cell>
          <cell r="H192">
            <v>402102</v>
          </cell>
          <cell r="J192">
            <v>3</v>
          </cell>
          <cell r="K192">
            <v>2</v>
          </cell>
          <cell r="L192">
            <v>528818351</v>
          </cell>
          <cell r="M192">
            <v>2</v>
          </cell>
          <cell r="Q192">
            <v>5</v>
          </cell>
        </row>
        <row r="193">
          <cell r="A193" t="str">
            <v>BIO056</v>
          </cell>
          <cell r="B193">
            <v>1</v>
          </cell>
          <cell r="C193">
            <v>402</v>
          </cell>
          <cell r="D193">
            <v>534</v>
          </cell>
          <cell r="E193" t="str">
            <v>Sté Raghibou Frere Sarl</v>
          </cell>
          <cell r="F193" t="str">
            <v>4 Bd Hassan 2</v>
          </cell>
          <cell r="G193">
            <v>0</v>
          </cell>
          <cell r="H193">
            <v>402102</v>
          </cell>
          <cell r="I193" t="str">
            <v>oui</v>
          </cell>
          <cell r="J193">
            <v>3</v>
          </cell>
          <cell r="K193">
            <v>2</v>
          </cell>
          <cell r="L193">
            <v>528818029</v>
          </cell>
          <cell r="M193">
            <v>2</v>
          </cell>
          <cell r="N193">
            <v>27</v>
          </cell>
          <cell r="P193">
            <v>3</v>
          </cell>
        </row>
        <row r="194">
          <cell r="A194" t="str">
            <v>BIO057</v>
          </cell>
          <cell r="B194">
            <v>1</v>
          </cell>
          <cell r="C194">
            <v>402</v>
          </cell>
          <cell r="D194">
            <v>488</v>
          </cell>
          <cell r="E194" t="str">
            <v>Sté Vetcam</v>
          </cell>
          <cell r="F194" t="str">
            <v>Rte D'Agadir, Km 3</v>
          </cell>
          <cell r="H194">
            <v>402102</v>
          </cell>
          <cell r="I194" t="str">
            <v>oui</v>
          </cell>
          <cell r="J194">
            <v>9</v>
          </cell>
          <cell r="K194">
            <v>2</v>
          </cell>
          <cell r="L194">
            <v>528810080</v>
          </cell>
          <cell r="M194" t="str">
            <v>1 2</v>
          </cell>
          <cell r="N194">
            <v>26</v>
          </cell>
          <cell r="P194">
            <v>3</v>
          </cell>
        </row>
        <row r="195">
          <cell r="A195" t="str">
            <v>BIO059</v>
          </cell>
          <cell r="B195">
            <v>1</v>
          </cell>
          <cell r="C195">
            <v>402</v>
          </cell>
          <cell r="D195">
            <v>518</v>
          </cell>
          <cell r="E195" t="str">
            <v>Vitrerie al fath</v>
          </cell>
          <cell r="F195" t="str">
            <v>Hay nacer biougra</v>
          </cell>
          <cell r="G195">
            <v>2006</v>
          </cell>
          <cell r="H195">
            <v>402102</v>
          </cell>
          <cell r="I195" t="str">
            <v>oui</v>
          </cell>
          <cell r="J195">
            <v>2</v>
          </cell>
          <cell r="K195">
            <v>1</v>
          </cell>
          <cell r="L195">
            <v>627868291</v>
          </cell>
          <cell r="M195">
            <v>2</v>
          </cell>
          <cell r="V195">
            <v>5</v>
          </cell>
        </row>
        <row r="196">
          <cell r="A196" t="str">
            <v>IAM022</v>
          </cell>
          <cell r="B196">
            <v>1</v>
          </cell>
          <cell r="C196">
            <v>401</v>
          </cell>
          <cell r="D196">
            <v>310</v>
          </cell>
          <cell r="E196" t="str">
            <v>Droguerie Idoughar</v>
          </cell>
          <cell r="F196" t="str">
            <v>75 Av Moukhtar Soussi, Tarast</v>
          </cell>
          <cell r="G196">
            <v>2006</v>
          </cell>
          <cell r="H196">
            <v>401101</v>
          </cell>
          <cell r="I196" t="str">
            <v>Oui</v>
          </cell>
          <cell r="J196">
            <v>2</v>
          </cell>
          <cell r="K196">
            <v>1</v>
          </cell>
          <cell r="L196">
            <v>528332717</v>
          </cell>
          <cell r="M196">
            <v>2</v>
          </cell>
          <cell r="N196">
            <v>7</v>
          </cell>
          <cell r="P196">
            <v>3</v>
          </cell>
          <cell r="W196">
            <v>3</v>
          </cell>
        </row>
        <row r="197">
          <cell r="A197" t="str">
            <v>IAM046</v>
          </cell>
          <cell r="B197">
            <v>1</v>
          </cell>
          <cell r="C197">
            <v>401</v>
          </cell>
          <cell r="D197">
            <v>301</v>
          </cell>
          <cell r="E197" t="str">
            <v>Oubihi Bois</v>
          </cell>
          <cell r="F197" t="str">
            <v>2, Rue Rabat, Hay Prince Heritier</v>
          </cell>
          <cell r="H197">
            <v>401101</v>
          </cell>
          <cell r="I197" t="str">
            <v>Oui</v>
          </cell>
          <cell r="J197">
            <v>2</v>
          </cell>
          <cell r="K197" t="str">
            <v>PP</v>
          </cell>
          <cell r="L197">
            <v>672471525</v>
          </cell>
          <cell r="M197">
            <v>2</v>
          </cell>
          <cell r="Q197">
            <v>5</v>
          </cell>
        </row>
        <row r="198">
          <cell r="A198" t="str">
            <v>IAM052</v>
          </cell>
          <cell r="B198">
            <v>1</v>
          </cell>
          <cell r="C198">
            <v>401</v>
          </cell>
          <cell r="D198">
            <v>278</v>
          </cell>
          <cell r="E198" t="str">
            <v>Ste novalum</v>
          </cell>
          <cell r="F198" t="str">
            <v>Av joulan cité inzgane</v>
          </cell>
          <cell r="H198">
            <v>401101</v>
          </cell>
          <cell r="I198" t="str">
            <v>Oui</v>
          </cell>
          <cell r="K198">
            <v>2</v>
          </cell>
          <cell r="L198">
            <v>600600109</v>
          </cell>
          <cell r="M198">
            <v>2</v>
          </cell>
          <cell r="Q198">
            <v>5</v>
          </cell>
          <cell r="V198">
            <v>4</v>
          </cell>
        </row>
        <row r="199">
          <cell r="A199" t="str">
            <v>IAM054</v>
          </cell>
          <cell r="B199">
            <v>1</v>
          </cell>
          <cell r="C199">
            <v>401</v>
          </cell>
          <cell r="D199">
            <v>313</v>
          </cell>
          <cell r="E199" t="str">
            <v>Sté Soprodip</v>
          </cell>
          <cell r="F199" t="str">
            <v>Km 9.5, Rte Agadir, Les Chalets, Inzegane</v>
          </cell>
          <cell r="H199">
            <v>401103</v>
          </cell>
          <cell r="I199" t="str">
            <v>Oui</v>
          </cell>
          <cell r="J199">
            <v>8</v>
          </cell>
          <cell r="K199">
            <v>2</v>
          </cell>
          <cell r="L199">
            <v>528834959</v>
          </cell>
          <cell r="M199" t="str">
            <v>1 2</v>
          </cell>
          <cell r="N199">
            <v>23</v>
          </cell>
        </row>
        <row r="200">
          <cell r="A200" t="str">
            <v>IAM068</v>
          </cell>
          <cell r="B200">
            <v>1</v>
          </cell>
          <cell r="C200">
            <v>401</v>
          </cell>
          <cell r="D200">
            <v>306</v>
          </cell>
          <cell r="E200" t="str">
            <v>Aluminium Al Akhawain</v>
          </cell>
          <cell r="F200" t="str">
            <v>96, Bloc 1, Hay Idaa</v>
          </cell>
          <cell r="H200">
            <v>401102</v>
          </cell>
          <cell r="I200" t="str">
            <v>Oui</v>
          </cell>
          <cell r="J200">
            <v>3</v>
          </cell>
          <cell r="K200">
            <v>1</v>
          </cell>
          <cell r="L200">
            <v>672033219</v>
          </cell>
          <cell r="M200">
            <v>2</v>
          </cell>
          <cell r="Q200">
            <v>5</v>
          </cell>
        </row>
        <row r="201">
          <cell r="A201" t="str">
            <v>IAM072</v>
          </cell>
          <cell r="B201">
            <v>1</v>
          </cell>
          <cell r="C201">
            <v>401</v>
          </cell>
          <cell r="D201">
            <v>302</v>
          </cell>
          <cell r="E201" t="str">
            <v>Asad Bois</v>
          </cell>
          <cell r="F201" t="str">
            <v>Cité Agdal Ait Melloul</v>
          </cell>
          <cell r="H201">
            <v>401102</v>
          </cell>
          <cell r="I201" t="str">
            <v>Oui</v>
          </cell>
          <cell r="J201">
            <v>2</v>
          </cell>
          <cell r="K201" t="str">
            <v>SARL</v>
          </cell>
          <cell r="L201">
            <v>670087154</v>
          </cell>
          <cell r="M201">
            <v>2</v>
          </cell>
          <cell r="Q201">
            <v>5</v>
          </cell>
        </row>
        <row r="202">
          <cell r="A202" t="str">
            <v>IAM079</v>
          </cell>
          <cell r="B202">
            <v>1</v>
          </cell>
          <cell r="C202">
            <v>401</v>
          </cell>
          <cell r="D202">
            <v>303</v>
          </cell>
          <cell r="E202" t="str">
            <v>Bois Hassan</v>
          </cell>
          <cell r="F202" t="str">
            <v>100, Bloc 1, Hay Idaa</v>
          </cell>
          <cell r="H202">
            <v>401102</v>
          </cell>
          <cell r="I202" t="str">
            <v>Oui</v>
          </cell>
          <cell r="J202">
            <v>8</v>
          </cell>
          <cell r="K202" t="str">
            <v>SARL</v>
          </cell>
          <cell r="L202">
            <v>528246044</v>
          </cell>
          <cell r="M202">
            <v>2</v>
          </cell>
          <cell r="Q202">
            <v>5</v>
          </cell>
        </row>
        <row r="203">
          <cell r="A203" t="str">
            <v>IAM086</v>
          </cell>
          <cell r="B203">
            <v>1</v>
          </cell>
          <cell r="C203">
            <v>401</v>
          </cell>
          <cell r="D203">
            <v>319</v>
          </cell>
          <cell r="E203" t="str">
            <v>Droguerie Abou Nacer</v>
          </cell>
          <cell r="F203" t="str">
            <v>112, Agdal 2, Centre Ait Melloul</v>
          </cell>
          <cell r="H203">
            <v>401102</v>
          </cell>
          <cell r="I203" t="str">
            <v>Oui</v>
          </cell>
          <cell r="J203">
            <v>3</v>
          </cell>
          <cell r="K203">
            <v>1</v>
          </cell>
          <cell r="L203">
            <v>528242075</v>
          </cell>
          <cell r="M203">
            <v>2</v>
          </cell>
          <cell r="P203">
            <v>3</v>
          </cell>
          <cell r="R203">
            <v>6</v>
          </cell>
        </row>
        <row r="204">
          <cell r="A204" t="str">
            <v>IAM087</v>
          </cell>
          <cell r="B204">
            <v>1</v>
          </cell>
          <cell r="C204">
            <v>401</v>
          </cell>
          <cell r="D204">
            <v>291</v>
          </cell>
          <cell r="E204" t="str">
            <v>Droguerie adrar</v>
          </cell>
          <cell r="F204" t="str">
            <v>Lot yassmina rue tiznit 1 ait meloul</v>
          </cell>
          <cell r="H204">
            <v>401102</v>
          </cell>
          <cell r="I204" t="str">
            <v>Oui</v>
          </cell>
          <cell r="K204">
            <v>2</v>
          </cell>
          <cell r="L204">
            <v>668248174</v>
          </cell>
          <cell r="M204">
            <v>2</v>
          </cell>
          <cell r="R204">
            <v>5</v>
          </cell>
          <cell r="S204">
            <v>4</v>
          </cell>
          <cell r="U204">
            <v>5</v>
          </cell>
          <cell r="W204">
            <v>2</v>
          </cell>
        </row>
        <row r="205">
          <cell r="A205" t="str">
            <v>IAM093</v>
          </cell>
          <cell r="B205">
            <v>1</v>
          </cell>
          <cell r="C205">
            <v>401</v>
          </cell>
          <cell r="D205">
            <v>249</v>
          </cell>
          <cell r="E205" t="str">
            <v>Droguerie Ben Yahia</v>
          </cell>
          <cell r="F205" t="str">
            <v>326, Rte Biougra</v>
          </cell>
          <cell r="H205">
            <v>401102</v>
          </cell>
          <cell r="I205" t="str">
            <v>Oui</v>
          </cell>
          <cell r="J205">
            <v>3</v>
          </cell>
          <cell r="K205">
            <v>1</v>
          </cell>
          <cell r="L205">
            <v>528249007</v>
          </cell>
          <cell r="M205">
            <v>2</v>
          </cell>
          <cell r="T205">
            <v>12</v>
          </cell>
        </row>
        <row r="206">
          <cell r="A206" t="str">
            <v>IAM098</v>
          </cell>
          <cell r="B206">
            <v>1</v>
          </cell>
          <cell r="C206">
            <v>401</v>
          </cell>
          <cell r="D206">
            <v>258</v>
          </cell>
          <cell r="E206" t="str">
            <v xml:space="preserve">Droguerie Kasima </v>
          </cell>
          <cell r="F206" t="str">
            <v>80, Bloc 2, Av Hassan 2, Centre Ait Melloul</v>
          </cell>
          <cell r="H206">
            <v>401101</v>
          </cell>
          <cell r="I206" t="str">
            <v>Oui</v>
          </cell>
          <cell r="J206">
            <v>3</v>
          </cell>
          <cell r="K206">
            <v>1</v>
          </cell>
          <cell r="L206">
            <v>662823451</v>
          </cell>
          <cell r="M206">
            <v>2</v>
          </cell>
          <cell r="T206">
            <v>12</v>
          </cell>
        </row>
        <row r="207">
          <cell r="A207" t="str">
            <v>IAM099</v>
          </cell>
          <cell r="B207">
            <v>1</v>
          </cell>
          <cell r="C207">
            <v>401</v>
          </cell>
          <cell r="D207">
            <v>318</v>
          </cell>
          <cell r="E207" t="str">
            <v>Droguerie Lakhssas</v>
          </cell>
          <cell r="F207" t="str">
            <v>284, Rte Tiznite</v>
          </cell>
          <cell r="H207">
            <v>401102</v>
          </cell>
          <cell r="I207" t="str">
            <v>Oui</v>
          </cell>
          <cell r="J207">
            <v>3</v>
          </cell>
          <cell r="K207">
            <v>1</v>
          </cell>
          <cell r="L207">
            <v>528248023</v>
          </cell>
          <cell r="M207">
            <v>2</v>
          </cell>
          <cell r="S207">
            <v>6</v>
          </cell>
          <cell r="U207">
            <v>4</v>
          </cell>
          <cell r="W207">
            <v>3</v>
          </cell>
        </row>
        <row r="208">
          <cell r="A208" t="str">
            <v>IAM102</v>
          </cell>
          <cell r="B208">
            <v>1</v>
          </cell>
          <cell r="C208">
            <v>401</v>
          </cell>
          <cell r="D208">
            <v>316</v>
          </cell>
          <cell r="E208" t="str">
            <v>Droguerie Taloust</v>
          </cell>
          <cell r="F208" t="str">
            <v>Agdal 2</v>
          </cell>
          <cell r="H208">
            <v>401102</v>
          </cell>
          <cell r="I208" t="str">
            <v>Oui</v>
          </cell>
          <cell r="J208">
            <v>3</v>
          </cell>
          <cell r="K208">
            <v>1</v>
          </cell>
          <cell r="L208">
            <v>670082370</v>
          </cell>
          <cell r="M208">
            <v>2</v>
          </cell>
          <cell r="R208">
            <v>5</v>
          </cell>
          <cell r="W208">
            <v>3</v>
          </cell>
        </row>
        <row r="209">
          <cell r="A209" t="str">
            <v>IAM103</v>
          </cell>
          <cell r="B209">
            <v>1</v>
          </cell>
          <cell r="C209">
            <v>401</v>
          </cell>
          <cell r="D209">
            <v>287</v>
          </cell>
          <cell r="E209" t="str">
            <v>Droguerie tinneml</v>
          </cell>
          <cell r="F209" t="str">
            <v>Rue argana  ait melloul</v>
          </cell>
          <cell r="H209">
            <v>401102</v>
          </cell>
          <cell r="I209" t="str">
            <v>Oui</v>
          </cell>
          <cell r="K209">
            <v>1</v>
          </cell>
          <cell r="L209">
            <v>666557430</v>
          </cell>
          <cell r="M209">
            <v>2</v>
          </cell>
          <cell r="R209">
            <v>5</v>
          </cell>
          <cell r="S209">
            <v>8</v>
          </cell>
          <cell r="U209">
            <v>5</v>
          </cell>
          <cell r="W209">
            <v>3</v>
          </cell>
        </row>
        <row r="210">
          <cell r="A210" t="str">
            <v>IAM110</v>
          </cell>
          <cell r="B210">
            <v>1</v>
          </cell>
          <cell r="C210">
            <v>401</v>
          </cell>
          <cell r="D210">
            <v>309</v>
          </cell>
          <cell r="E210" t="str">
            <v>Etoile Distribution Ait Melloul</v>
          </cell>
          <cell r="F210" t="str">
            <v>Av Hassan 2, Hay Idaa, Centre Ait Melloul</v>
          </cell>
          <cell r="H210">
            <v>401102</v>
          </cell>
          <cell r="I210" t="str">
            <v>Oui</v>
          </cell>
          <cell r="J210">
            <v>4</v>
          </cell>
          <cell r="K210">
            <v>2</v>
          </cell>
          <cell r="L210">
            <v>528245533</v>
          </cell>
          <cell r="M210">
            <v>2</v>
          </cell>
          <cell r="R210">
            <v>8</v>
          </cell>
        </row>
        <row r="211">
          <cell r="A211" t="str">
            <v>IAM112</v>
          </cell>
          <cell r="B211">
            <v>1</v>
          </cell>
          <cell r="C211">
            <v>401</v>
          </cell>
          <cell r="D211">
            <v>286</v>
          </cell>
          <cell r="E211" t="str">
            <v>Galaxy marbre</v>
          </cell>
          <cell r="F211" t="str">
            <v>Rue el khiyam ait melloul</v>
          </cell>
          <cell r="H211">
            <v>401102</v>
          </cell>
          <cell r="I211" t="str">
            <v>Oui</v>
          </cell>
          <cell r="K211">
            <v>2</v>
          </cell>
          <cell r="M211">
            <v>2</v>
          </cell>
          <cell r="O211">
            <v>11</v>
          </cell>
        </row>
        <row r="212">
          <cell r="A212" t="str">
            <v>IAM123</v>
          </cell>
          <cell r="B212">
            <v>1</v>
          </cell>
          <cell r="C212">
            <v>401</v>
          </cell>
          <cell r="D212">
            <v>317</v>
          </cell>
          <cell r="E212" t="str">
            <v>Métale Mircas</v>
          </cell>
          <cell r="F212" t="str">
            <v>6, Rue Bir Anzarane, Amjernote</v>
          </cell>
          <cell r="H212">
            <v>401102</v>
          </cell>
          <cell r="I212" t="str">
            <v>Oui</v>
          </cell>
          <cell r="J212">
            <v>4</v>
          </cell>
          <cell r="K212">
            <v>2</v>
          </cell>
          <cell r="L212">
            <v>528231838</v>
          </cell>
          <cell r="M212">
            <v>2</v>
          </cell>
          <cell r="Q212">
            <v>5</v>
          </cell>
        </row>
        <row r="213">
          <cell r="A213" t="str">
            <v>IAM132</v>
          </cell>
          <cell r="B213">
            <v>1</v>
          </cell>
          <cell r="C213">
            <v>401</v>
          </cell>
          <cell r="D213">
            <v>261</v>
          </cell>
          <cell r="E213" t="str">
            <v>Droguerie Hajji Said</v>
          </cell>
          <cell r="F213" t="str">
            <v>Mosquée Chouhada</v>
          </cell>
          <cell r="H213">
            <v>401102</v>
          </cell>
          <cell r="I213" t="str">
            <v>Oui</v>
          </cell>
          <cell r="K213">
            <v>1</v>
          </cell>
          <cell r="M213">
            <v>2</v>
          </cell>
          <cell r="R213">
            <v>3</v>
          </cell>
        </row>
        <row r="214">
          <cell r="A214" t="str">
            <v>IAM137</v>
          </cell>
          <cell r="B214">
            <v>1</v>
          </cell>
          <cell r="C214">
            <v>401</v>
          </cell>
          <cell r="D214">
            <v>275</v>
          </cell>
          <cell r="E214" t="str">
            <v>So Ba Fer</v>
          </cell>
          <cell r="F214" t="str">
            <v>Lot 461, Zi Rte De Biougra</v>
          </cell>
          <cell r="H214">
            <v>401102</v>
          </cell>
          <cell r="I214" t="str">
            <v>Oui</v>
          </cell>
          <cell r="J214">
            <v>9</v>
          </cell>
          <cell r="K214">
            <v>2</v>
          </cell>
          <cell r="L214">
            <v>528246517</v>
          </cell>
          <cell r="M214">
            <v>2</v>
          </cell>
          <cell r="T214">
            <v>10</v>
          </cell>
        </row>
        <row r="215">
          <cell r="A215" t="str">
            <v>IAM140</v>
          </cell>
          <cell r="B215">
            <v>1</v>
          </cell>
          <cell r="C215">
            <v>401</v>
          </cell>
          <cell r="D215">
            <v>307</v>
          </cell>
          <cell r="E215" t="str">
            <v>Star Ait Melloul</v>
          </cell>
          <cell r="F215" t="str">
            <v>Av Hassan 2, Hay Idaa, Rte De Tiznit</v>
          </cell>
          <cell r="H215">
            <v>401102</v>
          </cell>
          <cell r="I215" t="str">
            <v>Oui</v>
          </cell>
          <cell r="J215">
            <v>3</v>
          </cell>
          <cell r="K215">
            <v>2</v>
          </cell>
          <cell r="L215">
            <v>528248181</v>
          </cell>
          <cell r="M215">
            <v>2</v>
          </cell>
          <cell r="R215">
            <v>9</v>
          </cell>
        </row>
        <row r="216">
          <cell r="A216" t="str">
            <v>IAM141</v>
          </cell>
          <cell r="B216">
            <v>1</v>
          </cell>
          <cell r="C216">
            <v>401</v>
          </cell>
          <cell r="D216">
            <v>251</v>
          </cell>
          <cell r="E216" t="str">
            <v>Ste ait Mloul lumière sarl</v>
          </cell>
          <cell r="F216" t="str">
            <v>369,bloc A. Av moquawama b.p. 467 ait maloul</v>
          </cell>
          <cell r="H216">
            <v>401102</v>
          </cell>
          <cell r="I216" t="str">
            <v>Oui</v>
          </cell>
          <cell r="J216">
            <v>5</v>
          </cell>
          <cell r="K216">
            <v>2</v>
          </cell>
          <cell r="L216">
            <v>528240226</v>
          </cell>
          <cell r="M216">
            <v>2</v>
          </cell>
          <cell r="S216">
            <v>6</v>
          </cell>
        </row>
        <row r="217">
          <cell r="A217" t="str">
            <v>IAM142</v>
          </cell>
          <cell r="B217">
            <v>1</v>
          </cell>
          <cell r="C217">
            <v>401</v>
          </cell>
          <cell r="D217">
            <v>294</v>
          </cell>
          <cell r="E217" t="str">
            <v>Aklim ElEC</v>
          </cell>
          <cell r="F217" t="str">
            <v>Avenue Hassan 2 route de tiznit lot yassmina ait melloul</v>
          </cell>
          <cell r="H217">
            <v>401102</v>
          </cell>
          <cell r="I217" t="str">
            <v>Oui</v>
          </cell>
          <cell r="K217">
            <v>2</v>
          </cell>
          <cell r="M217">
            <v>2</v>
          </cell>
          <cell r="S217">
            <v>5</v>
          </cell>
        </row>
        <row r="218">
          <cell r="A218" t="str">
            <v>IAM143</v>
          </cell>
          <cell r="B218">
            <v>1</v>
          </cell>
          <cell r="C218">
            <v>401</v>
          </cell>
          <cell r="D218">
            <v>292</v>
          </cell>
          <cell r="E218" t="str">
            <v>Comemac</v>
          </cell>
          <cell r="F218" t="str">
            <v>N 208 av hassan 2 route de tiznit lot yassmina</v>
          </cell>
          <cell r="H218">
            <v>401102</v>
          </cell>
          <cell r="I218" t="str">
            <v>Oui</v>
          </cell>
          <cell r="K218">
            <v>2</v>
          </cell>
          <cell r="L218">
            <v>528308790</v>
          </cell>
          <cell r="M218">
            <v>2</v>
          </cell>
          <cell r="R218">
            <v>16</v>
          </cell>
          <cell r="S218">
            <v>4</v>
          </cell>
          <cell r="U218">
            <v>5</v>
          </cell>
        </row>
        <row r="219">
          <cell r="A219" t="str">
            <v>IAM145</v>
          </cell>
          <cell r="B219">
            <v>1</v>
          </cell>
          <cell r="C219">
            <v>401</v>
          </cell>
          <cell r="D219">
            <v>314</v>
          </cell>
          <cell r="E219" t="str">
            <v>Sté Essalam</v>
          </cell>
          <cell r="F219" t="str">
            <v>39, Lot El Farah</v>
          </cell>
          <cell r="H219">
            <v>401102</v>
          </cell>
          <cell r="I219" t="str">
            <v>Oui</v>
          </cell>
          <cell r="J219">
            <v>3</v>
          </cell>
          <cell r="K219">
            <v>2</v>
          </cell>
          <cell r="L219">
            <v>528241133</v>
          </cell>
          <cell r="M219">
            <v>2</v>
          </cell>
          <cell r="R219">
            <v>8</v>
          </cell>
        </row>
        <row r="220">
          <cell r="A220" t="str">
            <v>IAM146</v>
          </cell>
          <cell r="B220">
            <v>1</v>
          </cell>
          <cell r="C220">
            <v>401</v>
          </cell>
          <cell r="D220">
            <v>320</v>
          </cell>
          <cell r="E220" t="str">
            <v>Sté Glory Plast.Sarl</v>
          </cell>
          <cell r="F220" t="str">
            <v>Qt Yasmina 1, Mokhtar Soussi</v>
          </cell>
          <cell r="G220">
            <v>2013</v>
          </cell>
          <cell r="H220">
            <v>401102</v>
          </cell>
          <cell r="I220" t="str">
            <v>Oui</v>
          </cell>
          <cell r="J220">
            <v>4</v>
          </cell>
          <cell r="K220">
            <v>1</v>
          </cell>
          <cell r="L220">
            <v>528308702</v>
          </cell>
          <cell r="M220">
            <v>2</v>
          </cell>
          <cell r="P220">
            <v>2</v>
          </cell>
          <cell r="R220">
            <v>6</v>
          </cell>
        </row>
        <row r="221">
          <cell r="A221" t="str">
            <v>IAM153</v>
          </cell>
          <cell r="B221">
            <v>1</v>
          </cell>
          <cell r="C221">
            <v>401</v>
          </cell>
          <cell r="D221">
            <v>315</v>
          </cell>
          <cell r="E221" t="str">
            <v>Sté Soussia Beton</v>
          </cell>
          <cell r="F221" t="str">
            <v>Rte Houara, Ait Melloul</v>
          </cell>
          <cell r="H221">
            <v>401102</v>
          </cell>
          <cell r="I221" t="str">
            <v>Oui</v>
          </cell>
          <cell r="J221">
            <v>15</v>
          </cell>
          <cell r="K221">
            <v>2</v>
          </cell>
          <cell r="L221">
            <v>666136254</v>
          </cell>
          <cell r="M221" t="str">
            <v>1 2</v>
          </cell>
          <cell r="N221">
            <v>20</v>
          </cell>
        </row>
        <row r="222">
          <cell r="A222" t="str">
            <v>IAM210</v>
          </cell>
          <cell r="B222">
            <v>1</v>
          </cell>
          <cell r="C222">
            <v>401</v>
          </cell>
          <cell r="D222">
            <v>218</v>
          </cell>
          <cell r="E222" t="str">
            <v>DROGUERIE ANDALOUS</v>
          </cell>
          <cell r="F222" t="str">
            <v>24 route principale dcheira</v>
          </cell>
          <cell r="H222">
            <v>401103</v>
          </cell>
          <cell r="I222" t="str">
            <v>Oui</v>
          </cell>
          <cell r="K222">
            <v>1</v>
          </cell>
          <cell r="L222">
            <v>662088399</v>
          </cell>
          <cell r="M222">
            <v>2</v>
          </cell>
          <cell r="R222">
            <v>13</v>
          </cell>
        </row>
        <row r="223">
          <cell r="A223" t="str">
            <v>IAM212</v>
          </cell>
          <cell r="B223">
            <v>1</v>
          </cell>
          <cell r="C223">
            <v>401</v>
          </cell>
          <cell r="D223">
            <v>231</v>
          </cell>
          <cell r="E223" t="str">
            <v>Droguerie essaada</v>
          </cell>
          <cell r="F223" t="str">
            <v>Av med 5 amougay el jihadia inzgane</v>
          </cell>
          <cell r="H223">
            <v>401103</v>
          </cell>
          <cell r="I223" t="str">
            <v>Oui</v>
          </cell>
          <cell r="K223">
            <v>1</v>
          </cell>
          <cell r="L223">
            <v>679547119</v>
          </cell>
          <cell r="M223">
            <v>2</v>
          </cell>
          <cell r="R223">
            <v>10</v>
          </cell>
          <cell r="S223">
            <v>7</v>
          </cell>
          <cell r="U223">
            <v>4</v>
          </cell>
        </row>
        <row r="224">
          <cell r="A224" t="str">
            <v>IAM214</v>
          </cell>
          <cell r="B224">
            <v>1</v>
          </cell>
          <cell r="C224">
            <v>401</v>
          </cell>
          <cell r="D224">
            <v>273</v>
          </cell>
          <cell r="E224" t="str">
            <v>Droguerie inzgane</v>
          </cell>
          <cell r="F224" t="str">
            <v>Rue asafi inzegane</v>
          </cell>
          <cell r="H224">
            <v>401101</v>
          </cell>
          <cell r="I224" t="str">
            <v>Oui</v>
          </cell>
          <cell r="K224">
            <v>1</v>
          </cell>
          <cell r="M224">
            <v>2</v>
          </cell>
          <cell r="R224">
            <v>5</v>
          </cell>
          <cell r="U224">
            <v>2</v>
          </cell>
          <cell r="W224">
            <v>3</v>
          </cell>
        </row>
        <row r="225">
          <cell r="A225" t="str">
            <v>IAM217</v>
          </cell>
          <cell r="B225">
            <v>1</v>
          </cell>
          <cell r="C225">
            <v>401</v>
          </cell>
          <cell r="D225">
            <v>308</v>
          </cell>
          <cell r="E225" t="str">
            <v>Droguerie Ouakrim</v>
          </cell>
          <cell r="F225" t="str">
            <v>323, Bd Mohamed 5</v>
          </cell>
          <cell r="G225">
            <v>2006</v>
          </cell>
          <cell r="H225">
            <v>401103</v>
          </cell>
          <cell r="I225" t="str">
            <v>Oui</v>
          </cell>
          <cell r="J225">
            <v>2</v>
          </cell>
          <cell r="K225">
            <v>2</v>
          </cell>
          <cell r="L225">
            <v>666046556</v>
          </cell>
          <cell r="M225">
            <v>2</v>
          </cell>
          <cell r="S225">
            <v>4</v>
          </cell>
          <cell r="U225">
            <v>4</v>
          </cell>
        </row>
        <row r="226">
          <cell r="A226" t="str">
            <v>IAM222</v>
          </cell>
          <cell r="B226">
            <v>1</v>
          </cell>
          <cell r="C226">
            <v>401</v>
          </cell>
          <cell r="D226">
            <v>232</v>
          </cell>
          <cell r="E226" t="str">
            <v>Droguerie tiznit</v>
          </cell>
          <cell r="F226" t="str">
            <v>Av med 5 amougay el jihadia inzgane</v>
          </cell>
          <cell r="H226">
            <v>401103</v>
          </cell>
          <cell r="I226" t="str">
            <v>Oui</v>
          </cell>
          <cell r="K226">
            <v>1</v>
          </cell>
          <cell r="L226">
            <v>528882485</v>
          </cell>
          <cell r="M226">
            <v>2</v>
          </cell>
          <cell r="Q226">
            <v>4</v>
          </cell>
          <cell r="R226">
            <v>2</v>
          </cell>
          <cell r="S226">
            <v>8</v>
          </cell>
          <cell r="U226">
            <v>4</v>
          </cell>
          <cell r="W226">
            <v>1</v>
          </cell>
        </row>
        <row r="227">
          <cell r="A227" t="str">
            <v>IAM241</v>
          </cell>
          <cell r="B227">
            <v>1</v>
          </cell>
          <cell r="C227">
            <v>401</v>
          </cell>
          <cell r="D227">
            <v>213</v>
          </cell>
          <cell r="E227" t="str">
            <v>Istanbul cerame</v>
          </cell>
          <cell r="F227" t="str">
            <v>567 amougay</v>
          </cell>
          <cell r="G227">
            <v>2016</v>
          </cell>
          <cell r="H227">
            <v>401103</v>
          </cell>
          <cell r="I227" t="str">
            <v>Oui</v>
          </cell>
          <cell r="J227">
            <v>2</v>
          </cell>
          <cell r="K227">
            <v>1</v>
          </cell>
          <cell r="L227">
            <v>666168028</v>
          </cell>
          <cell r="M227">
            <v>2</v>
          </cell>
          <cell r="O227">
            <v>8</v>
          </cell>
        </row>
        <row r="228">
          <cell r="A228" t="str">
            <v>IAM249</v>
          </cell>
          <cell r="B228">
            <v>1</v>
          </cell>
          <cell r="C228">
            <v>401</v>
          </cell>
          <cell r="D228">
            <v>235</v>
          </cell>
          <cell r="E228" t="str">
            <v>Menuisier  alluminium</v>
          </cell>
          <cell r="F228" t="str">
            <v>Rue amougay el jihadia inzgane</v>
          </cell>
          <cell r="H228">
            <v>401103</v>
          </cell>
          <cell r="I228" t="str">
            <v>Oui</v>
          </cell>
          <cell r="K228">
            <v>1</v>
          </cell>
          <cell r="L228">
            <v>662544252</v>
          </cell>
          <cell r="M228">
            <v>2</v>
          </cell>
          <cell r="Q228">
            <v>4</v>
          </cell>
        </row>
        <row r="229">
          <cell r="A229" t="str">
            <v>IAM261</v>
          </cell>
          <cell r="B229">
            <v>1</v>
          </cell>
          <cell r="C229">
            <v>401</v>
          </cell>
          <cell r="D229">
            <v>312</v>
          </cell>
          <cell r="E229" t="str">
            <v>Sanitaire Al Bahja</v>
          </cell>
          <cell r="F229" t="str">
            <v>Av Mokhtar Soussi, Amougay</v>
          </cell>
          <cell r="H229">
            <v>401103</v>
          </cell>
          <cell r="I229" t="str">
            <v>Oui</v>
          </cell>
          <cell r="J229">
            <v>4</v>
          </cell>
          <cell r="K229">
            <v>1</v>
          </cell>
          <cell r="L229">
            <v>667935308</v>
          </cell>
          <cell r="M229" t="str">
            <v>2 3</v>
          </cell>
          <cell r="N229">
            <v>1</v>
          </cell>
          <cell r="O229">
            <v>8</v>
          </cell>
          <cell r="P229">
            <v>3</v>
          </cell>
        </row>
        <row r="230">
          <cell r="A230" t="str">
            <v>IAM262</v>
          </cell>
          <cell r="B230">
            <v>1</v>
          </cell>
          <cell r="C230">
            <v>401</v>
          </cell>
          <cell r="D230">
            <v>311</v>
          </cell>
          <cell r="E230" t="str">
            <v>Sanitaire Amougay</v>
          </cell>
          <cell r="F230" t="str">
            <v>46, Bd Med V</v>
          </cell>
          <cell r="H230">
            <v>401103</v>
          </cell>
          <cell r="I230" t="str">
            <v>Oui</v>
          </cell>
          <cell r="J230">
            <v>5</v>
          </cell>
          <cell r="K230">
            <v>2</v>
          </cell>
          <cell r="L230">
            <v>666145196</v>
          </cell>
          <cell r="M230">
            <v>2</v>
          </cell>
          <cell r="R230">
            <v>7</v>
          </cell>
          <cell r="S230">
            <v>6</v>
          </cell>
        </row>
        <row r="231">
          <cell r="A231" t="str">
            <v>IAM272</v>
          </cell>
          <cell r="B231">
            <v>1</v>
          </cell>
          <cell r="C231">
            <v>401</v>
          </cell>
          <cell r="D231">
            <v>209</v>
          </cell>
          <cell r="E231" t="str">
            <v>ANZI MATERIAUX</v>
          </cell>
          <cell r="F231" t="str">
            <v>343 Amougay</v>
          </cell>
          <cell r="G231">
            <v>2000</v>
          </cell>
          <cell r="H231">
            <v>401103</v>
          </cell>
          <cell r="I231" t="str">
            <v>Oui</v>
          </cell>
          <cell r="J231">
            <v>4</v>
          </cell>
          <cell r="K231">
            <v>2</v>
          </cell>
          <cell r="L231">
            <v>528833607</v>
          </cell>
          <cell r="M231">
            <v>2</v>
          </cell>
          <cell r="N231">
            <v>23</v>
          </cell>
        </row>
        <row r="232">
          <cell r="A232" t="str">
            <v>IAM275</v>
          </cell>
          <cell r="B232">
            <v>1</v>
          </cell>
          <cell r="C232">
            <v>401</v>
          </cell>
          <cell r="D232">
            <v>198</v>
          </cell>
          <cell r="E232" t="str">
            <v>Drox sarl</v>
          </cell>
          <cell r="F232" t="str">
            <v>Avenue abdellah Ibrahim lot ennacime n 3 ait melloule</v>
          </cell>
          <cell r="G232">
            <v>2004</v>
          </cell>
          <cell r="H232">
            <v>401102</v>
          </cell>
          <cell r="I232" t="str">
            <v>Oui</v>
          </cell>
          <cell r="J232">
            <v>3</v>
          </cell>
          <cell r="K232">
            <v>2</v>
          </cell>
          <cell r="L232">
            <v>662847358</v>
          </cell>
          <cell r="M232">
            <v>2</v>
          </cell>
          <cell r="R232">
            <v>14</v>
          </cell>
        </row>
        <row r="233">
          <cell r="A233" t="str">
            <v>IAM288</v>
          </cell>
          <cell r="B233">
            <v>1</v>
          </cell>
          <cell r="C233">
            <v>401</v>
          </cell>
          <cell r="D233">
            <v>234</v>
          </cell>
          <cell r="E233" t="str">
            <v>Ste soramik</v>
          </cell>
          <cell r="F233" t="str">
            <v xml:space="preserve">Av. Med 6  n°136 amougay el jihadia inzgane </v>
          </cell>
          <cell r="H233">
            <v>401103</v>
          </cell>
          <cell r="I233" t="str">
            <v>Oui</v>
          </cell>
          <cell r="K233">
            <v>2</v>
          </cell>
          <cell r="L233">
            <v>661281100</v>
          </cell>
          <cell r="M233">
            <v>2</v>
          </cell>
          <cell r="O233">
            <v>16</v>
          </cell>
        </row>
        <row r="234">
          <cell r="A234" t="str">
            <v>IAM290</v>
          </cell>
          <cell r="B234">
            <v>1</v>
          </cell>
          <cell r="C234">
            <v>401</v>
          </cell>
          <cell r="D234">
            <v>276</v>
          </cell>
          <cell r="E234" t="str">
            <v>Sté Vova Fer</v>
          </cell>
          <cell r="F234" t="str">
            <v>Zone Industriel Tassila</v>
          </cell>
          <cell r="H234">
            <v>401103</v>
          </cell>
          <cell r="I234" t="str">
            <v>Oui</v>
          </cell>
          <cell r="J234">
            <v>8</v>
          </cell>
          <cell r="K234">
            <v>2</v>
          </cell>
          <cell r="L234">
            <v>528835329</v>
          </cell>
          <cell r="M234">
            <v>2</v>
          </cell>
          <cell r="T234">
            <v>10</v>
          </cell>
        </row>
        <row r="235">
          <cell r="A235" t="str">
            <v>IAM292</v>
          </cell>
          <cell r="B235">
            <v>1</v>
          </cell>
          <cell r="C235">
            <v>401</v>
          </cell>
          <cell r="D235">
            <v>304</v>
          </cell>
          <cell r="E235" t="str">
            <v>Techno Bois Sarl</v>
          </cell>
          <cell r="F235" t="str">
            <v>Zone Industriel Tassila, Dcheira</v>
          </cell>
          <cell r="H235">
            <v>401103</v>
          </cell>
          <cell r="I235" t="str">
            <v>Oui</v>
          </cell>
          <cell r="J235">
            <v>2</v>
          </cell>
          <cell r="K235" t="str">
            <v>SARL</v>
          </cell>
          <cell r="L235">
            <v>528335001</v>
          </cell>
          <cell r="M235">
            <v>2</v>
          </cell>
          <cell r="Q235">
            <v>5</v>
          </cell>
        </row>
        <row r="236">
          <cell r="A236" t="str">
            <v>TAR001</v>
          </cell>
          <cell r="B236">
            <v>1</v>
          </cell>
          <cell r="C236">
            <v>403</v>
          </cell>
          <cell r="D236">
            <v>400</v>
          </cell>
          <cell r="E236" t="str">
            <v>Ste achahboun elhassan</v>
          </cell>
          <cell r="F236" t="str">
            <v>Rue bab lekhmiss n173</v>
          </cell>
          <cell r="H236">
            <v>403101</v>
          </cell>
          <cell r="I236" t="str">
            <v>oui</v>
          </cell>
          <cell r="J236">
            <v>16</v>
          </cell>
          <cell r="K236">
            <v>2</v>
          </cell>
          <cell r="L236">
            <v>661805027</v>
          </cell>
          <cell r="M236">
            <v>2</v>
          </cell>
          <cell r="N236">
            <v>21</v>
          </cell>
          <cell r="O236">
            <v>9</v>
          </cell>
          <cell r="P236">
            <v>3</v>
          </cell>
          <cell r="R236">
            <v>3</v>
          </cell>
          <cell r="S236">
            <v>1</v>
          </cell>
        </row>
        <row r="237">
          <cell r="A237" t="str">
            <v>TAR002</v>
          </cell>
          <cell r="B237">
            <v>1</v>
          </cell>
          <cell r="C237">
            <v>403</v>
          </cell>
          <cell r="D237">
            <v>440</v>
          </cell>
          <cell r="E237" t="str">
            <v>Aluminium El Blalie</v>
          </cell>
          <cell r="F237" t="str">
            <v>Av El Mokhtar soussi, El Blalie</v>
          </cell>
          <cell r="H237">
            <v>403101</v>
          </cell>
          <cell r="I237" t="str">
            <v>oui</v>
          </cell>
          <cell r="J237">
            <v>2</v>
          </cell>
          <cell r="K237">
            <v>1</v>
          </cell>
          <cell r="L237">
            <v>667912938</v>
          </cell>
          <cell r="M237">
            <v>2</v>
          </cell>
          <cell r="Q237">
            <v>5</v>
          </cell>
          <cell r="V237">
            <v>5</v>
          </cell>
        </row>
        <row r="238">
          <cell r="A238" t="str">
            <v>TAR008</v>
          </cell>
          <cell r="B238">
            <v>1</v>
          </cell>
          <cell r="C238">
            <v>403</v>
          </cell>
          <cell r="D238">
            <v>448</v>
          </cell>
          <cell r="E238" t="str">
            <v>Bois Abdelali Mzad</v>
          </cell>
          <cell r="F238" t="str">
            <v>Bd 20 Août</v>
          </cell>
          <cell r="G238">
            <v>2006</v>
          </cell>
          <cell r="H238">
            <v>403101</v>
          </cell>
          <cell r="I238" t="str">
            <v>oui</v>
          </cell>
          <cell r="J238">
            <v>3</v>
          </cell>
          <cell r="K238">
            <v>2</v>
          </cell>
          <cell r="L238">
            <v>653544724</v>
          </cell>
          <cell r="M238">
            <v>2</v>
          </cell>
          <cell r="Q238">
            <v>5</v>
          </cell>
        </row>
        <row r="239">
          <cell r="A239" t="str">
            <v>TAR009</v>
          </cell>
          <cell r="B239">
            <v>1</v>
          </cell>
          <cell r="C239">
            <v>403</v>
          </cell>
          <cell r="D239">
            <v>390</v>
          </cell>
          <cell r="E239" t="str">
            <v>Bois Hicham</v>
          </cell>
          <cell r="F239" t="str">
            <v>Av Mly Rachid</v>
          </cell>
          <cell r="G239">
            <v>2007</v>
          </cell>
          <cell r="H239">
            <v>403101</v>
          </cell>
          <cell r="I239" t="str">
            <v>oui</v>
          </cell>
          <cell r="J239">
            <v>2</v>
          </cell>
          <cell r="K239">
            <v>2</v>
          </cell>
          <cell r="L239">
            <v>0</v>
          </cell>
          <cell r="M239">
            <v>2</v>
          </cell>
          <cell r="Q239">
            <v>5</v>
          </cell>
        </row>
        <row r="240">
          <cell r="A240" t="str">
            <v>TAR012</v>
          </cell>
          <cell r="B240">
            <v>1</v>
          </cell>
          <cell r="C240">
            <v>403</v>
          </cell>
          <cell r="D240">
            <v>439</v>
          </cell>
          <cell r="E240" t="str">
            <v>Droguerie Agafay</v>
          </cell>
          <cell r="F240" t="str">
            <v>Av 20 Août, N 346 Taroudant</v>
          </cell>
          <cell r="H240">
            <v>403101</v>
          </cell>
          <cell r="I240" t="str">
            <v>oui</v>
          </cell>
          <cell r="J240">
            <v>1</v>
          </cell>
          <cell r="K240">
            <v>1</v>
          </cell>
          <cell r="L240">
            <v>666920829</v>
          </cell>
          <cell r="M240">
            <v>2</v>
          </cell>
          <cell r="U240">
            <v>4</v>
          </cell>
        </row>
        <row r="241">
          <cell r="A241" t="str">
            <v>TAR014</v>
          </cell>
          <cell r="B241">
            <v>1</v>
          </cell>
          <cell r="C241">
            <v>403</v>
          </cell>
          <cell r="D241">
            <v>410</v>
          </cell>
          <cell r="E241" t="str">
            <v>Sté ait badan fer</v>
          </cell>
          <cell r="F241" t="str">
            <v>A l'ountourage de bab lekhmiss</v>
          </cell>
          <cell r="H241">
            <v>403101</v>
          </cell>
          <cell r="I241" t="str">
            <v>oui</v>
          </cell>
          <cell r="J241">
            <v>10</v>
          </cell>
          <cell r="K241">
            <v>2</v>
          </cell>
          <cell r="L241">
            <v>528850720</v>
          </cell>
          <cell r="M241">
            <v>2</v>
          </cell>
          <cell r="T241">
            <v>12</v>
          </cell>
        </row>
        <row r="242">
          <cell r="A242" t="str">
            <v>TAR015</v>
          </cell>
          <cell r="B242">
            <v>1</v>
          </cell>
          <cell r="C242">
            <v>403</v>
          </cell>
          <cell r="D242">
            <v>415</v>
          </cell>
          <cell r="E242" t="str">
            <v>Drougrie  houcine Fassili</v>
          </cell>
          <cell r="F242" t="str">
            <v>AV . ELMAADIYA</v>
          </cell>
          <cell r="G242">
            <v>2018</v>
          </cell>
          <cell r="H242">
            <v>403101</v>
          </cell>
          <cell r="I242" t="str">
            <v>oui</v>
          </cell>
          <cell r="J242">
            <v>1</v>
          </cell>
          <cell r="K242">
            <v>1</v>
          </cell>
          <cell r="L242">
            <v>666551784</v>
          </cell>
          <cell r="M242">
            <v>2</v>
          </cell>
          <cell r="R242">
            <v>8</v>
          </cell>
          <cell r="S242">
            <v>6</v>
          </cell>
          <cell r="U242">
            <v>2</v>
          </cell>
          <cell r="W242">
            <v>2</v>
          </cell>
        </row>
        <row r="243">
          <cell r="A243" t="str">
            <v>TAR016</v>
          </cell>
          <cell r="B243">
            <v>1</v>
          </cell>
          <cell r="C243">
            <v>403</v>
          </cell>
          <cell r="D243">
            <v>430</v>
          </cell>
          <cell r="E243" t="str">
            <v>Droguerie Ben Dawid</v>
          </cell>
          <cell r="F243" t="str">
            <v>Sidi Mohamed, N 146, Centre Ville</v>
          </cell>
          <cell r="H243">
            <v>403101</v>
          </cell>
          <cell r="I243" t="str">
            <v>oui</v>
          </cell>
          <cell r="J243">
            <v>1</v>
          </cell>
          <cell r="K243">
            <v>1</v>
          </cell>
          <cell r="L243">
            <v>668446318</v>
          </cell>
          <cell r="M243">
            <v>2</v>
          </cell>
          <cell r="R243">
            <v>17</v>
          </cell>
          <cell r="S243">
            <v>7</v>
          </cell>
          <cell r="U243">
            <v>3</v>
          </cell>
          <cell r="W243">
            <v>3</v>
          </cell>
        </row>
        <row r="244">
          <cell r="A244" t="str">
            <v>TAR017</v>
          </cell>
          <cell r="B244">
            <v>1</v>
          </cell>
          <cell r="C244">
            <v>403</v>
          </cell>
          <cell r="D244">
            <v>386</v>
          </cell>
          <cell r="E244" t="str">
            <v>Droguerie Bourkik</v>
          </cell>
          <cell r="F244" t="str">
            <v>Av Med 5, Bab Targhount</v>
          </cell>
          <cell r="G244">
            <v>0</v>
          </cell>
          <cell r="H244">
            <v>403101</v>
          </cell>
          <cell r="I244" t="str">
            <v>oui</v>
          </cell>
          <cell r="J244">
            <v>2</v>
          </cell>
          <cell r="K244">
            <v>1</v>
          </cell>
          <cell r="L244">
            <v>528853773</v>
          </cell>
          <cell r="M244">
            <v>2</v>
          </cell>
          <cell r="R244">
            <v>6</v>
          </cell>
          <cell r="S244">
            <v>6</v>
          </cell>
          <cell r="U244">
            <v>4</v>
          </cell>
          <cell r="W244">
            <v>2</v>
          </cell>
        </row>
        <row r="245">
          <cell r="A245" t="str">
            <v>TAR018</v>
          </cell>
          <cell r="B245">
            <v>1</v>
          </cell>
          <cell r="C245">
            <v>403</v>
          </cell>
          <cell r="D245">
            <v>432</v>
          </cell>
          <cell r="E245" t="str">
            <v>Sté Afla</v>
          </cell>
          <cell r="F245" t="str">
            <v>Jnan El zanbouha, Bab Elkhmis, Taroudant</v>
          </cell>
          <cell r="H245">
            <v>403101</v>
          </cell>
          <cell r="I245" t="str">
            <v>oui</v>
          </cell>
          <cell r="K245">
            <v>2</v>
          </cell>
          <cell r="L245">
            <v>670785099</v>
          </cell>
          <cell r="M245" t="str">
            <v>1 2</v>
          </cell>
          <cell r="N245">
            <v>32</v>
          </cell>
          <cell r="P245">
            <v>3</v>
          </cell>
        </row>
        <row r="246">
          <cell r="A246" t="str">
            <v>TAR025</v>
          </cell>
          <cell r="B246">
            <v>1</v>
          </cell>
          <cell r="C246">
            <v>403</v>
          </cell>
          <cell r="D246">
            <v>398</v>
          </cell>
          <cell r="E246" t="str">
            <v>Droguerie Oussaid</v>
          </cell>
          <cell r="F246" t="str">
            <v>Av 20 Aout</v>
          </cell>
          <cell r="G246">
            <v>0</v>
          </cell>
          <cell r="H246">
            <v>403101</v>
          </cell>
          <cell r="I246" t="str">
            <v>oui</v>
          </cell>
          <cell r="J246">
            <v>2</v>
          </cell>
          <cell r="K246">
            <v>1</v>
          </cell>
          <cell r="L246">
            <v>674889971</v>
          </cell>
          <cell r="M246">
            <v>2</v>
          </cell>
          <cell r="R246">
            <v>4</v>
          </cell>
          <cell r="U246">
            <v>3</v>
          </cell>
          <cell r="W246">
            <v>2</v>
          </cell>
        </row>
        <row r="247">
          <cell r="A247" t="str">
            <v>TAR026</v>
          </cell>
          <cell r="B247">
            <v>1</v>
          </cell>
          <cell r="C247">
            <v>403</v>
          </cell>
          <cell r="D247">
            <v>391</v>
          </cell>
          <cell r="E247" t="str">
            <v>Carrelage said (succersale de depot said)</v>
          </cell>
          <cell r="F247" t="str">
            <v>Avenue brahim roudani bab lkhmiss</v>
          </cell>
          <cell r="H247">
            <v>403101</v>
          </cell>
          <cell r="I247" t="str">
            <v>oui</v>
          </cell>
          <cell r="J247">
            <v>1</v>
          </cell>
          <cell r="K247">
            <v>1</v>
          </cell>
          <cell r="L247">
            <v>662020267</v>
          </cell>
          <cell r="M247">
            <v>2</v>
          </cell>
          <cell r="O247">
            <v>10</v>
          </cell>
        </row>
        <row r="248">
          <cell r="A248" t="str">
            <v>TAR029</v>
          </cell>
          <cell r="B248">
            <v>1</v>
          </cell>
          <cell r="C248">
            <v>403</v>
          </cell>
          <cell r="D248">
            <v>385</v>
          </cell>
          <cell r="E248" t="str">
            <v>Drouguerie Al Amal</v>
          </cell>
          <cell r="F248" t="str">
            <v>76, Bab Lakhmis</v>
          </cell>
          <cell r="G248">
            <v>2008</v>
          </cell>
          <cell r="H248">
            <v>403101</v>
          </cell>
          <cell r="I248" t="str">
            <v>oui</v>
          </cell>
          <cell r="J248">
            <v>2</v>
          </cell>
          <cell r="K248">
            <v>1</v>
          </cell>
          <cell r="L248">
            <v>528854245</v>
          </cell>
          <cell r="M248">
            <v>2</v>
          </cell>
          <cell r="R248">
            <v>7</v>
          </cell>
          <cell r="S248">
            <v>5</v>
          </cell>
          <cell r="U248">
            <v>4</v>
          </cell>
          <cell r="W248">
            <v>1</v>
          </cell>
        </row>
        <row r="249">
          <cell r="A249" t="str">
            <v>TAR030</v>
          </cell>
          <cell r="B249">
            <v>1</v>
          </cell>
          <cell r="C249">
            <v>403</v>
          </cell>
          <cell r="D249">
            <v>427</v>
          </cell>
          <cell r="E249" t="str">
            <v>Droguerie Itifaq</v>
          </cell>
          <cell r="F249" t="str">
            <v>53, Farq El Ahbab Chwari</v>
          </cell>
          <cell r="H249">
            <v>403101</v>
          </cell>
          <cell r="I249" t="str">
            <v>oui</v>
          </cell>
          <cell r="J249">
            <v>2</v>
          </cell>
          <cell r="K249">
            <v>1</v>
          </cell>
          <cell r="L249">
            <v>528551685</v>
          </cell>
          <cell r="M249">
            <v>2</v>
          </cell>
          <cell r="R249">
            <v>17</v>
          </cell>
          <cell r="S249">
            <v>6</v>
          </cell>
          <cell r="U249">
            <v>3</v>
          </cell>
          <cell r="W249">
            <v>3</v>
          </cell>
        </row>
        <row r="250">
          <cell r="A250" t="str">
            <v>TAR031</v>
          </cell>
          <cell r="B250">
            <v>1</v>
          </cell>
          <cell r="C250">
            <v>403</v>
          </cell>
          <cell r="D250">
            <v>408</v>
          </cell>
          <cell r="E250" t="str">
            <v>Aluminium moussa</v>
          </cell>
          <cell r="F250" t="str">
            <v>Bab lekhmiss</v>
          </cell>
          <cell r="H250">
            <v>403101</v>
          </cell>
          <cell r="I250" t="str">
            <v>oui</v>
          </cell>
          <cell r="J250">
            <v>8</v>
          </cell>
          <cell r="K250">
            <v>2</v>
          </cell>
          <cell r="L250">
            <v>662269610</v>
          </cell>
          <cell r="M250">
            <v>2</v>
          </cell>
          <cell r="Q250">
            <v>5</v>
          </cell>
          <cell r="V250">
            <v>5</v>
          </cell>
        </row>
        <row r="251">
          <cell r="A251" t="str">
            <v>TAR032</v>
          </cell>
          <cell r="B251">
            <v>1</v>
          </cell>
          <cell r="C251">
            <v>403</v>
          </cell>
          <cell r="D251">
            <v>395</v>
          </cell>
          <cell r="E251" t="str">
            <v>Droguerie nour eddine</v>
          </cell>
          <cell r="F251" t="str">
            <v>N210 avenue ibrahim roudani</v>
          </cell>
          <cell r="H251">
            <v>403101</v>
          </cell>
          <cell r="I251" t="str">
            <v>oui</v>
          </cell>
          <cell r="J251">
            <v>3</v>
          </cell>
          <cell r="K251">
            <v>2</v>
          </cell>
          <cell r="L251">
            <v>678705517</v>
          </cell>
          <cell r="M251">
            <v>2</v>
          </cell>
          <cell r="R251">
            <v>15</v>
          </cell>
          <cell r="S251">
            <v>6</v>
          </cell>
          <cell r="U251">
            <v>4</v>
          </cell>
          <cell r="W251">
            <v>3</v>
          </cell>
        </row>
        <row r="252">
          <cell r="A252" t="str">
            <v>TAR033</v>
          </cell>
          <cell r="B252">
            <v>1</v>
          </cell>
          <cell r="C252">
            <v>403</v>
          </cell>
          <cell r="D252">
            <v>438</v>
          </cell>
          <cell r="E252" t="str">
            <v>El Messaoudi Youssef</v>
          </cell>
          <cell r="F252" t="str">
            <v>Bab El khamiss, N 155, Face de L'ecole Sigma</v>
          </cell>
          <cell r="H252">
            <v>403101</v>
          </cell>
          <cell r="I252" t="str">
            <v>oui</v>
          </cell>
          <cell r="J252">
            <v>5</v>
          </cell>
          <cell r="K252">
            <v>1</v>
          </cell>
          <cell r="L252">
            <v>662215482</v>
          </cell>
          <cell r="M252" t="str">
            <v>1 2</v>
          </cell>
          <cell r="N252">
            <v>3</v>
          </cell>
          <cell r="O252">
            <v>11</v>
          </cell>
        </row>
        <row r="253">
          <cell r="A253" t="str">
            <v>TAR037</v>
          </cell>
          <cell r="B253">
            <v>1</v>
          </cell>
          <cell r="C253">
            <v>403</v>
          </cell>
          <cell r="D253">
            <v>423</v>
          </cell>
          <cell r="E253" t="str">
            <v>Marber yassin</v>
          </cell>
          <cell r="F253" t="str">
            <v>Bab targhount  en face de traiteur sabiri</v>
          </cell>
          <cell r="H253">
            <v>403101</v>
          </cell>
          <cell r="I253" t="str">
            <v>oui</v>
          </cell>
          <cell r="J253">
            <v>4</v>
          </cell>
          <cell r="K253">
            <v>1</v>
          </cell>
          <cell r="L253">
            <v>661648685</v>
          </cell>
          <cell r="M253">
            <v>2</v>
          </cell>
          <cell r="O253">
            <v>8</v>
          </cell>
        </row>
        <row r="254">
          <cell r="A254" t="str">
            <v>TAR038</v>
          </cell>
          <cell r="B254">
            <v>1</v>
          </cell>
          <cell r="C254">
            <v>403</v>
          </cell>
          <cell r="D254">
            <v>421</v>
          </cell>
          <cell r="E254" t="str">
            <v>Depot Ait ouchen</v>
          </cell>
          <cell r="F254" t="str">
            <v>255 AV Mohmed  5</v>
          </cell>
          <cell r="H254">
            <v>403101</v>
          </cell>
          <cell r="I254" t="str">
            <v>oui</v>
          </cell>
          <cell r="J254">
            <v>4</v>
          </cell>
          <cell r="K254">
            <v>1</v>
          </cell>
          <cell r="L254">
            <v>528551263</v>
          </cell>
          <cell r="M254">
            <v>2</v>
          </cell>
          <cell r="N254">
            <v>11</v>
          </cell>
          <cell r="R254">
            <v>5</v>
          </cell>
        </row>
        <row r="255">
          <cell r="A255" t="str">
            <v>TAR041</v>
          </cell>
          <cell r="B255">
            <v>1</v>
          </cell>
          <cell r="C255">
            <v>403</v>
          </cell>
          <cell r="D255">
            <v>397</v>
          </cell>
          <cell r="E255" t="str">
            <v>Plombier Sanitaire Assafi</v>
          </cell>
          <cell r="F255" t="str">
            <v>Av Brahim Roudani Bab Lkhmis</v>
          </cell>
          <cell r="G255">
            <v>2010</v>
          </cell>
          <cell r="H255">
            <v>403101</v>
          </cell>
          <cell r="I255" t="str">
            <v>oui</v>
          </cell>
          <cell r="J255">
            <v>3</v>
          </cell>
          <cell r="K255">
            <v>2</v>
          </cell>
          <cell r="L255">
            <v>670821521</v>
          </cell>
          <cell r="M255">
            <v>2</v>
          </cell>
          <cell r="R255">
            <v>11</v>
          </cell>
          <cell r="U255">
            <v>2</v>
          </cell>
        </row>
        <row r="256">
          <cell r="A256" t="str">
            <v>TAR048</v>
          </cell>
          <cell r="B256">
            <v>1</v>
          </cell>
          <cell r="C256">
            <v>403</v>
          </cell>
          <cell r="D256">
            <v>392</v>
          </cell>
          <cell r="E256" t="str">
            <v>Sté Bakstone Sarl</v>
          </cell>
          <cell r="F256" t="str">
            <v>Ain Mdiour Rte Agadir</v>
          </cell>
          <cell r="G256">
            <v>0</v>
          </cell>
          <cell r="H256">
            <v>403101</v>
          </cell>
          <cell r="I256" t="str">
            <v>oui</v>
          </cell>
          <cell r="J256">
            <v>6</v>
          </cell>
          <cell r="K256">
            <v>2</v>
          </cell>
          <cell r="L256">
            <v>693118476</v>
          </cell>
          <cell r="M256">
            <v>2</v>
          </cell>
          <cell r="O256">
            <v>9</v>
          </cell>
        </row>
        <row r="257">
          <cell r="A257" t="str">
            <v>TAR049</v>
          </cell>
          <cell r="B257">
            <v>1</v>
          </cell>
          <cell r="C257">
            <v>403</v>
          </cell>
          <cell r="D257">
            <v>424</v>
          </cell>
          <cell r="E257" t="str">
            <v>Sté  Brico sarl</v>
          </cell>
          <cell r="F257" t="str">
            <v>Bab targhount</v>
          </cell>
          <cell r="G257">
            <v>2019</v>
          </cell>
          <cell r="H257">
            <v>403101</v>
          </cell>
          <cell r="I257" t="str">
            <v>oui</v>
          </cell>
          <cell r="J257">
            <v>2</v>
          </cell>
          <cell r="K257">
            <v>2</v>
          </cell>
          <cell r="L257">
            <v>666153614</v>
          </cell>
          <cell r="M257">
            <v>2</v>
          </cell>
          <cell r="O257">
            <v>6</v>
          </cell>
          <cell r="P257">
            <v>3</v>
          </cell>
        </row>
        <row r="258">
          <cell r="A258" t="str">
            <v>TAR050</v>
          </cell>
          <cell r="B258">
            <v>1</v>
          </cell>
          <cell r="C258">
            <v>403</v>
          </cell>
          <cell r="D258">
            <v>405</v>
          </cell>
          <cell r="E258" t="str">
            <v>Sté droguerie man.org</v>
          </cell>
          <cell r="F258" t="str">
            <v>Bd brahim roudani bab lakhmiss</v>
          </cell>
          <cell r="H258">
            <v>403101</v>
          </cell>
          <cell r="I258" t="str">
            <v>oui</v>
          </cell>
          <cell r="J258">
            <v>14</v>
          </cell>
          <cell r="K258">
            <v>2</v>
          </cell>
          <cell r="L258">
            <v>528851791</v>
          </cell>
          <cell r="M258">
            <v>2</v>
          </cell>
          <cell r="N258">
            <v>8</v>
          </cell>
          <cell r="O258">
            <v>2</v>
          </cell>
          <cell r="R258">
            <v>9</v>
          </cell>
        </row>
        <row r="259">
          <cell r="A259" t="str">
            <v>TAR051</v>
          </cell>
          <cell r="B259">
            <v>1</v>
          </cell>
          <cell r="C259">
            <v>403</v>
          </cell>
          <cell r="D259">
            <v>402</v>
          </cell>
          <cell r="E259" t="str">
            <v>Sté garym comptoir</v>
          </cell>
          <cell r="F259" t="str">
            <v>N 2 bab lkhmiss</v>
          </cell>
          <cell r="H259">
            <v>403101</v>
          </cell>
          <cell r="I259" t="str">
            <v>oui</v>
          </cell>
          <cell r="J259">
            <v>3</v>
          </cell>
          <cell r="K259">
            <v>1</v>
          </cell>
          <cell r="L259">
            <v>528550112</v>
          </cell>
          <cell r="M259">
            <v>2</v>
          </cell>
          <cell r="O259">
            <v>10</v>
          </cell>
          <cell r="R259">
            <v>2</v>
          </cell>
        </row>
        <row r="260">
          <cell r="A260" t="str">
            <v>TAR053</v>
          </cell>
          <cell r="B260">
            <v>1</v>
          </cell>
          <cell r="C260">
            <v>403</v>
          </cell>
          <cell r="D260">
            <v>401</v>
          </cell>
          <cell r="E260" t="str">
            <v>Sté Marbre Amlou</v>
          </cell>
          <cell r="F260" t="str">
            <v>Av My Rachid</v>
          </cell>
          <cell r="G260">
            <v>0</v>
          </cell>
          <cell r="H260">
            <v>403101</v>
          </cell>
          <cell r="I260" t="str">
            <v>oui</v>
          </cell>
          <cell r="J260">
            <v>5</v>
          </cell>
          <cell r="K260">
            <v>2</v>
          </cell>
          <cell r="L260">
            <v>667290000</v>
          </cell>
          <cell r="M260">
            <v>2</v>
          </cell>
          <cell r="O260">
            <v>9</v>
          </cell>
        </row>
        <row r="261">
          <cell r="A261" t="str">
            <v>TAR055</v>
          </cell>
          <cell r="B261">
            <v>1</v>
          </cell>
          <cell r="C261">
            <v>403</v>
          </cell>
          <cell r="D261">
            <v>441</v>
          </cell>
          <cell r="E261" t="str">
            <v>Aluminium Ste V-Mat</v>
          </cell>
          <cell r="F261" t="str">
            <v>Rue bir Anzeran N 116 Taroudant</v>
          </cell>
          <cell r="H261">
            <v>403101</v>
          </cell>
          <cell r="I261" t="str">
            <v>oui</v>
          </cell>
          <cell r="J261">
            <v>6</v>
          </cell>
          <cell r="K261">
            <v>2</v>
          </cell>
          <cell r="L261">
            <v>540110096</v>
          </cell>
          <cell r="M261">
            <v>2</v>
          </cell>
          <cell r="Q261">
            <v>5</v>
          </cell>
          <cell r="V261">
            <v>5</v>
          </cell>
        </row>
        <row r="262">
          <cell r="A262" t="str">
            <v>TAR057</v>
          </cell>
          <cell r="B262">
            <v>1</v>
          </cell>
          <cell r="C262">
            <v>403</v>
          </cell>
          <cell r="D262">
            <v>393</v>
          </cell>
          <cell r="E262" t="str">
            <v>Talbourt Elec</v>
          </cell>
          <cell r="F262" t="str">
            <v>18, Bd Ibrahim Erroudani</v>
          </cell>
          <cell r="G262">
            <v>0</v>
          </cell>
          <cell r="H262">
            <v>403101</v>
          </cell>
          <cell r="I262" t="str">
            <v>oui</v>
          </cell>
          <cell r="J262">
            <v>1</v>
          </cell>
          <cell r="K262">
            <v>1</v>
          </cell>
          <cell r="L262">
            <v>663423336</v>
          </cell>
          <cell r="M262">
            <v>2</v>
          </cell>
          <cell r="S262">
            <v>6</v>
          </cell>
          <cell r="U262">
            <v>5</v>
          </cell>
        </row>
        <row r="263">
          <cell r="A263" t="str">
            <v>TAR061</v>
          </cell>
          <cell r="B263">
            <v>1</v>
          </cell>
          <cell r="C263">
            <v>403</v>
          </cell>
          <cell r="D263">
            <v>447</v>
          </cell>
          <cell r="E263" t="str">
            <v>Fer Ziani Ahmed</v>
          </cell>
          <cell r="F263" t="str">
            <v>N 7, Rue El Qods</v>
          </cell>
          <cell r="H263">
            <v>403101</v>
          </cell>
          <cell r="I263" t="str">
            <v>oui</v>
          </cell>
          <cell r="J263">
            <v>3</v>
          </cell>
          <cell r="K263">
            <v>1</v>
          </cell>
          <cell r="L263">
            <v>528551616</v>
          </cell>
          <cell r="M263">
            <v>2</v>
          </cell>
          <cell r="T263">
            <v>12</v>
          </cell>
        </row>
        <row r="264">
          <cell r="A264" t="str">
            <v>TAT001</v>
          </cell>
          <cell r="B264">
            <v>1</v>
          </cell>
          <cell r="C264">
            <v>301</v>
          </cell>
          <cell r="D264">
            <v>463</v>
          </cell>
          <cell r="E264" t="str">
            <v>Aluminium El Akhawayen</v>
          </cell>
          <cell r="F264" t="str">
            <v>Rua ouad El Makhazin A Coté Mosquée El Aadam</v>
          </cell>
          <cell r="H264">
            <v>301101</v>
          </cell>
          <cell r="I264" t="str">
            <v>oui</v>
          </cell>
          <cell r="J264">
            <v>2</v>
          </cell>
          <cell r="K264">
            <v>1</v>
          </cell>
          <cell r="L264">
            <v>662217390</v>
          </cell>
          <cell r="M264">
            <v>2</v>
          </cell>
          <cell r="Q264">
            <v>5</v>
          </cell>
          <cell r="W264">
            <v>3</v>
          </cell>
        </row>
        <row r="265">
          <cell r="A265" t="str">
            <v>TAT002</v>
          </cell>
          <cell r="B265">
            <v>1</v>
          </cell>
          <cell r="C265">
            <v>301</v>
          </cell>
          <cell r="D265">
            <v>469</v>
          </cell>
          <cell r="E265" t="str">
            <v>Aluminium Essada</v>
          </cell>
          <cell r="F265" t="str">
            <v>Avenue hassan 2 hay ennasser</v>
          </cell>
          <cell r="G265">
            <v>2011</v>
          </cell>
          <cell r="H265">
            <v>301101</v>
          </cell>
          <cell r="I265" t="str">
            <v>oui</v>
          </cell>
          <cell r="J265">
            <v>2</v>
          </cell>
          <cell r="K265">
            <v>1</v>
          </cell>
          <cell r="L265">
            <v>673507925</v>
          </cell>
          <cell r="M265">
            <v>2</v>
          </cell>
          <cell r="V265">
            <v>4</v>
          </cell>
          <cell r="W265">
            <v>3</v>
          </cell>
        </row>
        <row r="266">
          <cell r="A266" t="str">
            <v>TAT003</v>
          </cell>
          <cell r="B266">
            <v>1</v>
          </cell>
          <cell r="C266">
            <v>301</v>
          </cell>
          <cell r="D266">
            <v>451</v>
          </cell>
          <cell r="E266" t="str">
            <v>Aluminium Et vitrerie</v>
          </cell>
          <cell r="F266" t="str">
            <v>Av Allal Lfassi</v>
          </cell>
          <cell r="H266">
            <v>301101</v>
          </cell>
          <cell r="I266" t="str">
            <v>oui</v>
          </cell>
          <cell r="J266">
            <v>2</v>
          </cell>
          <cell r="K266">
            <v>2</v>
          </cell>
          <cell r="L266">
            <v>612987432</v>
          </cell>
          <cell r="M266">
            <v>2</v>
          </cell>
          <cell r="Q266">
            <v>5</v>
          </cell>
          <cell r="V266">
            <v>5</v>
          </cell>
        </row>
        <row r="267">
          <cell r="A267" t="str">
            <v>TAT004</v>
          </cell>
          <cell r="B267">
            <v>1</v>
          </cell>
          <cell r="C267">
            <v>301</v>
          </cell>
          <cell r="D267">
            <v>465</v>
          </cell>
          <cell r="E267" t="str">
            <v>Aluminium Houssine</v>
          </cell>
          <cell r="F267" t="str">
            <v>Av Khalid Bnou Alwalid Hay Elkassba</v>
          </cell>
          <cell r="H267">
            <v>301101</v>
          </cell>
          <cell r="I267" t="str">
            <v>oui</v>
          </cell>
          <cell r="J267">
            <v>4</v>
          </cell>
          <cell r="K267">
            <v>2</v>
          </cell>
          <cell r="L267">
            <v>677036223</v>
          </cell>
          <cell r="M267">
            <v>2</v>
          </cell>
          <cell r="Q267">
            <v>5</v>
          </cell>
          <cell r="W267">
            <v>3</v>
          </cell>
        </row>
        <row r="268">
          <cell r="A268" t="str">
            <v>TAT005</v>
          </cell>
          <cell r="B268">
            <v>1</v>
          </cell>
          <cell r="C268">
            <v>301</v>
          </cell>
          <cell r="D268">
            <v>470</v>
          </cell>
          <cell r="E268" t="str">
            <v>Aluminium menara</v>
          </cell>
          <cell r="F268" t="str">
            <v>Avenue allal el fassi tata</v>
          </cell>
          <cell r="G268">
            <v>2011</v>
          </cell>
          <cell r="H268">
            <v>301101</v>
          </cell>
          <cell r="I268" t="str">
            <v>oui</v>
          </cell>
          <cell r="J268">
            <v>2</v>
          </cell>
          <cell r="K268">
            <v>2</v>
          </cell>
          <cell r="L268">
            <v>641694673</v>
          </cell>
          <cell r="M268">
            <v>2</v>
          </cell>
          <cell r="V268">
            <v>4</v>
          </cell>
        </row>
        <row r="269">
          <cell r="A269" t="str">
            <v>TAT006</v>
          </cell>
          <cell r="B269">
            <v>1</v>
          </cell>
          <cell r="C269">
            <v>301</v>
          </cell>
          <cell r="D269">
            <v>452</v>
          </cell>
          <cell r="E269" t="str">
            <v>Bois El Abboudi</v>
          </cell>
          <cell r="F269" t="str">
            <v>Hay Taayouche</v>
          </cell>
          <cell r="H269">
            <v>301101</v>
          </cell>
          <cell r="I269" t="str">
            <v>oui</v>
          </cell>
          <cell r="J269">
            <v>4</v>
          </cell>
          <cell r="K269">
            <v>2</v>
          </cell>
          <cell r="L269">
            <v>673265514</v>
          </cell>
          <cell r="M269">
            <v>2</v>
          </cell>
          <cell r="Q269">
            <v>4</v>
          </cell>
        </row>
        <row r="270">
          <cell r="A270" t="str">
            <v>TAT008</v>
          </cell>
          <cell r="B270">
            <v>1</v>
          </cell>
          <cell r="C270">
            <v>301</v>
          </cell>
          <cell r="D270">
            <v>471</v>
          </cell>
          <cell r="E270" t="str">
            <v>Dépôt de brique bazagou</v>
          </cell>
          <cell r="F270" t="str">
            <v>Hay el kassaba tata</v>
          </cell>
          <cell r="H270">
            <v>301101</v>
          </cell>
          <cell r="I270" t="str">
            <v>oui</v>
          </cell>
          <cell r="J270">
            <v>3</v>
          </cell>
          <cell r="K270">
            <v>1</v>
          </cell>
          <cell r="M270">
            <v>1</v>
          </cell>
          <cell r="N270">
            <v>5</v>
          </cell>
        </row>
        <row r="271">
          <cell r="A271" t="str">
            <v>TAT009</v>
          </cell>
          <cell r="B271">
            <v>1</v>
          </cell>
          <cell r="C271">
            <v>301</v>
          </cell>
          <cell r="D271">
            <v>453</v>
          </cell>
          <cell r="E271" t="str">
            <v>Depot  de Briques ELHAJ Lahssen abourah</v>
          </cell>
          <cell r="F271" t="str">
            <v>Hay lkassaba</v>
          </cell>
          <cell r="H271">
            <v>301101</v>
          </cell>
          <cell r="I271" t="str">
            <v>oui</v>
          </cell>
          <cell r="J271">
            <v>4</v>
          </cell>
          <cell r="K271">
            <v>2</v>
          </cell>
          <cell r="L271">
            <v>661479446</v>
          </cell>
          <cell r="M271" t="str">
            <v>1 2</v>
          </cell>
          <cell r="N271">
            <v>31</v>
          </cell>
          <cell r="R271">
            <v>3</v>
          </cell>
        </row>
        <row r="272">
          <cell r="A272" t="str">
            <v>TAT010</v>
          </cell>
          <cell r="B272">
            <v>1</v>
          </cell>
          <cell r="C272">
            <v>301</v>
          </cell>
          <cell r="D272">
            <v>449</v>
          </cell>
          <cell r="E272" t="str">
            <v>Droguerie Echaouech</v>
          </cell>
          <cell r="F272" t="str">
            <v>Av Hasan 2</v>
          </cell>
          <cell r="G272">
            <v>2001</v>
          </cell>
          <cell r="H272">
            <v>301101</v>
          </cell>
          <cell r="I272" t="str">
            <v>oui</v>
          </cell>
          <cell r="J272">
            <v>2</v>
          </cell>
          <cell r="K272">
            <v>1</v>
          </cell>
          <cell r="L272">
            <v>648105621</v>
          </cell>
          <cell r="M272">
            <v>2</v>
          </cell>
          <cell r="R272">
            <v>20</v>
          </cell>
          <cell r="S272">
            <v>8</v>
          </cell>
          <cell r="U272">
            <v>5</v>
          </cell>
          <cell r="W272">
            <v>3</v>
          </cell>
        </row>
        <row r="273">
          <cell r="A273" t="str">
            <v>TAT011</v>
          </cell>
          <cell r="B273">
            <v>1</v>
          </cell>
          <cell r="C273">
            <v>301</v>
          </cell>
          <cell r="D273">
            <v>472</v>
          </cell>
          <cell r="E273" t="str">
            <v>Droguerie abdelatif</v>
          </cell>
          <cell r="F273" t="str">
            <v>Avenue el wahda</v>
          </cell>
          <cell r="H273">
            <v>301101</v>
          </cell>
          <cell r="I273" t="str">
            <v>oui</v>
          </cell>
          <cell r="J273">
            <v>2</v>
          </cell>
          <cell r="K273">
            <v>1</v>
          </cell>
          <cell r="L273">
            <v>636400637</v>
          </cell>
          <cell r="M273">
            <v>2</v>
          </cell>
          <cell r="N273">
            <v>9</v>
          </cell>
          <cell r="S273">
            <v>8</v>
          </cell>
          <cell r="U273">
            <v>5</v>
          </cell>
        </row>
        <row r="274">
          <cell r="A274" t="str">
            <v>TAT012</v>
          </cell>
          <cell r="B274">
            <v>1</v>
          </cell>
          <cell r="C274">
            <v>301</v>
          </cell>
          <cell r="D274">
            <v>456</v>
          </cell>
          <cell r="E274" t="str">
            <v>Drougrie  Agdour</v>
          </cell>
          <cell r="F274" t="str">
            <v>Rue  Mohmed  Ben Ibrahim tmrani</v>
          </cell>
          <cell r="H274">
            <v>301101</v>
          </cell>
          <cell r="I274" t="str">
            <v>oui</v>
          </cell>
          <cell r="J274">
            <v>1</v>
          </cell>
          <cell r="K274">
            <v>1</v>
          </cell>
          <cell r="L274">
            <v>666051829</v>
          </cell>
          <cell r="M274">
            <v>2</v>
          </cell>
          <cell r="O274">
            <v>8</v>
          </cell>
          <cell r="R274">
            <v>17</v>
          </cell>
          <cell r="S274">
            <v>8</v>
          </cell>
          <cell r="U274">
            <v>5</v>
          </cell>
          <cell r="W274">
            <v>3</v>
          </cell>
        </row>
        <row r="275">
          <cell r="A275" t="str">
            <v>TAT013</v>
          </cell>
          <cell r="B275">
            <v>1</v>
          </cell>
          <cell r="C275">
            <v>301</v>
          </cell>
          <cell r="D275">
            <v>450</v>
          </cell>
          <cell r="E275" t="str">
            <v>Droguerie El Lhier</v>
          </cell>
          <cell r="F275" t="str">
            <v>Av Imam El Boukhari</v>
          </cell>
          <cell r="H275">
            <v>301101</v>
          </cell>
          <cell r="I275" t="str">
            <v>oui</v>
          </cell>
          <cell r="J275">
            <v>2</v>
          </cell>
          <cell r="K275">
            <v>1</v>
          </cell>
          <cell r="L275">
            <v>659288004</v>
          </cell>
          <cell r="M275">
            <v>2</v>
          </cell>
          <cell r="R275">
            <v>21</v>
          </cell>
          <cell r="S275">
            <v>8</v>
          </cell>
          <cell r="U275">
            <v>5</v>
          </cell>
          <cell r="W275">
            <v>3</v>
          </cell>
        </row>
        <row r="276">
          <cell r="A276" t="str">
            <v>TAT014</v>
          </cell>
          <cell r="B276">
            <v>1</v>
          </cell>
          <cell r="C276">
            <v>301</v>
          </cell>
          <cell r="D276">
            <v>473</v>
          </cell>
          <cell r="E276" t="str">
            <v>Droguerie Général</v>
          </cell>
          <cell r="F276" t="str">
            <v>Avenue allal el fassi tata</v>
          </cell>
          <cell r="G276">
            <v>2001</v>
          </cell>
          <cell r="H276">
            <v>301101</v>
          </cell>
          <cell r="I276" t="str">
            <v>oui</v>
          </cell>
          <cell r="J276">
            <v>2</v>
          </cell>
          <cell r="K276">
            <v>1</v>
          </cell>
          <cell r="L276">
            <v>651280944</v>
          </cell>
          <cell r="M276">
            <v>2</v>
          </cell>
          <cell r="N276">
            <v>14</v>
          </cell>
          <cell r="O276">
            <v>2</v>
          </cell>
          <cell r="R276">
            <v>12</v>
          </cell>
          <cell r="U276">
            <v>5</v>
          </cell>
        </row>
        <row r="277">
          <cell r="A277" t="str">
            <v>TAT015</v>
          </cell>
          <cell r="B277">
            <v>1</v>
          </cell>
          <cell r="C277">
            <v>301</v>
          </cell>
          <cell r="D277">
            <v>459</v>
          </cell>
          <cell r="E277" t="str">
            <v>Drougrie  général</v>
          </cell>
          <cell r="F277" t="str">
            <v>Av Allal Lfassi</v>
          </cell>
          <cell r="H277">
            <v>301101</v>
          </cell>
          <cell r="I277" t="str">
            <v>oui</v>
          </cell>
          <cell r="J277">
            <v>1</v>
          </cell>
          <cell r="K277">
            <v>1</v>
          </cell>
          <cell r="L277">
            <v>666010610</v>
          </cell>
          <cell r="M277">
            <v>2</v>
          </cell>
          <cell r="R277">
            <v>20</v>
          </cell>
          <cell r="S277">
            <v>8</v>
          </cell>
          <cell r="W277">
            <v>3</v>
          </cell>
        </row>
        <row r="278">
          <cell r="A278" t="str">
            <v>TAT016</v>
          </cell>
          <cell r="B278">
            <v>1</v>
          </cell>
          <cell r="C278">
            <v>301</v>
          </cell>
          <cell r="D278">
            <v>454</v>
          </cell>
          <cell r="E278" t="str">
            <v>Droguerie Général</v>
          </cell>
          <cell r="F278" t="str">
            <v>Av Allal El Fassi</v>
          </cell>
          <cell r="H278">
            <v>301101</v>
          </cell>
          <cell r="I278" t="str">
            <v>oui</v>
          </cell>
          <cell r="J278">
            <v>1</v>
          </cell>
          <cell r="K278">
            <v>1</v>
          </cell>
          <cell r="L278">
            <v>662362973</v>
          </cell>
          <cell r="M278">
            <v>2</v>
          </cell>
          <cell r="R278">
            <v>12</v>
          </cell>
          <cell r="S278">
            <v>8</v>
          </cell>
          <cell r="U278">
            <v>5</v>
          </cell>
          <cell r="W278">
            <v>3</v>
          </cell>
        </row>
        <row r="279">
          <cell r="A279" t="str">
            <v>TAT017</v>
          </cell>
          <cell r="B279">
            <v>1</v>
          </cell>
          <cell r="C279">
            <v>301</v>
          </cell>
          <cell r="D279">
            <v>474</v>
          </cell>
          <cell r="E279" t="str">
            <v>Droguerie Général</v>
          </cell>
          <cell r="F279" t="str">
            <v>Avenue hassan 2 tata</v>
          </cell>
          <cell r="H279">
            <v>301101</v>
          </cell>
          <cell r="I279" t="str">
            <v>oui</v>
          </cell>
          <cell r="J279">
            <v>1</v>
          </cell>
          <cell r="K279">
            <v>1</v>
          </cell>
          <cell r="L279">
            <v>654973473</v>
          </cell>
          <cell r="M279">
            <v>2</v>
          </cell>
          <cell r="R279">
            <v>12</v>
          </cell>
          <cell r="S279">
            <v>8</v>
          </cell>
          <cell r="U279">
            <v>5</v>
          </cell>
        </row>
        <row r="280">
          <cell r="A280" t="str">
            <v>TAT019</v>
          </cell>
          <cell r="B280">
            <v>1</v>
          </cell>
          <cell r="C280">
            <v>301</v>
          </cell>
          <cell r="D280">
            <v>455</v>
          </cell>
          <cell r="E280" t="str">
            <v>Droguerie Général</v>
          </cell>
          <cell r="F280" t="str">
            <v>Rue Oued Dahab</v>
          </cell>
          <cell r="H280">
            <v>301101</v>
          </cell>
          <cell r="I280" t="str">
            <v>oui</v>
          </cell>
          <cell r="J280">
            <v>1</v>
          </cell>
          <cell r="K280">
            <v>1</v>
          </cell>
          <cell r="L280">
            <v>634070516</v>
          </cell>
          <cell r="M280">
            <v>2</v>
          </cell>
          <cell r="R280">
            <v>21</v>
          </cell>
          <cell r="S280">
            <v>8</v>
          </cell>
          <cell r="U280">
            <v>5</v>
          </cell>
          <cell r="W280">
            <v>3</v>
          </cell>
        </row>
        <row r="281">
          <cell r="A281" t="str">
            <v>TAT020</v>
          </cell>
          <cell r="B281">
            <v>1</v>
          </cell>
          <cell r="C281">
            <v>301</v>
          </cell>
          <cell r="D281">
            <v>475</v>
          </cell>
          <cell r="E281" t="str">
            <v>Droguerie maamoura</v>
          </cell>
          <cell r="F281" t="str">
            <v>Rue cheikh maalaaynine tata</v>
          </cell>
          <cell r="G281">
            <v>2002</v>
          </cell>
          <cell r="H281">
            <v>301101</v>
          </cell>
          <cell r="I281" t="str">
            <v>oui</v>
          </cell>
          <cell r="J281">
            <v>1</v>
          </cell>
          <cell r="K281">
            <v>1</v>
          </cell>
          <cell r="L281">
            <v>666551240</v>
          </cell>
          <cell r="M281">
            <v>2</v>
          </cell>
          <cell r="S281">
            <v>8</v>
          </cell>
          <cell r="U281">
            <v>5</v>
          </cell>
        </row>
        <row r="282">
          <cell r="A282" t="str">
            <v>TAT021</v>
          </cell>
          <cell r="B282">
            <v>1</v>
          </cell>
          <cell r="C282">
            <v>301</v>
          </cell>
          <cell r="D282">
            <v>467</v>
          </cell>
          <cell r="E282" t="str">
            <v>Drougrie oulmouden</v>
          </cell>
          <cell r="F282" t="str">
            <v>Hay Taayouche</v>
          </cell>
          <cell r="H282">
            <v>301101</v>
          </cell>
          <cell r="I282" t="str">
            <v>oui</v>
          </cell>
          <cell r="J282">
            <v>1</v>
          </cell>
          <cell r="K282">
            <v>1</v>
          </cell>
          <cell r="L282">
            <v>528802180</v>
          </cell>
          <cell r="M282">
            <v>2</v>
          </cell>
          <cell r="O282">
            <v>8</v>
          </cell>
          <cell r="R282">
            <v>15</v>
          </cell>
          <cell r="S282">
            <v>8</v>
          </cell>
          <cell r="W282">
            <v>3</v>
          </cell>
        </row>
        <row r="283">
          <cell r="A283" t="str">
            <v>TAT022</v>
          </cell>
          <cell r="B283">
            <v>1</v>
          </cell>
          <cell r="C283">
            <v>301</v>
          </cell>
          <cell r="D283">
            <v>457</v>
          </cell>
          <cell r="E283" t="str">
            <v>Droguerie Tighmer Elyazid</v>
          </cell>
          <cell r="F283" t="str">
            <v>Av El Wahda Rue Almoulazim Ami Belaid</v>
          </cell>
          <cell r="H283">
            <v>301101</v>
          </cell>
          <cell r="I283" t="str">
            <v>oui</v>
          </cell>
          <cell r="J283">
            <v>1</v>
          </cell>
          <cell r="K283">
            <v>1</v>
          </cell>
          <cell r="L283">
            <v>672508251</v>
          </cell>
          <cell r="M283">
            <v>2</v>
          </cell>
          <cell r="R283">
            <v>18</v>
          </cell>
          <cell r="S283">
            <v>8</v>
          </cell>
          <cell r="U283">
            <v>5</v>
          </cell>
          <cell r="W283">
            <v>3</v>
          </cell>
        </row>
        <row r="284">
          <cell r="A284" t="str">
            <v>TAT023</v>
          </cell>
          <cell r="B284">
            <v>1</v>
          </cell>
          <cell r="C284">
            <v>301</v>
          </cell>
          <cell r="D284">
            <v>476</v>
          </cell>
          <cell r="E284" t="str">
            <v>Peinture bourah</v>
          </cell>
          <cell r="F284" t="str">
            <v>118 avenue mohamed 5 tata</v>
          </cell>
          <cell r="G284">
            <v>2002</v>
          </cell>
          <cell r="H284">
            <v>301101</v>
          </cell>
          <cell r="I284" t="str">
            <v>oui</v>
          </cell>
          <cell r="J284">
            <v>2</v>
          </cell>
          <cell r="K284">
            <v>1</v>
          </cell>
          <cell r="L284">
            <v>528970244</v>
          </cell>
          <cell r="M284">
            <v>2</v>
          </cell>
          <cell r="U284">
            <v>5</v>
          </cell>
        </row>
        <row r="285">
          <cell r="A285" t="str">
            <v>TAT024</v>
          </cell>
          <cell r="B285">
            <v>1</v>
          </cell>
          <cell r="C285">
            <v>301</v>
          </cell>
          <cell r="D285">
            <v>468</v>
          </cell>
          <cell r="E285" t="str">
            <v>Sanitaire  tata</v>
          </cell>
          <cell r="F285" t="str">
            <v>Rue sahara</v>
          </cell>
          <cell r="H285">
            <v>301101</v>
          </cell>
          <cell r="I285" t="str">
            <v>oui</v>
          </cell>
          <cell r="J285">
            <v>2</v>
          </cell>
          <cell r="K285">
            <v>1</v>
          </cell>
          <cell r="L285">
            <v>661389190</v>
          </cell>
          <cell r="M285">
            <v>2</v>
          </cell>
          <cell r="R285">
            <v>18</v>
          </cell>
        </row>
        <row r="286">
          <cell r="A286" t="str">
            <v>TAT025</v>
          </cell>
          <cell r="B286">
            <v>1</v>
          </cell>
          <cell r="C286">
            <v>301</v>
          </cell>
          <cell r="D286">
            <v>458</v>
          </cell>
          <cell r="E286" t="str">
            <v>Sté Abdellatif</v>
          </cell>
          <cell r="F286" t="str">
            <v>Douar Indifian</v>
          </cell>
          <cell r="H286">
            <v>301101</v>
          </cell>
          <cell r="I286" t="str">
            <v>oui</v>
          </cell>
          <cell r="J286">
            <v>8</v>
          </cell>
          <cell r="K286">
            <v>2</v>
          </cell>
          <cell r="L286">
            <v>672757736</v>
          </cell>
          <cell r="M286" t="str">
            <v>1 2</v>
          </cell>
          <cell r="N286">
            <v>29</v>
          </cell>
          <cell r="P286">
            <v>3</v>
          </cell>
          <cell r="R286">
            <v>5</v>
          </cell>
          <cell r="W286">
            <v>3</v>
          </cell>
        </row>
        <row r="287">
          <cell r="A287" t="str">
            <v>TAT026</v>
          </cell>
          <cell r="B287">
            <v>1</v>
          </cell>
          <cell r="C287">
            <v>301</v>
          </cell>
          <cell r="D287">
            <v>477</v>
          </cell>
          <cell r="E287" t="str">
            <v>Sté lkan sous</v>
          </cell>
          <cell r="F287" t="str">
            <v>Hay Taayouche</v>
          </cell>
          <cell r="H287">
            <v>301101</v>
          </cell>
          <cell r="I287" t="str">
            <v>oui</v>
          </cell>
          <cell r="J287">
            <v>5</v>
          </cell>
          <cell r="K287">
            <v>2</v>
          </cell>
          <cell r="L287">
            <v>661286863</v>
          </cell>
          <cell r="M287">
            <v>1</v>
          </cell>
          <cell r="N287">
            <v>16</v>
          </cell>
          <cell r="O287">
            <v>9</v>
          </cell>
        </row>
        <row r="288">
          <cell r="A288" t="str">
            <v>TAT027</v>
          </cell>
          <cell r="B288">
            <v>1</v>
          </cell>
          <cell r="C288">
            <v>301</v>
          </cell>
          <cell r="D288">
            <v>464</v>
          </cell>
          <cell r="E288" t="str">
            <v>Sté  oubneg sarl</v>
          </cell>
          <cell r="F288" t="str">
            <v>222 . Hay Taayouche</v>
          </cell>
          <cell r="H288">
            <v>301101</v>
          </cell>
          <cell r="I288" t="str">
            <v>oui</v>
          </cell>
          <cell r="J288">
            <v>5</v>
          </cell>
          <cell r="K288">
            <v>1</v>
          </cell>
          <cell r="L288">
            <v>528802626</v>
          </cell>
          <cell r="M288" t="str">
            <v>1 2</v>
          </cell>
          <cell r="P288">
            <v>3</v>
          </cell>
          <cell r="R288">
            <v>4</v>
          </cell>
          <cell r="S288">
            <v>8</v>
          </cell>
          <cell r="T288">
            <v>12</v>
          </cell>
          <cell r="U288">
            <v>1</v>
          </cell>
          <cell r="W288">
            <v>2</v>
          </cell>
        </row>
        <row r="289">
          <cell r="A289" t="str">
            <v>TAT028</v>
          </cell>
          <cell r="B289">
            <v>1</v>
          </cell>
          <cell r="C289">
            <v>301</v>
          </cell>
          <cell r="D289">
            <v>460</v>
          </cell>
          <cell r="E289" t="str">
            <v>Sté Sotacos Sarl</v>
          </cell>
          <cell r="F289" t="str">
            <v>Hay Taayouche</v>
          </cell>
          <cell r="H289">
            <v>301101</v>
          </cell>
          <cell r="I289" t="str">
            <v>oui</v>
          </cell>
          <cell r="J289">
            <v>7</v>
          </cell>
          <cell r="K289">
            <v>2</v>
          </cell>
          <cell r="L289">
            <v>661384186</v>
          </cell>
          <cell r="M289" t="str">
            <v>1 2</v>
          </cell>
          <cell r="N289">
            <v>32</v>
          </cell>
          <cell r="P289">
            <v>3</v>
          </cell>
          <cell r="R289">
            <v>6</v>
          </cell>
          <cell r="W289">
            <v>1</v>
          </cell>
        </row>
        <row r="290">
          <cell r="A290" t="str">
            <v>TAT029</v>
          </cell>
          <cell r="B290">
            <v>1</v>
          </cell>
          <cell r="C290">
            <v>301</v>
          </cell>
          <cell r="D290">
            <v>478</v>
          </cell>
          <cell r="E290" t="str">
            <v>Sté tagratrav.sarl</v>
          </cell>
          <cell r="F290" t="str">
            <v>Rue sahara</v>
          </cell>
          <cell r="H290">
            <v>301101</v>
          </cell>
          <cell r="I290" t="str">
            <v>oui</v>
          </cell>
          <cell r="J290">
            <v>3</v>
          </cell>
          <cell r="K290">
            <v>2</v>
          </cell>
          <cell r="L290">
            <v>661782984</v>
          </cell>
          <cell r="M290" t="str">
            <v>1 2</v>
          </cell>
          <cell r="N290">
            <v>25</v>
          </cell>
          <cell r="O290">
            <v>19</v>
          </cell>
          <cell r="T290">
            <v>12</v>
          </cell>
        </row>
        <row r="291">
          <cell r="A291" t="str">
            <v>TIZ003</v>
          </cell>
          <cell r="B291">
            <v>1</v>
          </cell>
          <cell r="C291">
            <v>404</v>
          </cell>
          <cell r="D291">
            <v>380</v>
          </cell>
          <cell r="E291" t="str">
            <v>ST, ADERDOUR BOIS</v>
          </cell>
          <cell r="F291" t="str">
            <v>N 122, El yousoufia</v>
          </cell>
          <cell r="H291">
            <v>404101</v>
          </cell>
          <cell r="I291" t="str">
            <v>oui</v>
          </cell>
          <cell r="J291">
            <v>4</v>
          </cell>
          <cell r="K291">
            <v>1</v>
          </cell>
          <cell r="L291">
            <v>666358418</v>
          </cell>
          <cell r="M291">
            <v>2</v>
          </cell>
          <cell r="Q291">
            <v>5</v>
          </cell>
        </row>
        <row r="292">
          <cell r="A292" t="str">
            <v>TIZ004</v>
          </cell>
          <cell r="B292">
            <v>1</v>
          </cell>
          <cell r="C292">
            <v>404</v>
          </cell>
          <cell r="D292">
            <v>332</v>
          </cell>
          <cell r="E292" t="str">
            <v>Aluminuim iguezzoum</v>
          </cell>
          <cell r="F292" t="str">
            <v>N51 lot al harakka afrag</v>
          </cell>
          <cell r="G292">
            <v>2012</v>
          </cell>
          <cell r="H292">
            <v>404101</v>
          </cell>
          <cell r="I292" t="str">
            <v>oui</v>
          </cell>
          <cell r="J292">
            <v>4</v>
          </cell>
          <cell r="K292">
            <v>2</v>
          </cell>
          <cell r="L292">
            <v>662706384</v>
          </cell>
          <cell r="M292">
            <v>2</v>
          </cell>
          <cell r="Q292">
            <v>5</v>
          </cell>
          <cell r="V292">
            <v>5</v>
          </cell>
        </row>
        <row r="293">
          <cell r="A293" t="str">
            <v>TIZ005</v>
          </cell>
          <cell r="B293">
            <v>1</v>
          </cell>
          <cell r="C293">
            <v>404</v>
          </cell>
          <cell r="D293">
            <v>383</v>
          </cell>
          <cell r="E293" t="str">
            <v>Al Marina Marbre</v>
          </cell>
          <cell r="F293" t="str">
            <v>Km 2 Rte Agadir</v>
          </cell>
          <cell r="H293">
            <v>404101</v>
          </cell>
          <cell r="I293" t="str">
            <v>oui</v>
          </cell>
          <cell r="J293">
            <v>5</v>
          </cell>
          <cell r="K293">
            <v>2</v>
          </cell>
          <cell r="L293">
            <v>606242400</v>
          </cell>
          <cell r="M293">
            <v>2</v>
          </cell>
          <cell r="O293">
            <v>9</v>
          </cell>
        </row>
        <row r="294">
          <cell r="A294" t="str">
            <v>TIZ011</v>
          </cell>
          <cell r="B294">
            <v>1</v>
          </cell>
          <cell r="C294">
            <v>404</v>
          </cell>
          <cell r="D294">
            <v>330</v>
          </cell>
          <cell r="E294" t="str">
            <v>Aluminuim inbiaat</v>
          </cell>
          <cell r="F294" t="str">
            <v>Av abdelatof essabihi</v>
          </cell>
          <cell r="G294">
            <v>2014</v>
          </cell>
          <cell r="H294">
            <v>404101</v>
          </cell>
          <cell r="I294" t="str">
            <v>oui</v>
          </cell>
          <cell r="J294">
            <v>2</v>
          </cell>
          <cell r="K294">
            <v>1</v>
          </cell>
          <cell r="L294">
            <v>670492063</v>
          </cell>
          <cell r="M294">
            <v>2</v>
          </cell>
          <cell r="Q294">
            <v>5</v>
          </cell>
          <cell r="V294">
            <v>5</v>
          </cell>
        </row>
        <row r="295">
          <cell r="A295" t="str">
            <v>TIZ014</v>
          </cell>
          <cell r="B295">
            <v>1</v>
          </cell>
          <cell r="C295">
            <v>404</v>
          </cell>
          <cell r="D295">
            <v>370</v>
          </cell>
          <cell r="E295" t="str">
            <v>Bois Bouzuit</v>
          </cell>
          <cell r="F295" t="str">
            <v>Rue Libya, Hay Afrag</v>
          </cell>
          <cell r="G295">
            <v>2007</v>
          </cell>
          <cell r="H295">
            <v>404101</v>
          </cell>
          <cell r="I295" t="str">
            <v>oui</v>
          </cell>
          <cell r="J295">
            <v>2</v>
          </cell>
          <cell r="K295">
            <v>2</v>
          </cell>
          <cell r="L295">
            <v>661696076</v>
          </cell>
          <cell r="M295">
            <v>2</v>
          </cell>
          <cell r="Q295">
            <v>5</v>
          </cell>
        </row>
        <row r="296">
          <cell r="A296" t="str">
            <v>TIZ016</v>
          </cell>
          <cell r="B296">
            <v>1</v>
          </cell>
          <cell r="C296">
            <v>404</v>
          </cell>
          <cell r="D296">
            <v>75</v>
          </cell>
          <cell r="E296" t="str">
            <v>Confort Travaux Sarl</v>
          </cell>
          <cell r="F296" t="str">
            <v>Bd Abdellatif Sbihi</v>
          </cell>
          <cell r="H296">
            <v>404101</v>
          </cell>
          <cell r="I296" t="str">
            <v>oui</v>
          </cell>
          <cell r="J296">
            <v>4</v>
          </cell>
          <cell r="K296">
            <v>2</v>
          </cell>
          <cell r="L296">
            <v>528229736</v>
          </cell>
          <cell r="M296">
            <v>2</v>
          </cell>
          <cell r="T296">
            <v>12</v>
          </cell>
        </row>
        <row r="297">
          <cell r="A297" t="str">
            <v>TIZ017</v>
          </cell>
          <cell r="B297">
            <v>1</v>
          </cell>
          <cell r="C297">
            <v>404</v>
          </cell>
          <cell r="D297">
            <v>357</v>
          </cell>
          <cell r="E297" t="str">
            <v>Dépôt Etaltani</v>
          </cell>
          <cell r="F297" t="str">
            <v>Km 4, Rte Agadir</v>
          </cell>
          <cell r="H297">
            <v>404101</v>
          </cell>
          <cell r="I297" t="str">
            <v>oui</v>
          </cell>
          <cell r="J297">
            <v>10</v>
          </cell>
          <cell r="K297">
            <v>2</v>
          </cell>
          <cell r="L297">
            <v>661421021</v>
          </cell>
          <cell r="M297" t="str">
            <v>1 2</v>
          </cell>
          <cell r="N297">
            <v>16</v>
          </cell>
        </row>
        <row r="298">
          <cell r="A298" t="str">
            <v>TIZ018</v>
          </cell>
          <cell r="B298">
            <v>1</v>
          </cell>
          <cell r="C298">
            <v>404</v>
          </cell>
          <cell r="D298">
            <v>325</v>
          </cell>
          <cell r="E298" t="str">
            <v>Droguerie  El Kayrwane</v>
          </cell>
          <cell r="F298" t="str">
            <v>Av El Kayrawane, Hay El Youssoufia</v>
          </cell>
          <cell r="H298">
            <v>404101</v>
          </cell>
          <cell r="I298" t="str">
            <v>oui</v>
          </cell>
          <cell r="J298">
            <v>3</v>
          </cell>
          <cell r="K298">
            <v>1</v>
          </cell>
          <cell r="L298">
            <v>656028398</v>
          </cell>
          <cell r="M298">
            <v>2</v>
          </cell>
          <cell r="R298">
            <v>3</v>
          </cell>
          <cell r="S298">
            <v>6</v>
          </cell>
          <cell r="U298">
            <v>5</v>
          </cell>
          <cell r="W298">
            <v>2</v>
          </cell>
        </row>
        <row r="299">
          <cell r="A299" t="str">
            <v>TIZ020</v>
          </cell>
          <cell r="B299">
            <v>1</v>
          </cell>
          <cell r="C299">
            <v>404</v>
          </cell>
          <cell r="D299">
            <v>377</v>
          </cell>
          <cell r="E299" t="str">
            <v>Droguerie Abo Dahab</v>
          </cell>
          <cell r="F299" t="str">
            <v>Lot Al wahda, en face café al kawtar, Cité El youssoufia</v>
          </cell>
          <cell r="H299">
            <v>404101</v>
          </cell>
          <cell r="I299" t="str">
            <v>oui</v>
          </cell>
          <cell r="J299">
            <v>2</v>
          </cell>
          <cell r="K299">
            <v>1</v>
          </cell>
          <cell r="L299">
            <v>666536381</v>
          </cell>
          <cell r="M299">
            <v>2</v>
          </cell>
          <cell r="R299">
            <v>8</v>
          </cell>
          <cell r="S299">
            <v>7</v>
          </cell>
          <cell r="U299">
            <v>4</v>
          </cell>
          <cell r="W299">
            <v>1</v>
          </cell>
        </row>
        <row r="300">
          <cell r="A300" t="str">
            <v>TIZ021</v>
          </cell>
          <cell r="B300">
            <v>1</v>
          </cell>
          <cell r="C300">
            <v>404</v>
          </cell>
          <cell r="D300">
            <v>324</v>
          </cell>
          <cell r="E300" t="str">
            <v>Droguerie Adrar</v>
          </cell>
          <cell r="F300" t="str">
            <v>Av Mohamed El Hafidi, Rte Tafraout, Hay Nakhil</v>
          </cell>
          <cell r="G300">
            <v>2006</v>
          </cell>
          <cell r="H300">
            <v>404101</v>
          </cell>
          <cell r="I300" t="str">
            <v>oui</v>
          </cell>
          <cell r="J300">
            <v>3</v>
          </cell>
          <cell r="K300">
            <v>1</v>
          </cell>
          <cell r="L300">
            <v>661081303</v>
          </cell>
          <cell r="M300">
            <v>2</v>
          </cell>
          <cell r="N300">
            <v>5</v>
          </cell>
          <cell r="P300">
            <v>1</v>
          </cell>
          <cell r="U300">
            <v>5</v>
          </cell>
        </row>
        <row r="301">
          <cell r="A301" t="str">
            <v>TIZ025</v>
          </cell>
          <cell r="B301">
            <v>1</v>
          </cell>
          <cell r="C301">
            <v>404</v>
          </cell>
          <cell r="D301">
            <v>366</v>
          </cell>
          <cell r="E301" t="str">
            <v>Droguerie Aljanoub</v>
          </cell>
          <cell r="F301" t="str">
            <v>126, Rue Sbou Lot Afarag</v>
          </cell>
          <cell r="H301">
            <v>404101</v>
          </cell>
          <cell r="I301" t="str">
            <v>oui</v>
          </cell>
          <cell r="J301">
            <v>2</v>
          </cell>
          <cell r="K301">
            <v>1</v>
          </cell>
          <cell r="L301">
            <v>610572685</v>
          </cell>
          <cell r="M301">
            <v>2</v>
          </cell>
          <cell r="N301">
            <v>5</v>
          </cell>
          <cell r="P301">
            <v>3</v>
          </cell>
          <cell r="U301">
            <v>5</v>
          </cell>
        </row>
        <row r="302">
          <cell r="A302" t="str">
            <v>TIZ027</v>
          </cell>
          <cell r="B302">
            <v>1</v>
          </cell>
          <cell r="C302">
            <v>404</v>
          </cell>
          <cell r="D302">
            <v>349</v>
          </cell>
          <cell r="E302" t="str">
            <v>Droguerie Ben Zaaboul</v>
          </cell>
          <cell r="F302" t="str">
            <v>513 Rte Guelmim, ZI</v>
          </cell>
          <cell r="G302">
            <v>2006</v>
          </cell>
          <cell r="H302">
            <v>404101</v>
          </cell>
          <cell r="I302" t="str">
            <v>oui</v>
          </cell>
          <cell r="J302">
            <v>3</v>
          </cell>
          <cell r="K302">
            <v>1</v>
          </cell>
          <cell r="L302">
            <v>528863451</v>
          </cell>
          <cell r="M302">
            <v>2</v>
          </cell>
          <cell r="R302">
            <v>10</v>
          </cell>
          <cell r="S302">
            <v>8</v>
          </cell>
        </row>
        <row r="303">
          <cell r="A303" t="str">
            <v>TIZ028</v>
          </cell>
          <cell r="B303">
            <v>1</v>
          </cell>
          <cell r="C303">
            <v>404</v>
          </cell>
          <cell r="D303">
            <v>376</v>
          </cell>
          <cell r="E303" t="str">
            <v>Droguerie Enadi Idar</v>
          </cell>
          <cell r="F303" t="str">
            <v>Bd Bir Anzarane Rte Guelmim , ZI</v>
          </cell>
          <cell r="G303">
            <v>2008</v>
          </cell>
          <cell r="H303">
            <v>404101</v>
          </cell>
          <cell r="I303" t="str">
            <v>oui</v>
          </cell>
          <cell r="J303">
            <v>4</v>
          </cell>
          <cell r="K303">
            <v>1</v>
          </cell>
          <cell r="L303">
            <v>528860543</v>
          </cell>
          <cell r="M303">
            <v>2</v>
          </cell>
          <cell r="R303">
            <v>14</v>
          </cell>
          <cell r="S303">
            <v>8</v>
          </cell>
          <cell r="U303">
            <v>5</v>
          </cell>
          <cell r="W303">
            <v>1</v>
          </cell>
        </row>
        <row r="304">
          <cell r="A304" t="str">
            <v>TIZ029</v>
          </cell>
          <cell r="B304">
            <v>1</v>
          </cell>
          <cell r="C304">
            <v>404</v>
          </cell>
          <cell r="D304">
            <v>348</v>
          </cell>
          <cell r="E304" t="str">
            <v>Droguerie Goujane Larbi</v>
          </cell>
          <cell r="F304" t="str">
            <v>Rte Guelmim ZI</v>
          </cell>
          <cell r="G304">
            <v>2008</v>
          </cell>
          <cell r="H304">
            <v>404101</v>
          </cell>
          <cell r="I304" t="str">
            <v>oui</v>
          </cell>
          <cell r="J304">
            <v>3</v>
          </cell>
          <cell r="K304">
            <v>1</v>
          </cell>
          <cell r="L304">
            <v>666469255</v>
          </cell>
          <cell r="M304">
            <v>2</v>
          </cell>
          <cell r="R304">
            <v>5</v>
          </cell>
          <cell r="S304">
            <v>8</v>
          </cell>
        </row>
        <row r="305">
          <cell r="A305" t="str">
            <v>TIZ030</v>
          </cell>
          <cell r="B305">
            <v>1</v>
          </cell>
          <cell r="C305">
            <v>404</v>
          </cell>
          <cell r="D305">
            <v>328</v>
          </cell>
          <cell r="E305" t="str">
            <v>ABRAYCH CERAM</v>
          </cell>
          <cell r="F305" t="str">
            <v>80, Lot Aarafa Tiznit 20 Av Al Adarissa Sidi Ifni</v>
          </cell>
          <cell r="H305">
            <v>404101</v>
          </cell>
          <cell r="I305" t="str">
            <v>oui</v>
          </cell>
          <cell r="J305">
            <v>4</v>
          </cell>
          <cell r="K305">
            <v>2</v>
          </cell>
          <cell r="L305">
            <v>662426316</v>
          </cell>
          <cell r="M305">
            <v>2</v>
          </cell>
          <cell r="O305">
            <v>10</v>
          </cell>
          <cell r="R305">
            <v>8</v>
          </cell>
        </row>
        <row r="306">
          <cell r="A306" t="str">
            <v>TIZ031</v>
          </cell>
          <cell r="B306">
            <v>1</v>
          </cell>
          <cell r="C306">
            <v>404</v>
          </cell>
          <cell r="D306">
            <v>369</v>
          </cell>
          <cell r="E306" t="str">
            <v>Droguerie Ittaqui</v>
          </cell>
          <cell r="F306" t="str">
            <v>Av Med 5</v>
          </cell>
          <cell r="H306">
            <v>404101</v>
          </cell>
          <cell r="I306" t="str">
            <v>oui</v>
          </cell>
          <cell r="J306">
            <v>2</v>
          </cell>
          <cell r="K306">
            <v>1</v>
          </cell>
          <cell r="L306">
            <v>661382852</v>
          </cell>
          <cell r="M306">
            <v>2</v>
          </cell>
          <cell r="R306">
            <v>6</v>
          </cell>
          <cell r="S306">
            <v>6</v>
          </cell>
          <cell r="U306">
            <v>5</v>
          </cell>
          <cell r="W306">
            <v>1</v>
          </cell>
        </row>
        <row r="307">
          <cell r="A307" t="str">
            <v>TIZ033</v>
          </cell>
          <cell r="B307">
            <v>1</v>
          </cell>
          <cell r="C307">
            <v>404</v>
          </cell>
          <cell r="D307">
            <v>367</v>
          </cell>
          <cell r="E307" t="str">
            <v>Droguerie lmouden materiaux de construction</v>
          </cell>
          <cell r="F307" t="str">
            <v>Avenue moulay lhasan ben youssef afrag tiznit</v>
          </cell>
          <cell r="G307">
            <v>2000</v>
          </cell>
          <cell r="H307">
            <v>404101</v>
          </cell>
          <cell r="I307" t="str">
            <v>oui</v>
          </cell>
          <cell r="J307">
            <v>20</v>
          </cell>
          <cell r="K307">
            <v>2</v>
          </cell>
          <cell r="L307">
            <v>667023203</v>
          </cell>
          <cell r="M307" t="str">
            <v>1 2</v>
          </cell>
          <cell r="N307">
            <v>31</v>
          </cell>
          <cell r="P307">
            <v>3</v>
          </cell>
        </row>
        <row r="308">
          <cell r="A308" t="str">
            <v>TIZ035</v>
          </cell>
          <cell r="B308">
            <v>1</v>
          </cell>
          <cell r="C308">
            <v>404</v>
          </cell>
          <cell r="D308">
            <v>350</v>
          </cell>
          <cell r="E308" t="str">
            <v>Sté LBM Électricité  sarl</v>
          </cell>
          <cell r="F308" t="str">
            <v>Résidence DIAMANT Magasin W G 9 LOT ALhouda tiznit</v>
          </cell>
          <cell r="G308">
            <v>2013</v>
          </cell>
          <cell r="H308">
            <v>404101</v>
          </cell>
          <cell r="I308" t="str">
            <v>oui</v>
          </cell>
          <cell r="J308">
            <v>3</v>
          </cell>
          <cell r="K308">
            <v>2</v>
          </cell>
          <cell r="L308">
            <v>661875089</v>
          </cell>
          <cell r="M308">
            <v>2</v>
          </cell>
          <cell r="S308">
            <v>9</v>
          </cell>
        </row>
        <row r="309">
          <cell r="A309" t="str">
            <v>TIZ036</v>
          </cell>
          <cell r="B309">
            <v>1</v>
          </cell>
          <cell r="C309">
            <v>404</v>
          </cell>
          <cell r="D309">
            <v>382</v>
          </cell>
          <cell r="E309" t="str">
            <v>Marbre Hassan Makour</v>
          </cell>
          <cell r="F309" t="str">
            <v>Rte Guelmim</v>
          </cell>
          <cell r="H309">
            <v>404101</v>
          </cell>
          <cell r="I309" t="str">
            <v>oui</v>
          </cell>
          <cell r="J309">
            <v>4</v>
          </cell>
          <cell r="K309">
            <v>1</v>
          </cell>
          <cell r="L309">
            <v>662513833</v>
          </cell>
          <cell r="M309">
            <v>2</v>
          </cell>
          <cell r="O309">
            <v>9</v>
          </cell>
        </row>
        <row r="310">
          <cell r="A310" t="str">
            <v>TIZ038</v>
          </cell>
          <cell r="B310">
            <v>1</v>
          </cell>
          <cell r="C310">
            <v>404</v>
          </cell>
          <cell r="D310">
            <v>342</v>
          </cell>
          <cell r="E310" t="str">
            <v>Plomberie Électricité Peinture Yassine</v>
          </cell>
          <cell r="F310" t="str">
            <v>Bd Mehdi Ben Toumerte Hay Nakhil</v>
          </cell>
          <cell r="G310">
            <v>2013</v>
          </cell>
          <cell r="H310">
            <v>404101</v>
          </cell>
          <cell r="I310" t="str">
            <v>oui</v>
          </cell>
          <cell r="J310">
            <v>2</v>
          </cell>
          <cell r="K310">
            <v>1</v>
          </cell>
          <cell r="L310">
            <v>698702512</v>
          </cell>
          <cell r="M310">
            <v>2</v>
          </cell>
          <cell r="N310">
            <v>2</v>
          </cell>
          <cell r="P310">
            <v>3</v>
          </cell>
          <cell r="R310">
            <v>7</v>
          </cell>
          <cell r="W310">
            <v>3</v>
          </cell>
        </row>
        <row r="311">
          <cell r="A311" t="str">
            <v>TIZ041</v>
          </cell>
          <cell r="B311">
            <v>1</v>
          </cell>
          <cell r="C311">
            <v>404</v>
          </cell>
          <cell r="D311">
            <v>340</v>
          </cell>
          <cell r="E311" t="str">
            <v>D.S. Abachi</v>
          </cell>
          <cell r="F311" t="str">
            <v>Bd mohamed V , El youssoufia</v>
          </cell>
          <cell r="H311">
            <v>404101</v>
          </cell>
          <cell r="I311" t="str">
            <v>oui</v>
          </cell>
          <cell r="K311">
            <v>2</v>
          </cell>
          <cell r="L311">
            <v>661464720</v>
          </cell>
          <cell r="M311" t="str">
            <v>1 2</v>
          </cell>
          <cell r="N311">
            <v>25</v>
          </cell>
          <cell r="P311">
            <v>3</v>
          </cell>
        </row>
        <row r="312">
          <cell r="A312" t="str">
            <v>TIZ042</v>
          </cell>
          <cell r="B312">
            <v>1</v>
          </cell>
          <cell r="C312">
            <v>404</v>
          </cell>
          <cell r="D312">
            <v>352</v>
          </cell>
          <cell r="E312" t="str">
            <v>Sté Azikou</v>
          </cell>
          <cell r="F312" t="str">
            <v>Km 0,5, Rte  Guelmim</v>
          </cell>
          <cell r="H312">
            <v>404101</v>
          </cell>
          <cell r="I312" t="str">
            <v>oui</v>
          </cell>
          <cell r="J312">
            <v>9</v>
          </cell>
          <cell r="K312">
            <v>2</v>
          </cell>
          <cell r="L312">
            <v>528861506</v>
          </cell>
          <cell r="M312" t="str">
            <v>1 2</v>
          </cell>
          <cell r="N312">
            <v>4</v>
          </cell>
        </row>
        <row r="313">
          <cell r="A313" t="str">
            <v>TIZ043</v>
          </cell>
          <cell r="B313">
            <v>1</v>
          </cell>
          <cell r="C313">
            <v>404</v>
          </cell>
          <cell r="D313">
            <v>374</v>
          </cell>
          <cell r="E313" t="str">
            <v>Sté, Ben Mbarek Materiaux</v>
          </cell>
          <cell r="F313" t="str">
            <v>N 15, Lot Al wahda prés café al kawtar</v>
          </cell>
          <cell r="H313">
            <v>404101</v>
          </cell>
          <cell r="I313" t="str">
            <v>oui</v>
          </cell>
          <cell r="J313">
            <v>4</v>
          </cell>
          <cell r="K313">
            <v>1</v>
          </cell>
          <cell r="L313">
            <v>528861020</v>
          </cell>
          <cell r="M313">
            <v>2</v>
          </cell>
          <cell r="O313">
            <v>8</v>
          </cell>
          <cell r="R313">
            <v>9</v>
          </cell>
          <cell r="W313">
            <v>3</v>
          </cell>
        </row>
        <row r="314">
          <cell r="A314" t="str">
            <v>TIZ045</v>
          </cell>
          <cell r="B314">
            <v>1</v>
          </cell>
          <cell r="C314">
            <v>404</v>
          </cell>
          <cell r="D314">
            <v>353</v>
          </cell>
          <cell r="E314" t="str">
            <v>Sté Dimater</v>
          </cell>
          <cell r="F314" t="str">
            <v>Q I, Rte De Tafraout</v>
          </cell>
          <cell r="H314">
            <v>404101</v>
          </cell>
          <cell r="I314" t="str">
            <v>oui</v>
          </cell>
          <cell r="J314">
            <v>5</v>
          </cell>
          <cell r="K314">
            <v>2</v>
          </cell>
          <cell r="L314">
            <v>661612803</v>
          </cell>
          <cell r="M314">
            <v>2</v>
          </cell>
          <cell r="N314">
            <v>5</v>
          </cell>
        </row>
        <row r="315">
          <cell r="A315" t="str">
            <v>TIZ047</v>
          </cell>
          <cell r="B315">
            <v>1</v>
          </cell>
          <cell r="C315">
            <v>404</v>
          </cell>
          <cell r="D315">
            <v>379</v>
          </cell>
          <cell r="E315" t="str">
            <v>Sté Idmrok Bois Tiznit</v>
          </cell>
          <cell r="F315" t="str">
            <v>Lot Afarag Hay El Youssoufia</v>
          </cell>
          <cell r="H315">
            <v>404101</v>
          </cell>
          <cell r="I315" t="str">
            <v>oui</v>
          </cell>
          <cell r="J315">
            <v>7</v>
          </cell>
          <cell r="K315">
            <v>2</v>
          </cell>
          <cell r="L315">
            <v>528816355</v>
          </cell>
          <cell r="M315">
            <v>2</v>
          </cell>
          <cell r="Q315">
            <v>5</v>
          </cell>
        </row>
        <row r="316">
          <cell r="A316" t="str">
            <v>TIZ048</v>
          </cell>
          <cell r="B316">
            <v>1</v>
          </cell>
          <cell r="C316">
            <v>404</v>
          </cell>
          <cell r="D316">
            <v>343</v>
          </cell>
          <cell r="E316" t="str">
            <v>Sté. IDZIMETAL</v>
          </cell>
          <cell r="F316" t="str">
            <v>N 44. Hay El Youssoufia lll.</v>
          </cell>
          <cell r="H316">
            <v>404101</v>
          </cell>
          <cell r="I316" t="str">
            <v>oui</v>
          </cell>
          <cell r="J316">
            <v>32</v>
          </cell>
          <cell r="K316">
            <v>2</v>
          </cell>
          <cell r="L316">
            <v>528862327</v>
          </cell>
          <cell r="M316" t="str">
            <v>1 2</v>
          </cell>
          <cell r="T316">
            <v>12</v>
          </cell>
        </row>
        <row r="317">
          <cell r="A317" t="str">
            <v>TIZ050</v>
          </cell>
          <cell r="B317">
            <v>1</v>
          </cell>
          <cell r="C317">
            <v>404</v>
          </cell>
          <cell r="D317">
            <v>336</v>
          </cell>
          <cell r="E317" t="str">
            <v>Sté Irsa Sarl</v>
          </cell>
          <cell r="F317" t="str">
            <v>Km 1,50 Rte D'Agradir</v>
          </cell>
          <cell r="G317">
            <v>2012</v>
          </cell>
          <cell r="H317">
            <v>404101</v>
          </cell>
          <cell r="I317" t="str">
            <v>oui</v>
          </cell>
          <cell r="J317">
            <v>5</v>
          </cell>
          <cell r="K317">
            <v>2</v>
          </cell>
          <cell r="L317">
            <v>528861471</v>
          </cell>
          <cell r="M317" t="str">
            <v>1 2</v>
          </cell>
          <cell r="N317">
            <v>22</v>
          </cell>
        </row>
        <row r="318">
          <cell r="A318" t="str">
            <v>TIZ051</v>
          </cell>
          <cell r="B318">
            <v>1</v>
          </cell>
          <cell r="C318">
            <v>404</v>
          </cell>
          <cell r="D318">
            <v>344</v>
          </cell>
          <cell r="E318" t="str">
            <v>Oubelkhire(succursale)</v>
          </cell>
          <cell r="F318" t="str">
            <v>Rte tafraoute</v>
          </cell>
          <cell r="H318">
            <v>404101</v>
          </cell>
          <cell r="I318" t="str">
            <v>oui</v>
          </cell>
          <cell r="J318">
            <v>40</v>
          </cell>
          <cell r="K318">
            <v>2</v>
          </cell>
          <cell r="L318">
            <v>528860736</v>
          </cell>
          <cell r="M318" t="str">
            <v>1 2</v>
          </cell>
          <cell r="N318">
            <v>21</v>
          </cell>
          <cell r="P318">
            <v>3</v>
          </cell>
          <cell r="W318">
            <v>3</v>
          </cell>
        </row>
        <row r="319">
          <cell r="A319" t="str">
            <v>TIZ053</v>
          </cell>
          <cell r="B319">
            <v>1</v>
          </cell>
          <cell r="C319">
            <v>404</v>
          </cell>
          <cell r="D319">
            <v>190</v>
          </cell>
          <cell r="E319" t="str">
            <v>Sté Sovapec</v>
          </cell>
          <cell r="F319" t="str">
            <v>57, Bd Houmane El Fetouaki, Bloc A</v>
          </cell>
          <cell r="H319">
            <v>404101</v>
          </cell>
          <cell r="I319" t="str">
            <v>oui</v>
          </cell>
          <cell r="J319">
            <v>5</v>
          </cell>
          <cell r="K319">
            <v>2</v>
          </cell>
          <cell r="L319">
            <v>669780920</v>
          </cell>
          <cell r="M319">
            <v>2</v>
          </cell>
          <cell r="T319">
            <v>12</v>
          </cell>
        </row>
        <row r="320">
          <cell r="A320" t="str">
            <v>TIZ054</v>
          </cell>
          <cell r="B320">
            <v>1</v>
          </cell>
          <cell r="C320">
            <v>404</v>
          </cell>
          <cell r="D320">
            <v>321</v>
          </cell>
          <cell r="E320" t="str">
            <v>Sté tiznit ceram</v>
          </cell>
          <cell r="F320" t="str">
            <v>N84 bd biranzaran rte guelmim</v>
          </cell>
          <cell r="H320">
            <v>404101</v>
          </cell>
          <cell r="I320" t="str">
            <v>oui</v>
          </cell>
          <cell r="J320">
            <v>8</v>
          </cell>
          <cell r="K320">
            <v>2</v>
          </cell>
          <cell r="L320">
            <v>528602647</v>
          </cell>
          <cell r="M320">
            <v>2</v>
          </cell>
          <cell r="O320">
            <v>8</v>
          </cell>
          <cell r="R320">
            <v>7</v>
          </cell>
        </row>
        <row r="321">
          <cell r="A321" t="str">
            <v>TIZ055</v>
          </cell>
          <cell r="B321">
            <v>1</v>
          </cell>
          <cell r="C321">
            <v>404</v>
          </cell>
          <cell r="D321">
            <v>373</v>
          </cell>
          <cell r="E321" t="str">
            <v>Sté Tousslan De Construction</v>
          </cell>
          <cell r="F321" t="str">
            <v>Km 2,5 Rte D'Agadir</v>
          </cell>
          <cell r="G321">
            <v>2012</v>
          </cell>
          <cell r="H321">
            <v>404101</v>
          </cell>
          <cell r="I321" t="str">
            <v>oui</v>
          </cell>
          <cell r="J321">
            <v>9</v>
          </cell>
          <cell r="K321">
            <v>2</v>
          </cell>
          <cell r="L321">
            <v>528601450</v>
          </cell>
          <cell r="M321" t="str">
            <v>1 2</v>
          </cell>
          <cell r="N321">
            <v>23</v>
          </cell>
          <cell r="P321">
            <v>1</v>
          </cell>
        </row>
        <row r="322">
          <cell r="A322" t="str">
            <v>new</v>
          </cell>
          <cell r="B322">
            <v>2</v>
          </cell>
          <cell r="C322">
            <v>401</v>
          </cell>
          <cell r="D322">
            <v>242</v>
          </cell>
          <cell r="E322" t="str">
            <v>Droguerie Hassan</v>
          </cell>
          <cell r="F322" t="str">
            <v>Boulevard al moukawama, quartier alhrach,n57, ait maloul</v>
          </cell>
          <cell r="H322">
            <v>401102</v>
          </cell>
          <cell r="I322" t="str">
            <v>Oui</v>
          </cell>
          <cell r="J322">
            <v>3</v>
          </cell>
          <cell r="K322">
            <v>1</v>
          </cell>
          <cell r="L322">
            <v>610437074</v>
          </cell>
          <cell r="M322">
            <v>2</v>
          </cell>
          <cell r="R322">
            <v>7</v>
          </cell>
          <cell r="S322">
            <v>6</v>
          </cell>
          <cell r="U322">
            <v>4</v>
          </cell>
          <cell r="W322">
            <v>1</v>
          </cell>
        </row>
        <row r="323">
          <cell r="A323" t="str">
            <v>new</v>
          </cell>
          <cell r="B323">
            <v>2</v>
          </cell>
          <cell r="C323">
            <v>402</v>
          </cell>
          <cell r="D323">
            <v>520</v>
          </cell>
          <cell r="E323" t="str">
            <v>Droguerie Marrakech</v>
          </cell>
          <cell r="F323" t="str">
            <v>Route sebt ait melk biougra</v>
          </cell>
          <cell r="G323">
            <v>2007</v>
          </cell>
          <cell r="H323">
            <v>402102</v>
          </cell>
          <cell r="I323" t="str">
            <v>oui</v>
          </cell>
          <cell r="J323">
            <v>1</v>
          </cell>
          <cell r="K323">
            <v>1</v>
          </cell>
          <cell r="L323">
            <v>677287634</v>
          </cell>
          <cell r="M323">
            <v>2</v>
          </cell>
          <cell r="R323">
            <v>5</v>
          </cell>
          <cell r="S323">
            <v>2</v>
          </cell>
          <cell r="U323">
            <v>4</v>
          </cell>
          <cell r="W323">
            <v>2</v>
          </cell>
        </row>
        <row r="324">
          <cell r="A324" t="str">
            <v>new</v>
          </cell>
          <cell r="B324">
            <v>2</v>
          </cell>
          <cell r="C324">
            <v>401</v>
          </cell>
          <cell r="D324">
            <v>243</v>
          </cell>
          <cell r="E324" t="str">
            <v>Menuiserie aluminium</v>
          </cell>
          <cell r="F324" t="str">
            <v>Hay rmel 2 inzegan</v>
          </cell>
          <cell r="H324">
            <v>401101</v>
          </cell>
          <cell r="I324" t="str">
            <v>non</v>
          </cell>
          <cell r="K324">
            <v>1</v>
          </cell>
          <cell r="L324">
            <v>671323547</v>
          </cell>
          <cell r="M324">
            <v>2</v>
          </cell>
          <cell r="Q324">
            <v>3</v>
          </cell>
        </row>
        <row r="325">
          <cell r="A325" t="str">
            <v>new</v>
          </cell>
          <cell r="B325">
            <v>2</v>
          </cell>
          <cell r="C325">
            <v>403</v>
          </cell>
          <cell r="D325">
            <v>412</v>
          </cell>
          <cell r="E325" t="str">
            <v>Aluminium souss</v>
          </cell>
          <cell r="F325" t="str">
            <v>Avenue mansour eddahbi n 3 bab zerkane</v>
          </cell>
          <cell r="H325">
            <v>403101</v>
          </cell>
          <cell r="I325" t="str">
            <v>oui</v>
          </cell>
          <cell r="J325">
            <v>2</v>
          </cell>
          <cell r="K325">
            <v>1</v>
          </cell>
          <cell r="L325">
            <v>662165331</v>
          </cell>
          <cell r="M325">
            <v>2</v>
          </cell>
          <cell r="Q325">
            <v>5</v>
          </cell>
          <cell r="V325">
            <v>5</v>
          </cell>
        </row>
        <row r="326">
          <cell r="A326" t="str">
            <v>new</v>
          </cell>
          <cell r="B326">
            <v>2</v>
          </cell>
          <cell r="C326">
            <v>301</v>
          </cell>
          <cell r="D326">
            <v>462</v>
          </cell>
          <cell r="E326" t="str">
            <v>Dépôt De Briques Haboul Abdellatif</v>
          </cell>
          <cell r="F326" t="str">
            <v>Hay sidi Mansour</v>
          </cell>
          <cell r="H326">
            <v>301101</v>
          </cell>
          <cell r="I326" t="str">
            <v>oui</v>
          </cell>
          <cell r="J326">
            <v>3</v>
          </cell>
          <cell r="K326">
            <v>1</v>
          </cell>
          <cell r="L326">
            <v>622454163</v>
          </cell>
          <cell r="M326">
            <v>1</v>
          </cell>
          <cell r="N326">
            <v>3</v>
          </cell>
        </row>
        <row r="327">
          <cell r="A327" t="str">
            <v>new</v>
          </cell>
          <cell r="B327">
            <v>2</v>
          </cell>
          <cell r="C327">
            <v>301</v>
          </cell>
          <cell r="D327">
            <v>466</v>
          </cell>
          <cell r="E327" t="str">
            <v>Aluminium  abdelmajid</v>
          </cell>
          <cell r="F327" t="str">
            <v>Hay Taayouche</v>
          </cell>
          <cell r="H327">
            <v>301101</v>
          </cell>
          <cell r="I327" t="str">
            <v>oui</v>
          </cell>
          <cell r="J327">
            <v>2</v>
          </cell>
          <cell r="K327">
            <v>1</v>
          </cell>
          <cell r="L327">
            <v>678986319</v>
          </cell>
          <cell r="M327">
            <v>2</v>
          </cell>
          <cell r="Q327">
            <v>5</v>
          </cell>
          <cell r="V327">
            <v>5</v>
          </cell>
        </row>
        <row r="328">
          <cell r="A328" t="str">
            <v>new</v>
          </cell>
          <cell r="B328">
            <v>2</v>
          </cell>
          <cell r="C328">
            <v>301</v>
          </cell>
          <cell r="D328">
            <v>461</v>
          </cell>
          <cell r="E328" t="str">
            <v>Aluminium  brahim</v>
          </cell>
          <cell r="F328" t="str">
            <v>Hay Taayouche  tata</v>
          </cell>
          <cell r="H328">
            <v>301101</v>
          </cell>
          <cell r="I328" t="str">
            <v>oui</v>
          </cell>
          <cell r="J328">
            <v>3</v>
          </cell>
          <cell r="K328">
            <v>1</v>
          </cell>
          <cell r="L328">
            <v>633909863</v>
          </cell>
          <cell r="M328">
            <v>2</v>
          </cell>
          <cell r="Q328">
            <v>5</v>
          </cell>
          <cell r="V328">
            <v>4</v>
          </cell>
        </row>
        <row r="329">
          <cell r="A329" t="str">
            <v>new</v>
          </cell>
          <cell r="B329">
            <v>2</v>
          </cell>
          <cell r="C329">
            <v>400</v>
          </cell>
          <cell r="D329">
            <v>133</v>
          </cell>
          <cell r="E329" t="str">
            <v>Drogrei  elbaraka</v>
          </cell>
          <cell r="F329" t="str">
            <v>2ème tranche  bloc 9 hay elmouhamadi</v>
          </cell>
          <cell r="G329">
            <v>2015</v>
          </cell>
          <cell r="H329">
            <v>400101</v>
          </cell>
          <cell r="I329" t="str">
            <v>Oui</v>
          </cell>
          <cell r="J329">
            <v>2</v>
          </cell>
          <cell r="K329">
            <v>1</v>
          </cell>
          <cell r="L329">
            <v>643827033</v>
          </cell>
          <cell r="M329">
            <v>3</v>
          </cell>
          <cell r="S329">
            <v>3</v>
          </cell>
          <cell r="U329">
            <v>3</v>
          </cell>
        </row>
        <row r="330">
          <cell r="A330" t="str">
            <v>new</v>
          </cell>
          <cell r="B330">
            <v>2</v>
          </cell>
          <cell r="C330">
            <v>400</v>
          </cell>
          <cell r="D330">
            <v>172</v>
          </cell>
          <cell r="E330" t="str">
            <v>Drougrie IBrahim</v>
          </cell>
          <cell r="F330" t="str">
            <v>Hay adrar. agadir</v>
          </cell>
          <cell r="H330">
            <v>400101</v>
          </cell>
          <cell r="I330" t="str">
            <v>non</v>
          </cell>
          <cell r="J330">
            <v>2</v>
          </cell>
          <cell r="K330">
            <v>1</v>
          </cell>
          <cell r="L330">
            <v>528263731</v>
          </cell>
          <cell r="M330">
            <v>2</v>
          </cell>
          <cell r="O330">
            <v>9</v>
          </cell>
          <cell r="R330">
            <v>7</v>
          </cell>
        </row>
        <row r="331">
          <cell r="A331" t="str">
            <v>new</v>
          </cell>
          <cell r="B331">
            <v>2</v>
          </cell>
          <cell r="C331">
            <v>400</v>
          </cell>
          <cell r="D331">
            <v>180</v>
          </cell>
          <cell r="E331" t="str">
            <v>Droguerie mahir</v>
          </cell>
          <cell r="F331" t="str">
            <v>Bloc 14 N2401 hay el farah bensergaw</v>
          </cell>
          <cell r="H331">
            <v>400101</v>
          </cell>
          <cell r="I331" t="str">
            <v>non</v>
          </cell>
          <cell r="K331">
            <v>2</v>
          </cell>
          <cell r="L331">
            <v>653097808</v>
          </cell>
          <cell r="M331">
            <v>2</v>
          </cell>
          <cell r="O331">
            <v>10</v>
          </cell>
          <cell r="P331">
            <v>2</v>
          </cell>
        </row>
        <row r="332">
          <cell r="A332" t="str">
            <v>new</v>
          </cell>
          <cell r="B332">
            <v>2</v>
          </cell>
          <cell r="C332">
            <v>400</v>
          </cell>
          <cell r="D332">
            <v>39</v>
          </cell>
          <cell r="E332" t="str">
            <v>Menuiserie Aluminum Alverta</v>
          </cell>
          <cell r="F332" t="str">
            <v>Khalid ben walid N 74 Cité Dakhla</v>
          </cell>
          <cell r="H332">
            <v>400101</v>
          </cell>
          <cell r="I332" t="str">
            <v>Oui</v>
          </cell>
          <cell r="J332">
            <v>5</v>
          </cell>
          <cell r="K332">
            <v>2</v>
          </cell>
          <cell r="L332">
            <v>661452864</v>
          </cell>
          <cell r="M332">
            <v>2</v>
          </cell>
          <cell r="V332">
            <v>5</v>
          </cell>
        </row>
        <row r="333">
          <cell r="A333" t="str">
            <v>new</v>
          </cell>
          <cell r="B333">
            <v>2</v>
          </cell>
          <cell r="C333">
            <v>400</v>
          </cell>
          <cell r="D333">
            <v>47</v>
          </cell>
          <cell r="E333" t="str">
            <v>SOCIETÉ ABBADI</v>
          </cell>
          <cell r="F333" t="str">
            <v>Bloc 6 n 123 Hay Aarab</v>
          </cell>
          <cell r="H333">
            <v>400101</v>
          </cell>
          <cell r="I333" t="str">
            <v>Oui</v>
          </cell>
          <cell r="J333">
            <v>2</v>
          </cell>
          <cell r="K333">
            <v>2</v>
          </cell>
          <cell r="M333">
            <v>2</v>
          </cell>
          <cell r="R333">
            <v>8</v>
          </cell>
        </row>
        <row r="334">
          <cell r="A334" t="str">
            <v>new</v>
          </cell>
          <cell r="B334">
            <v>2</v>
          </cell>
          <cell r="C334">
            <v>400</v>
          </cell>
          <cell r="D334">
            <v>52</v>
          </cell>
          <cell r="E334" t="str">
            <v>Biselectric</v>
          </cell>
          <cell r="F334" t="str">
            <v>Bloc ABTIH N 5 DAKHLA</v>
          </cell>
          <cell r="H334">
            <v>400101</v>
          </cell>
          <cell r="I334" t="str">
            <v>Oui</v>
          </cell>
          <cell r="K334">
            <v>2</v>
          </cell>
          <cell r="M334">
            <v>2</v>
          </cell>
          <cell r="S334">
            <v>7</v>
          </cell>
        </row>
        <row r="335">
          <cell r="A335" t="str">
            <v>new</v>
          </cell>
          <cell r="B335">
            <v>2</v>
          </cell>
          <cell r="C335">
            <v>400</v>
          </cell>
          <cell r="D335">
            <v>56</v>
          </cell>
          <cell r="E335" t="str">
            <v>Aluminium sidki</v>
          </cell>
          <cell r="F335" t="str">
            <v>Bloc K ,n° 417 cité el houda</v>
          </cell>
          <cell r="H335">
            <v>400101</v>
          </cell>
          <cell r="I335" t="str">
            <v>Oui</v>
          </cell>
          <cell r="K335">
            <v>1</v>
          </cell>
          <cell r="L335">
            <v>673663687</v>
          </cell>
          <cell r="M335">
            <v>2</v>
          </cell>
          <cell r="Q335">
            <v>4</v>
          </cell>
        </row>
        <row r="336">
          <cell r="A336" t="str">
            <v>new</v>
          </cell>
          <cell r="B336">
            <v>2</v>
          </cell>
          <cell r="C336">
            <v>400</v>
          </cell>
          <cell r="D336">
            <v>57</v>
          </cell>
          <cell r="E336" t="str">
            <v>Aluminum Simio</v>
          </cell>
          <cell r="F336" t="str">
            <v>Hay industriel . Dakhla</v>
          </cell>
          <cell r="H336">
            <v>400101</v>
          </cell>
          <cell r="I336" t="str">
            <v>Oui</v>
          </cell>
          <cell r="J336">
            <v>2</v>
          </cell>
          <cell r="K336">
            <v>1</v>
          </cell>
          <cell r="L336">
            <v>661794736</v>
          </cell>
          <cell r="M336">
            <v>2</v>
          </cell>
          <cell r="Q336">
            <v>4</v>
          </cell>
        </row>
        <row r="337">
          <cell r="A337" t="str">
            <v>new</v>
          </cell>
          <cell r="B337">
            <v>2</v>
          </cell>
          <cell r="C337">
            <v>400</v>
          </cell>
          <cell r="D337">
            <v>60</v>
          </cell>
          <cell r="E337" t="str">
            <v>Art alum</v>
          </cell>
          <cell r="F337" t="str">
            <v>N 14 2 mars riad Salam agadir</v>
          </cell>
          <cell r="H337">
            <v>400101</v>
          </cell>
          <cell r="I337" t="str">
            <v>non</v>
          </cell>
          <cell r="K337">
            <v>2</v>
          </cell>
          <cell r="L337">
            <v>671875018</v>
          </cell>
          <cell r="M337">
            <v>2</v>
          </cell>
          <cell r="S337">
            <v>8</v>
          </cell>
        </row>
        <row r="338">
          <cell r="A338" t="str">
            <v>new</v>
          </cell>
          <cell r="B338">
            <v>2</v>
          </cell>
          <cell r="C338">
            <v>400</v>
          </cell>
          <cell r="D338">
            <v>61</v>
          </cell>
          <cell r="E338" t="str">
            <v>Stè jibou pvc  aluminium</v>
          </cell>
          <cell r="F338" t="str">
            <v>N 71 avenue roudani cité  el massira agadir</v>
          </cell>
          <cell r="G338">
            <v>2008</v>
          </cell>
          <cell r="H338">
            <v>400101</v>
          </cell>
          <cell r="I338" t="str">
            <v>non</v>
          </cell>
          <cell r="K338">
            <v>2</v>
          </cell>
          <cell r="L338">
            <v>662581092</v>
          </cell>
          <cell r="M338">
            <v>2</v>
          </cell>
          <cell r="N338">
            <v>17</v>
          </cell>
        </row>
        <row r="339">
          <cell r="A339" t="str">
            <v>new</v>
          </cell>
          <cell r="B339">
            <v>2</v>
          </cell>
          <cell r="C339">
            <v>400</v>
          </cell>
          <cell r="D339">
            <v>78</v>
          </cell>
          <cell r="E339" t="str">
            <v>Ste afra frère</v>
          </cell>
          <cell r="F339" t="str">
            <v>5 rue de Marrakech Q.I agadir</v>
          </cell>
          <cell r="G339">
            <v>1999</v>
          </cell>
          <cell r="H339">
            <v>400101</v>
          </cell>
          <cell r="I339" t="str">
            <v>Oui</v>
          </cell>
          <cell r="J339">
            <v>4</v>
          </cell>
          <cell r="K339">
            <v>2</v>
          </cell>
          <cell r="L339">
            <v>528227304</v>
          </cell>
          <cell r="M339">
            <v>2</v>
          </cell>
          <cell r="R339">
            <v>12</v>
          </cell>
        </row>
        <row r="340">
          <cell r="A340" t="str">
            <v>new</v>
          </cell>
          <cell r="B340">
            <v>2</v>
          </cell>
          <cell r="C340">
            <v>400</v>
          </cell>
          <cell r="D340">
            <v>87</v>
          </cell>
          <cell r="E340" t="str">
            <v>Sté tayssir houda</v>
          </cell>
          <cell r="F340" t="str">
            <v>Bloc a n 40 av jaber b hayan</v>
          </cell>
          <cell r="G340">
            <v>2001</v>
          </cell>
          <cell r="H340">
            <v>400101</v>
          </cell>
          <cell r="I340" t="str">
            <v>Oui</v>
          </cell>
          <cell r="K340">
            <v>2</v>
          </cell>
          <cell r="L340">
            <v>668322964</v>
          </cell>
          <cell r="M340">
            <v>2</v>
          </cell>
          <cell r="S340">
            <v>8</v>
          </cell>
        </row>
        <row r="341">
          <cell r="A341" t="str">
            <v>new</v>
          </cell>
          <cell r="B341">
            <v>2</v>
          </cell>
          <cell r="C341">
            <v>400</v>
          </cell>
          <cell r="D341">
            <v>94</v>
          </cell>
          <cell r="E341" t="str">
            <v>droguerie Aya Baamran</v>
          </cell>
          <cell r="F341" t="str">
            <v>Av. Khalid ben walid</v>
          </cell>
          <cell r="H341">
            <v>400101</v>
          </cell>
          <cell r="I341" t="str">
            <v>Oui</v>
          </cell>
          <cell r="J341">
            <v>2</v>
          </cell>
          <cell r="K341">
            <v>1</v>
          </cell>
          <cell r="L341">
            <v>672214132</v>
          </cell>
          <cell r="M341">
            <v>2</v>
          </cell>
          <cell r="O341">
            <v>6</v>
          </cell>
        </row>
        <row r="342">
          <cell r="A342" t="str">
            <v>new</v>
          </cell>
          <cell r="B342">
            <v>2</v>
          </cell>
          <cell r="C342">
            <v>400</v>
          </cell>
          <cell r="D342">
            <v>95</v>
          </cell>
          <cell r="E342" t="str">
            <v>Zellige Beldi Fassi</v>
          </cell>
          <cell r="F342" t="str">
            <v>Bloc 6 n 123 route principale</v>
          </cell>
          <cell r="G342">
            <v>1999</v>
          </cell>
          <cell r="H342">
            <v>400101</v>
          </cell>
          <cell r="I342" t="str">
            <v>Oui</v>
          </cell>
          <cell r="J342">
            <v>3</v>
          </cell>
          <cell r="K342">
            <v>1</v>
          </cell>
          <cell r="L342">
            <v>611072722</v>
          </cell>
          <cell r="M342">
            <v>2</v>
          </cell>
          <cell r="O342">
            <v>2</v>
          </cell>
        </row>
        <row r="343">
          <cell r="A343" t="str">
            <v>new</v>
          </cell>
          <cell r="B343">
            <v>2</v>
          </cell>
          <cell r="C343">
            <v>400</v>
          </cell>
          <cell r="D343">
            <v>96</v>
          </cell>
          <cell r="E343" t="str">
            <v>Droguerie beni snassen</v>
          </cell>
          <cell r="F343" t="str">
            <v>Av beni snassen  anza el oulya</v>
          </cell>
          <cell r="H343">
            <v>400101</v>
          </cell>
          <cell r="I343" t="str">
            <v>Oui</v>
          </cell>
          <cell r="J343">
            <v>4</v>
          </cell>
          <cell r="K343">
            <v>1</v>
          </cell>
          <cell r="L343">
            <v>608924695</v>
          </cell>
          <cell r="M343">
            <v>23</v>
          </cell>
          <cell r="O343">
            <v>17</v>
          </cell>
        </row>
        <row r="344">
          <cell r="A344" t="str">
            <v>new</v>
          </cell>
          <cell r="B344">
            <v>2</v>
          </cell>
          <cell r="C344">
            <v>400</v>
          </cell>
          <cell r="D344">
            <v>97</v>
          </cell>
          <cell r="E344" t="str">
            <v>Société lipdo</v>
          </cell>
          <cell r="F344" t="str">
            <v>Avenue abou jihad el masira</v>
          </cell>
          <cell r="H344">
            <v>400101</v>
          </cell>
          <cell r="I344" t="str">
            <v>non</v>
          </cell>
          <cell r="K344">
            <v>2</v>
          </cell>
          <cell r="L344">
            <v>699989884</v>
          </cell>
          <cell r="M344">
            <v>23</v>
          </cell>
          <cell r="O344">
            <v>16</v>
          </cell>
        </row>
        <row r="345">
          <cell r="A345" t="str">
            <v>new</v>
          </cell>
          <cell r="B345">
            <v>2</v>
          </cell>
          <cell r="C345">
            <v>400</v>
          </cell>
          <cell r="D345">
            <v>100</v>
          </cell>
          <cell r="E345" t="str">
            <v>Droguerie billiard</v>
          </cell>
          <cell r="F345" t="str">
            <v>Parcelle n 117b anza el oulya</v>
          </cell>
          <cell r="H345">
            <v>400101</v>
          </cell>
          <cell r="I345" t="str">
            <v>Oui</v>
          </cell>
          <cell r="J345">
            <v>2</v>
          </cell>
          <cell r="K345">
            <v>1</v>
          </cell>
          <cell r="L345">
            <v>670924995</v>
          </cell>
          <cell r="M345">
            <v>2</v>
          </cell>
          <cell r="R345">
            <v>6</v>
          </cell>
          <cell r="S345">
            <v>1</v>
          </cell>
        </row>
        <row r="346">
          <cell r="A346" t="str">
            <v>new</v>
          </cell>
          <cell r="B346">
            <v>2</v>
          </cell>
          <cell r="C346">
            <v>400</v>
          </cell>
          <cell r="D346">
            <v>103</v>
          </cell>
          <cell r="E346" t="str">
            <v>FEN BALDI</v>
          </cell>
          <cell r="F346" t="str">
            <v>Bloc A route principale bensergao</v>
          </cell>
          <cell r="G346">
            <v>2006</v>
          </cell>
          <cell r="H346">
            <v>400101</v>
          </cell>
          <cell r="I346" t="str">
            <v>Oui</v>
          </cell>
          <cell r="J346">
            <v>5</v>
          </cell>
          <cell r="K346">
            <v>1</v>
          </cell>
          <cell r="L346">
            <v>661562161</v>
          </cell>
          <cell r="M346">
            <v>2</v>
          </cell>
          <cell r="O346">
            <v>2</v>
          </cell>
        </row>
        <row r="347">
          <cell r="A347" t="str">
            <v>new</v>
          </cell>
          <cell r="B347">
            <v>2</v>
          </cell>
          <cell r="C347">
            <v>400</v>
          </cell>
          <cell r="D347">
            <v>108</v>
          </cell>
          <cell r="E347" t="str">
            <v>Droguerie soussi bouchaib</v>
          </cell>
          <cell r="F347" t="str">
            <v>Rue 1 av hillale tadart</v>
          </cell>
          <cell r="H347">
            <v>400101</v>
          </cell>
          <cell r="I347" t="str">
            <v>Oui</v>
          </cell>
          <cell r="J347">
            <v>1</v>
          </cell>
          <cell r="K347">
            <v>1</v>
          </cell>
          <cell r="L347">
            <v>659402489</v>
          </cell>
          <cell r="M347">
            <v>2</v>
          </cell>
          <cell r="Q347">
            <v>5</v>
          </cell>
        </row>
        <row r="348">
          <cell r="A348" t="str">
            <v>new</v>
          </cell>
          <cell r="B348">
            <v>2</v>
          </cell>
          <cell r="C348">
            <v>400</v>
          </cell>
          <cell r="D348">
            <v>116</v>
          </cell>
          <cell r="E348" t="str">
            <v>Drogurie adrar</v>
          </cell>
          <cell r="F348" t="str">
            <v>Avec tablatures N 838 adrar</v>
          </cell>
          <cell r="H348">
            <v>400101</v>
          </cell>
          <cell r="I348" t="str">
            <v>Oui</v>
          </cell>
          <cell r="J348">
            <v>2</v>
          </cell>
          <cell r="K348">
            <v>1</v>
          </cell>
          <cell r="L348">
            <v>661421790</v>
          </cell>
          <cell r="M348">
            <v>3</v>
          </cell>
          <cell r="O348">
            <v>7</v>
          </cell>
        </row>
        <row r="349">
          <cell r="A349" t="str">
            <v>new</v>
          </cell>
          <cell r="B349">
            <v>2</v>
          </cell>
          <cell r="C349">
            <v>400</v>
          </cell>
          <cell r="D349">
            <v>149</v>
          </cell>
          <cell r="E349" t="str">
            <v>Ste.Galiam</v>
          </cell>
          <cell r="F349" t="str">
            <v>B.p 5212 rue bir bir anzarane amsernate</v>
          </cell>
          <cell r="G349">
            <v>2005</v>
          </cell>
          <cell r="H349">
            <v>400101</v>
          </cell>
          <cell r="I349" t="str">
            <v>Oui</v>
          </cell>
          <cell r="J349">
            <v>10</v>
          </cell>
          <cell r="K349">
            <v>2</v>
          </cell>
          <cell r="L349">
            <v>662031417</v>
          </cell>
          <cell r="M349">
            <v>3</v>
          </cell>
          <cell r="N349">
            <v>27</v>
          </cell>
          <cell r="P349">
            <v>2</v>
          </cell>
        </row>
        <row r="350">
          <cell r="A350" t="str">
            <v>new</v>
          </cell>
          <cell r="B350">
            <v>2</v>
          </cell>
          <cell r="C350">
            <v>400</v>
          </cell>
          <cell r="D350">
            <v>152</v>
          </cell>
          <cell r="E350" t="str">
            <v>Societe outaine Materiaux</v>
          </cell>
          <cell r="F350" t="str">
            <v>85, Av Hassan 1, Cité Dakhla</v>
          </cell>
          <cell r="H350">
            <v>400101</v>
          </cell>
          <cell r="I350" t="str">
            <v>Oui</v>
          </cell>
          <cell r="J350">
            <v>3</v>
          </cell>
          <cell r="K350">
            <v>2</v>
          </cell>
          <cell r="L350">
            <v>661069374</v>
          </cell>
          <cell r="M350">
            <v>2</v>
          </cell>
          <cell r="S350">
            <v>3</v>
          </cell>
          <cell r="W350">
            <v>3</v>
          </cell>
        </row>
        <row r="351">
          <cell r="A351" t="str">
            <v>new</v>
          </cell>
          <cell r="B351">
            <v>2</v>
          </cell>
          <cell r="C351">
            <v>400</v>
          </cell>
          <cell r="D351">
            <v>155</v>
          </cell>
          <cell r="E351" t="str">
            <v>CONCEPT BOIS</v>
          </cell>
          <cell r="F351" t="str">
            <v>N8 boulevard hassan 2</v>
          </cell>
          <cell r="G351">
            <v>2004</v>
          </cell>
          <cell r="H351">
            <v>400101</v>
          </cell>
          <cell r="I351" t="str">
            <v>Oui</v>
          </cell>
          <cell r="J351">
            <v>25</v>
          </cell>
          <cell r="K351">
            <v>2</v>
          </cell>
          <cell r="L351">
            <v>528843704</v>
          </cell>
          <cell r="M351">
            <v>23</v>
          </cell>
          <cell r="Q351">
            <v>5</v>
          </cell>
        </row>
        <row r="352">
          <cell r="A352" t="str">
            <v>new</v>
          </cell>
          <cell r="B352">
            <v>2</v>
          </cell>
          <cell r="C352">
            <v>400</v>
          </cell>
          <cell r="D352">
            <v>156</v>
          </cell>
          <cell r="E352" t="str">
            <v>B.M.K EQUIPEMENT D'agadir</v>
          </cell>
          <cell r="F352" t="str">
            <v>Av med lkbal amsernat</v>
          </cell>
          <cell r="G352">
            <v>2006</v>
          </cell>
          <cell r="H352">
            <v>400101</v>
          </cell>
          <cell r="I352" t="str">
            <v>Oui</v>
          </cell>
          <cell r="J352">
            <v>14</v>
          </cell>
          <cell r="K352">
            <v>2</v>
          </cell>
          <cell r="L352">
            <v>528227649</v>
          </cell>
          <cell r="M352">
            <v>2</v>
          </cell>
          <cell r="Q352">
            <v>5</v>
          </cell>
        </row>
        <row r="353">
          <cell r="A353" t="str">
            <v>new</v>
          </cell>
          <cell r="B353">
            <v>2</v>
          </cell>
          <cell r="C353">
            <v>400</v>
          </cell>
          <cell r="D353">
            <v>166</v>
          </cell>
          <cell r="E353" t="str">
            <v>Sté inomar</v>
          </cell>
          <cell r="F353" t="str">
            <v>Avenue jabir bnou hayane lot al houda</v>
          </cell>
          <cell r="G353">
            <v>2009</v>
          </cell>
          <cell r="H353">
            <v>400101</v>
          </cell>
          <cell r="I353" t="str">
            <v>Oui</v>
          </cell>
          <cell r="K353">
            <v>2</v>
          </cell>
          <cell r="L353">
            <v>661397904</v>
          </cell>
          <cell r="M353">
            <v>2</v>
          </cell>
          <cell r="O353">
            <v>10</v>
          </cell>
          <cell r="R353">
            <v>5</v>
          </cell>
        </row>
        <row r="354">
          <cell r="A354" t="str">
            <v>new</v>
          </cell>
          <cell r="B354">
            <v>2</v>
          </cell>
          <cell r="C354">
            <v>400</v>
          </cell>
          <cell r="D354">
            <v>167</v>
          </cell>
          <cell r="E354" t="str">
            <v>Drougrie hassan</v>
          </cell>
          <cell r="F354" t="str">
            <v>Bloc 2 hay adrar</v>
          </cell>
          <cell r="H354">
            <v>400101</v>
          </cell>
          <cell r="I354" t="str">
            <v>non</v>
          </cell>
          <cell r="J354">
            <v>2</v>
          </cell>
          <cell r="K354">
            <v>1</v>
          </cell>
          <cell r="L354">
            <v>661705090</v>
          </cell>
          <cell r="M354">
            <v>2</v>
          </cell>
          <cell r="R354">
            <v>8</v>
          </cell>
        </row>
        <row r="355">
          <cell r="A355" t="str">
            <v>new</v>
          </cell>
          <cell r="B355">
            <v>2</v>
          </cell>
          <cell r="C355">
            <v>400</v>
          </cell>
          <cell r="D355">
            <v>168</v>
          </cell>
          <cell r="E355" t="str">
            <v>Musure aluminium &amp; pvc</v>
          </cell>
          <cell r="F355" t="str">
            <v>N 43-45 rue ghaza riyad Salam agadir</v>
          </cell>
          <cell r="H355">
            <v>400101</v>
          </cell>
          <cell r="I355" t="str">
            <v>Oui</v>
          </cell>
          <cell r="J355">
            <v>2</v>
          </cell>
          <cell r="K355">
            <v>2</v>
          </cell>
          <cell r="L355">
            <v>661919653</v>
          </cell>
          <cell r="M355">
            <v>3</v>
          </cell>
          <cell r="Q355">
            <v>4</v>
          </cell>
        </row>
        <row r="356">
          <cell r="A356" t="str">
            <v>new</v>
          </cell>
          <cell r="B356">
            <v>2</v>
          </cell>
          <cell r="C356">
            <v>400</v>
          </cell>
          <cell r="D356">
            <v>184</v>
          </cell>
          <cell r="E356" t="str">
            <v>Coakal NORD</v>
          </cell>
          <cell r="F356" t="str">
            <v>Av Ghandi  N 2 Cité Dakhla</v>
          </cell>
          <cell r="G356">
            <v>2010</v>
          </cell>
          <cell r="H356">
            <v>400101</v>
          </cell>
          <cell r="I356" t="str">
            <v>Oui</v>
          </cell>
          <cell r="J356">
            <v>5</v>
          </cell>
          <cell r="K356">
            <v>2</v>
          </cell>
          <cell r="L356">
            <v>528220941</v>
          </cell>
          <cell r="M356">
            <v>2</v>
          </cell>
          <cell r="S356">
            <v>7</v>
          </cell>
        </row>
        <row r="357">
          <cell r="A357" t="str">
            <v>new</v>
          </cell>
          <cell r="B357">
            <v>2</v>
          </cell>
          <cell r="C357">
            <v>400</v>
          </cell>
          <cell r="D357">
            <v>3</v>
          </cell>
          <cell r="E357" t="str">
            <v>Drogrei azahrae</v>
          </cell>
          <cell r="F357" t="str">
            <v>Bloc 12 2ème tranche  hay elmouhamadi</v>
          </cell>
          <cell r="H357">
            <v>400101</v>
          </cell>
          <cell r="I357" t="str">
            <v>Oui</v>
          </cell>
          <cell r="J357">
            <v>2</v>
          </cell>
          <cell r="K357">
            <v>1</v>
          </cell>
          <cell r="L357">
            <v>528231403</v>
          </cell>
          <cell r="M357">
            <v>2</v>
          </cell>
          <cell r="O357">
            <v>10</v>
          </cell>
        </row>
        <row r="358">
          <cell r="A358" t="str">
            <v>new</v>
          </cell>
          <cell r="B358">
            <v>2</v>
          </cell>
          <cell r="C358">
            <v>400</v>
          </cell>
          <cell r="D358">
            <v>4</v>
          </cell>
          <cell r="E358" t="str">
            <v>Droguerie 2 mars</v>
          </cell>
          <cell r="F358" t="str">
            <v>Avenue taddart n° 63</v>
          </cell>
          <cell r="G358">
            <v>2000</v>
          </cell>
          <cell r="H358">
            <v>400101</v>
          </cell>
          <cell r="I358" t="str">
            <v>Oui</v>
          </cell>
          <cell r="J358">
            <v>2</v>
          </cell>
          <cell r="K358">
            <v>1</v>
          </cell>
          <cell r="L358">
            <v>633983712</v>
          </cell>
          <cell r="M358">
            <v>2</v>
          </cell>
          <cell r="S358">
            <v>4</v>
          </cell>
          <cell r="U358">
            <v>2</v>
          </cell>
          <cell r="W358">
            <v>3</v>
          </cell>
        </row>
        <row r="359">
          <cell r="A359" t="str">
            <v>new</v>
          </cell>
          <cell r="B359">
            <v>2</v>
          </cell>
          <cell r="C359">
            <v>400</v>
          </cell>
          <cell r="D359">
            <v>5</v>
          </cell>
          <cell r="E359" t="str">
            <v>ÂAMARA CERAME</v>
          </cell>
          <cell r="F359" t="str">
            <v>B 23 Route principale Hay Zaytoune</v>
          </cell>
          <cell r="G359">
            <v>1997</v>
          </cell>
          <cell r="H359">
            <v>400101</v>
          </cell>
          <cell r="I359" t="str">
            <v>Oui</v>
          </cell>
          <cell r="J359">
            <v>3</v>
          </cell>
          <cell r="K359">
            <v>2</v>
          </cell>
          <cell r="L359">
            <v>667674323</v>
          </cell>
          <cell r="M359">
            <v>2</v>
          </cell>
          <cell r="O359">
            <v>13</v>
          </cell>
        </row>
        <row r="360">
          <cell r="A360" t="str">
            <v>new</v>
          </cell>
          <cell r="B360">
            <v>2</v>
          </cell>
          <cell r="C360">
            <v>400</v>
          </cell>
          <cell r="D360">
            <v>6</v>
          </cell>
          <cell r="E360" t="str">
            <v>Lahcen bekkar</v>
          </cell>
          <cell r="F360" t="str">
            <v>134,bd el mahdi ben abboud hay al houda agadir Maroc</v>
          </cell>
          <cell r="H360">
            <v>400101</v>
          </cell>
          <cell r="I360" t="str">
            <v>Oui</v>
          </cell>
          <cell r="K360">
            <v>2</v>
          </cell>
          <cell r="L360">
            <v>661115116</v>
          </cell>
          <cell r="M360">
            <v>23</v>
          </cell>
          <cell r="N360">
            <v>23</v>
          </cell>
        </row>
        <row r="361">
          <cell r="A361" t="str">
            <v>new</v>
          </cell>
          <cell r="B361">
            <v>2</v>
          </cell>
          <cell r="C361">
            <v>400</v>
          </cell>
          <cell r="D361">
            <v>8</v>
          </cell>
          <cell r="E361" t="str">
            <v>Dlka  travaux</v>
          </cell>
          <cell r="F361" t="str">
            <v>N°9417 lot el houda agadir</v>
          </cell>
          <cell r="H361">
            <v>400101</v>
          </cell>
          <cell r="I361" t="str">
            <v>Oui</v>
          </cell>
          <cell r="K361">
            <v>2</v>
          </cell>
          <cell r="L361">
            <v>666711913</v>
          </cell>
          <cell r="M361">
            <v>2</v>
          </cell>
          <cell r="V361">
            <v>4</v>
          </cell>
        </row>
        <row r="362">
          <cell r="A362" t="str">
            <v>new</v>
          </cell>
          <cell r="B362">
            <v>2</v>
          </cell>
          <cell r="C362">
            <v>400</v>
          </cell>
          <cell r="D362">
            <v>22</v>
          </cell>
          <cell r="E362" t="str">
            <v>Sté ECl</v>
          </cell>
          <cell r="F362" t="str">
            <v>Avenue jabir ben hayan el hoda agadir</v>
          </cell>
          <cell r="H362">
            <v>400101</v>
          </cell>
          <cell r="I362" t="str">
            <v>Oui</v>
          </cell>
          <cell r="K362">
            <v>2</v>
          </cell>
          <cell r="L362">
            <v>661293609</v>
          </cell>
          <cell r="M362">
            <v>2</v>
          </cell>
          <cell r="N362">
            <v>11</v>
          </cell>
          <cell r="P362">
            <v>3</v>
          </cell>
        </row>
        <row r="363">
          <cell r="A363" t="str">
            <v>new</v>
          </cell>
          <cell r="B363">
            <v>2</v>
          </cell>
          <cell r="C363">
            <v>400</v>
          </cell>
          <cell r="D363">
            <v>28</v>
          </cell>
          <cell r="E363" t="str">
            <v>Extralum chez  ahmad</v>
          </cell>
          <cell r="F363" t="str">
            <v>Hay adrar</v>
          </cell>
          <cell r="G363">
            <v>2017</v>
          </cell>
          <cell r="H363">
            <v>400101</v>
          </cell>
          <cell r="I363" t="str">
            <v>Oui</v>
          </cell>
          <cell r="J363">
            <v>2</v>
          </cell>
          <cell r="K363">
            <v>1</v>
          </cell>
          <cell r="L363">
            <v>668593819</v>
          </cell>
          <cell r="M363">
            <v>2</v>
          </cell>
          <cell r="Q363">
            <v>5</v>
          </cell>
        </row>
        <row r="364">
          <cell r="A364" t="str">
            <v>new</v>
          </cell>
          <cell r="B364">
            <v>2</v>
          </cell>
          <cell r="C364">
            <v>400</v>
          </cell>
          <cell r="D364">
            <v>31</v>
          </cell>
          <cell r="E364" t="str">
            <v>Droguerie ALMA</v>
          </cell>
          <cell r="F364" t="str">
            <v>Zenkat Alma n°17</v>
          </cell>
          <cell r="G364">
            <v>2000</v>
          </cell>
          <cell r="H364">
            <v>400101</v>
          </cell>
          <cell r="I364" t="str">
            <v>Oui</v>
          </cell>
          <cell r="J364">
            <v>2</v>
          </cell>
          <cell r="K364">
            <v>1</v>
          </cell>
          <cell r="L364">
            <v>528280602</v>
          </cell>
          <cell r="M364">
            <v>2</v>
          </cell>
          <cell r="R364">
            <v>3</v>
          </cell>
          <cell r="S364">
            <v>1</v>
          </cell>
          <cell r="W364">
            <v>3</v>
          </cell>
        </row>
        <row r="365">
          <cell r="A365" t="str">
            <v>new</v>
          </cell>
          <cell r="B365">
            <v>2</v>
          </cell>
          <cell r="C365">
            <v>400</v>
          </cell>
          <cell r="D365">
            <v>32</v>
          </cell>
          <cell r="E365" t="str">
            <v>Rahalum sarl</v>
          </cell>
          <cell r="F365" t="str">
            <v>Avec takoua tilila</v>
          </cell>
          <cell r="H365">
            <v>400101</v>
          </cell>
          <cell r="I365" t="str">
            <v>Oui</v>
          </cell>
          <cell r="J365">
            <v>4</v>
          </cell>
          <cell r="K365">
            <v>2</v>
          </cell>
          <cell r="L365">
            <v>661776667</v>
          </cell>
          <cell r="M365">
            <v>2</v>
          </cell>
          <cell r="Q365">
            <v>5</v>
          </cell>
        </row>
        <row r="366">
          <cell r="A366" t="str">
            <v>new</v>
          </cell>
          <cell r="B366">
            <v>2</v>
          </cell>
          <cell r="C366">
            <v>400</v>
          </cell>
          <cell r="D366">
            <v>34</v>
          </cell>
          <cell r="E366" t="str">
            <v>Sté Azrou Materieux</v>
          </cell>
          <cell r="F366" t="str">
            <v>Rue Ghandi Hay dakhla</v>
          </cell>
          <cell r="H366">
            <v>400101</v>
          </cell>
          <cell r="I366" t="str">
            <v>Oui</v>
          </cell>
          <cell r="J366">
            <v>6</v>
          </cell>
          <cell r="K366">
            <v>2</v>
          </cell>
          <cell r="L366">
            <v>528222887</v>
          </cell>
          <cell r="M366">
            <v>23</v>
          </cell>
          <cell r="N366">
            <v>28</v>
          </cell>
        </row>
        <row r="367">
          <cell r="A367" t="str">
            <v>new</v>
          </cell>
          <cell r="B367">
            <v>2</v>
          </cell>
          <cell r="C367">
            <v>401</v>
          </cell>
          <cell r="D367">
            <v>208</v>
          </cell>
          <cell r="E367" t="str">
            <v>majid matériaux</v>
          </cell>
          <cell r="F367" t="str">
            <v>Boujdic- tarrast</v>
          </cell>
          <cell r="H367">
            <v>401101</v>
          </cell>
          <cell r="I367" t="str">
            <v>Oui</v>
          </cell>
          <cell r="J367">
            <v>3</v>
          </cell>
          <cell r="K367">
            <v>1</v>
          </cell>
          <cell r="L367">
            <v>661720124</v>
          </cell>
          <cell r="M367" t="str">
            <v>1 2</v>
          </cell>
          <cell r="N367">
            <v>17</v>
          </cell>
        </row>
        <row r="368">
          <cell r="A368" t="str">
            <v>new</v>
          </cell>
          <cell r="B368">
            <v>2</v>
          </cell>
          <cell r="C368">
            <v>401</v>
          </cell>
          <cell r="D368">
            <v>210</v>
          </cell>
          <cell r="E368" t="str">
            <v>aluminium mustapha</v>
          </cell>
          <cell r="F368" t="str">
            <v>Hay nour, en face souk batrast, tarrast</v>
          </cell>
          <cell r="H368">
            <v>401101</v>
          </cell>
          <cell r="I368" t="str">
            <v>Oui</v>
          </cell>
          <cell r="J368">
            <v>3</v>
          </cell>
          <cell r="K368">
            <v>1</v>
          </cell>
          <cell r="L368">
            <v>661853716</v>
          </cell>
          <cell r="M368">
            <v>2</v>
          </cell>
          <cell r="Q368">
            <v>5</v>
          </cell>
        </row>
        <row r="369">
          <cell r="A369" t="str">
            <v>new</v>
          </cell>
          <cell r="B369">
            <v>2</v>
          </cell>
          <cell r="C369">
            <v>401</v>
          </cell>
          <cell r="D369">
            <v>211</v>
          </cell>
          <cell r="E369" t="str">
            <v>Aluminium jamil</v>
          </cell>
          <cell r="F369" t="str">
            <v>Rue 1064, tarrast</v>
          </cell>
          <cell r="H369">
            <v>401101</v>
          </cell>
          <cell r="I369" t="str">
            <v>Oui</v>
          </cell>
          <cell r="J369">
            <v>2</v>
          </cell>
          <cell r="K369">
            <v>1</v>
          </cell>
          <cell r="L369">
            <v>682438140</v>
          </cell>
          <cell r="M369">
            <v>2</v>
          </cell>
          <cell r="Q369">
            <v>5</v>
          </cell>
        </row>
        <row r="370">
          <cell r="A370" t="str">
            <v>new</v>
          </cell>
          <cell r="B370">
            <v>2</v>
          </cell>
          <cell r="C370">
            <v>401</v>
          </cell>
          <cell r="D370">
            <v>217</v>
          </cell>
          <cell r="E370" t="str">
            <v>Sté peine</v>
          </cell>
          <cell r="F370" t="str">
            <v>Boulevard ibn al haitam zone industrielle tassilla agadir</v>
          </cell>
          <cell r="H370">
            <v>401101</v>
          </cell>
          <cell r="I370" t="str">
            <v>Oui</v>
          </cell>
          <cell r="J370">
            <v>5</v>
          </cell>
          <cell r="K370">
            <v>2</v>
          </cell>
          <cell r="L370">
            <v>661503648</v>
          </cell>
          <cell r="M370">
            <v>2</v>
          </cell>
          <cell r="N370">
            <v>17</v>
          </cell>
        </row>
        <row r="371">
          <cell r="A371" t="str">
            <v>new</v>
          </cell>
          <cell r="B371">
            <v>2</v>
          </cell>
          <cell r="C371">
            <v>401</v>
          </cell>
          <cell r="D371">
            <v>221</v>
          </cell>
          <cell r="E371" t="str">
            <v>Droguerie al houda</v>
          </cell>
          <cell r="F371" t="str">
            <v>Quartier anour tarrast</v>
          </cell>
          <cell r="H371">
            <v>401101</v>
          </cell>
          <cell r="I371" t="str">
            <v>Oui</v>
          </cell>
          <cell r="J371">
            <v>4</v>
          </cell>
          <cell r="K371">
            <v>1</v>
          </cell>
          <cell r="L371">
            <v>618471465</v>
          </cell>
          <cell r="M371">
            <v>2</v>
          </cell>
          <cell r="R371">
            <v>10</v>
          </cell>
          <cell r="S371">
            <v>6</v>
          </cell>
          <cell r="W371">
            <v>3</v>
          </cell>
        </row>
        <row r="372">
          <cell r="A372" t="str">
            <v>new</v>
          </cell>
          <cell r="B372">
            <v>2</v>
          </cell>
          <cell r="C372">
            <v>401</v>
          </cell>
          <cell r="D372">
            <v>223</v>
          </cell>
          <cell r="E372" t="str">
            <v>Ste baaddi sarl</v>
          </cell>
          <cell r="F372" t="str">
            <v>Hay nour tarrast ,inzegane</v>
          </cell>
          <cell r="H372">
            <v>401101</v>
          </cell>
          <cell r="I372" t="str">
            <v>Oui</v>
          </cell>
          <cell r="J372">
            <v>4</v>
          </cell>
          <cell r="K372">
            <v>2</v>
          </cell>
          <cell r="M372">
            <v>2</v>
          </cell>
          <cell r="R372">
            <v>2</v>
          </cell>
          <cell r="S372">
            <v>6</v>
          </cell>
        </row>
        <row r="373">
          <cell r="A373" t="str">
            <v>new</v>
          </cell>
          <cell r="B373">
            <v>2</v>
          </cell>
          <cell r="C373">
            <v>401</v>
          </cell>
          <cell r="D373">
            <v>224</v>
          </cell>
          <cell r="E373" t="str">
            <v>Droguerie mohamad</v>
          </cell>
          <cell r="F373" t="str">
            <v>Rue 831, Av principal,  tarrast</v>
          </cell>
          <cell r="H373">
            <v>401101</v>
          </cell>
          <cell r="I373" t="str">
            <v>Oui</v>
          </cell>
          <cell r="J373">
            <v>1</v>
          </cell>
          <cell r="K373">
            <v>1</v>
          </cell>
          <cell r="L373">
            <v>657798224</v>
          </cell>
          <cell r="M373">
            <v>2</v>
          </cell>
          <cell r="S373">
            <v>6</v>
          </cell>
          <cell r="U373">
            <v>5</v>
          </cell>
          <cell r="W373">
            <v>3</v>
          </cell>
        </row>
        <row r="374">
          <cell r="A374" t="str">
            <v>new</v>
          </cell>
          <cell r="B374">
            <v>2</v>
          </cell>
          <cell r="C374">
            <v>401</v>
          </cell>
          <cell r="D374">
            <v>225</v>
          </cell>
          <cell r="E374" t="str">
            <v>Droguerie abdelkader</v>
          </cell>
          <cell r="F374" t="str">
            <v>Nouveau rue, tarrast,  acote cafe bader</v>
          </cell>
          <cell r="H374">
            <v>401101</v>
          </cell>
          <cell r="I374" t="str">
            <v>Oui</v>
          </cell>
          <cell r="J374">
            <v>1</v>
          </cell>
          <cell r="K374">
            <v>1</v>
          </cell>
          <cell r="L374">
            <v>661622706</v>
          </cell>
          <cell r="M374">
            <v>2</v>
          </cell>
          <cell r="S374">
            <v>7</v>
          </cell>
          <cell r="U374">
            <v>4</v>
          </cell>
          <cell r="W374">
            <v>3</v>
          </cell>
        </row>
        <row r="375">
          <cell r="A375" t="str">
            <v>new</v>
          </cell>
          <cell r="B375">
            <v>2</v>
          </cell>
          <cell r="C375">
            <v>401</v>
          </cell>
          <cell r="D375">
            <v>245</v>
          </cell>
          <cell r="E375" t="str">
            <v>Style inox  aluminum</v>
          </cell>
          <cell r="F375" t="str">
            <v>Hay remal inzegan</v>
          </cell>
          <cell r="H375">
            <v>401101</v>
          </cell>
          <cell r="I375" t="str">
            <v>non</v>
          </cell>
          <cell r="K375">
            <v>1</v>
          </cell>
          <cell r="L375">
            <v>671611942</v>
          </cell>
          <cell r="M375">
            <v>2</v>
          </cell>
          <cell r="Q375">
            <v>3</v>
          </cell>
        </row>
        <row r="376">
          <cell r="A376" t="str">
            <v>new</v>
          </cell>
          <cell r="B376">
            <v>2</v>
          </cell>
          <cell r="C376">
            <v>401</v>
          </cell>
          <cell r="D376">
            <v>246</v>
          </cell>
          <cell r="E376" t="str">
            <v>Droguerie riyad sous</v>
          </cell>
          <cell r="F376" t="str">
            <v>Hay rmel 1 inzegan</v>
          </cell>
          <cell r="H376">
            <v>401101</v>
          </cell>
          <cell r="I376" t="str">
            <v>Oui</v>
          </cell>
          <cell r="K376">
            <v>1</v>
          </cell>
          <cell r="L376">
            <v>666358324</v>
          </cell>
          <cell r="M376">
            <v>2</v>
          </cell>
          <cell r="R376">
            <v>7</v>
          </cell>
          <cell r="U376">
            <v>4</v>
          </cell>
          <cell r="W376">
            <v>2</v>
          </cell>
        </row>
        <row r="377">
          <cell r="A377" t="str">
            <v>new</v>
          </cell>
          <cell r="B377">
            <v>2</v>
          </cell>
          <cell r="C377">
            <v>401</v>
          </cell>
          <cell r="D377">
            <v>259</v>
          </cell>
          <cell r="E377" t="str">
            <v>Ferronnerie abed al majid</v>
          </cell>
          <cell r="F377" t="str">
            <v>Av moulay ali chrif, jorf</v>
          </cell>
          <cell r="H377">
            <v>401101</v>
          </cell>
          <cell r="I377" t="str">
            <v>Oui</v>
          </cell>
          <cell r="J377">
            <v>3</v>
          </cell>
          <cell r="K377">
            <v>1</v>
          </cell>
          <cell r="L377">
            <v>661182784</v>
          </cell>
          <cell r="M377">
            <v>2</v>
          </cell>
          <cell r="T377">
            <v>12</v>
          </cell>
        </row>
        <row r="378">
          <cell r="A378" t="str">
            <v>new</v>
          </cell>
          <cell r="B378">
            <v>2</v>
          </cell>
          <cell r="C378">
            <v>401</v>
          </cell>
          <cell r="D378">
            <v>268</v>
          </cell>
          <cell r="E378" t="str">
            <v>Droguerie bou3nida</v>
          </cell>
          <cell r="F378" t="str">
            <v>Inzegane</v>
          </cell>
          <cell r="H378">
            <v>401101</v>
          </cell>
          <cell r="I378" t="str">
            <v>Oui</v>
          </cell>
          <cell r="K378">
            <v>1</v>
          </cell>
          <cell r="L378">
            <v>762878628</v>
          </cell>
          <cell r="M378">
            <v>2</v>
          </cell>
          <cell r="R378">
            <v>10</v>
          </cell>
          <cell r="S378">
            <v>3</v>
          </cell>
          <cell r="U378">
            <v>4</v>
          </cell>
        </row>
        <row r="379">
          <cell r="A379" t="str">
            <v>new</v>
          </cell>
          <cell r="B379">
            <v>2</v>
          </cell>
          <cell r="C379">
            <v>401</v>
          </cell>
          <cell r="D379">
            <v>269</v>
          </cell>
          <cell r="E379" t="str">
            <v>Verre assaka</v>
          </cell>
          <cell r="F379" t="str">
            <v>N 71 avenue mesguina inzgane</v>
          </cell>
          <cell r="H379">
            <v>401101</v>
          </cell>
          <cell r="I379" t="str">
            <v>Oui</v>
          </cell>
          <cell r="K379">
            <v>2</v>
          </cell>
          <cell r="L379">
            <v>667312203</v>
          </cell>
          <cell r="M379">
            <v>2</v>
          </cell>
          <cell r="V379">
            <v>4</v>
          </cell>
        </row>
        <row r="380">
          <cell r="A380" t="str">
            <v>new</v>
          </cell>
          <cell r="B380">
            <v>2</v>
          </cell>
          <cell r="C380">
            <v>401</v>
          </cell>
          <cell r="D380">
            <v>270</v>
          </cell>
          <cell r="E380" t="str">
            <v>Nice aluminium</v>
          </cell>
          <cell r="F380" t="str">
            <v>Remal  2 inzegan</v>
          </cell>
          <cell r="H380">
            <v>401101</v>
          </cell>
          <cell r="I380" t="str">
            <v>Oui</v>
          </cell>
          <cell r="K380">
            <v>1</v>
          </cell>
          <cell r="L380">
            <v>667650352</v>
          </cell>
          <cell r="M380">
            <v>2</v>
          </cell>
          <cell r="Q380">
            <v>5</v>
          </cell>
        </row>
        <row r="381">
          <cell r="A381" t="str">
            <v>new</v>
          </cell>
          <cell r="B381">
            <v>2</v>
          </cell>
          <cell r="C381">
            <v>401</v>
          </cell>
          <cell r="D381">
            <v>271</v>
          </cell>
          <cell r="E381" t="str">
            <v>Droguerie remal</v>
          </cell>
          <cell r="F381" t="str">
            <v>Tagant remal inzegan</v>
          </cell>
          <cell r="H381">
            <v>401101</v>
          </cell>
          <cell r="I381" t="str">
            <v>Oui</v>
          </cell>
          <cell r="K381">
            <v>1</v>
          </cell>
          <cell r="L381">
            <v>663545098</v>
          </cell>
          <cell r="M381">
            <v>2</v>
          </cell>
          <cell r="R381">
            <v>4</v>
          </cell>
          <cell r="S381">
            <v>3</v>
          </cell>
          <cell r="U381">
            <v>3</v>
          </cell>
          <cell r="W381">
            <v>3</v>
          </cell>
        </row>
        <row r="382">
          <cell r="A382" t="str">
            <v>new</v>
          </cell>
          <cell r="B382">
            <v>2</v>
          </cell>
          <cell r="C382">
            <v>401</v>
          </cell>
          <cell r="D382">
            <v>274</v>
          </cell>
          <cell r="E382" t="str">
            <v>Top verre</v>
          </cell>
          <cell r="F382" t="str">
            <v>Rue el joulan cité ph  inzgane</v>
          </cell>
          <cell r="H382">
            <v>401101</v>
          </cell>
          <cell r="I382" t="str">
            <v>Oui</v>
          </cell>
          <cell r="K382">
            <v>1</v>
          </cell>
          <cell r="M382">
            <v>2</v>
          </cell>
          <cell r="V382">
            <v>4</v>
          </cell>
        </row>
        <row r="383">
          <cell r="A383" t="str">
            <v>new</v>
          </cell>
          <cell r="B383">
            <v>2</v>
          </cell>
          <cell r="C383">
            <v>401</v>
          </cell>
          <cell r="D383">
            <v>277</v>
          </cell>
          <cell r="E383" t="str">
            <v>Souabi aluminium</v>
          </cell>
          <cell r="F383" t="str">
            <v>N°23 rue el joulan cité ph inzgane</v>
          </cell>
          <cell r="H383">
            <v>401101</v>
          </cell>
          <cell r="I383" t="str">
            <v>Oui</v>
          </cell>
          <cell r="K383">
            <v>2</v>
          </cell>
          <cell r="L383">
            <v>616964362</v>
          </cell>
          <cell r="M383">
            <v>2</v>
          </cell>
          <cell r="Q383">
            <v>5</v>
          </cell>
        </row>
        <row r="384">
          <cell r="A384" t="str">
            <v>new</v>
          </cell>
          <cell r="B384">
            <v>2</v>
          </cell>
          <cell r="C384">
            <v>401</v>
          </cell>
          <cell r="D384">
            <v>279</v>
          </cell>
          <cell r="E384" t="str">
            <v>Aluminium anouar</v>
          </cell>
          <cell r="F384" t="str">
            <v>Av joulan cité inzgane</v>
          </cell>
          <cell r="H384">
            <v>401101</v>
          </cell>
          <cell r="I384" t="str">
            <v>Oui</v>
          </cell>
          <cell r="K384">
            <v>1</v>
          </cell>
          <cell r="M384">
            <v>2</v>
          </cell>
          <cell r="Q384">
            <v>5</v>
          </cell>
        </row>
        <row r="385">
          <cell r="A385" t="str">
            <v>new</v>
          </cell>
          <cell r="B385">
            <v>2</v>
          </cell>
          <cell r="C385">
            <v>401</v>
          </cell>
          <cell r="D385">
            <v>199</v>
          </cell>
          <cell r="E385" t="str">
            <v>Ramy idder</v>
          </cell>
          <cell r="F385" t="str">
            <v>N 130 bloc 2 lot al fath ait melloule</v>
          </cell>
          <cell r="G385">
            <v>2005</v>
          </cell>
          <cell r="H385">
            <v>401102</v>
          </cell>
          <cell r="I385" t="str">
            <v>Oui</v>
          </cell>
          <cell r="J385">
            <v>2</v>
          </cell>
          <cell r="K385">
            <v>1</v>
          </cell>
          <cell r="L385">
            <v>661114677</v>
          </cell>
          <cell r="M385">
            <v>2</v>
          </cell>
          <cell r="Q385">
            <v>5</v>
          </cell>
          <cell r="W385">
            <v>3</v>
          </cell>
        </row>
        <row r="386">
          <cell r="A386" t="str">
            <v>new</v>
          </cell>
          <cell r="B386">
            <v>2</v>
          </cell>
          <cell r="C386">
            <v>401</v>
          </cell>
          <cell r="D386">
            <v>200</v>
          </cell>
          <cell r="E386" t="str">
            <v>Marbre oumlil</v>
          </cell>
          <cell r="F386" t="str">
            <v>Route sidi mimoune ait melloule inzgane</v>
          </cell>
          <cell r="G386">
            <v>2004</v>
          </cell>
          <cell r="H386">
            <v>401102</v>
          </cell>
          <cell r="I386" t="str">
            <v>Oui</v>
          </cell>
          <cell r="J386">
            <v>2</v>
          </cell>
          <cell r="K386">
            <v>1</v>
          </cell>
          <cell r="L386">
            <v>666806528</v>
          </cell>
          <cell r="M386">
            <v>2</v>
          </cell>
          <cell r="O386">
            <v>8</v>
          </cell>
        </row>
        <row r="387">
          <cell r="A387" t="str">
            <v>new</v>
          </cell>
          <cell r="B387">
            <v>2</v>
          </cell>
          <cell r="C387">
            <v>401</v>
          </cell>
          <cell r="D387">
            <v>201</v>
          </cell>
          <cell r="E387" t="str">
            <v>Innsbrugh</v>
          </cell>
          <cell r="F387" t="str">
            <v>Route kesbate taher ait melloule</v>
          </cell>
          <cell r="G387">
            <v>2003</v>
          </cell>
          <cell r="H387">
            <v>401102</v>
          </cell>
          <cell r="I387" t="str">
            <v>Oui</v>
          </cell>
          <cell r="J387">
            <v>4</v>
          </cell>
          <cell r="K387">
            <v>2</v>
          </cell>
          <cell r="L387">
            <v>600639123</v>
          </cell>
          <cell r="M387">
            <v>2</v>
          </cell>
          <cell r="O387">
            <v>9</v>
          </cell>
        </row>
        <row r="388">
          <cell r="A388" t="str">
            <v>new</v>
          </cell>
          <cell r="B388">
            <v>2</v>
          </cell>
          <cell r="C388">
            <v>401</v>
          </cell>
          <cell r="D388">
            <v>203</v>
          </cell>
          <cell r="E388" t="str">
            <v>Batim</v>
          </cell>
          <cell r="F388" t="str">
            <v>Avenue moukhtar soussi sidi mimoune inzgane</v>
          </cell>
          <cell r="G388">
            <v>2006</v>
          </cell>
          <cell r="H388">
            <v>401102</v>
          </cell>
          <cell r="I388" t="str">
            <v>Oui</v>
          </cell>
          <cell r="J388">
            <v>4</v>
          </cell>
          <cell r="K388">
            <v>2</v>
          </cell>
          <cell r="L388">
            <v>528246384</v>
          </cell>
          <cell r="M388">
            <v>2</v>
          </cell>
          <cell r="R388">
            <v>13</v>
          </cell>
        </row>
        <row r="389">
          <cell r="A389" t="str">
            <v>new</v>
          </cell>
          <cell r="B389">
            <v>2</v>
          </cell>
          <cell r="C389">
            <v>401</v>
          </cell>
          <cell r="D389">
            <v>205</v>
          </cell>
          <cell r="E389" t="str">
            <v>Nassim distribution</v>
          </cell>
          <cell r="F389" t="str">
            <v>Hay el fath avenue abdellah brahim lot nassim 2 ait melloule agadir</v>
          </cell>
          <cell r="G389">
            <v>2003</v>
          </cell>
          <cell r="H389">
            <v>401102</v>
          </cell>
          <cell r="I389" t="str">
            <v>Oui</v>
          </cell>
          <cell r="J389">
            <v>2</v>
          </cell>
          <cell r="K389">
            <v>1</v>
          </cell>
          <cell r="L389">
            <v>662190366</v>
          </cell>
          <cell r="M389">
            <v>2</v>
          </cell>
          <cell r="R389">
            <v>12</v>
          </cell>
        </row>
        <row r="390">
          <cell r="A390" t="str">
            <v>new</v>
          </cell>
          <cell r="B390">
            <v>2</v>
          </cell>
          <cell r="C390">
            <v>401</v>
          </cell>
          <cell r="D390">
            <v>207</v>
          </cell>
          <cell r="E390" t="str">
            <v>Droguerie inbiaat</v>
          </cell>
          <cell r="F390" t="str">
            <v>Avenue moukhtar soussi ait melloule</v>
          </cell>
          <cell r="G390">
            <v>2003</v>
          </cell>
          <cell r="H390">
            <v>401102</v>
          </cell>
          <cell r="I390" t="str">
            <v>Oui</v>
          </cell>
          <cell r="J390">
            <v>1</v>
          </cell>
          <cell r="K390">
            <v>1</v>
          </cell>
          <cell r="L390">
            <v>622429305</v>
          </cell>
          <cell r="M390">
            <v>2</v>
          </cell>
          <cell r="R390">
            <v>4</v>
          </cell>
          <cell r="S390">
            <v>4</v>
          </cell>
          <cell r="U390">
            <v>3</v>
          </cell>
        </row>
        <row r="391">
          <cell r="A391" t="str">
            <v>new</v>
          </cell>
          <cell r="B391">
            <v>2</v>
          </cell>
          <cell r="C391">
            <v>401</v>
          </cell>
          <cell r="D391">
            <v>233</v>
          </cell>
          <cell r="E391" t="str">
            <v>Droguerie Ait Said</v>
          </cell>
          <cell r="F391" t="str">
            <v>Hay ait said bloc B n°15</v>
          </cell>
          <cell r="H391">
            <v>401102</v>
          </cell>
          <cell r="I391" t="str">
            <v>Oui</v>
          </cell>
          <cell r="K391">
            <v>1</v>
          </cell>
          <cell r="M391">
            <v>2</v>
          </cell>
          <cell r="S391">
            <v>8</v>
          </cell>
          <cell r="U391">
            <v>5</v>
          </cell>
        </row>
        <row r="392">
          <cell r="A392" t="str">
            <v>new</v>
          </cell>
          <cell r="B392">
            <v>2</v>
          </cell>
          <cell r="C392">
            <v>401</v>
          </cell>
          <cell r="D392">
            <v>241</v>
          </cell>
          <cell r="E392" t="str">
            <v>Droguerie mouaden</v>
          </cell>
          <cell r="F392" t="str">
            <v>Av mohamad zarqtouni quartier alhrach ait maloul</v>
          </cell>
          <cell r="H392">
            <v>401102</v>
          </cell>
          <cell r="I392" t="str">
            <v>Oui</v>
          </cell>
          <cell r="J392">
            <v>2</v>
          </cell>
          <cell r="K392">
            <v>1</v>
          </cell>
          <cell r="L392">
            <v>667591361</v>
          </cell>
          <cell r="M392">
            <v>2</v>
          </cell>
          <cell r="R392">
            <v>7</v>
          </cell>
          <cell r="S392">
            <v>8</v>
          </cell>
          <cell r="U392">
            <v>5</v>
          </cell>
          <cell r="W392">
            <v>1</v>
          </cell>
        </row>
        <row r="393">
          <cell r="A393" t="str">
            <v>new</v>
          </cell>
          <cell r="B393">
            <v>2</v>
          </cell>
          <cell r="C393">
            <v>401</v>
          </cell>
          <cell r="D393">
            <v>244</v>
          </cell>
          <cell r="E393" t="str">
            <v>Ste ouassous matériaux sarl</v>
          </cell>
          <cell r="F393" t="str">
            <v>Av al moukawama 147A, ZI ait maloul</v>
          </cell>
          <cell r="H393">
            <v>401102</v>
          </cell>
          <cell r="I393" t="str">
            <v>Oui</v>
          </cell>
          <cell r="J393">
            <v>6</v>
          </cell>
          <cell r="K393">
            <v>2</v>
          </cell>
          <cell r="L393">
            <v>528245553</v>
          </cell>
          <cell r="M393">
            <v>2</v>
          </cell>
          <cell r="P393">
            <v>3</v>
          </cell>
          <cell r="R393">
            <v>8</v>
          </cell>
        </row>
        <row r="394">
          <cell r="A394" t="str">
            <v>new</v>
          </cell>
          <cell r="B394">
            <v>2</v>
          </cell>
          <cell r="C394">
            <v>401</v>
          </cell>
          <cell r="D394">
            <v>247</v>
          </cell>
          <cell r="E394" t="str">
            <v>Akal nsouss, negoce sarl</v>
          </cell>
          <cell r="F394" t="str">
            <v>Z,i- ait Mloul</v>
          </cell>
          <cell r="H394">
            <v>401102</v>
          </cell>
          <cell r="I394" t="str">
            <v>Oui</v>
          </cell>
          <cell r="J394">
            <v>8</v>
          </cell>
          <cell r="K394">
            <v>2</v>
          </cell>
          <cell r="L394" t="str">
            <v>05 28 24 45 73</v>
          </cell>
          <cell r="M394">
            <v>2</v>
          </cell>
          <cell r="N394">
            <v>22</v>
          </cell>
          <cell r="P394">
            <v>4</v>
          </cell>
          <cell r="R394">
            <v>13</v>
          </cell>
          <cell r="S394">
            <v>6</v>
          </cell>
          <cell r="U394">
            <v>4</v>
          </cell>
          <cell r="W394">
            <v>3</v>
          </cell>
        </row>
        <row r="395">
          <cell r="A395" t="str">
            <v>new</v>
          </cell>
          <cell r="B395">
            <v>2</v>
          </cell>
          <cell r="C395">
            <v>401</v>
          </cell>
          <cell r="D395">
            <v>248</v>
          </cell>
          <cell r="E395" t="str">
            <v>Ste Atlas multi material</v>
          </cell>
          <cell r="F395" t="str">
            <v>Angle bd houman el fetouaki et rue 9, Z,i- ait Mloul</v>
          </cell>
          <cell r="H395">
            <v>401102</v>
          </cell>
          <cell r="I395" t="str">
            <v>Oui</v>
          </cell>
          <cell r="J395">
            <v>5</v>
          </cell>
          <cell r="K395">
            <v>2</v>
          </cell>
          <cell r="L395">
            <v>528244500</v>
          </cell>
          <cell r="M395">
            <v>2</v>
          </cell>
          <cell r="N395">
            <v>22</v>
          </cell>
          <cell r="P395">
            <v>4</v>
          </cell>
          <cell r="R395">
            <v>12</v>
          </cell>
          <cell r="S395">
            <v>6</v>
          </cell>
          <cell r="U395">
            <v>5</v>
          </cell>
          <cell r="W395">
            <v>3</v>
          </cell>
        </row>
        <row r="396">
          <cell r="A396" t="str">
            <v>new</v>
          </cell>
          <cell r="B396">
            <v>2</v>
          </cell>
          <cell r="C396">
            <v>401</v>
          </cell>
          <cell r="D396">
            <v>250</v>
          </cell>
          <cell r="E396" t="str">
            <v>Ferronnerie Drisse</v>
          </cell>
          <cell r="F396" t="str">
            <v>Av houman al fetouaki, Z.I ait Mloul</v>
          </cell>
          <cell r="H396">
            <v>401102</v>
          </cell>
          <cell r="I396" t="str">
            <v>Oui</v>
          </cell>
          <cell r="J396">
            <v>5</v>
          </cell>
          <cell r="K396">
            <v>1</v>
          </cell>
          <cell r="L396">
            <v>667057197</v>
          </cell>
          <cell r="M396">
            <v>2</v>
          </cell>
          <cell r="T396">
            <v>12</v>
          </cell>
        </row>
        <row r="397">
          <cell r="A397" t="str">
            <v>new</v>
          </cell>
          <cell r="B397">
            <v>2</v>
          </cell>
          <cell r="C397">
            <v>401</v>
          </cell>
          <cell r="D397">
            <v>252</v>
          </cell>
          <cell r="E397" t="str">
            <v>Aluminium et verre baity</v>
          </cell>
          <cell r="F397" t="str">
            <v>Av ibn toumart,ait Mloul</v>
          </cell>
          <cell r="H397">
            <v>401102</v>
          </cell>
          <cell r="I397" t="str">
            <v>Oui</v>
          </cell>
          <cell r="J397">
            <v>3</v>
          </cell>
          <cell r="K397">
            <v>1</v>
          </cell>
          <cell r="L397">
            <v>649420255</v>
          </cell>
          <cell r="M397">
            <v>2</v>
          </cell>
          <cell r="Q397">
            <v>4</v>
          </cell>
        </row>
        <row r="398">
          <cell r="A398" t="str">
            <v>new</v>
          </cell>
          <cell r="B398">
            <v>2</v>
          </cell>
          <cell r="C398">
            <v>401</v>
          </cell>
          <cell r="D398">
            <v>253</v>
          </cell>
          <cell r="E398" t="str">
            <v>Aluminium al jawda</v>
          </cell>
          <cell r="F398" t="str">
            <v>Reb3, bloc b, quartier lahrache,ait Mloul</v>
          </cell>
          <cell r="H398">
            <v>401102</v>
          </cell>
          <cell r="I398" t="str">
            <v>Oui</v>
          </cell>
          <cell r="J398">
            <v>2</v>
          </cell>
          <cell r="K398">
            <v>1</v>
          </cell>
          <cell r="L398">
            <v>670738158</v>
          </cell>
          <cell r="M398">
            <v>2</v>
          </cell>
          <cell r="Q398">
            <v>4</v>
          </cell>
        </row>
        <row r="399">
          <cell r="A399" t="str">
            <v>new</v>
          </cell>
          <cell r="B399">
            <v>2</v>
          </cell>
          <cell r="C399">
            <v>401</v>
          </cell>
          <cell r="D399">
            <v>254</v>
          </cell>
          <cell r="E399" t="str">
            <v>Maghrib cristal, detroit glass sarl</v>
          </cell>
          <cell r="F399" t="str">
            <v>N 164, Z.i ,ait Mloul</v>
          </cell>
          <cell r="H399">
            <v>401102</v>
          </cell>
          <cell r="I399" t="str">
            <v>Oui</v>
          </cell>
          <cell r="J399">
            <v>13</v>
          </cell>
          <cell r="K399">
            <v>2</v>
          </cell>
          <cell r="L399">
            <v>528240133</v>
          </cell>
          <cell r="M399">
            <v>2</v>
          </cell>
          <cell r="V399">
            <v>4</v>
          </cell>
        </row>
        <row r="400">
          <cell r="A400" t="str">
            <v>new</v>
          </cell>
          <cell r="B400">
            <v>2</v>
          </cell>
          <cell r="C400">
            <v>401</v>
          </cell>
          <cell r="D400">
            <v>255</v>
          </cell>
          <cell r="E400" t="str">
            <v>B.V Nox Ait Melloul</v>
          </cell>
          <cell r="F400" t="str">
            <v>Hay Al Yassmina</v>
          </cell>
          <cell r="H400">
            <v>401102</v>
          </cell>
          <cell r="I400" t="str">
            <v>Oui</v>
          </cell>
          <cell r="K400">
            <v>1</v>
          </cell>
          <cell r="L400">
            <v>646793110</v>
          </cell>
          <cell r="M400">
            <v>2</v>
          </cell>
          <cell r="Q400">
            <v>3</v>
          </cell>
          <cell r="V400">
            <v>2</v>
          </cell>
        </row>
        <row r="401">
          <cell r="A401" t="str">
            <v>new</v>
          </cell>
          <cell r="B401">
            <v>2</v>
          </cell>
          <cell r="C401">
            <v>401</v>
          </cell>
          <cell r="D401">
            <v>256</v>
          </cell>
          <cell r="E401" t="str">
            <v>Carrelage Adrar Souss</v>
          </cell>
          <cell r="F401" t="str">
            <v>Bloc 8 N 4 Route Taroudant</v>
          </cell>
          <cell r="G401">
            <v>2008</v>
          </cell>
          <cell r="H401">
            <v>401102</v>
          </cell>
          <cell r="I401" t="str">
            <v>Oui</v>
          </cell>
          <cell r="J401">
            <v>2</v>
          </cell>
          <cell r="K401">
            <v>1</v>
          </cell>
          <cell r="L401">
            <v>666816930</v>
          </cell>
          <cell r="M401">
            <v>2</v>
          </cell>
          <cell r="O401">
            <v>8</v>
          </cell>
        </row>
        <row r="402">
          <cell r="A402" t="str">
            <v>new</v>
          </cell>
          <cell r="B402">
            <v>2</v>
          </cell>
          <cell r="C402">
            <v>401</v>
          </cell>
          <cell r="D402">
            <v>257</v>
          </cell>
          <cell r="E402" t="str">
            <v>Ouassou Materiaux</v>
          </cell>
          <cell r="F402" t="str">
            <v>116 Avenue Al Moqawama bloc D Admine</v>
          </cell>
          <cell r="G402">
            <v>2000</v>
          </cell>
          <cell r="H402">
            <v>401102</v>
          </cell>
          <cell r="I402" t="str">
            <v>Oui</v>
          </cell>
          <cell r="J402">
            <v>5</v>
          </cell>
          <cell r="K402">
            <v>2</v>
          </cell>
          <cell r="L402">
            <v>528245055</v>
          </cell>
          <cell r="M402">
            <v>2</v>
          </cell>
          <cell r="N402">
            <v>28</v>
          </cell>
        </row>
        <row r="403">
          <cell r="A403" t="str">
            <v>new</v>
          </cell>
          <cell r="B403">
            <v>2</v>
          </cell>
          <cell r="C403">
            <v>401</v>
          </cell>
          <cell r="D403">
            <v>260</v>
          </cell>
          <cell r="E403" t="str">
            <v>Droguerie Chabab</v>
          </cell>
          <cell r="F403" t="str">
            <v>129 Avenue Abdelkrim El Khatabi Bloc E Rue 11</v>
          </cell>
          <cell r="H403">
            <v>401102</v>
          </cell>
          <cell r="I403" t="str">
            <v>Oui</v>
          </cell>
          <cell r="K403">
            <v>1</v>
          </cell>
          <cell r="M403">
            <v>2</v>
          </cell>
          <cell r="R403">
            <v>8</v>
          </cell>
          <cell r="S403">
            <v>6</v>
          </cell>
          <cell r="U403">
            <v>5</v>
          </cell>
          <cell r="W403">
            <v>3</v>
          </cell>
        </row>
        <row r="404">
          <cell r="A404" t="str">
            <v>new</v>
          </cell>
          <cell r="B404">
            <v>2</v>
          </cell>
          <cell r="C404">
            <v>401</v>
          </cell>
          <cell r="D404">
            <v>262</v>
          </cell>
          <cell r="E404" t="str">
            <v>Aluminium Chouhada</v>
          </cell>
          <cell r="F404" t="str">
            <v>Bloc B n76 Admine</v>
          </cell>
          <cell r="H404">
            <v>401102</v>
          </cell>
          <cell r="I404" t="str">
            <v>Oui</v>
          </cell>
          <cell r="J404">
            <v>2</v>
          </cell>
          <cell r="K404">
            <v>1</v>
          </cell>
          <cell r="M404">
            <v>2</v>
          </cell>
          <cell r="Q404">
            <v>4</v>
          </cell>
          <cell r="V404">
            <v>5</v>
          </cell>
        </row>
        <row r="405">
          <cell r="A405" t="str">
            <v>new</v>
          </cell>
          <cell r="B405">
            <v>2</v>
          </cell>
          <cell r="C405">
            <v>401</v>
          </cell>
          <cell r="D405">
            <v>263</v>
          </cell>
          <cell r="E405" t="str">
            <v>Omar Marbre</v>
          </cell>
          <cell r="F405" t="str">
            <v>56 Hay Yassmina2 bloc C</v>
          </cell>
          <cell r="H405">
            <v>401102</v>
          </cell>
          <cell r="I405" t="str">
            <v>Oui</v>
          </cell>
          <cell r="J405">
            <v>2</v>
          </cell>
          <cell r="K405">
            <v>2</v>
          </cell>
          <cell r="L405">
            <v>676597864</v>
          </cell>
          <cell r="M405">
            <v>2</v>
          </cell>
          <cell r="O405">
            <v>8</v>
          </cell>
        </row>
        <row r="406">
          <cell r="A406" t="str">
            <v>new</v>
          </cell>
          <cell r="B406">
            <v>2</v>
          </cell>
          <cell r="C406">
            <v>401</v>
          </cell>
          <cell r="D406">
            <v>264</v>
          </cell>
          <cell r="E406" t="str">
            <v>Carrelage Admine</v>
          </cell>
          <cell r="F406" t="str">
            <v>Boulevard la resistance Bloc A n° 146</v>
          </cell>
          <cell r="H406">
            <v>401102</v>
          </cell>
          <cell r="I406" t="str">
            <v>Oui</v>
          </cell>
          <cell r="J406">
            <v>2</v>
          </cell>
          <cell r="K406">
            <v>2</v>
          </cell>
          <cell r="L406">
            <v>666638070</v>
          </cell>
          <cell r="M406">
            <v>2</v>
          </cell>
          <cell r="O406">
            <v>8</v>
          </cell>
        </row>
        <row r="407">
          <cell r="A407" t="str">
            <v>new</v>
          </cell>
          <cell r="B407">
            <v>2</v>
          </cell>
          <cell r="C407">
            <v>401</v>
          </cell>
          <cell r="D407">
            <v>265</v>
          </cell>
          <cell r="E407" t="str">
            <v>Vitererie Ait Said</v>
          </cell>
          <cell r="F407" t="str">
            <v>Bloc D n°67 avenue Ait Said</v>
          </cell>
          <cell r="G407">
            <v>2010</v>
          </cell>
          <cell r="H407">
            <v>401102</v>
          </cell>
          <cell r="I407" t="str">
            <v>Oui</v>
          </cell>
          <cell r="J407">
            <v>1</v>
          </cell>
          <cell r="K407">
            <v>1</v>
          </cell>
          <cell r="M407">
            <v>2</v>
          </cell>
          <cell r="V407">
            <v>4</v>
          </cell>
        </row>
        <row r="408">
          <cell r="A408" t="str">
            <v>new</v>
          </cell>
          <cell r="B408">
            <v>2</v>
          </cell>
          <cell r="C408">
            <v>401</v>
          </cell>
          <cell r="D408">
            <v>266</v>
          </cell>
          <cell r="E408" t="str">
            <v>Droguerie Bouam</v>
          </cell>
          <cell r="F408" t="str">
            <v>176 Hay Yassmina1 Bloc C</v>
          </cell>
          <cell r="H408">
            <v>401102</v>
          </cell>
          <cell r="I408" t="str">
            <v>Oui</v>
          </cell>
          <cell r="J408">
            <v>2</v>
          </cell>
          <cell r="K408">
            <v>1</v>
          </cell>
          <cell r="M408">
            <v>2</v>
          </cell>
          <cell r="S408">
            <v>7</v>
          </cell>
          <cell r="U408">
            <v>5</v>
          </cell>
          <cell r="W408">
            <v>3</v>
          </cell>
        </row>
        <row r="409">
          <cell r="A409" t="str">
            <v>new</v>
          </cell>
          <cell r="B409">
            <v>2</v>
          </cell>
          <cell r="C409">
            <v>401</v>
          </cell>
          <cell r="D409">
            <v>267</v>
          </cell>
          <cell r="E409" t="str">
            <v>Sté Chahid Marbre</v>
          </cell>
          <cell r="F409" t="str">
            <v>89 Boulevard la Resistance Admine Bloc D</v>
          </cell>
          <cell r="H409">
            <v>401102</v>
          </cell>
          <cell r="I409" t="str">
            <v>Oui</v>
          </cell>
          <cell r="J409">
            <v>3</v>
          </cell>
          <cell r="K409">
            <v>2</v>
          </cell>
          <cell r="L409">
            <v>528245076</v>
          </cell>
          <cell r="M409">
            <v>2</v>
          </cell>
          <cell r="O409">
            <v>9</v>
          </cell>
        </row>
        <row r="410">
          <cell r="A410" t="str">
            <v>new</v>
          </cell>
          <cell r="B410">
            <v>2</v>
          </cell>
          <cell r="C410">
            <v>401</v>
          </cell>
          <cell r="D410">
            <v>280</v>
          </cell>
          <cell r="E410" t="str">
            <v>Droguerie  ait melloul</v>
          </cell>
          <cell r="F410" t="str">
            <v>Lot tinneml argana ait melloul</v>
          </cell>
          <cell r="H410">
            <v>401102</v>
          </cell>
          <cell r="I410" t="str">
            <v>Oui</v>
          </cell>
          <cell r="K410">
            <v>1</v>
          </cell>
          <cell r="L410">
            <v>661723515</v>
          </cell>
          <cell r="M410">
            <v>2</v>
          </cell>
          <cell r="S410">
            <v>8</v>
          </cell>
          <cell r="U410">
            <v>3</v>
          </cell>
          <cell r="W410">
            <v>3</v>
          </cell>
        </row>
        <row r="411">
          <cell r="A411" t="str">
            <v>new</v>
          </cell>
          <cell r="B411">
            <v>2</v>
          </cell>
          <cell r="C411">
            <v>401</v>
          </cell>
          <cell r="D411">
            <v>281</v>
          </cell>
          <cell r="E411" t="str">
            <v>Ste  sud.mat.co</v>
          </cell>
          <cell r="F411" t="str">
            <v>Rue med 6 ait melloul</v>
          </cell>
          <cell r="H411">
            <v>401102</v>
          </cell>
          <cell r="I411" t="str">
            <v>Oui</v>
          </cell>
          <cell r="K411">
            <v>2</v>
          </cell>
          <cell r="L411">
            <v>661186860</v>
          </cell>
          <cell r="M411">
            <v>2</v>
          </cell>
          <cell r="O411">
            <v>16</v>
          </cell>
          <cell r="U411">
            <v>5</v>
          </cell>
        </row>
        <row r="412">
          <cell r="A412" t="str">
            <v>new</v>
          </cell>
          <cell r="B412">
            <v>2</v>
          </cell>
          <cell r="C412">
            <v>401</v>
          </cell>
          <cell r="D412">
            <v>282</v>
          </cell>
          <cell r="E412" t="str">
            <v>Verre moutchou agdal</v>
          </cell>
          <cell r="F412" t="str">
            <v>Rue iligh ait melloul</v>
          </cell>
          <cell r="H412">
            <v>401102</v>
          </cell>
          <cell r="I412" t="str">
            <v>Oui</v>
          </cell>
          <cell r="K412">
            <v>1</v>
          </cell>
          <cell r="L412">
            <v>627899971</v>
          </cell>
          <cell r="M412">
            <v>2</v>
          </cell>
          <cell r="Q412">
            <v>5</v>
          </cell>
          <cell r="V412">
            <v>5</v>
          </cell>
        </row>
        <row r="413">
          <cell r="A413" t="str">
            <v>new</v>
          </cell>
          <cell r="B413">
            <v>2</v>
          </cell>
          <cell r="C413">
            <v>401</v>
          </cell>
          <cell r="D413">
            <v>283</v>
          </cell>
          <cell r="E413" t="str">
            <v>Super alluminium</v>
          </cell>
          <cell r="F413" t="str">
            <v>Rue agdal imm c ait melloul</v>
          </cell>
          <cell r="H413">
            <v>401102</v>
          </cell>
          <cell r="I413" t="str">
            <v>Oui</v>
          </cell>
          <cell r="K413">
            <v>1</v>
          </cell>
          <cell r="M413">
            <v>2</v>
          </cell>
          <cell r="Q413">
            <v>5</v>
          </cell>
        </row>
        <row r="414">
          <cell r="A414" t="str">
            <v>new</v>
          </cell>
          <cell r="B414">
            <v>2</v>
          </cell>
          <cell r="C414">
            <v>401</v>
          </cell>
          <cell r="D414">
            <v>284</v>
          </cell>
          <cell r="E414" t="str">
            <v>Droguerie  guelmim</v>
          </cell>
          <cell r="F414" t="str">
            <v>Av . guelmim rue agdal ait melloul</v>
          </cell>
          <cell r="H414">
            <v>401102</v>
          </cell>
          <cell r="I414" t="str">
            <v>Oui</v>
          </cell>
          <cell r="K414">
            <v>1</v>
          </cell>
          <cell r="M414">
            <v>2</v>
          </cell>
          <cell r="R414">
            <v>5</v>
          </cell>
          <cell r="S414">
            <v>8</v>
          </cell>
          <cell r="V414">
            <v>1</v>
          </cell>
          <cell r="W414">
            <v>3</v>
          </cell>
        </row>
        <row r="415">
          <cell r="A415" t="str">
            <v>new</v>
          </cell>
          <cell r="B415">
            <v>2</v>
          </cell>
          <cell r="C415">
            <v>401</v>
          </cell>
          <cell r="D415">
            <v>285</v>
          </cell>
          <cell r="E415" t="str">
            <v>Ste sama ait melloul</v>
          </cell>
          <cell r="F415" t="str">
            <v>Rue lkhiyam ait melloul</v>
          </cell>
          <cell r="H415">
            <v>401102</v>
          </cell>
          <cell r="I415" t="str">
            <v>Oui</v>
          </cell>
          <cell r="K415">
            <v>2</v>
          </cell>
          <cell r="M415">
            <v>2</v>
          </cell>
          <cell r="O415">
            <v>8</v>
          </cell>
          <cell r="R415">
            <v>9</v>
          </cell>
        </row>
        <row r="416">
          <cell r="A416" t="str">
            <v>new</v>
          </cell>
          <cell r="B416">
            <v>2</v>
          </cell>
          <cell r="C416">
            <v>401</v>
          </cell>
          <cell r="D416">
            <v>288</v>
          </cell>
          <cell r="E416" t="str">
            <v>Alluminium riad</v>
          </cell>
          <cell r="F416" t="str">
            <v>Rue agdal ait melloul</v>
          </cell>
          <cell r="H416">
            <v>401102</v>
          </cell>
          <cell r="I416" t="str">
            <v>Oui</v>
          </cell>
          <cell r="K416">
            <v>1</v>
          </cell>
          <cell r="M416">
            <v>2</v>
          </cell>
          <cell r="Q416">
            <v>5</v>
          </cell>
        </row>
        <row r="417">
          <cell r="A417" t="str">
            <v>new</v>
          </cell>
          <cell r="B417">
            <v>2</v>
          </cell>
          <cell r="C417">
            <v>401</v>
          </cell>
          <cell r="D417">
            <v>289</v>
          </cell>
          <cell r="E417" t="str">
            <v>Verre oued non</v>
          </cell>
          <cell r="F417" t="str">
            <v>Rue chohada ait melloul</v>
          </cell>
          <cell r="H417">
            <v>401102</v>
          </cell>
          <cell r="I417" t="str">
            <v>Oui</v>
          </cell>
          <cell r="K417">
            <v>1</v>
          </cell>
          <cell r="M417">
            <v>2</v>
          </cell>
          <cell r="V417">
            <v>5</v>
          </cell>
        </row>
        <row r="418">
          <cell r="A418" t="str">
            <v>new</v>
          </cell>
          <cell r="B418">
            <v>2</v>
          </cell>
          <cell r="C418">
            <v>401</v>
          </cell>
          <cell r="D418">
            <v>290</v>
          </cell>
          <cell r="E418" t="str">
            <v>Droguerie fadl lah</v>
          </cell>
          <cell r="F418" t="str">
            <v>Av chohada ait melloul</v>
          </cell>
          <cell r="H418">
            <v>401102</v>
          </cell>
          <cell r="I418" t="str">
            <v>Oui</v>
          </cell>
          <cell r="K418">
            <v>1</v>
          </cell>
          <cell r="M418">
            <v>2</v>
          </cell>
          <cell r="R418">
            <v>10</v>
          </cell>
          <cell r="S418">
            <v>7</v>
          </cell>
          <cell r="W418">
            <v>2</v>
          </cell>
        </row>
        <row r="419">
          <cell r="A419" t="str">
            <v>new</v>
          </cell>
          <cell r="B419">
            <v>2</v>
          </cell>
          <cell r="C419">
            <v>401</v>
          </cell>
          <cell r="D419">
            <v>293</v>
          </cell>
          <cell r="E419" t="str">
            <v>Femetal ait melloul</v>
          </cell>
          <cell r="F419" t="str">
            <v>N 654 lot alfath ait melloul06</v>
          </cell>
          <cell r="H419">
            <v>401102</v>
          </cell>
          <cell r="I419" t="str">
            <v>Oui</v>
          </cell>
          <cell r="K419">
            <v>2</v>
          </cell>
          <cell r="L419">
            <v>672699358</v>
          </cell>
          <cell r="M419">
            <v>2</v>
          </cell>
          <cell r="R419">
            <v>7</v>
          </cell>
          <cell r="S419">
            <v>2</v>
          </cell>
        </row>
        <row r="420">
          <cell r="A420" t="str">
            <v>new</v>
          </cell>
          <cell r="B420">
            <v>2</v>
          </cell>
          <cell r="C420">
            <v>401</v>
          </cell>
          <cell r="D420">
            <v>295</v>
          </cell>
          <cell r="E420" t="str">
            <v>Droguerie al farah</v>
          </cell>
          <cell r="F420" t="str">
            <v>Avenue Hassan 2 route de tiznit lot yassmina ait melloul</v>
          </cell>
          <cell r="H420">
            <v>401102</v>
          </cell>
          <cell r="I420" t="str">
            <v>Oui</v>
          </cell>
          <cell r="K420">
            <v>1</v>
          </cell>
          <cell r="M420">
            <v>2</v>
          </cell>
          <cell r="N420">
            <v>5</v>
          </cell>
          <cell r="U420">
            <v>4</v>
          </cell>
          <cell r="W420">
            <v>2</v>
          </cell>
        </row>
        <row r="421">
          <cell r="A421" t="str">
            <v>new</v>
          </cell>
          <cell r="B421">
            <v>2</v>
          </cell>
          <cell r="C421">
            <v>401</v>
          </cell>
          <cell r="D421">
            <v>296</v>
          </cell>
          <cell r="E421" t="str">
            <v>Verre ait meloul</v>
          </cell>
          <cell r="F421" t="str">
            <v>Avenue Hassan 2 route de tiznit lot yassmina ait melloul</v>
          </cell>
          <cell r="H421">
            <v>401102</v>
          </cell>
          <cell r="I421" t="str">
            <v>Oui</v>
          </cell>
          <cell r="K421">
            <v>1</v>
          </cell>
          <cell r="M421">
            <v>2</v>
          </cell>
          <cell r="V421">
            <v>5</v>
          </cell>
        </row>
        <row r="422">
          <cell r="A422" t="str">
            <v>new</v>
          </cell>
          <cell r="B422">
            <v>2</v>
          </cell>
          <cell r="C422">
            <v>401</v>
          </cell>
          <cell r="D422">
            <v>297</v>
          </cell>
          <cell r="E422" t="str">
            <v>Droguerie al massira</v>
          </cell>
          <cell r="F422" t="str">
            <v>Avenue Hassan 2 route de tiznit lot yassmina</v>
          </cell>
          <cell r="H422">
            <v>401102</v>
          </cell>
          <cell r="I422" t="str">
            <v>Oui</v>
          </cell>
          <cell r="K422">
            <v>1</v>
          </cell>
          <cell r="M422">
            <v>2</v>
          </cell>
          <cell r="R422">
            <v>8</v>
          </cell>
          <cell r="W422">
            <v>3</v>
          </cell>
        </row>
        <row r="423">
          <cell r="A423" t="str">
            <v>new</v>
          </cell>
          <cell r="B423">
            <v>2</v>
          </cell>
          <cell r="C423">
            <v>401</v>
          </cell>
          <cell r="D423">
            <v>298</v>
          </cell>
          <cell r="E423" t="str">
            <v>Droguerie  iligh</v>
          </cell>
          <cell r="F423" t="str">
            <v>Av iligh tinneml ait  melloul</v>
          </cell>
          <cell r="H423">
            <v>401102</v>
          </cell>
          <cell r="I423" t="str">
            <v>Oui</v>
          </cell>
          <cell r="K423">
            <v>1</v>
          </cell>
          <cell r="M423">
            <v>2</v>
          </cell>
          <cell r="R423">
            <v>9</v>
          </cell>
          <cell r="U423">
            <v>4</v>
          </cell>
          <cell r="W423">
            <v>3</v>
          </cell>
        </row>
        <row r="424">
          <cell r="A424" t="str">
            <v>new</v>
          </cell>
          <cell r="B424">
            <v>2</v>
          </cell>
          <cell r="C424">
            <v>401</v>
          </cell>
          <cell r="D424">
            <v>299</v>
          </cell>
          <cell r="E424" t="str">
            <v>Céramique ait meloul</v>
          </cell>
          <cell r="F424" t="str">
            <v>Avenue Hassan 2 route de tiznit</v>
          </cell>
          <cell r="H424">
            <v>401102</v>
          </cell>
          <cell r="I424" t="str">
            <v>Oui</v>
          </cell>
          <cell r="K424">
            <v>1</v>
          </cell>
          <cell r="M424">
            <v>2</v>
          </cell>
          <cell r="O424">
            <v>10</v>
          </cell>
        </row>
        <row r="425">
          <cell r="A425" t="str">
            <v>new</v>
          </cell>
          <cell r="B425">
            <v>2</v>
          </cell>
          <cell r="C425">
            <v>401</v>
          </cell>
          <cell r="D425">
            <v>300</v>
          </cell>
          <cell r="E425" t="str">
            <v>Aluminium  adam</v>
          </cell>
          <cell r="F425" t="str">
            <v>Rue lkhiyam  ait melloul</v>
          </cell>
          <cell r="H425">
            <v>401102</v>
          </cell>
          <cell r="I425" t="str">
            <v>Oui</v>
          </cell>
          <cell r="K425">
            <v>1</v>
          </cell>
          <cell r="M425">
            <v>2</v>
          </cell>
          <cell r="Q425">
            <v>5</v>
          </cell>
        </row>
        <row r="426">
          <cell r="A426" t="str">
            <v>new</v>
          </cell>
          <cell r="B426">
            <v>2</v>
          </cell>
          <cell r="C426">
            <v>401</v>
          </cell>
          <cell r="D426">
            <v>202</v>
          </cell>
          <cell r="E426" t="str">
            <v>Société Souss travaux general</v>
          </cell>
          <cell r="F426" t="str">
            <v>Bd Mohamed v présde credit agricole</v>
          </cell>
          <cell r="H426">
            <v>401103</v>
          </cell>
          <cell r="I426" t="str">
            <v>Oui</v>
          </cell>
          <cell r="J426">
            <v>2</v>
          </cell>
          <cell r="K426">
            <v>2</v>
          </cell>
          <cell r="L426">
            <v>672503275</v>
          </cell>
          <cell r="M426">
            <v>2</v>
          </cell>
          <cell r="Q426">
            <v>4</v>
          </cell>
          <cell r="V426">
            <v>5</v>
          </cell>
        </row>
        <row r="427">
          <cell r="A427" t="str">
            <v>new</v>
          </cell>
          <cell r="B427">
            <v>2</v>
          </cell>
          <cell r="C427">
            <v>401</v>
          </cell>
          <cell r="D427">
            <v>204</v>
          </cell>
          <cell r="E427" t="str">
            <v>Marbre - faïence SAID</v>
          </cell>
          <cell r="F427" t="str">
            <v>Rue 606 dcheira</v>
          </cell>
          <cell r="G427">
            <v>2012</v>
          </cell>
          <cell r="H427">
            <v>401103</v>
          </cell>
          <cell r="I427" t="str">
            <v>Oui</v>
          </cell>
          <cell r="J427">
            <v>2</v>
          </cell>
          <cell r="K427">
            <v>1</v>
          </cell>
          <cell r="L427">
            <v>674160343</v>
          </cell>
          <cell r="M427">
            <v>2</v>
          </cell>
          <cell r="O427">
            <v>16</v>
          </cell>
        </row>
        <row r="428">
          <cell r="A428" t="str">
            <v>new</v>
          </cell>
          <cell r="B428">
            <v>2</v>
          </cell>
          <cell r="C428">
            <v>401</v>
          </cell>
          <cell r="D428">
            <v>212</v>
          </cell>
          <cell r="E428" t="str">
            <v>Droguerie Aroukad</v>
          </cell>
          <cell r="F428" t="str">
            <v>643 Avenue bir anzarane</v>
          </cell>
          <cell r="G428">
            <v>2012</v>
          </cell>
          <cell r="H428">
            <v>401103</v>
          </cell>
          <cell r="I428" t="str">
            <v>Oui</v>
          </cell>
          <cell r="J428">
            <v>2</v>
          </cell>
          <cell r="K428">
            <v>1</v>
          </cell>
          <cell r="L428">
            <v>528271536</v>
          </cell>
          <cell r="M428">
            <v>2</v>
          </cell>
          <cell r="R428">
            <v>11</v>
          </cell>
          <cell r="S428">
            <v>1</v>
          </cell>
          <cell r="W428">
            <v>3</v>
          </cell>
        </row>
        <row r="429">
          <cell r="A429" t="str">
            <v>new</v>
          </cell>
          <cell r="B429">
            <v>2</v>
          </cell>
          <cell r="C429">
            <v>401</v>
          </cell>
          <cell r="D429">
            <v>214</v>
          </cell>
          <cell r="E429" t="str">
            <v>Youssef cerame</v>
          </cell>
          <cell r="F429" t="str">
            <v>325 avenue bir anzarane</v>
          </cell>
          <cell r="H429">
            <v>401103</v>
          </cell>
          <cell r="I429" t="str">
            <v>Oui</v>
          </cell>
          <cell r="K429">
            <v>1</v>
          </cell>
          <cell r="L429">
            <v>600786215</v>
          </cell>
          <cell r="M429">
            <v>2</v>
          </cell>
          <cell r="O429">
            <v>5</v>
          </cell>
        </row>
        <row r="430">
          <cell r="A430" t="str">
            <v>new</v>
          </cell>
          <cell r="B430">
            <v>2</v>
          </cell>
          <cell r="C430">
            <v>401</v>
          </cell>
          <cell r="D430">
            <v>215</v>
          </cell>
          <cell r="E430" t="str">
            <v>Good verre Negoce</v>
          </cell>
          <cell r="F430" t="str">
            <v>Rue 606</v>
          </cell>
          <cell r="H430">
            <v>401103</v>
          </cell>
          <cell r="I430" t="str">
            <v>Oui</v>
          </cell>
          <cell r="K430">
            <v>2</v>
          </cell>
          <cell r="L430">
            <v>661375758</v>
          </cell>
          <cell r="M430">
            <v>2</v>
          </cell>
          <cell r="V430">
            <v>5</v>
          </cell>
        </row>
        <row r="431">
          <cell r="A431" t="str">
            <v>new</v>
          </cell>
          <cell r="B431">
            <v>2</v>
          </cell>
          <cell r="C431">
            <v>401</v>
          </cell>
          <cell r="D431">
            <v>216</v>
          </cell>
          <cell r="E431" t="str">
            <v>Dubai Marbre</v>
          </cell>
          <cell r="F431" t="str">
            <v>324 Route inzegane</v>
          </cell>
          <cell r="H431">
            <v>401103</v>
          </cell>
          <cell r="I431" t="str">
            <v>Oui</v>
          </cell>
          <cell r="K431">
            <v>2</v>
          </cell>
          <cell r="L431">
            <v>528456789</v>
          </cell>
          <cell r="M431">
            <v>2</v>
          </cell>
          <cell r="O431">
            <v>8</v>
          </cell>
        </row>
        <row r="432">
          <cell r="A432" t="str">
            <v>new</v>
          </cell>
          <cell r="B432">
            <v>2</v>
          </cell>
          <cell r="C432">
            <v>401</v>
          </cell>
          <cell r="D432">
            <v>219</v>
          </cell>
          <cell r="E432" t="str">
            <v>Cerame Tamazight</v>
          </cell>
          <cell r="F432" t="str">
            <v>Avenue bir anzarane 612</v>
          </cell>
          <cell r="H432">
            <v>401103</v>
          </cell>
          <cell r="I432" t="str">
            <v>Oui</v>
          </cell>
          <cell r="K432">
            <v>1</v>
          </cell>
          <cell r="M432">
            <v>2</v>
          </cell>
          <cell r="O432">
            <v>8</v>
          </cell>
        </row>
        <row r="433">
          <cell r="A433" t="str">
            <v>new</v>
          </cell>
          <cell r="B433">
            <v>2</v>
          </cell>
          <cell r="C433">
            <v>401</v>
          </cell>
          <cell r="D433">
            <v>220</v>
          </cell>
          <cell r="E433" t="str">
            <v>Aluminia Dcheira</v>
          </cell>
          <cell r="F433" t="str">
            <v>Avenue Ahmed Chhiba n° 34</v>
          </cell>
          <cell r="H433">
            <v>401103</v>
          </cell>
          <cell r="I433" t="str">
            <v>Oui</v>
          </cell>
          <cell r="K433">
            <v>1</v>
          </cell>
          <cell r="M433">
            <v>2</v>
          </cell>
          <cell r="Q433">
            <v>4</v>
          </cell>
        </row>
        <row r="434">
          <cell r="A434" t="str">
            <v>new</v>
          </cell>
          <cell r="B434">
            <v>2</v>
          </cell>
          <cell r="C434">
            <v>401</v>
          </cell>
          <cell r="D434">
            <v>222</v>
          </cell>
          <cell r="E434" t="str">
            <v>Amougaye verre</v>
          </cell>
          <cell r="F434" t="str">
            <v>Rue 626 N° 56</v>
          </cell>
          <cell r="H434">
            <v>401103</v>
          </cell>
          <cell r="I434" t="str">
            <v>Oui</v>
          </cell>
          <cell r="K434">
            <v>1</v>
          </cell>
          <cell r="M434">
            <v>2</v>
          </cell>
          <cell r="V434">
            <v>5</v>
          </cell>
        </row>
        <row r="435">
          <cell r="A435" t="str">
            <v>new</v>
          </cell>
          <cell r="B435">
            <v>2</v>
          </cell>
          <cell r="C435">
            <v>401</v>
          </cell>
          <cell r="D435">
            <v>226</v>
          </cell>
          <cell r="E435" t="str">
            <v>Inezgane fourniture electrique</v>
          </cell>
          <cell r="F435" t="str">
            <v>Hay el hassani bd. Hassan 2 n°231 taghzoute  inzegane</v>
          </cell>
          <cell r="H435">
            <v>401103</v>
          </cell>
          <cell r="I435" t="str">
            <v>Oui</v>
          </cell>
          <cell r="K435">
            <v>2</v>
          </cell>
          <cell r="L435">
            <v>628332053</v>
          </cell>
          <cell r="M435">
            <v>2</v>
          </cell>
          <cell r="S435">
            <v>7</v>
          </cell>
        </row>
        <row r="436">
          <cell r="A436" t="str">
            <v>new</v>
          </cell>
          <cell r="B436">
            <v>2</v>
          </cell>
          <cell r="C436">
            <v>401</v>
          </cell>
          <cell r="D436">
            <v>227</v>
          </cell>
          <cell r="E436" t="str">
            <v>Ste souss</v>
          </cell>
          <cell r="F436" t="str">
            <v>Av med 5 amougay el jihadia inzgane</v>
          </cell>
          <cell r="H436">
            <v>401103</v>
          </cell>
          <cell r="I436" t="str">
            <v>Oui</v>
          </cell>
          <cell r="K436">
            <v>2</v>
          </cell>
          <cell r="L436">
            <v>528225074</v>
          </cell>
          <cell r="M436" t="str">
            <v>1 2</v>
          </cell>
          <cell r="N436">
            <v>28</v>
          </cell>
        </row>
        <row r="437">
          <cell r="A437" t="str">
            <v>new</v>
          </cell>
          <cell r="B437">
            <v>2</v>
          </cell>
          <cell r="C437">
            <v>401</v>
          </cell>
          <cell r="D437">
            <v>228</v>
          </cell>
          <cell r="E437" t="str">
            <v>Droguerie station</v>
          </cell>
          <cell r="F437" t="str">
            <v>En face lycée homan fatouaki el jihadia inzgane</v>
          </cell>
          <cell r="H437">
            <v>401103</v>
          </cell>
          <cell r="I437" t="str">
            <v>Oui</v>
          </cell>
          <cell r="K437">
            <v>1</v>
          </cell>
          <cell r="M437">
            <v>2</v>
          </cell>
          <cell r="Q437">
            <v>4</v>
          </cell>
          <cell r="R437">
            <v>6</v>
          </cell>
          <cell r="W437">
            <v>2</v>
          </cell>
        </row>
        <row r="438">
          <cell r="A438" t="str">
            <v>new</v>
          </cell>
          <cell r="B438">
            <v>2</v>
          </cell>
          <cell r="C438">
            <v>401</v>
          </cell>
          <cell r="D438">
            <v>229</v>
          </cell>
          <cell r="E438" t="str">
            <v>Jaafar cérame</v>
          </cell>
          <cell r="F438" t="str">
            <v>Av. Med 5 en face mosquée amougay el jihadia inzgane</v>
          </cell>
          <cell r="H438">
            <v>401103</v>
          </cell>
          <cell r="I438" t="str">
            <v>Oui</v>
          </cell>
          <cell r="K438">
            <v>1</v>
          </cell>
          <cell r="M438">
            <v>2</v>
          </cell>
          <cell r="O438">
            <v>13</v>
          </cell>
        </row>
        <row r="439">
          <cell r="A439" t="str">
            <v>new</v>
          </cell>
          <cell r="B439">
            <v>2</v>
          </cell>
          <cell r="C439">
            <v>401</v>
          </cell>
          <cell r="D439">
            <v>230</v>
          </cell>
          <cell r="E439" t="str">
            <v>Ste sanud</v>
          </cell>
          <cell r="F439" t="str">
            <v>Bd med 5 amougay el jihadia inzgane</v>
          </cell>
          <cell r="H439">
            <v>401103</v>
          </cell>
          <cell r="I439" t="str">
            <v>Oui</v>
          </cell>
          <cell r="K439">
            <v>2</v>
          </cell>
          <cell r="L439">
            <v>528330288</v>
          </cell>
          <cell r="M439">
            <v>2</v>
          </cell>
          <cell r="O439">
            <v>16</v>
          </cell>
          <cell r="R439">
            <v>7</v>
          </cell>
        </row>
        <row r="440">
          <cell r="A440" t="str">
            <v>new</v>
          </cell>
          <cell r="B440">
            <v>2</v>
          </cell>
          <cell r="C440">
            <v>401</v>
          </cell>
          <cell r="D440">
            <v>236</v>
          </cell>
          <cell r="E440" t="str">
            <v>Alluminium el jihadia</v>
          </cell>
          <cell r="F440" t="str">
            <v>Amougay el jihadia inzgane</v>
          </cell>
          <cell r="H440">
            <v>401103</v>
          </cell>
          <cell r="I440" t="str">
            <v>Oui</v>
          </cell>
          <cell r="K440">
            <v>1</v>
          </cell>
          <cell r="L440">
            <v>694300044</v>
          </cell>
          <cell r="M440">
            <v>2</v>
          </cell>
          <cell r="Q440">
            <v>4</v>
          </cell>
        </row>
        <row r="441">
          <cell r="A441" t="str">
            <v>new</v>
          </cell>
          <cell r="B441">
            <v>2</v>
          </cell>
          <cell r="C441">
            <v>401</v>
          </cell>
          <cell r="D441">
            <v>237</v>
          </cell>
          <cell r="E441" t="str">
            <v>Ste oujedi</v>
          </cell>
          <cell r="F441" t="str">
            <v>Av med 5 amougay el jihadia inzgane</v>
          </cell>
          <cell r="H441">
            <v>401103</v>
          </cell>
          <cell r="I441" t="str">
            <v>Oui</v>
          </cell>
          <cell r="K441">
            <v>2</v>
          </cell>
          <cell r="L441">
            <v>671450286</v>
          </cell>
          <cell r="M441">
            <v>2</v>
          </cell>
          <cell r="O441">
            <v>16</v>
          </cell>
        </row>
        <row r="442">
          <cell r="A442" t="str">
            <v>new</v>
          </cell>
          <cell r="B442">
            <v>2</v>
          </cell>
          <cell r="C442">
            <v>401</v>
          </cell>
          <cell r="D442">
            <v>238</v>
          </cell>
          <cell r="E442" t="str">
            <v>Droguerie  boudih</v>
          </cell>
          <cell r="F442" t="str">
            <v>En face mosquée amougay el jihadia inzgane</v>
          </cell>
          <cell r="H442">
            <v>401103</v>
          </cell>
          <cell r="I442" t="str">
            <v>Oui</v>
          </cell>
          <cell r="K442">
            <v>1</v>
          </cell>
          <cell r="L442">
            <v>528838312</v>
          </cell>
          <cell r="M442">
            <v>2</v>
          </cell>
          <cell r="Q442">
            <v>4</v>
          </cell>
          <cell r="S442">
            <v>8</v>
          </cell>
          <cell r="U442">
            <v>5</v>
          </cell>
        </row>
        <row r="443">
          <cell r="A443" t="str">
            <v>new</v>
          </cell>
          <cell r="B443">
            <v>2</v>
          </cell>
          <cell r="C443">
            <v>401</v>
          </cell>
          <cell r="D443">
            <v>239</v>
          </cell>
          <cell r="E443" t="str">
            <v>Ste mahjoub</v>
          </cell>
          <cell r="F443" t="str">
            <v>Av. Med 5 amougay el jihadia inzgane n°46</v>
          </cell>
          <cell r="H443">
            <v>401103</v>
          </cell>
          <cell r="I443" t="str">
            <v>Oui</v>
          </cell>
          <cell r="K443">
            <v>1</v>
          </cell>
          <cell r="L443">
            <v>668476139</v>
          </cell>
          <cell r="M443">
            <v>2</v>
          </cell>
          <cell r="O443">
            <v>16</v>
          </cell>
        </row>
        <row r="444">
          <cell r="A444" t="str">
            <v>new</v>
          </cell>
          <cell r="B444">
            <v>2</v>
          </cell>
          <cell r="C444">
            <v>401</v>
          </cell>
          <cell r="D444">
            <v>240</v>
          </cell>
          <cell r="E444" t="str">
            <v>Ste tifawin</v>
          </cell>
          <cell r="F444" t="str">
            <v>En face  mosquée amougay el jihadia inzgane</v>
          </cell>
          <cell r="H444">
            <v>401103</v>
          </cell>
          <cell r="I444" t="str">
            <v>Oui</v>
          </cell>
          <cell r="K444">
            <v>2</v>
          </cell>
          <cell r="M444">
            <v>2</v>
          </cell>
          <cell r="N444">
            <v>26</v>
          </cell>
        </row>
        <row r="445">
          <cell r="A445" t="str">
            <v>new</v>
          </cell>
          <cell r="B445">
            <v>2</v>
          </cell>
          <cell r="C445">
            <v>401</v>
          </cell>
          <cell r="D445">
            <v>272</v>
          </cell>
          <cell r="E445" t="str">
            <v>Ste el jihadia</v>
          </cell>
          <cell r="F445" t="str">
            <v>Av amougay el jihadia inzgane</v>
          </cell>
          <cell r="H445">
            <v>401103</v>
          </cell>
          <cell r="I445" t="str">
            <v>Oui</v>
          </cell>
          <cell r="K445">
            <v>2</v>
          </cell>
          <cell r="M445" t="str">
            <v>1 2</v>
          </cell>
          <cell r="N445">
            <v>32</v>
          </cell>
        </row>
        <row r="446">
          <cell r="A446" t="str">
            <v>new</v>
          </cell>
          <cell r="B446">
            <v>2</v>
          </cell>
          <cell r="C446">
            <v>401</v>
          </cell>
          <cell r="D446">
            <v>305</v>
          </cell>
          <cell r="E446" t="str">
            <v xml:space="preserve">Ste Zerkdi &amp; fils </v>
          </cell>
          <cell r="F446" t="str">
            <v>Z.I. Tassila lot. 85A</v>
          </cell>
          <cell r="G446">
            <v>1970</v>
          </cell>
          <cell r="H446">
            <v>401103</v>
          </cell>
          <cell r="I446" t="str">
            <v>Oui</v>
          </cell>
          <cell r="J446">
            <v>39</v>
          </cell>
          <cell r="K446" t="str">
            <v>SARL</v>
          </cell>
          <cell r="L446">
            <v>528330129</v>
          </cell>
          <cell r="M446" t="str">
            <v>1 2</v>
          </cell>
          <cell r="N446">
            <v>7</v>
          </cell>
        </row>
        <row r="447">
          <cell r="A447" t="str">
            <v>new</v>
          </cell>
          <cell r="B447">
            <v>2</v>
          </cell>
          <cell r="C447">
            <v>402</v>
          </cell>
          <cell r="D447">
            <v>524</v>
          </cell>
          <cell r="E447" t="str">
            <v>Vent matériaux de construction lhaj mohamed (essaidi)</v>
          </cell>
          <cell r="F447" t="str">
            <v>Bd hassan 2 quartier ennacer dreb gnaoua</v>
          </cell>
          <cell r="G447">
            <v>2015</v>
          </cell>
          <cell r="H447">
            <v>402102</v>
          </cell>
          <cell r="I447" t="str">
            <v>oui</v>
          </cell>
          <cell r="J447">
            <v>5</v>
          </cell>
          <cell r="K447">
            <v>1</v>
          </cell>
          <cell r="L447">
            <v>528818033</v>
          </cell>
          <cell r="M447">
            <v>2</v>
          </cell>
          <cell r="R447">
            <v>9</v>
          </cell>
          <cell r="S447">
            <v>3</v>
          </cell>
          <cell r="U447">
            <v>2</v>
          </cell>
          <cell r="W447">
            <v>2</v>
          </cell>
        </row>
        <row r="448">
          <cell r="A448" t="str">
            <v>new</v>
          </cell>
          <cell r="B448">
            <v>2</v>
          </cell>
          <cell r="C448">
            <v>402</v>
          </cell>
          <cell r="D448">
            <v>481</v>
          </cell>
          <cell r="E448" t="str">
            <v>Royal Aluminium</v>
          </cell>
          <cell r="F448" t="str">
            <v>Rue achams lachali targant ,biougra</v>
          </cell>
          <cell r="H448">
            <v>402102</v>
          </cell>
          <cell r="I448" t="str">
            <v>oui</v>
          </cell>
          <cell r="J448">
            <v>3</v>
          </cell>
          <cell r="K448">
            <v>1</v>
          </cell>
          <cell r="L448">
            <v>662028492</v>
          </cell>
          <cell r="M448">
            <v>2</v>
          </cell>
          <cell r="Q448">
            <v>5</v>
          </cell>
          <cell r="V448">
            <v>5</v>
          </cell>
        </row>
        <row r="449">
          <cell r="A449" t="str">
            <v>new</v>
          </cell>
          <cell r="B449">
            <v>2</v>
          </cell>
          <cell r="C449">
            <v>402</v>
          </cell>
          <cell r="D449">
            <v>485</v>
          </cell>
          <cell r="E449" t="str">
            <v>Aluminium al falah</v>
          </cell>
          <cell r="F449" t="str">
            <v>Lachali targat, acote de bibliothèque alfayneroute ONEP,biougra</v>
          </cell>
          <cell r="H449">
            <v>402102</v>
          </cell>
          <cell r="I449" t="str">
            <v>oui</v>
          </cell>
          <cell r="J449">
            <v>3</v>
          </cell>
          <cell r="K449">
            <v>1</v>
          </cell>
          <cell r="L449">
            <v>662673433</v>
          </cell>
          <cell r="M449">
            <v>2</v>
          </cell>
          <cell r="Q449">
            <v>5</v>
          </cell>
          <cell r="V449">
            <v>5</v>
          </cell>
        </row>
        <row r="450">
          <cell r="A450" t="str">
            <v>new</v>
          </cell>
          <cell r="B450">
            <v>2</v>
          </cell>
          <cell r="C450">
            <v>402</v>
          </cell>
          <cell r="D450">
            <v>493</v>
          </cell>
          <cell r="E450" t="str">
            <v>Zalij lachali</v>
          </cell>
          <cell r="F450" t="str">
            <v>Av Med5, lachali targant, biougra</v>
          </cell>
          <cell r="H450">
            <v>402102</v>
          </cell>
          <cell r="I450" t="str">
            <v>oui</v>
          </cell>
          <cell r="J450">
            <v>3</v>
          </cell>
          <cell r="K450">
            <v>1</v>
          </cell>
          <cell r="L450">
            <v>678042566</v>
          </cell>
          <cell r="M450">
            <v>2</v>
          </cell>
          <cell r="O450">
            <v>7</v>
          </cell>
        </row>
        <row r="451">
          <cell r="A451" t="str">
            <v>new</v>
          </cell>
          <cell r="B451">
            <v>2</v>
          </cell>
          <cell r="C451">
            <v>402</v>
          </cell>
          <cell r="D451">
            <v>495</v>
          </cell>
          <cell r="E451" t="str">
            <v>Droguerie générale</v>
          </cell>
          <cell r="F451" t="str">
            <v>N 61,Av Med5 , biougra</v>
          </cell>
          <cell r="H451">
            <v>402102</v>
          </cell>
          <cell r="I451" t="str">
            <v>oui</v>
          </cell>
          <cell r="J451">
            <v>2</v>
          </cell>
          <cell r="K451">
            <v>1</v>
          </cell>
          <cell r="L451">
            <v>528671609</v>
          </cell>
          <cell r="M451">
            <v>2</v>
          </cell>
          <cell r="R451">
            <v>8</v>
          </cell>
          <cell r="S451">
            <v>1</v>
          </cell>
          <cell r="U451">
            <v>4</v>
          </cell>
        </row>
        <row r="452">
          <cell r="A452" t="str">
            <v>new</v>
          </cell>
          <cell r="B452">
            <v>2</v>
          </cell>
          <cell r="C452">
            <v>402</v>
          </cell>
          <cell r="D452">
            <v>497</v>
          </cell>
          <cell r="E452" t="str">
            <v>Droguerie générale</v>
          </cell>
          <cell r="F452" t="str">
            <v>N49,Av hassan 2, biougra</v>
          </cell>
          <cell r="H452">
            <v>402102</v>
          </cell>
          <cell r="I452" t="str">
            <v>oui</v>
          </cell>
          <cell r="J452">
            <v>2</v>
          </cell>
          <cell r="K452">
            <v>1</v>
          </cell>
          <cell r="L452">
            <v>668669613</v>
          </cell>
          <cell r="M452">
            <v>2</v>
          </cell>
          <cell r="R452">
            <v>9</v>
          </cell>
          <cell r="S452">
            <v>1</v>
          </cell>
          <cell r="U452">
            <v>3</v>
          </cell>
        </row>
        <row r="453">
          <cell r="A453" t="str">
            <v>new</v>
          </cell>
          <cell r="B453">
            <v>2</v>
          </cell>
          <cell r="C453">
            <v>402</v>
          </cell>
          <cell r="D453">
            <v>499</v>
          </cell>
          <cell r="E453" t="str">
            <v>Droguerie générale</v>
          </cell>
          <cell r="F453" t="str">
            <v>Av anasser,bloc c,n18, biougra</v>
          </cell>
          <cell r="H453">
            <v>402102</v>
          </cell>
          <cell r="I453" t="str">
            <v>oui</v>
          </cell>
          <cell r="J453">
            <v>2</v>
          </cell>
          <cell r="K453">
            <v>1</v>
          </cell>
          <cell r="L453">
            <v>66114350</v>
          </cell>
          <cell r="M453">
            <v>2</v>
          </cell>
          <cell r="O453">
            <v>8</v>
          </cell>
          <cell r="R453">
            <v>13</v>
          </cell>
          <cell r="S453">
            <v>7</v>
          </cell>
          <cell r="U453">
            <v>3</v>
          </cell>
          <cell r="W453">
            <v>2</v>
          </cell>
        </row>
        <row r="454">
          <cell r="A454" t="str">
            <v>new</v>
          </cell>
          <cell r="B454">
            <v>2</v>
          </cell>
          <cell r="C454">
            <v>402</v>
          </cell>
          <cell r="D454">
            <v>501</v>
          </cell>
          <cell r="E454" t="str">
            <v>Droguerie générale</v>
          </cell>
          <cell r="F454" t="str">
            <v>Av anasser bloc c, n16, biougra</v>
          </cell>
          <cell r="H454">
            <v>402102</v>
          </cell>
          <cell r="I454" t="str">
            <v>oui</v>
          </cell>
          <cell r="J454">
            <v>2</v>
          </cell>
          <cell r="K454">
            <v>1</v>
          </cell>
          <cell r="L454">
            <v>662145509</v>
          </cell>
          <cell r="M454">
            <v>2</v>
          </cell>
          <cell r="R454">
            <v>15</v>
          </cell>
        </row>
        <row r="455">
          <cell r="A455" t="str">
            <v>new</v>
          </cell>
          <cell r="B455">
            <v>2</v>
          </cell>
          <cell r="C455">
            <v>402</v>
          </cell>
          <cell r="D455">
            <v>503</v>
          </cell>
          <cell r="E455" t="str">
            <v>Droguerie les chalets</v>
          </cell>
          <cell r="F455" t="str">
            <v>39 Avenue Hassan 2</v>
          </cell>
          <cell r="H455">
            <v>402102</v>
          </cell>
          <cell r="I455" t="str">
            <v>oui</v>
          </cell>
          <cell r="J455">
            <v>1</v>
          </cell>
          <cell r="K455">
            <v>1</v>
          </cell>
          <cell r="M455">
            <v>2</v>
          </cell>
          <cell r="R455">
            <v>8</v>
          </cell>
          <cell r="S455">
            <v>6</v>
          </cell>
          <cell r="W455">
            <v>2</v>
          </cell>
        </row>
        <row r="456">
          <cell r="A456" t="str">
            <v>new</v>
          </cell>
          <cell r="B456">
            <v>2</v>
          </cell>
          <cell r="C456">
            <v>402</v>
          </cell>
          <cell r="D456">
            <v>504</v>
          </cell>
          <cell r="E456" t="str">
            <v>Société SBTS</v>
          </cell>
          <cell r="F456" t="str">
            <v>26 avenue HASSAN 2</v>
          </cell>
          <cell r="H456">
            <v>402102</v>
          </cell>
          <cell r="I456" t="str">
            <v>oui</v>
          </cell>
          <cell r="J456">
            <v>1</v>
          </cell>
          <cell r="K456">
            <v>1</v>
          </cell>
          <cell r="L456">
            <v>671623947</v>
          </cell>
          <cell r="M456">
            <v>2</v>
          </cell>
          <cell r="R456">
            <v>3</v>
          </cell>
        </row>
        <row r="457">
          <cell r="A457" t="str">
            <v>new</v>
          </cell>
          <cell r="B457">
            <v>2</v>
          </cell>
          <cell r="C457">
            <v>402</v>
          </cell>
          <cell r="D457">
            <v>505</v>
          </cell>
          <cell r="E457" t="str">
            <v>Carrelage les Chalets</v>
          </cell>
          <cell r="F457" t="str">
            <v>68 avenue Hassan 2</v>
          </cell>
          <cell r="H457">
            <v>402102</v>
          </cell>
          <cell r="I457" t="str">
            <v>oui</v>
          </cell>
          <cell r="J457">
            <v>2</v>
          </cell>
          <cell r="K457">
            <v>1</v>
          </cell>
          <cell r="M457">
            <v>2</v>
          </cell>
          <cell r="O457">
            <v>8</v>
          </cell>
        </row>
        <row r="458">
          <cell r="A458" t="str">
            <v>new</v>
          </cell>
          <cell r="B458">
            <v>2</v>
          </cell>
          <cell r="C458">
            <v>402</v>
          </cell>
          <cell r="D458">
            <v>506</v>
          </cell>
          <cell r="E458" t="str">
            <v>Granit-Marbre Si Hmad</v>
          </cell>
          <cell r="F458" t="str">
            <v>120 Avenue Hassan 2, les chalets</v>
          </cell>
          <cell r="G458">
            <v>2000</v>
          </cell>
          <cell r="H458">
            <v>402102</v>
          </cell>
          <cell r="I458" t="str">
            <v>oui</v>
          </cell>
          <cell r="J458">
            <v>3</v>
          </cell>
          <cell r="K458">
            <v>1</v>
          </cell>
          <cell r="M458">
            <v>2</v>
          </cell>
          <cell r="O458">
            <v>9</v>
          </cell>
        </row>
        <row r="459">
          <cell r="A459" t="str">
            <v>new</v>
          </cell>
          <cell r="B459">
            <v>2</v>
          </cell>
          <cell r="C459">
            <v>402</v>
          </cell>
          <cell r="D459">
            <v>507</v>
          </cell>
          <cell r="E459" t="str">
            <v>Droguerie General</v>
          </cell>
          <cell r="F459" t="str">
            <v>Kissariat Al Massira (faca à la Commune de Biougra)</v>
          </cell>
          <cell r="H459">
            <v>402102</v>
          </cell>
          <cell r="I459" t="str">
            <v>oui</v>
          </cell>
          <cell r="J459">
            <v>1</v>
          </cell>
          <cell r="K459">
            <v>1</v>
          </cell>
          <cell r="M459">
            <v>2</v>
          </cell>
          <cell r="N459">
            <v>12</v>
          </cell>
        </row>
        <row r="460">
          <cell r="A460" t="str">
            <v>new</v>
          </cell>
          <cell r="B460">
            <v>2</v>
          </cell>
          <cell r="C460">
            <v>402</v>
          </cell>
          <cell r="D460">
            <v>509</v>
          </cell>
          <cell r="E460" t="str">
            <v>KASSIMI Carrelage</v>
          </cell>
          <cell r="F460" t="str">
            <v>87 Avenue Sidi Said Benchrif</v>
          </cell>
          <cell r="H460">
            <v>402102</v>
          </cell>
          <cell r="I460" t="str">
            <v>oui</v>
          </cell>
          <cell r="J460">
            <v>2</v>
          </cell>
          <cell r="K460">
            <v>1</v>
          </cell>
          <cell r="M460">
            <v>2</v>
          </cell>
          <cell r="O460">
            <v>8</v>
          </cell>
        </row>
        <row r="461">
          <cell r="A461" t="str">
            <v>new</v>
          </cell>
          <cell r="B461">
            <v>2</v>
          </cell>
          <cell r="C461">
            <v>402</v>
          </cell>
          <cell r="D461">
            <v>510</v>
          </cell>
          <cell r="E461" t="str">
            <v>Droguerie HAJ HOUCINE IÂTRANE</v>
          </cell>
          <cell r="F461" t="str">
            <v>Rue El Mohit face au Mosqué Sidi Lhaj Lahbib</v>
          </cell>
          <cell r="H461">
            <v>402102</v>
          </cell>
          <cell r="I461" t="str">
            <v>oui</v>
          </cell>
          <cell r="J461">
            <v>1</v>
          </cell>
          <cell r="K461">
            <v>1</v>
          </cell>
          <cell r="L461">
            <v>642926584</v>
          </cell>
          <cell r="M461">
            <v>2</v>
          </cell>
          <cell r="R461">
            <v>4</v>
          </cell>
          <cell r="U461">
            <v>4</v>
          </cell>
          <cell r="W461">
            <v>2</v>
          </cell>
        </row>
        <row r="462">
          <cell r="A462" t="str">
            <v>new</v>
          </cell>
          <cell r="B462">
            <v>2</v>
          </cell>
          <cell r="C462">
            <v>402</v>
          </cell>
          <cell r="D462">
            <v>511</v>
          </cell>
          <cell r="E462" t="str">
            <v>Marbre El Mohit</v>
          </cell>
          <cell r="F462" t="str">
            <v>73 rue elmohit ( vers mosquée sidi lhaj lahbib)</v>
          </cell>
          <cell r="H462">
            <v>402102</v>
          </cell>
          <cell r="I462" t="str">
            <v>oui</v>
          </cell>
          <cell r="J462">
            <v>2</v>
          </cell>
          <cell r="K462">
            <v>2</v>
          </cell>
          <cell r="M462">
            <v>2</v>
          </cell>
          <cell r="O462">
            <v>9</v>
          </cell>
        </row>
        <row r="463">
          <cell r="A463" t="str">
            <v>new</v>
          </cell>
          <cell r="B463">
            <v>2</v>
          </cell>
          <cell r="C463">
            <v>402</v>
          </cell>
          <cell r="D463">
            <v>512</v>
          </cell>
          <cell r="E463" t="str">
            <v>Aluminium et Vitrerie ABOUSSALIM</v>
          </cell>
          <cell r="F463" t="str">
            <v>Avenue MASSA derb Houmad</v>
          </cell>
          <cell r="H463">
            <v>402102</v>
          </cell>
          <cell r="I463" t="str">
            <v>oui</v>
          </cell>
          <cell r="J463">
            <v>3</v>
          </cell>
          <cell r="K463">
            <v>1</v>
          </cell>
          <cell r="M463">
            <v>2</v>
          </cell>
          <cell r="Q463">
            <v>3</v>
          </cell>
          <cell r="V463">
            <v>4</v>
          </cell>
        </row>
        <row r="464">
          <cell r="A464" t="str">
            <v>new</v>
          </cell>
          <cell r="B464">
            <v>2</v>
          </cell>
          <cell r="C464">
            <v>402</v>
          </cell>
          <cell r="D464">
            <v>514</v>
          </cell>
          <cell r="E464" t="str">
            <v>Zellig beldi fes</v>
          </cell>
          <cell r="F464" t="str">
            <v>Kissariat el Massira</v>
          </cell>
          <cell r="H464">
            <v>402102</v>
          </cell>
          <cell r="I464" t="str">
            <v>non</v>
          </cell>
          <cell r="K464">
            <v>1</v>
          </cell>
          <cell r="M464">
            <v>2</v>
          </cell>
          <cell r="O464">
            <v>2</v>
          </cell>
        </row>
        <row r="465">
          <cell r="A465" t="str">
            <v>new</v>
          </cell>
          <cell r="B465">
            <v>2</v>
          </cell>
          <cell r="C465">
            <v>402</v>
          </cell>
          <cell r="D465">
            <v>515</v>
          </cell>
          <cell r="E465" t="str">
            <v>Vitrerie les chalets</v>
          </cell>
          <cell r="F465" t="str">
            <v>Derb Houmad</v>
          </cell>
          <cell r="H465">
            <v>402102</v>
          </cell>
          <cell r="I465" t="str">
            <v>oui</v>
          </cell>
          <cell r="J465">
            <v>2</v>
          </cell>
          <cell r="K465">
            <v>1</v>
          </cell>
          <cell r="M465">
            <v>2</v>
          </cell>
          <cell r="V465">
            <v>5</v>
          </cell>
        </row>
        <row r="466">
          <cell r="A466" t="str">
            <v>new</v>
          </cell>
          <cell r="B466">
            <v>2</v>
          </cell>
          <cell r="C466">
            <v>402</v>
          </cell>
          <cell r="D466">
            <v>519</v>
          </cell>
          <cell r="E466" t="str">
            <v>Sanitaire biougra</v>
          </cell>
          <cell r="F466" t="str">
            <v>Rte sebt ait melk biougra</v>
          </cell>
          <cell r="G466">
            <v>2018</v>
          </cell>
          <cell r="H466">
            <v>402102</v>
          </cell>
          <cell r="I466" t="str">
            <v>oui</v>
          </cell>
          <cell r="J466">
            <v>2</v>
          </cell>
          <cell r="K466">
            <v>1</v>
          </cell>
          <cell r="L466">
            <v>662543464</v>
          </cell>
          <cell r="M466">
            <v>2</v>
          </cell>
          <cell r="N466">
            <v>9</v>
          </cell>
        </row>
        <row r="467">
          <cell r="A467" t="str">
            <v>new</v>
          </cell>
          <cell r="B467">
            <v>2</v>
          </cell>
          <cell r="C467">
            <v>402</v>
          </cell>
          <cell r="D467">
            <v>521</v>
          </cell>
          <cell r="E467" t="str">
            <v>Droguerie abou soufien</v>
          </cell>
          <cell r="F467" t="str">
            <v>Dreb gnaoua biougra</v>
          </cell>
          <cell r="G467">
            <v>2018</v>
          </cell>
          <cell r="H467">
            <v>402102</v>
          </cell>
          <cell r="I467" t="str">
            <v>oui</v>
          </cell>
          <cell r="J467">
            <v>1</v>
          </cell>
          <cell r="K467">
            <v>1</v>
          </cell>
          <cell r="L467">
            <v>666083289</v>
          </cell>
          <cell r="M467">
            <v>2</v>
          </cell>
          <cell r="R467">
            <v>8</v>
          </cell>
          <cell r="S467">
            <v>6</v>
          </cell>
          <cell r="U467">
            <v>3</v>
          </cell>
        </row>
        <row r="468">
          <cell r="A468" t="str">
            <v>new</v>
          </cell>
          <cell r="B468">
            <v>2</v>
          </cell>
          <cell r="C468">
            <v>402</v>
          </cell>
          <cell r="D468">
            <v>522</v>
          </cell>
          <cell r="E468" t="str">
            <v>Droguerie al majdoube</v>
          </cell>
          <cell r="F468" t="str">
            <v>Dreb gnaoua biougra</v>
          </cell>
          <cell r="G468">
            <v>2007</v>
          </cell>
          <cell r="H468">
            <v>402102</v>
          </cell>
          <cell r="I468" t="str">
            <v>oui</v>
          </cell>
          <cell r="J468">
            <v>2</v>
          </cell>
          <cell r="K468">
            <v>1</v>
          </cell>
          <cell r="L468">
            <v>607770871</v>
          </cell>
          <cell r="M468">
            <v>2</v>
          </cell>
          <cell r="R468">
            <v>8</v>
          </cell>
          <cell r="S468">
            <v>6</v>
          </cell>
          <cell r="W468">
            <v>2</v>
          </cell>
        </row>
        <row r="469">
          <cell r="A469" t="str">
            <v>new</v>
          </cell>
          <cell r="B469">
            <v>2</v>
          </cell>
          <cell r="C469">
            <v>402</v>
          </cell>
          <cell r="D469">
            <v>523</v>
          </cell>
          <cell r="E469" t="str">
            <v>Droguerie ou fath</v>
          </cell>
          <cell r="F469" t="str">
            <v>Dreb gnaoua biougra</v>
          </cell>
          <cell r="G469">
            <v>2015</v>
          </cell>
          <cell r="H469">
            <v>402102</v>
          </cell>
          <cell r="I469" t="str">
            <v>oui</v>
          </cell>
          <cell r="J469">
            <v>2</v>
          </cell>
          <cell r="K469">
            <v>1</v>
          </cell>
          <cell r="L469">
            <v>661056747</v>
          </cell>
          <cell r="M469">
            <v>2</v>
          </cell>
          <cell r="O469">
            <v>6</v>
          </cell>
        </row>
        <row r="470">
          <cell r="A470" t="str">
            <v>new</v>
          </cell>
          <cell r="B470">
            <v>2</v>
          </cell>
          <cell r="C470">
            <v>403</v>
          </cell>
          <cell r="D470">
            <v>384</v>
          </cell>
          <cell r="E470" t="str">
            <v>Aluminuim mustapha</v>
          </cell>
          <cell r="F470" t="str">
            <v>Bab lekhmiss</v>
          </cell>
          <cell r="H470">
            <v>403101</v>
          </cell>
          <cell r="I470" t="str">
            <v>oui</v>
          </cell>
          <cell r="J470">
            <v>2</v>
          </cell>
          <cell r="K470">
            <v>1</v>
          </cell>
          <cell r="L470">
            <v>634355528</v>
          </cell>
          <cell r="M470">
            <v>2</v>
          </cell>
          <cell r="Q470">
            <v>5</v>
          </cell>
          <cell r="V470">
            <v>5</v>
          </cell>
        </row>
        <row r="471">
          <cell r="A471" t="str">
            <v>new</v>
          </cell>
          <cell r="B471">
            <v>2</v>
          </cell>
          <cell r="C471">
            <v>403</v>
          </cell>
          <cell r="D471">
            <v>387</v>
          </cell>
          <cell r="E471" t="str">
            <v>droguerie sanitaire hicham</v>
          </cell>
          <cell r="F471" t="str">
            <v>Bab targhout</v>
          </cell>
          <cell r="H471">
            <v>403101</v>
          </cell>
          <cell r="I471" t="str">
            <v>oui</v>
          </cell>
          <cell r="J471">
            <v>4</v>
          </cell>
          <cell r="K471">
            <v>1</v>
          </cell>
          <cell r="L471">
            <v>662022700</v>
          </cell>
          <cell r="M471">
            <v>2</v>
          </cell>
          <cell r="R471">
            <v>11</v>
          </cell>
          <cell r="S471">
            <v>6</v>
          </cell>
          <cell r="U471">
            <v>3</v>
          </cell>
          <cell r="W471">
            <v>3</v>
          </cell>
        </row>
        <row r="472">
          <cell r="A472" t="str">
            <v>new</v>
          </cell>
          <cell r="B472">
            <v>2</v>
          </cell>
          <cell r="C472">
            <v>403</v>
          </cell>
          <cell r="D472">
            <v>388</v>
          </cell>
          <cell r="E472" t="str">
            <v>Droguerie lhaj brahim</v>
          </cell>
          <cell r="F472" t="str">
            <v>Avenue moukhtar soussi</v>
          </cell>
          <cell r="H472">
            <v>403101</v>
          </cell>
          <cell r="I472" t="str">
            <v>oui</v>
          </cell>
          <cell r="J472">
            <v>2</v>
          </cell>
          <cell r="K472">
            <v>1</v>
          </cell>
          <cell r="L472">
            <v>97483702</v>
          </cell>
          <cell r="M472">
            <v>2</v>
          </cell>
          <cell r="R472">
            <v>11</v>
          </cell>
          <cell r="U472">
            <v>4</v>
          </cell>
          <cell r="W472">
            <v>3</v>
          </cell>
        </row>
        <row r="473">
          <cell r="A473" t="str">
            <v>new</v>
          </cell>
          <cell r="B473">
            <v>2</v>
          </cell>
          <cell r="C473">
            <v>403</v>
          </cell>
          <cell r="D473">
            <v>389</v>
          </cell>
          <cell r="E473" t="str">
            <v>Aluminium mohmad</v>
          </cell>
          <cell r="F473" t="str">
            <v>Bab lkhmiss</v>
          </cell>
          <cell r="H473">
            <v>403101</v>
          </cell>
          <cell r="I473" t="str">
            <v>non</v>
          </cell>
          <cell r="J473">
            <v>2</v>
          </cell>
          <cell r="K473">
            <v>1</v>
          </cell>
          <cell r="L473">
            <v>677212286</v>
          </cell>
          <cell r="M473">
            <v>2</v>
          </cell>
          <cell r="Q473">
            <v>5</v>
          </cell>
          <cell r="V473">
            <v>5</v>
          </cell>
        </row>
        <row r="474">
          <cell r="A474" t="str">
            <v>new</v>
          </cell>
          <cell r="B474">
            <v>2</v>
          </cell>
          <cell r="C474">
            <v>403</v>
          </cell>
          <cell r="D474">
            <v>394</v>
          </cell>
          <cell r="E474" t="str">
            <v>Droguerie Ben Dawoud</v>
          </cell>
          <cell r="F474" t="str">
            <v>Av ouali al ahd</v>
          </cell>
          <cell r="H474">
            <v>403101</v>
          </cell>
          <cell r="I474" t="str">
            <v>oui</v>
          </cell>
          <cell r="J474">
            <v>2</v>
          </cell>
          <cell r="K474">
            <v>1</v>
          </cell>
          <cell r="L474">
            <v>668317513</v>
          </cell>
          <cell r="M474">
            <v>2</v>
          </cell>
          <cell r="U474">
            <v>4</v>
          </cell>
        </row>
        <row r="475">
          <cell r="A475" t="str">
            <v>new</v>
          </cell>
          <cell r="B475">
            <v>2</v>
          </cell>
          <cell r="C475">
            <v>403</v>
          </cell>
          <cell r="D475">
            <v>396</v>
          </cell>
          <cell r="E475" t="str">
            <v>droguerie  mohamed znati</v>
          </cell>
          <cell r="F475" t="str">
            <v>Avenue alqods</v>
          </cell>
          <cell r="H475">
            <v>403101</v>
          </cell>
          <cell r="I475" t="str">
            <v>oui</v>
          </cell>
          <cell r="J475">
            <v>3</v>
          </cell>
          <cell r="K475">
            <v>1</v>
          </cell>
          <cell r="L475">
            <v>666435286</v>
          </cell>
          <cell r="M475">
            <v>2</v>
          </cell>
          <cell r="R475">
            <v>21</v>
          </cell>
          <cell r="S475">
            <v>6</v>
          </cell>
          <cell r="U475">
            <v>4</v>
          </cell>
          <cell r="W475">
            <v>3</v>
          </cell>
        </row>
        <row r="476">
          <cell r="A476" t="str">
            <v>new</v>
          </cell>
          <cell r="B476">
            <v>2</v>
          </cell>
          <cell r="C476">
            <v>403</v>
          </cell>
          <cell r="D476">
            <v>399</v>
          </cell>
          <cell r="E476" t="str">
            <v>Sté rahib bois</v>
          </cell>
          <cell r="F476" t="str">
            <v>Route rog achbar</v>
          </cell>
          <cell r="H476">
            <v>403101</v>
          </cell>
          <cell r="I476" t="str">
            <v>oui</v>
          </cell>
          <cell r="J476">
            <v>7</v>
          </cell>
          <cell r="K476">
            <v>2</v>
          </cell>
          <cell r="L476">
            <v>528850339</v>
          </cell>
          <cell r="M476">
            <v>2</v>
          </cell>
          <cell r="Q476">
            <v>5</v>
          </cell>
        </row>
        <row r="477">
          <cell r="A477" t="str">
            <v>new</v>
          </cell>
          <cell r="B477">
            <v>2</v>
          </cell>
          <cell r="C477">
            <v>403</v>
          </cell>
          <cell r="D477">
            <v>403</v>
          </cell>
          <cell r="E477" t="str">
            <v>Housni carrelage</v>
          </cell>
          <cell r="F477" t="str">
            <v>Avenue brahim roudani bab lkhmiss</v>
          </cell>
          <cell r="H477">
            <v>403101</v>
          </cell>
          <cell r="I477" t="str">
            <v>oui</v>
          </cell>
          <cell r="J477">
            <v>2</v>
          </cell>
          <cell r="K477">
            <v>1</v>
          </cell>
          <cell r="L477">
            <v>648310930</v>
          </cell>
          <cell r="M477">
            <v>2</v>
          </cell>
          <cell r="O477">
            <v>10</v>
          </cell>
          <cell r="P477">
            <v>3</v>
          </cell>
        </row>
        <row r="478">
          <cell r="A478" t="str">
            <v>new</v>
          </cell>
          <cell r="B478">
            <v>2</v>
          </cell>
          <cell r="C478">
            <v>403</v>
          </cell>
          <cell r="D478">
            <v>404</v>
          </cell>
          <cell r="E478" t="str">
            <v>Droguerie taroudant abla</v>
          </cell>
          <cell r="F478" t="str">
            <v>Avenue almourabitin</v>
          </cell>
          <cell r="H478">
            <v>403101</v>
          </cell>
          <cell r="I478" t="str">
            <v>oui</v>
          </cell>
          <cell r="J478">
            <v>6</v>
          </cell>
          <cell r="K478">
            <v>2</v>
          </cell>
          <cell r="L478">
            <v>610698533</v>
          </cell>
          <cell r="M478">
            <v>2</v>
          </cell>
          <cell r="O478">
            <v>9</v>
          </cell>
          <cell r="P478">
            <v>3</v>
          </cell>
          <cell r="R478">
            <v>6</v>
          </cell>
          <cell r="S478">
            <v>6</v>
          </cell>
          <cell r="U478">
            <v>3</v>
          </cell>
          <cell r="W478">
            <v>2</v>
          </cell>
        </row>
        <row r="479">
          <cell r="A479" t="str">
            <v>new</v>
          </cell>
          <cell r="B479">
            <v>2</v>
          </cell>
          <cell r="C479">
            <v>403</v>
          </cell>
          <cell r="D479">
            <v>406</v>
          </cell>
          <cell r="E479" t="str">
            <v>Taroudant couleurs</v>
          </cell>
          <cell r="F479" t="str">
            <v>Lat al qods assarag</v>
          </cell>
          <cell r="G479">
            <v>2012</v>
          </cell>
          <cell r="H479">
            <v>403101</v>
          </cell>
          <cell r="I479" t="str">
            <v>oui</v>
          </cell>
          <cell r="J479">
            <v>2</v>
          </cell>
          <cell r="K479">
            <v>1</v>
          </cell>
          <cell r="L479">
            <v>676884505</v>
          </cell>
          <cell r="M479">
            <v>2</v>
          </cell>
          <cell r="U479">
            <v>5</v>
          </cell>
        </row>
        <row r="480">
          <cell r="A480" t="str">
            <v>new</v>
          </cell>
          <cell r="B480">
            <v>2</v>
          </cell>
          <cell r="C480">
            <v>403</v>
          </cell>
          <cell r="D480">
            <v>407</v>
          </cell>
          <cell r="E480" t="str">
            <v>Soulaim elec</v>
          </cell>
          <cell r="F480" t="str">
            <v>Bab targount</v>
          </cell>
          <cell r="H480">
            <v>403101</v>
          </cell>
          <cell r="I480" t="str">
            <v>oui</v>
          </cell>
          <cell r="J480">
            <v>3</v>
          </cell>
          <cell r="K480">
            <v>2</v>
          </cell>
          <cell r="L480">
            <v>661674047</v>
          </cell>
          <cell r="M480">
            <v>2</v>
          </cell>
          <cell r="R480">
            <v>1</v>
          </cell>
          <cell r="S480">
            <v>6</v>
          </cell>
          <cell r="U480">
            <v>5</v>
          </cell>
          <cell r="W480">
            <v>1</v>
          </cell>
        </row>
        <row r="481">
          <cell r="A481" t="str">
            <v>new</v>
          </cell>
          <cell r="B481">
            <v>2</v>
          </cell>
          <cell r="C481">
            <v>403</v>
          </cell>
          <cell r="D481">
            <v>409</v>
          </cell>
          <cell r="E481" t="str">
            <v>Smail ferronnerie znati</v>
          </cell>
          <cell r="F481" t="str">
            <v>Bab targounte</v>
          </cell>
          <cell r="H481">
            <v>403101</v>
          </cell>
          <cell r="I481" t="str">
            <v>oui</v>
          </cell>
          <cell r="J481">
            <v>2</v>
          </cell>
          <cell r="K481">
            <v>1</v>
          </cell>
          <cell r="L481">
            <v>661165935</v>
          </cell>
          <cell r="M481">
            <v>2</v>
          </cell>
          <cell r="T481">
            <v>12</v>
          </cell>
        </row>
        <row r="482">
          <cell r="A482" t="str">
            <v>new</v>
          </cell>
          <cell r="B482">
            <v>2</v>
          </cell>
          <cell r="C482">
            <v>403</v>
          </cell>
          <cell r="D482">
            <v>413</v>
          </cell>
          <cell r="E482" t="str">
            <v>Drougrie  Anass IDTALEB</v>
          </cell>
          <cell r="F482" t="str">
            <v>Bab targhount</v>
          </cell>
          <cell r="H482">
            <v>403101</v>
          </cell>
          <cell r="I482" t="str">
            <v>oui</v>
          </cell>
          <cell r="J482">
            <v>1</v>
          </cell>
          <cell r="K482">
            <v>1</v>
          </cell>
          <cell r="L482">
            <v>670323016</v>
          </cell>
          <cell r="M482">
            <v>2</v>
          </cell>
          <cell r="R482">
            <v>9</v>
          </cell>
          <cell r="S482">
            <v>5</v>
          </cell>
          <cell r="U482">
            <v>3</v>
          </cell>
        </row>
        <row r="483">
          <cell r="A483" t="str">
            <v>new</v>
          </cell>
          <cell r="B483">
            <v>2</v>
          </cell>
          <cell r="C483">
            <v>403</v>
          </cell>
          <cell r="D483">
            <v>414</v>
          </cell>
          <cell r="E483" t="str">
            <v>Drougrie  achehboun</v>
          </cell>
          <cell r="F483" t="str">
            <v>113 hay belakchach</v>
          </cell>
          <cell r="G483">
            <v>2010</v>
          </cell>
          <cell r="H483">
            <v>403101</v>
          </cell>
          <cell r="I483" t="str">
            <v>oui</v>
          </cell>
          <cell r="J483">
            <v>6</v>
          </cell>
          <cell r="K483">
            <v>1</v>
          </cell>
          <cell r="L483">
            <v>662416223</v>
          </cell>
          <cell r="M483">
            <v>2</v>
          </cell>
          <cell r="N483">
            <v>19</v>
          </cell>
          <cell r="R483">
            <v>7</v>
          </cell>
          <cell r="S483">
            <v>6</v>
          </cell>
          <cell r="U483">
            <v>3</v>
          </cell>
        </row>
        <row r="484">
          <cell r="A484" t="str">
            <v>new</v>
          </cell>
          <cell r="B484">
            <v>2</v>
          </cell>
          <cell r="C484">
            <v>403</v>
          </cell>
          <cell r="D484">
            <v>416</v>
          </cell>
          <cell r="E484" t="str">
            <v>Depot  ALHYAN Mehdi</v>
          </cell>
          <cell r="F484" t="str">
            <v>314 BAB TARGHOUNT</v>
          </cell>
          <cell r="G484">
            <v>2005</v>
          </cell>
          <cell r="H484">
            <v>403101</v>
          </cell>
          <cell r="I484" t="str">
            <v>oui</v>
          </cell>
          <cell r="J484">
            <v>4</v>
          </cell>
          <cell r="K484">
            <v>1</v>
          </cell>
          <cell r="L484">
            <v>528851657</v>
          </cell>
          <cell r="M484" t="str">
            <v>1 2</v>
          </cell>
          <cell r="N484">
            <v>24</v>
          </cell>
        </row>
        <row r="485">
          <cell r="A485" t="str">
            <v>new</v>
          </cell>
          <cell r="B485">
            <v>2</v>
          </cell>
          <cell r="C485">
            <v>403</v>
          </cell>
          <cell r="D485">
            <v>417</v>
          </cell>
          <cell r="E485" t="str">
            <v>Depot  MOHMED</v>
          </cell>
          <cell r="F485" t="str">
            <v>JNAN CHIKH AZIZ</v>
          </cell>
          <cell r="H485">
            <v>403101</v>
          </cell>
          <cell r="I485" t="str">
            <v>oui</v>
          </cell>
          <cell r="J485">
            <v>2</v>
          </cell>
          <cell r="K485">
            <v>1</v>
          </cell>
          <cell r="L485">
            <v>642946928</v>
          </cell>
          <cell r="M485">
            <v>1</v>
          </cell>
          <cell r="N485">
            <v>12</v>
          </cell>
        </row>
        <row r="486">
          <cell r="A486" t="str">
            <v>new</v>
          </cell>
          <cell r="B486">
            <v>2</v>
          </cell>
          <cell r="C486">
            <v>403</v>
          </cell>
          <cell r="D486">
            <v>418</v>
          </cell>
          <cell r="E486" t="str">
            <v>Depot  zemgon sarl</v>
          </cell>
          <cell r="F486" t="str">
            <v>AV mohmed  5</v>
          </cell>
          <cell r="H486">
            <v>403101</v>
          </cell>
          <cell r="I486" t="str">
            <v>oui</v>
          </cell>
          <cell r="J486">
            <v>6</v>
          </cell>
          <cell r="K486">
            <v>1</v>
          </cell>
          <cell r="L486" t="str">
            <v>0 522850720</v>
          </cell>
          <cell r="M486">
            <v>2</v>
          </cell>
          <cell r="N486">
            <v>22</v>
          </cell>
        </row>
        <row r="487">
          <cell r="A487" t="str">
            <v>new</v>
          </cell>
          <cell r="B487">
            <v>2</v>
          </cell>
          <cell r="C487">
            <v>403</v>
          </cell>
          <cell r="D487">
            <v>419</v>
          </cell>
          <cell r="E487" t="str">
            <v>Sté  AMLWA sarl</v>
          </cell>
          <cell r="F487" t="str">
            <v>RIEG ACHBAR BAB TARGHOUNT</v>
          </cell>
          <cell r="G487">
            <v>2011</v>
          </cell>
          <cell r="H487">
            <v>403101</v>
          </cell>
          <cell r="I487" t="str">
            <v>oui</v>
          </cell>
          <cell r="J487">
            <v>6</v>
          </cell>
          <cell r="K487">
            <v>2</v>
          </cell>
          <cell r="L487">
            <v>633519052</v>
          </cell>
          <cell r="M487">
            <v>2</v>
          </cell>
          <cell r="O487">
            <v>9</v>
          </cell>
        </row>
        <row r="488">
          <cell r="A488" t="str">
            <v>new</v>
          </cell>
          <cell r="B488">
            <v>2</v>
          </cell>
          <cell r="C488">
            <v>403</v>
          </cell>
          <cell r="D488">
            <v>420</v>
          </cell>
          <cell r="E488" t="str">
            <v>Idyoussef brahim</v>
          </cell>
          <cell r="F488" t="str">
            <v>Hay Elmohmadi Lastah</v>
          </cell>
          <cell r="H488">
            <v>403101</v>
          </cell>
          <cell r="I488" t="str">
            <v>oui</v>
          </cell>
          <cell r="J488">
            <v>3</v>
          </cell>
          <cell r="K488">
            <v>1</v>
          </cell>
          <cell r="L488">
            <v>671505606</v>
          </cell>
          <cell r="M488">
            <v>2</v>
          </cell>
          <cell r="Q488">
            <v>5</v>
          </cell>
        </row>
        <row r="489">
          <cell r="A489" t="str">
            <v>new</v>
          </cell>
          <cell r="B489">
            <v>2</v>
          </cell>
          <cell r="C489">
            <v>403</v>
          </cell>
          <cell r="D489">
            <v>425</v>
          </cell>
          <cell r="E489" t="str">
            <v>Soumiral akbl  sarl</v>
          </cell>
          <cell r="F489" t="str">
            <v>Dar dbagh</v>
          </cell>
          <cell r="H489">
            <v>403101</v>
          </cell>
          <cell r="I489" t="str">
            <v>oui</v>
          </cell>
          <cell r="J489">
            <v>3</v>
          </cell>
          <cell r="K489">
            <v>1</v>
          </cell>
          <cell r="L489">
            <v>642418584</v>
          </cell>
          <cell r="M489">
            <v>2</v>
          </cell>
          <cell r="N489">
            <v>7</v>
          </cell>
          <cell r="R489">
            <v>10</v>
          </cell>
          <cell r="W489">
            <v>2</v>
          </cell>
        </row>
        <row r="490">
          <cell r="A490" t="str">
            <v>new</v>
          </cell>
          <cell r="B490">
            <v>2</v>
          </cell>
          <cell r="C490">
            <v>403</v>
          </cell>
          <cell r="D490">
            <v>426</v>
          </cell>
          <cell r="E490" t="str">
            <v>Depot samir</v>
          </cell>
          <cell r="F490" t="str">
            <v>Zraib od BOUNOUNA</v>
          </cell>
          <cell r="H490">
            <v>403101</v>
          </cell>
          <cell r="I490" t="str">
            <v>oui</v>
          </cell>
          <cell r="J490">
            <v>2</v>
          </cell>
          <cell r="K490">
            <v>1</v>
          </cell>
          <cell r="L490">
            <v>662761712</v>
          </cell>
          <cell r="M490" t="str">
            <v>1 2</v>
          </cell>
          <cell r="N490">
            <v>18</v>
          </cell>
        </row>
        <row r="491">
          <cell r="A491" t="str">
            <v>new</v>
          </cell>
          <cell r="B491">
            <v>2</v>
          </cell>
          <cell r="C491">
            <v>403</v>
          </cell>
          <cell r="D491">
            <v>428</v>
          </cell>
          <cell r="E491" t="str">
            <v>Droguerie hamdi</v>
          </cell>
          <cell r="F491" t="str">
            <v>Darb chrif, Av Dakhla</v>
          </cell>
          <cell r="H491">
            <v>403101</v>
          </cell>
          <cell r="I491" t="str">
            <v>oui</v>
          </cell>
          <cell r="J491">
            <v>1</v>
          </cell>
          <cell r="K491">
            <v>1</v>
          </cell>
          <cell r="L491">
            <v>655933331</v>
          </cell>
          <cell r="M491">
            <v>2</v>
          </cell>
          <cell r="R491">
            <v>17</v>
          </cell>
          <cell r="S491">
            <v>6</v>
          </cell>
          <cell r="U491">
            <v>3</v>
          </cell>
          <cell r="W491">
            <v>3</v>
          </cell>
        </row>
        <row r="492">
          <cell r="A492" t="str">
            <v>new</v>
          </cell>
          <cell r="B492">
            <v>2</v>
          </cell>
          <cell r="C492">
            <v>403</v>
          </cell>
          <cell r="D492">
            <v>429</v>
          </cell>
          <cell r="E492" t="str">
            <v>Carreaux mohmed</v>
          </cell>
          <cell r="F492" t="str">
            <v>Bab targhount à côté de hamam chifa</v>
          </cell>
          <cell r="H492">
            <v>403101</v>
          </cell>
          <cell r="I492" t="str">
            <v>oui</v>
          </cell>
          <cell r="J492">
            <v>2</v>
          </cell>
          <cell r="K492">
            <v>1</v>
          </cell>
          <cell r="L492">
            <v>676023188</v>
          </cell>
          <cell r="M492">
            <v>2</v>
          </cell>
          <cell r="O492">
            <v>6</v>
          </cell>
        </row>
        <row r="493">
          <cell r="A493" t="str">
            <v>new</v>
          </cell>
          <cell r="B493">
            <v>2</v>
          </cell>
          <cell r="C493">
            <v>403</v>
          </cell>
          <cell r="D493">
            <v>431</v>
          </cell>
          <cell r="E493" t="str">
            <v>Drougrie hammou lachkar</v>
          </cell>
          <cell r="F493" t="str">
            <v>Av elmnsour dahbi bab zrgan</v>
          </cell>
          <cell r="H493">
            <v>403101</v>
          </cell>
          <cell r="I493" t="str">
            <v>oui</v>
          </cell>
          <cell r="J493">
            <v>2</v>
          </cell>
          <cell r="K493">
            <v>1</v>
          </cell>
          <cell r="L493">
            <v>672933812</v>
          </cell>
          <cell r="M493">
            <v>2</v>
          </cell>
          <cell r="R493">
            <v>14</v>
          </cell>
          <cell r="S493">
            <v>7</v>
          </cell>
          <cell r="U493">
            <v>3</v>
          </cell>
          <cell r="W493">
            <v>3</v>
          </cell>
        </row>
        <row r="494">
          <cell r="A494" t="str">
            <v>new</v>
          </cell>
          <cell r="B494">
            <v>2</v>
          </cell>
          <cell r="C494">
            <v>403</v>
          </cell>
          <cell r="D494">
            <v>433</v>
          </cell>
          <cell r="E494" t="str">
            <v>Droguerie El hosain</v>
          </cell>
          <cell r="F494" t="str">
            <v>N 102, Av Mohammed V</v>
          </cell>
          <cell r="H494">
            <v>403101</v>
          </cell>
          <cell r="I494" t="str">
            <v>oui</v>
          </cell>
          <cell r="J494">
            <v>1</v>
          </cell>
          <cell r="K494">
            <v>1</v>
          </cell>
          <cell r="L494">
            <v>671623359</v>
          </cell>
          <cell r="M494">
            <v>2</v>
          </cell>
          <cell r="R494">
            <v>18</v>
          </cell>
          <cell r="S494">
            <v>6</v>
          </cell>
          <cell r="W494">
            <v>2</v>
          </cell>
        </row>
        <row r="495">
          <cell r="A495" t="str">
            <v>new</v>
          </cell>
          <cell r="B495">
            <v>2</v>
          </cell>
          <cell r="C495">
            <v>403</v>
          </cell>
          <cell r="D495">
            <v>434</v>
          </cell>
          <cell r="E495" t="str">
            <v>Drougrie  hamidi</v>
          </cell>
          <cell r="F495" t="str">
            <v>219 AV OAKHALI  . HAY LHASSANI</v>
          </cell>
          <cell r="H495">
            <v>403101</v>
          </cell>
          <cell r="I495" t="str">
            <v>oui</v>
          </cell>
          <cell r="J495">
            <v>2</v>
          </cell>
          <cell r="K495">
            <v>1</v>
          </cell>
          <cell r="L495">
            <v>655993552</v>
          </cell>
          <cell r="M495">
            <v>2</v>
          </cell>
          <cell r="R495">
            <v>17</v>
          </cell>
          <cell r="S495">
            <v>6</v>
          </cell>
          <cell r="U495">
            <v>3</v>
          </cell>
          <cell r="W495">
            <v>3</v>
          </cell>
        </row>
        <row r="496">
          <cell r="A496" t="str">
            <v>new</v>
          </cell>
          <cell r="B496">
            <v>2</v>
          </cell>
          <cell r="C496">
            <v>403</v>
          </cell>
          <cell r="D496">
            <v>435</v>
          </cell>
          <cell r="E496" t="str">
            <v>Droguerie hassan Ben Brahim</v>
          </cell>
          <cell r="F496" t="str">
            <v>Av El Mostakbal, Ben yara</v>
          </cell>
          <cell r="H496">
            <v>403101</v>
          </cell>
          <cell r="I496" t="str">
            <v>oui</v>
          </cell>
          <cell r="J496">
            <v>2</v>
          </cell>
          <cell r="K496">
            <v>1</v>
          </cell>
          <cell r="L496">
            <v>697482935</v>
          </cell>
          <cell r="M496">
            <v>2</v>
          </cell>
          <cell r="R496">
            <v>11</v>
          </cell>
          <cell r="S496">
            <v>6</v>
          </cell>
          <cell r="U496">
            <v>4</v>
          </cell>
          <cell r="W496">
            <v>3</v>
          </cell>
        </row>
        <row r="497">
          <cell r="A497" t="str">
            <v>new</v>
          </cell>
          <cell r="B497">
            <v>2</v>
          </cell>
          <cell r="C497">
            <v>403</v>
          </cell>
          <cell r="D497">
            <v>436</v>
          </cell>
          <cell r="E497" t="str">
            <v>Depot  zakaria ZAÀI</v>
          </cell>
          <cell r="F497" t="str">
            <v>Jnan chef Aziz. Souk kachachine</v>
          </cell>
          <cell r="G497">
            <v>2017</v>
          </cell>
          <cell r="H497">
            <v>403101</v>
          </cell>
          <cell r="I497" t="str">
            <v>oui</v>
          </cell>
          <cell r="J497">
            <v>3</v>
          </cell>
          <cell r="K497">
            <v>1</v>
          </cell>
          <cell r="L497">
            <v>624847526</v>
          </cell>
          <cell r="M497" t="str">
            <v>1 2</v>
          </cell>
          <cell r="N497">
            <v>21</v>
          </cell>
        </row>
        <row r="498">
          <cell r="A498" t="str">
            <v>new</v>
          </cell>
          <cell r="B498">
            <v>2</v>
          </cell>
          <cell r="C498">
            <v>403</v>
          </cell>
          <cell r="D498">
            <v>437</v>
          </cell>
          <cell r="E498" t="str">
            <v>Droguerie Azaw Rachid</v>
          </cell>
          <cell r="F498" t="str">
            <v>Av Roudani, Bab El khmis</v>
          </cell>
          <cell r="H498">
            <v>403101</v>
          </cell>
          <cell r="I498" t="str">
            <v>oui</v>
          </cell>
          <cell r="J498">
            <v>1</v>
          </cell>
          <cell r="K498">
            <v>1</v>
          </cell>
          <cell r="L498">
            <v>616629095</v>
          </cell>
          <cell r="M498">
            <v>2</v>
          </cell>
          <cell r="R498">
            <v>11</v>
          </cell>
          <cell r="S498">
            <v>6</v>
          </cell>
          <cell r="U498">
            <v>4</v>
          </cell>
          <cell r="W498">
            <v>3</v>
          </cell>
        </row>
        <row r="499">
          <cell r="A499" t="str">
            <v>new</v>
          </cell>
          <cell r="B499">
            <v>2</v>
          </cell>
          <cell r="C499">
            <v>403</v>
          </cell>
          <cell r="D499">
            <v>442</v>
          </cell>
          <cell r="E499" t="str">
            <v>Aluminium Omar</v>
          </cell>
          <cell r="F499" t="str">
            <v>Av Agafaie</v>
          </cell>
          <cell r="H499">
            <v>403101</v>
          </cell>
          <cell r="I499" t="str">
            <v>oui</v>
          </cell>
          <cell r="J499">
            <v>2</v>
          </cell>
          <cell r="K499">
            <v>1</v>
          </cell>
          <cell r="L499">
            <v>655785093</v>
          </cell>
          <cell r="M499">
            <v>2</v>
          </cell>
          <cell r="Q499">
            <v>5</v>
          </cell>
          <cell r="V499">
            <v>5</v>
          </cell>
        </row>
        <row r="500">
          <cell r="A500" t="str">
            <v>new</v>
          </cell>
          <cell r="B500">
            <v>2</v>
          </cell>
          <cell r="C500">
            <v>403</v>
          </cell>
          <cell r="D500">
            <v>443</v>
          </cell>
          <cell r="E500" t="str">
            <v>Aluminium Boubkar</v>
          </cell>
          <cell r="F500" t="str">
            <v>Bab El Khamis</v>
          </cell>
          <cell r="H500">
            <v>403101</v>
          </cell>
          <cell r="I500" t="str">
            <v>oui</v>
          </cell>
          <cell r="J500">
            <v>2</v>
          </cell>
          <cell r="K500">
            <v>1</v>
          </cell>
          <cell r="L500">
            <v>645746746</v>
          </cell>
          <cell r="M500">
            <v>2</v>
          </cell>
          <cell r="Q500">
            <v>5</v>
          </cell>
          <cell r="V500">
            <v>5</v>
          </cell>
        </row>
        <row r="501">
          <cell r="A501" t="str">
            <v>new</v>
          </cell>
          <cell r="B501">
            <v>2</v>
          </cell>
          <cell r="C501">
            <v>403</v>
          </cell>
          <cell r="D501">
            <v>444</v>
          </cell>
          <cell r="E501" t="str">
            <v>Fer Abde Lah</v>
          </cell>
          <cell r="F501" t="str">
            <v>N 257, Bab El khamis</v>
          </cell>
          <cell r="H501">
            <v>403101</v>
          </cell>
          <cell r="I501" t="str">
            <v>oui</v>
          </cell>
          <cell r="J501">
            <v>2</v>
          </cell>
          <cell r="K501">
            <v>1</v>
          </cell>
          <cell r="L501">
            <v>650023326</v>
          </cell>
          <cell r="M501">
            <v>2</v>
          </cell>
          <cell r="T501">
            <v>12</v>
          </cell>
        </row>
        <row r="502">
          <cell r="A502" t="str">
            <v>new</v>
          </cell>
          <cell r="B502">
            <v>2</v>
          </cell>
          <cell r="C502">
            <v>403</v>
          </cell>
          <cell r="D502">
            <v>445</v>
          </cell>
          <cell r="E502" t="str">
            <v>Verre Borj Massor</v>
          </cell>
          <cell r="F502" t="str">
            <v>Av El ssaediain</v>
          </cell>
          <cell r="H502">
            <v>403101</v>
          </cell>
          <cell r="I502" t="str">
            <v>oui</v>
          </cell>
          <cell r="J502">
            <v>2</v>
          </cell>
          <cell r="K502">
            <v>1</v>
          </cell>
          <cell r="L502">
            <v>644267379</v>
          </cell>
          <cell r="M502">
            <v>2</v>
          </cell>
          <cell r="V502">
            <v>5</v>
          </cell>
        </row>
        <row r="503">
          <cell r="A503" t="str">
            <v>new</v>
          </cell>
          <cell r="B503">
            <v>2</v>
          </cell>
          <cell r="C503">
            <v>403</v>
          </cell>
          <cell r="D503">
            <v>446</v>
          </cell>
          <cell r="E503" t="str">
            <v>Fer Azaoua Lahcen</v>
          </cell>
          <cell r="F503" t="str">
            <v>N 176, Rue Brahim Roudani</v>
          </cell>
          <cell r="H503">
            <v>403101</v>
          </cell>
          <cell r="I503" t="str">
            <v>oui</v>
          </cell>
          <cell r="J503">
            <v>3</v>
          </cell>
          <cell r="K503">
            <v>1</v>
          </cell>
          <cell r="L503">
            <v>628851703</v>
          </cell>
          <cell r="M503">
            <v>2</v>
          </cell>
          <cell r="T503">
            <v>12</v>
          </cell>
        </row>
        <row r="504">
          <cell r="A504" t="str">
            <v>new</v>
          </cell>
          <cell r="B504">
            <v>2</v>
          </cell>
          <cell r="C504">
            <v>403</v>
          </cell>
          <cell r="D504">
            <v>422</v>
          </cell>
          <cell r="E504" t="str">
            <v>Droguerie</v>
          </cell>
          <cell r="F504" t="str">
            <v>Av Ibrahihim Rodani Bab El khmis Taroudant</v>
          </cell>
          <cell r="H504">
            <v>403101</v>
          </cell>
          <cell r="I504" t="str">
            <v>oui</v>
          </cell>
          <cell r="J504">
            <v>2</v>
          </cell>
          <cell r="K504">
            <v>1</v>
          </cell>
          <cell r="L504">
            <v>528551591</v>
          </cell>
          <cell r="M504">
            <v>2</v>
          </cell>
          <cell r="R504">
            <v>21</v>
          </cell>
          <cell r="S504">
            <v>6</v>
          </cell>
          <cell r="U504">
            <v>4</v>
          </cell>
          <cell r="W504">
            <v>2</v>
          </cell>
        </row>
        <row r="505">
          <cell r="A505" t="str">
            <v>new</v>
          </cell>
          <cell r="B505">
            <v>2</v>
          </cell>
          <cell r="C505">
            <v>404</v>
          </cell>
          <cell r="D505">
            <v>322</v>
          </cell>
          <cell r="E505" t="str">
            <v>Sliane droguerie</v>
          </cell>
          <cell r="F505" t="str">
            <v>N 09 avenue alwahda n 30 rte guelmim</v>
          </cell>
          <cell r="H505">
            <v>404101</v>
          </cell>
          <cell r="I505" t="str">
            <v>oui</v>
          </cell>
          <cell r="J505">
            <v>4</v>
          </cell>
          <cell r="K505">
            <v>2</v>
          </cell>
          <cell r="L505">
            <v>667174954</v>
          </cell>
          <cell r="M505">
            <v>2</v>
          </cell>
          <cell r="R505">
            <v>3</v>
          </cell>
          <cell r="S505">
            <v>8</v>
          </cell>
        </row>
        <row r="506">
          <cell r="A506" t="str">
            <v>new</v>
          </cell>
          <cell r="B506">
            <v>2</v>
          </cell>
          <cell r="C506">
            <v>404</v>
          </cell>
          <cell r="D506">
            <v>323</v>
          </cell>
          <cell r="E506" t="str">
            <v>Afar materiaux</v>
          </cell>
          <cell r="F506" t="str">
            <v>Avenue 30 asaada</v>
          </cell>
          <cell r="G506">
            <v>2009</v>
          </cell>
          <cell r="H506">
            <v>404101</v>
          </cell>
          <cell r="I506" t="str">
            <v>oui</v>
          </cell>
          <cell r="J506">
            <v>12</v>
          </cell>
          <cell r="K506">
            <v>2</v>
          </cell>
          <cell r="L506">
            <v>662172971</v>
          </cell>
          <cell r="M506">
            <v>2</v>
          </cell>
          <cell r="N506">
            <v>11</v>
          </cell>
          <cell r="R506">
            <v>14</v>
          </cell>
        </row>
        <row r="507">
          <cell r="A507" t="str">
            <v>new</v>
          </cell>
          <cell r="B507">
            <v>2</v>
          </cell>
          <cell r="C507">
            <v>404</v>
          </cell>
          <cell r="D507">
            <v>326</v>
          </cell>
          <cell r="E507" t="str">
            <v>Rkham biranzarane</v>
          </cell>
          <cell r="F507" t="str">
            <v>Avenue biranzarane</v>
          </cell>
          <cell r="H507">
            <v>404101</v>
          </cell>
          <cell r="I507" t="str">
            <v>oui</v>
          </cell>
          <cell r="J507">
            <v>3</v>
          </cell>
          <cell r="K507">
            <v>1</v>
          </cell>
          <cell r="L507">
            <v>667395692</v>
          </cell>
          <cell r="M507" t="str">
            <v>2 3</v>
          </cell>
          <cell r="O507">
            <v>9</v>
          </cell>
        </row>
        <row r="508">
          <cell r="A508" t="str">
            <v>new</v>
          </cell>
          <cell r="B508">
            <v>2</v>
          </cell>
          <cell r="C508">
            <v>404</v>
          </cell>
          <cell r="D508">
            <v>327</v>
          </cell>
          <cell r="E508" t="str">
            <v>Jamal alimunuim</v>
          </cell>
          <cell r="F508" t="str">
            <v>Av ennahda</v>
          </cell>
          <cell r="G508">
            <v>2009</v>
          </cell>
          <cell r="H508">
            <v>404101</v>
          </cell>
          <cell r="I508" t="str">
            <v>oui</v>
          </cell>
          <cell r="J508">
            <v>3</v>
          </cell>
          <cell r="K508">
            <v>1</v>
          </cell>
          <cell r="L508">
            <v>689403673</v>
          </cell>
          <cell r="M508">
            <v>2</v>
          </cell>
          <cell r="Q508">
            <v>5</v>
          </cell>
          <cell r="V508">
            <v>2</v>
          </cell>
        </row>
        <row r="509">
          <cell r="A509" t="str">
            <v>new</v>
          </cell>
          <cell r="B509">
            <v>2</v>
          </cell>
          <cell r="C509">
            <v>404</v>
          </cell>
          <cell r="D509">
            <v>329</v>
          </cell>
          <cell r="E509" t="str">
            <v>Mohsine daker</v>
          </cell>
          <cell r="F509" t="str">
            <v>37 lot ighboula 2</v>
          </cell>
          <cell r="G509">
            <v>2002</v>
          </cell>
          <cell r="H509">
            <v>404101</v>
          </cell>
          <cell r="I509" t="str">
            <v>oui</v>
          </cell>
          <cell r="J509">
            <v>2</v>
          </cell>
          <cell r="K509">
            <v>1</v>
          </cell>
          <cell r="L509">
            <v>626140021</v>
          </cell>
          <cell r="M509">
            <v>2</v>
          </cell>
          <cell r="Q509">
            <v>5</v>
          </cell>
          <cell r="V509">
            <v>5</v>
          </cell>
        </row>
        <row r="510">
          <cell r="A510" t="str">
            <v>new</v>
          </cell>
          <cell r="B510">
            <v>2</v>
          </cell>
          <cell r="C510">
            <v>404</v>
          </cell>
          <cell r="D510">
            <v>331</v>
          </cell>
          <cell r="E510" t="str">
            <v>CERAM Ahmed</v>
          </cell>
          <cell r="F510" t="str">
            <v>N 157, Av mohammed 5, Alyoussofia</v>
          </cell>
          <cell r="H510">
            <v>404101</v>
          </cell>
          <cell r="I510" t="str">
            <v>oui</v>
          </cell>
          <cell r="J510">
            <v>2</v>
          </cell>
          <cell r="K510">
            <v>1</v>
          </cell>
          <cell r="L510">
            <v>661383422</v>
          </cell>
          <cell r="M510">
            <v>2</v>
          </cell>
          <cell r="O510">
            <v>10</v>
          </cell>
          <cell r="R510">
            <v>7</v>
          </cell>
          <cell r="W510">
            <v>3</v>
          </cell>
        </row>
        <row r="511">
          <cell r="A511" t="str">
            <v>new</v>
          </cell>
          <cell r="B511">
            <v>2</v>
          </cell>
          <cell r="C511">
            <v>404</v>
          </cell>
          <cell r="D511">
            <v>333</v>
          </cell>
          <cell r="E511" t="str">
            <v>Verre Aluminuim ICHTI</v>
          </cell>
          <cell r="F511" t="str">
            <v>Avenue ennahda</v>
          </cell>
          <cell r="G511">
            <v>2013</v>
          </cell>
          <cell r="H511">
            <v>404101</v>
          </cell>
          <cell r="I511" t="str">
            <v>oui</v>
          </cell>
          <cell r="J511">
            <v>4</v>
          </cell>
          <cell r="K511">
            <v>1</v>
          </cell>
          <cell r="L511">
            <v>673907365</v>
          </cell>
          <cell r="M511">
            <v>2</v>
          </cell>
          <cell r="Q511">
            <v>5</v>
          </cell>
          <cell r="V511">
            <v>4</v>
          </cell>
        </row>
        <row r="512">
          <cell r="A512" t="str">
            <v>new</v>
          </cell>
          <cell r="B512">
            <v>2</v>
          </cell>
          <cell r="C512">
            <v>404</v>
          </cell>
          <cell r="D512">
            <v>334</v>
          </cell>
          <cell r="E512" t="str">
            <v>Moutawakil alarbi alum</v>
          </cell>
          <cell r="F512" t="str">
            <v>Douterka tiznit</v>
          </cell>
          <cell r="G512">
            <v>2016</v>
          </cell>
          <cell r="H512">
            <v>404101</v>
          </cell>
          <cell r="I512" t="str">
            <v>oui</v>
          </cell>
          <cell r="J512">
            <v>1</v>
          </cell>
          <cell r="K512">
            <v>1</v>
          </cell>
          <cell r="L512">
            <v>641661446</v>
          </cell>
          <cell r="M512">
            <v>2</v>
          </cell>
          <cell r="Q512">
            <v>5</v>
          </cell>
          <cell r="V512">
            <v>5</v>
          </cell>
        </row>
        <row r="513">
          <cell r="A513" t="str">
            <v>new</v>
          </cell>
          <cell r="B513">
            <v>2</v>
          </cell>
          <cell r="C513">
            <v>404</v>
          </cell>
          <cell r="D513">
            <v>335</v>
          </cell>
          <cell r="E513" t="str">
            <v>Aluminuim alhabib</v>
          </cell>
          <cell r="F513" t="str">
            <v>Avenue nahda</v>
          </cell>
          <cell r="G513">
            <v>2005</v>
          </cell>
          <cell r="H513">
            <v>404101</v>
          </cell>
          <cell r="I513" t="str">
            <v>oui</v>
          </cell>
          <cell r="J513">
            <v>2</v>
          </cell>
          <cell r="K513">
            <v>1</v>
          </cell>
          <cell r="L513">
            <v>661370102</v>
          </cell>
          <cell r="M513">
            <v>2</v>
          </cell>
          <cell r="Q513">
            <v>5</v>
          </cell>
          <cell r="V513">
            <v>5</v>
          </cell>
        </row>
        <row r="514">
          <cell r="A514" t="str">
            <v>new</v>
          </cell>
          <cell r="B514">
            <v>2</v>
          </cell>
          <cell r="C514">
            <v>404</v>
          </cell>
          <cell r="D514">
            <v>337</v>
          </cell>
          <cell r="E514" t="str">
            <v>Beni Cerame</v>
          </cell>
          <cell r="F514" t="str">
            <v>N 1, Rue Mohammed 5, Dar Talib</v>
          </cell>
          <cell r="H514">
            <v>404101</v>
          </cell>
          <cell r="I514" t="str">
            <v>oui</v>
          </cell>
          <cell r="J514">
            <v>2</v>
          </cell>
          <cell r="K514">
            <v>1</v>
          </cell>
          <cell r="L514">
            <v>667088842</v>
          </cell>
          <cell r="M514">
            <v>2</v>
          </cell>
          <cell r="O514">
            <v>10</v>
          </cell>
          <cell r="R514">
            <v>9</v>
          </cell>
        </row>
        <row r="515">
          <cell r="A515" t="str">
            <v>new</v>
          </cell>
          <cell r="B515">
            <v>2</v>
          </cell>
          <cell r="C515">
            <v>404</v>
          </cell>
          <cell r="D515">
            <v>338</v>
          </cell>
          <cell r="E515" t="str">
            <v>Sté, AZARAR MATERIAUX</v>
          </cell>
          <cell r="F515" t="str">
            <v>N 100, Bd Mohamed V, Cité El youssoufia</v>
          </cell>
          <cell r="H515">
            <v>404101</v>
          </cell>
          <cell r="I515" t="str">
            <v>oui</v>
          </cell>
          <cell r="J515">
            <v>6</v>
          </cell>
          <cell r="K515">
            <v>2</v>
          </cell>
          <cell r="L515">
            <v>661067520</v>
          </cell>
          <cell r="M515">
            <v>2</v>
          </cell>
          <cell r="O515">
            <v>10</v>
          </cell>
          <cell r="S515">
            <v>8</v>
          </cell>
          <cell r="W515">
            <v>3</v>
          </cell>
        </row>
        <row r="516">
          <cell r="A516" t="str">
            <v>new</v>
          </cell>
          <cell r="B516">
            <v>2</v>
          </cell>
          <cell r="C516">
            <v>404</v>
          </cell>
          <cell r="D516">
            <v>339</v>
          </cell>
          <cell r="E516" t="str">
            <v>Alwahda aluminuim</v>
          </cell>
          <cell r="F516" t="str">
            <v>Avenue anahda rue alwahda</v>
          </cell>
          <cell r="G516">
            <v>2008</v>
          </cell>
          <cell r="H516">
            <v>404101</v>
          </cell>
          <cell r="I516" t="str">
            <v>oui</v>
          </cell>
          <cell r="J516">
            <v>3</v>
          </cell>
          <cell r="K516">
            <v>1</v>
          </cell>
          <cell r="L516">
            <v>661468701</v>
          </cell>
          <cell r="M516">
            <v>2</v>
          </cell>
          <cell r="Q516">
            <v>5</v>
          </cell>
          <cell r="V516">
            <v>2</v>
          </cell>
        </row>
        <row r="517">
          <cell r="A517" t="str">
            <v>new</v>
          </cell>
          <cell r="B517">
            <v>2</v>
          </cell>
          <cell r="C517">
            <v>404</v>
          </cell>
          <cell r="D517">
            <v>345</v>
          </cell>
          <cell r="E517" t="str">
            <v>Hassan marbre</v>
          </cell>
          <cell r="F517" t="str">
            <v>Rte tafraout</v>
          </cell>
          <cell r="H517">
            <v>404101</v>
          </cell>
          <cell r="I517" t="str">
            <v>non</v>
          </cell>
          <cell r="J517">
            <v>5</v>
          </cell>
          <cell r="K517">
            <v>1</v>
          </cell>
          <cell r="L517">
            <v>615494213</v>
          </cell>
          <cell r="M517">
            <v>2</v>
          </cell>
          <cell r="O517">
            <v>9</v>
          </cell>
        </row>
        <row r="518">
          <cell r="A518" t="str">
            <v>new</v>
          </cell>
          <cell r="B518">
            <v>2</v>
          </cell>
          <cell r="C518">
            <v>404</v>
          </cell>
          <cell r="D518">
            <v>346</v>
          </cell>
          <cell r="E518" t="str">
            <v>Mohammed marbre</v>
          </cell>
          <cell r="F518" t="str">
            <v>Rte tafraout</v>
          </cell>
          <cell r="H518">
            <v>404101</v>
          </cell>
          <cell r="I518" t="str">
            <v>non</v>
          </cell>
          <cell r="J518">
            <v>6</v>
          </cell>
          <cell r="K518">
            <v>1</v>
          </cell>
          <cell r="L518">
            <v>671540731</v>
          </cell>
          <cell r="M518">
            <v>2</v>
          </cell>
          <cell r="O518">
            <v>9</v>
          </cell>
        </row>
        <row r="519">
          <cell r="A519" t="str">
            <v>new</v>
          </cell>
          <cell r="B519">
            <v>2</v>
          </cell>
          <cell r="C519">
            <v>404</v>
          </cell>
          <cell r="D519">
            <v>347</v>
          </cell>
          <cell r="E519" t="str">
            <v>IDHLI sarl</v>
          </cell>
          <cell r="F519" t="str">
            <v>220 route tafraout tiznit</v>
          </cell>
          <cell r="G519">
            <v>2011</v>
          </cell>
          <cell r="H519">
            <v>404101</v>
          </cell>
          <cell r="I519" t="str">
            <v>oui</v>
          </cell>
          <cell r="J519">
            <v>10</v>
          </cell>
          <cell r="K519">
            <v>2</v>
          </cell>
          <cell r="L519">
            <v>628862695</v>
          </cell>
          <cell r="M519">
            <v>2</v>
          </cell>
          <cell r="R519">
            <v>10</v>
          </cell>
          <cell r="S519">
            <v>1</v>
          </cell>
        </row>
        <row r="520">
          <cell r="A520" t="str">
            <v>new</v>
          </cell>
          <cell r="B520">
            <v>2</v>
          </cell>
          <cell r="C520">
            <v>404</v>
          </cell>
          <cell r="D520">
            <v>351</v>
          </cell>
          <cell r="E520" t="str">
            <v>Mohmed ben  ali</v>
          </cell>
          <cell r="F520" t="str">
            <v>Rue aghbalou 2  tiznit</v>
          </cell>
          <cell r="G520">
            <v>2013</v>
          </cell>
          <cell r="H520">
            <v>404101</v>
          </cell>
          <cell r="I520" t="str">
            <v>non</v>
          </cell>
          <cell r="J520">
            <v>3</v>
          </cell>
          <cell r="K520">
            <v>1</v>
          </cell>
          <cell r="L520">
            <v>641152282</v>
          </cell>
          <cell r="M520">
            <v>2</v>
          </cell>
          <cell r="R520">
            <v>13</v>
          </cell>
          <cell r="S520">
            <v>8</v>
          </cell>
          <cell r="U520">
            <v>5</v>
          </cell>
          <cell r="W520">
            <v>3</v>
          </cell>
        </row>
        <row r="521">
          <cell r="A521" t="str">
            <v>new</v>
          </cell>
          <cell r="B521">
            <v>2</v>
          </cell>
          <cell r="C521">
            <v>404</v>
          </cell>
          <cell r="D521">
            <v>354</v>
          </cell>
          <cell r="E521" t="str">
            <v>Chobrik hassan</v>
          </cell>
          <cell r="F521" t="str">
            <v>11 Lot HAMMA TIZNIT</v>
          </cell>
          <cell r="G521">
            <v>2018</v>
          </cell>
          <cell r="H521">
            <v>404101</v>
          </cell>
          <cell r="I521" t="str">
            <v>oui</v>
          </cell>
          <cell r="J521">
            <v>1</v>
          </cell>
          <cell r="K521">
            <v>1</v>
          </cell>
          <cell r="L521">
            <v>671921616</v>
          </cell>
          <cell r="M521">
            <v>2</v>
          </cell>
          <cell r="R521">
            <v>14</v>
          </cell>
          <cell r="S521">
            <v>8</v>
          </cell>
        </row>
        <row r="522">
          <cell r="A522" t="str">
            <v>new</v>
          </cell>
          <cell r="B522">
            <v>2</v>
          </cell>
          <cell r="C522">
            <v>404</v>
          </cell>
          <cell r="D522">
            <v>355</v>
          </cell>
          <cell r="E522" t="str">
            <v>BENYAHYA Abdellah</v>
          </cell>
          <cell r="F522" t="str">
            <v>38 AGHBALOU 2 TIZNIT</v>
          </cell>
          <cell r="G522">
            <v>2018</v>
          </cell>
          <cell r="H522">
            <v>404101</v>
          </cell>
          <cell r="I522" t="str">
            <v>oui</v>
          </cell>
          <cell r="J522">
            <v>2</v>
          </cell>
          <cell r="K522">
            <v>1</v>
          </cell>
          <cell r="L522">
            <v>670582350</v>
          </cell>
          <cell r="M522">
            <v>2</v>
          </cell>
          <cell r="Q522">
            <v>3</v>
          </cell>
          <cell r="V522">
            <v>5</v>
          </cell>
        </row>
        <row r="523">
          <cell r="A523" t="str">
            <v>new</v>
          </cell>
          <cell r="B523">
            <v>2</v>
          </cell>
          <cell r="C523">
            <v>404</v>
          </cell>
          <cell r="D523">
            <v>356</v>
          </cell>
          <cell r="E523" t="str">
            <v>DROGURIE  BODRAR</v>
          </cell>
          <cell r="F523" t="str">
            <v>513 rot gulmim quartier  industriel  BP 643 TIZNIT</v>
          </cell>
          <cell r="G523">
            <v>2005</v>
          </cell>
          <cell r="H523">
            <v>404101</v>
          </cell>
          <cell r="I523" t="str">
            <v>oui</v>
          </cell>
          <cell r="J523">
            <v>3</v>
          </cell>
          <cell r="K523">
            <v>1</v>
          </cell>
          <cell r="L523">
            <v>662173053</v>
          </cell>
          <cell r="M523">
            <v>2</v>
          </cell>
          <cell r="R523">
            <v>18</v>
          </cell>
          <cell r="S523">
            <v>8</v>
          </cell>
        </row>
        <row r="524">
          <cell r="A524" t="str">
            <v>new</v>
          </cell>
          <cell r="B524">
            <v>2</v>
          </cell>
          <cell r="C524">
            <v>404</v>
          </cell>
          <cell r="D524">
            <v>358</v>
          </cell>
          <cell r="E524" t="str">
            <v>Houcin chanba</v>
          </cell>
          <cell r="F524" t="str">
            <v>Rout tafraout' tiznit</v>
          </cell>
          <cell r="H524">
            <v>404101</v>
          </cell>
          <cell r="I524" t="str">
            <v>non</v>
          </cell>
          <cell r="J524">
            <v>1</v>
          </cell>
          <cell r="K524">
            <v>1</v>
          </cell>
          <cell r="L524">
            <v>662314982</v>
          </cell>
          <cell r="M524">
            <v>2</v>
          </cell>
          <cell r="N524">
            <v>5</v>
          </cell>
        </row>
        <row r="525">
          <cell r="A525" t="str">
            <v>new</v>
          </cell>
          <cell r="B525">
            <v>2</v>
          </cell>
          <cell r="C525">
            <v>404</v>
          </cell>
          <cell r="D525">
            <v>359</v>
          </cell>
          <cell r="E525" t="str">
            <v>Mohmed</v>
          </cell>
          <cell r="F525" t="str">
            <v>Route tafraout  ,  tiznit</v>
          </cell>
          <cell r="H525">
            <v>404101</v>
          </cell>
          <cell r="I525" t="str">
            <v>non</v>
          </cell>
          <cell r="J525">
            <v>1</v>
          </cell>
          <cell r="K525">
            <v>1</v>
          </cell>
          <cell r="L525">
            <v>668059883</v>
          </cell>
          <cell r="M525">
            <v>2</v>
          </cell>
          <cell r="N525">
            <v>4</v>
          </cell>
        </row>
        <row r="526">
          <cell r="A526" t="str">
            <v>new</v>
          </cell>
          <cell r="B526">
            <v>2</v>
          </cell>
          <cell r="C526">
            <v>404</v>
          </cell>
          <cell r="D526">
            <v>360</v>
          </cell>
          <cell r="E526" t="str">
            <v>Said</v>
          </cell>
          <cell r="F526" t="str">
            <v>AV rout tafraout  ,  tiznit</v>
          </cell>
          <cell r="G526">
            <v>2015</v>
          </cell>
          <cell r="H526">
            <v>404101</v>
          </cell>
          <cell r="I526" t="str">
            <v>oui</v>
          </cell>
          <cell r="J526">
            <v>3</v>
          </cell>
          <cell r="K526">
            <v>2</v>
          </cell>
          <cell r="L526">
            <v>661414055</v>
          </cell>
          <cell r="M526">
            <v>2</v>
          </cell>
          <cell r="O526">
            <v>3</v>
          </cell>
          <cell r="R526">
            <v>15</v>
          </cell>
        </row>
        <row r="527">
          <cell r="A527" t="str">
            <v>new</v>
          </cell>
          <cell r="B527">
            <v>2</v>
          </cell>
          <cell r="C527">
            <v>404</v>
          </cell>
          <cell r="D527">
            <v>361</v>
          </cell>
          <cell r="E527" t="str">
            <v>Sté  PRALUM sarl</v>
          </cell>
          <cell r="F527" t="str">
            <v>83 lot ASSAKA ' TIZNIT</v>
          </cell>
          <cell r="G527">
            <v>2014</v>
          </cell>
          <cell r="H527">
            <v>404101</v>
          </cell>
          <cell r="I527" t="str">
            <v>oui</v>
          </cell>
          <cell r="J527">
            <v>3</v>
          </cell>
          <cell r="K527">
            <v>2</v>
          </cell>
          <cell r="L527">
            <v>661885191</v>
          </cell>
          <cell r="M527">
            <v>2</v>
          </cell>
          <cell r="Q527">
            <v>5</v>
          </cell>
          <cell r="V527">
            <v>5</v>
          </cell>
        </row>
        <row r="528">
          <cell r="A528" t="str">
            <v>new</v>
          </cell>
          <cell r="B528">
            <v>2</v>
          </cell>
          <cell r="C528">
            <v>404</v>
          </cell>
          <cell r="D528">
            <v>362</v>
          </cell>
          <cell r="E528" t="str">
            <v>Brahim eljamai</v>
          </cell>
          <cell r="F528" t="str">
            <v>Rte tafraout</v>
          </cell>
          <cell r="H528">
            <v>404101</v>
          </cell>
          <cell r="I528" t="str">
            <v>oui</v>
          </cell>
          <cell r="K528">
            <v>1</v>
          </cell>
          <cell r="L528">
            <v>677983542</v>
          </cell>
          <cell r="M528">
            <v>2</v>
          </cell>
          <cell r="N528">
            <v>4</v>
          </cell>
        </row>
        <row r="529">
          <cell r="A529" t="str">
            <v>new</v>
          </cell>
          <cell r="B529">
            <v>2</v>
          </cell>
          <cell r="C529">
            <v>404</v>
          </cell>
          <cell r="D529">
            <v>363</v>
          </cell>
          <cell r="E529" t="str">
            <v>Idrisi hasan</v>
          </cell>
          <cell r="F529" t="str">
            <v>Rte tafraout</v>
          </cell>
          <cell r="H529">
            <v>404101</v>
          </cell>
          <cell r="I529" t="str">
            <v>oui</v>
          </cell>
          <cell r="K529">
            <v>1</v>
          </cell>
          <cell r="L529">
            <v>661530243</v>
          </cell>
          <cell r="M529">
            <v>2</v>
          </cell>
          <cell r="N529">
            <v>4</v>
          </cell>
        </row>
        <row r="530">
          <cell r="A530" t="str">
            <v>new</v>
          </cell>
          <cell r="B530">
            <v>2</v>
          </cell>
          <cell r="C530">
            <v>404</v>
          </cell>
          <cell r="D530">
            <v>364</v>
          </cell>
          <cell r="E530" t="str">
            <v>Sahara brahim</v>
          </cell>
          <cell r="F530" t="str">
            <v>Rte tafraout</v>
          </cell>
          <cell r="H530">
            <v>404101</v>
          </cell>
          <cell r="I530" t="str">
            <v>oui</v>
          </cell>
          <cell r="K530">
            <v>1</v>
          </cell>
          <cell r="L530">
            <v>670344897</v>
          </cell>
          <cell r="M530">
            <v>2</v>
          </cell>
          <cell r="N530">
            <v>4</v>
          </cell>
        </row>
        <row r="531">
          <cell r="A531" t="str">
            <v>new</v>
          </cell>
          <cell r="B531">
            <v>2</v>
          </cell>
          <cell r="C531">
            <v>404</v>
          </cell>
          <cell r="D531">
            <v>365</v>
          </cell>
          <cell r="E531" t="str">
            <v>Lahsan amhon</v>
          </cell>
          <cell r="F531" t="str">
            <v>Rte tafraout</v>
          </cell>
          <cell r="H531">
            <v>404101</v>
          </cell>
          <cell r="I531" t="str">
            <v>oui</v>
          </cell>
          <cell r="K531">
            <v>1</v>
          </cell>
          <cell r="L531">
            <v>661384503</v>
          </cell>
          <cell r="M531">
            <v>2</v>
          </cell>
          <cell r="N531">
            <v>5</v>
          </cell>
        </row>
        <row r="532">
          <cell r="A532" t="str">
            <v>new</v>
          </cell>
          <cell r="B532">
            <v>2</v>
          </cell>
          <cell r="C532">
            <v>404</v>
          </cell>
          <cell r="D532">
            <v>368</v>
          </cell>
          <cell r="E532" t="str">
            <v>droguerie asokti tiznit</v>
          </cell>
          <cell r="F532" t="str">
            <v>Av 30 biranzarane</v>
          </cell>
          <cell r="H532">
            <v>404101</v>
          </cell>
          <cell r="I532" t="str">
            <v>oui</v>
          </cell>
          <cell r="J532">
            <v>5</v>
          </cell>
          <cell r="K532">
            <v>2</v>
          </cell>
          <cell r="L532">
            <v>528600831</v>
          </cell>
          <cell r="M532">
            <v>2</v>
          </cell>
          <cell r="R532">
            <v>10</v>
          </cell>
          <cell r="S532">
            <v>6</v>
          </cell>
          <cell r="U532">
            <v>5</v>
          </cell>
          <cell r="W532">
            <v>2</v>
          </cell>
        </row>
        <row r="533">
          <cell r="A533" t="str">
            <v>new</v>
          </cell>
          <cell r="B533">
            <v>2</v>
          </cell>
          <cell r="C533">
            <v>404</v>
          </cell>
          <cell r="D533">
            <v>371</v>
          </cell>
          <cell r="E533" t="str">
            <v>Ahmed elasri bois</v>
          </cell>
          <cell r="F533" t="str">
            <v>Biranzarane bloc 6</v>
          </cell>
          <cell r="H533">
            <v>404101</v>
          </cell>
          <cell r="I533" t="str">
            <v>non</v>
          </cell>
          <cell r="J533">
            <v>2</v>
          </cell>
          <cell r="K533">
            <v>1</v>
          </cell>
          <cell r="L533">
            <v>666848985</v>
          </cell>
          <cell r="M533">
            <v>2</v>
          </cell>
          <cell r="Q533">
            <v>5</v>
          </cell>
        </row>
        <row r="534">
          <cell r="A534" t="str">
            <v>new</v>
          </cell>
          <cell r="B534">
            <v>2</v>
          </cell>
          <cell r="C534">
            <v>404</v>
          </cell>
          <cell r="D534">
            <v>372</v>
          </cell>
          <cell r="E534" t="str">
            <v>Droguerie  Al firdaws</v>
          </cell>
          <cell r="F534" t="str">
            <v>N 147, Bd Mohamed V, Cité El youssoufia</v>
          </cell>
          <cell r="H534">
            <v>404101</v>
          </cell>
          <cell r="I534" t="str">
            <v>oui</v>
          </cell>
          <cell r="J534">
            <v>4</v>
          </cell>
          <cell r="K534">
            <v>1</v>
          </cell>
          <cell r="L534">
            <v>661746694</v>
          </cell>
          <cell r="M534">
            <v>2</v>
          </cell>
          <cell r="R534">
            <v>12</v>
          </cell>
          <cell r="S534">
            <v>8</v>
          </cell>
          <cell r="U534">
            <v>5</v>
          </cell>
          <cell r="W534">
            <v>2</v>
          </cell>
        </row>
        <row r="535">
          <cell r="A535" t="str">
            <v>new</v>
          </cell>
          <cell r="B535">
            <v>2</v>
          </cell>
          <cell r="C535">
            <v>404</v>
          </cell>
          <cell r="D535">
            <v>375</v>
          </cell>
          <cell r="E535" t="str">
            <v>Sté AJALUM</v>
          </cell>
          <cell r="F535" t="str">
            <v>33, Bd Haj Ali Derkaoui El youssoufia</v>
          </cell>
          <cell r="H535">
            <v>404101</v>
          </cell>
          <cell r="I535" t="str">
            <v>oui</v>
          </cell>
          <cell r="J535">
            <v>10</v>
          </cell>
          <cell r="K535">
            <v>2</v>
          </cell>
          <cell r="L535">
            <v>528861103</v>
          </cell>
          <cell r="M535">
            <v>2</v>
          </cell>
          <cell r="Q535">
            <v>5</v>
          </cell>
          <cell r="W535">
            <v>1</v>
          </cell>
        </row>
        <row r="536">
          <cell r="A536" t="str">
            <v>new</v>
          </cell>
          <cell r="B536">
            <v>2</v>
          </cell>
          <cell r="C536">
            <v>404</v>
          </cell>
          <cell r="D536">
            <v>378</v>
          </cell>
          <cell r="E536" t="str">
            <v>Droguerie Ben Jamae</v>
          </cell>
          <cell r="F536" t="str">
            <v>N 183, Afrag, El youssoufia</v>
          </cell>
          <cell r="H536">
            <v>404101</v>
          </cell>
          <cell r="I536" t="str">
            <v>oui</v>
          </cell>
          <cell r="J536">
            <v>2</v>
          </cell>
          <cell r="K536">
            <v>1</v>
          </cell>
          <cell r="L536">
            <v>661651539</v>
          </cell>
          <cell r="M536">
            <v>2</v>
          </cell>
          <cell r="R536">
            <v>17</v>
          </cell>
          <cell r="W536">
            <v>3</v>
          </cell>
        </row>
        <row r="537">
          <cell r="A537" t="str">
            <v>new</v>
          </cell>
          <cell r="B537">
            <v>2</v>
          </cell>
          <cell r="C537">
            <v>404</v>
          </cell>
          <cell r="D537">
            <v>381</v>
          </cell>
          <cell r="E537" t="str">
            <v>Bois Bouzgar Mohamed</v>
          </cell>
          <cell r="F537" t="str">
            <v>Rue Immozar, El youssoufia</v>
          </cell>
          <cell r="H537">
            <v>404101</v>
          </cell>
          <cell r="I537" t="str">
            <v>oui</v>
          </cell>
          <cell r="J537">
            <v>2</v>
          </cell>
          <cell r="K537">
            <v>1</v>
          </cell>
          <cell r="L537">
            <v>661424600</v>
          </cell>
          <cell r="M537">
            <v>2</v>
          </cell>
          <cell r="Q537">
            <v>5</v>
          </cell>
        </row>
        <row r="538">
          <cell r="A538" t="str">
            <v>new</v>
          </cell>
          <cell r="B538">
            <v>2</v>
          </cell>
          <cell r="C538">
            <v>404</v>
          </cell>
          <cell r="D538">
            <v>341</v>
          </cell>
          <cell r="E538" t="str">
            <v>Oubelkhire(siege sociale)</v>
          </cell>
          <cell r="F538" t="str">
            <v>Bd bir anzarane rte guelmim</v>
          </cell>
          <cell r="H538">
            <v>404101</v>
          </cell>
          <cell r="I538" t="str">
            <v>oui</v>
          </cell>
          <cell r="J538">
            <v>40</v>
          </cell>
          <cell r="K538">
            <v>2</v>
          </cell>
          <cell r="L538">
            <v>528860737</v>
          </cell>
          <cell r="M538" t="str">
            <v>1 2</v>
          </cell>
          <cell r="N538">
            <v>20</v>
          </cell>
          <cell r="P538">
            <v>3</v>
          </cell>
        </row>
      </sheetData>
      <sheetData sheetId="8"/>
      <sheetData sheetId="9"/>
      <sheetData sheetId="1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4"/>
      <sheetName val="RF SSMC SM 2018"/>
      <sheetName val="Feuil1"/>
      <sheetName val="Feuil2"/>
      <sheetName val="Feuil3"/>
      <sheetName val="sup aga"/>
      <sheetName val="Feuil5"/>
      <sheetName val="MC Agadir"/>
      <sheetName val="Prix Agadir"/>
      <sheetName val="Feuil6"/>
      <sheetName val="MC Inze Ait Melloul"/>
      <sheetName val="Prix Inzegan"/>
      <sheetName val="MC Biougra"/>
      <sheetName val="Prix Biougra"/>
      <sheetName val="MC Tiznit"/>
      <sheetName val="Prix Tiznit"/>
      <sheetName val="MC Taroudant"/>
      <sheetName val="Prix Taroudant"/>
      <sheetName val="MC Tata"/>
      <sheetName val="Prix Tata"/>
      <sheetName val="OLD"/>
      <sheetName val="MC"/>
    </sheetNames>
    <sheetDataSet>
      <sheetData sheetId="0"/>
      <sheetData sheetId="1"/>
      <sheetData sheetId="2"/>
      <sheetData sheetId="3"/>
      <sheetData sheetId="4"/>
      <sheetData sheetId="5">
        <row r="2">
          <cell r="A2" t="str">
            <v>MC_SM_2019[id]</v>
          </cell>
        </row>
        <row r="3">
          <cell r="A3">
            <v>76</v>
          </cell>
        </row>
        <row r="4">
          <cell r="A4">
            <v>77</v>
          </cell>
          <cell r="B4" t="str">
            <v>sup</v>
          </cell>
        </row>
        <row r="5">
          <cell r="A5">
            <v>78</v>
          </cell>
          <cell r="B5" t="str">
            <v>sup</v>
          </cell>
        </row>
        <row r="6">
          <cell r="A6">
            <v>133</v>
          </cell>
        </row>
        <row r="7">
          <cell r="A7">
            <v>134</v>
          </cell>
          <cell r="B7" t="str">
            <v>sup</v>
          </cell>
        </row>
        <row r="8">
          <cell r="A8">
            <v>135</v>
          </cell>
          <cell r="B8" t="str">
            <v>sup</v>
          </cell>
        </row>
        <row r="9">
          <cell r="A9">
            <v>89</v>
          </cell>
        </row>
        <row r="10">
          <cell r="A10">
            <v>90</v>
          </cell>
          <cell r="B10" t="str">
            <v>sup</v>
          </cell>
        </row>
        <row r="11">
          <cell r="A11">
            <v>91</v>
          </cell>
          <cell r="B11" t="str">
            <v>sup</v>
          </cell>
        </row>
        <row r="12">
          <cell r="A12">
            <v>14</v>
          </cell>
        </row>
        <row r="13">
          <cell r="A13">
            <v>13</v>
          </cell>
        </row>
        <row r="14">
          <cell r="A14">
            <v>144</v>
          </cell>
        </row>
        <row r="15">
          <cell r="A15">
            <v>145</v>
          </cell>
          <cell r="B15" t="str">
            <v>sup</v>
          </cell>
        </row>
        <row r="16">
          <cell r="A16">
            <v>146</v>
          </cell>
          <cell r="B16" t="str">
            <v>sup</v>
          </cell>
        </row>
        <row r="17">
          <cell r="A17">
            <v>80</v>
          </cell>
        </row>
        <row r="18">
          <cell r="A18">
            <v>129</v>
          </cell>
        </row>
        <row r="19">
          <cell r="A19">
            <v>21</v>
          </cell>
        </row>
        <row r="20">
          <cell r="A20">
            <v>18</v>
          </cell>
        </row>
        <row r="21">
          <cell r="A21">
            <v>267</v>
          </cell>
        </row>
        <row r="22">
          <cell r="A22">
            <v>268</v>
          </cell>
          <cell r="B22" t="str">
            <v>sup</v>
          </cell>
        </row>
        <row r="23">
          <cell r="A23">
            <v>269</v>
          </cell>
          <cell r="B23" t="str">
            <v>sup</v>
          </cell>
        </row>
        <row r="24">
          <cell r="A24">
            <v>33</v>
          </cell>
        </row>
        <row r="25">
          <cell r="A25">
            <v>174</v>
          </cell>
        </row>
        <row r="26">
          <cell r="A26">
            <v>175</v>
          </cell>
          <cell r="B26" t="str">
            <v>sup</v>
          </cell>
        </row>
        <row r="27">
          <cell r="A27">
            <v>176</v>
          </cell>
          <cell r="B27" t="str">
            <v>sup</v>
          </cell>
        </row>
        <row r="28">
          <cell r="A28">
            <v>177</v>
          </cell>
          <cell r="B28" t="str">
            <v>sup</v>
          </cell>
        </row>
        <row r="29">
          <cell r="A29">
            <v>124</v>
          </cell>
        </row>
        <row r="30">
          <cell r="A30">
            <v>17</v>
          </cell>
        </row>
        <row r="31">
          <cell r="A31">
            <v>190</v>
          </cell>
        </row>
        <row r="32">
          <cell r="A32">
            <v>191</v>
          </cell>
          <cell r="B32" t="str">
            <v>sup</v>
          </cell>
        </row>
        <row r="33">
          <cell r="A33">
            <v>192</v>
          </cell>
          <cell r="B33" t="str">
            <v>sup</v>
          </cell>
        </row>
        <row r="34">
          <cell r="A34">
            <v>193</v>
          </cell>
          <cell r="B34" t="str">
            <v>sup</v>
          </cell>
        </row>
        <row r="35">
          <cell r="A35">
            <v>287</v>
          </cell>
        </row>
        <row r="36">
          <cell r="A36">
            <v>288</v>
          </cell>
          <cell r="B36" t="str">
            <v>sup</v>
          </cell>
        </row>
        <row r="37">
          <cell r="A37">
            <v>273</v>
          </cell>
        </row>
        <row r="38">
          <cell r="A38">
            <v>274</v>
          </cell>
          <cell r="B38" t="str">
            <v>sup</v>
          </cell>
        </row>
        <row r="39">
          <cell r="A39">
            <v>275</v>
          </cell>
          <cell r="B39" t="str">
            <v>sup</v>
          </cell>
        </row>
        <row r="40">
          <cell r="A40">
            <v>47</v>
          </cell>
        </row>
        <row r="41">
          <cell r="A41">
            <v>125</v>
          </cell>
        </row>
        <row r="42">
          <cell r="A42">
            <v>81</v>
          </cell>
        </row>
        <row r="43">
          <cell r="A43">
            <v>82</v>
          </cell>
          <cell r="B43" t="str">
            <v>sup</v>
          </cell>
        </row>
        <row r="44">
          <cell r="A44">
            <v>83</v>
          </cell>
          <cell r="B44" t="str">
            <v>sup</v>
          </cell>
        </row>
        <row r="45">
          <cell r="A45">
            <v>25</v>
          </cell>
        </row>
        <row r="46">
          <cell r="A46">
            <v>324</v>
          </cell>
        </row>
        <row r="47">
          <cell r="A47">
            <v>300</v>
          </cell>
        </row>
        <row r="48">
          <cell r="A48">
            <v>301</v>
          </cell>
          <cell r="B48" t="str">
            <v>sup</v>
          </cell>
        </row>
        <row r="49">
          <cell r="A49">
            <v>302</v>
          </cell>
          <cell r="B49" t="str">
            <v>sup</v>
          </cell>
        </row>
        <row r="50">
          <cell r="A50">
            <v>29</v>
          </cell>
        </row>
        <row r="51">
          <cell r="A51">
            <v>67</v>
          </cell>
        </row>
        <row r="52">
          <cell r="A52">
            <v>20</v>
          </cell>
        </row>
        <row r="53">
          <cell r="A53">
            <v>48</v>
          </cell>
        </row>
        <row r="54">
          <cell r="A54">
            <v>7</v>
          </cell>
        </row>
        <row r="55">
          <cell r="A55">
            <v>107</v>
          </cell>
        </row>
        <row r="56">
          <cell r="A56">
            <v>108</v>
          </cell>
          <cell r="B56" t="str">
            <v>sup</v>
          </cell>
        </row>
        <row r="57">
          <cell r="A57">
            <v>109</v>
          </cell>
          <cell r="B57" t="str">
            <v>sup</v>
          </cell>
        </row>
        <row r="58">
          <cell r="A58">
            <v>32</v>
          </cell>
        </row>
        <row r="59">
          <cell r="A59">
            <v>295</v>
          </cell>
        </row>
        <row r="60">
          <cell r="A60">
            <v>284</v>
          </cell>
        </row>
        <row r="61">
          <cell r="A61">
            <v>79</v>
          </cell>
        </row>
        <row r="62">
          <cell r="A62">
            <v>326</v>
          </cell>
        </row>
        <row r="63">
          <cell r="A63">
            <v>225</v>
          </cell>
        </row>
        <row r="64">
          <cell r="A64">
            <v>226</v>
          </cell>
          <cell r="B64" t="str">
            <v>sup</v>
          </cell>
        </row>
        <row r="65">
          <cell r="A65">
            <v>227</v>
          </cell>
          <cell r="B65" t="str">
            <v>sup</v>
          </cell>
        </row>
        <row r="66">
          <cell r="A66">
            <v>444</v>
          </cell>
        </row>
        <row r="67">
          <cell r="A67">
            <v>445</v>
          </cell>
          <cell r="B67" t="str">
            <v>sup</v>
          </cell>
        </row>
        <row r="68">
          <cell r="A68">
            <v>3</v>
          </cell>
        </row>
        <row r="69">
          <cell r="A69">
            <v>249</v>
          </cell>
        </row>
        <row r="70">
          <cell r="A70">
            <v>250</v>
          </cell>
          <cell r="B70" t="str">
            <v>sup</v>
          </cell>
        </row>
        <row r="71">
          <cell r="A71">
            <v>251</v>
          </cell>
          <cell r="B71" t="str">
            <v>sup</v>
          </cell>
        </row>
        <row r="72">
          <cell r="A72">
            <v>92</v>
          </cell>
        </row>
        <row r="73">
          <cell r="A73">
            <v>93</v>
          </cell>
          <cell r="B73" t="str">
            <v>sup</v>
          </cell>
        </row>
        <row r="74">
          <cell r="A74">
            <v>94</v>
          </cell>
          <cell r="B74" t="str">
            <v>sup</v>
          </cell>
        </row>
        <row r="75">
          <cell r="A75">
            <v>42</v>
          </cell>
        </row>
        <row r="76">
          <cell r="A76">
            <v>31</v>
          </cell>
        </row>
        <row r="77">
          <cell r="A77">
            <v>296</v>
          </cell>
        </row>
        <row r="78">
          <cell r="A78">
            <v>246</v>
          </cell>
        </row>
        <row r="79">
          <cell r="A79">
            <v>247</v>
          </cell>
          <cell r="B79" t="str">
            <v>sup</v>
          </cell>
        </row>
        <row r="80">
          <cell r="A80">
            <v>248</v>
          </cell>
          <cell r="B80" t="str">
            <v>sup</v>
          </cell>
        </row>
        <row r="81">
          <cell r="A81">
            <v>39</v>
          </cell>
        </row>
        <row r="82">
          <cell r="A82">
            <v>68</v>
          </cell>
        </row>
        <row r="83">
          <cell r="A83">
            <v>85</v>
          </cell>
        </row>
        <row r="84">
          <cell r="A84">
            <v>15</v>
          </cell>
        </row>
        <row r="85">
          <cell r="A85">
            <v>64</v>
          </cell>
        </row>
        <row r="86">
          <cell r="A86">
            <v>286</v>
          </cell>
        </row>
        <row r="87">
          <cell r="A87">
            <v>6</v>
          </cell>
        </row>
        <row r="88">
          <cell r="A88">
            <v>327</v>
          </cell>
        </row>
        <row r="89">
          <cell r="A89">
            <v>328</v>
          </cell>
          <cell r="B89" t="str">
            <v>sup</v>
          </cell>
        </row>
        <row r="90">
          <cell r="A90">
            <v>213</v>
          </cell>
        </row>
        <row r="91">
          <cell r="A91">
            <v>214</v>
          </cell>
          <cell r="B91" t="str">
            <v>sup</v>
          </cell>
        </row>
        <row r="92">
          <cell r="A92">
            <v>215</v>
          </cell>
          <cell r="B92" t="str">
            <v>sup</v>
          </cell>
        </row>
        <row r="93">
          <cell r="A93">
            <v>4</v>
          </cell>
        </row>
        <row r="94">
          <cell r="A94">
            <v>57</v>
          </cell>
        </row>
        <row r="95">
          <cell r="A95">
            <v>276</v>
          </cell>
        </row>
        <row r="96">
          <cell r="A96">
            <v>542</v>
          </cell>
        </row>
        <row r="97">
          <cell r="A97">
            <v>230</v>
          </cell>
        </row>
        <row r="98">
          <cell r="A98">
            <v>231</v>
          </cell>
          <cell r="B98" t="str">
            <v>sup</v>
          </cell>
        </row>
        <row r="99">
          <cell r="A99">
            <v>232</v>
          </cell>
          <cell r="B99" t="str">
            <v>sup</v>
          </cell>
        </row>
        <row r="100">
          <cell r="A100">
            <v>38</v>
          </cell>
        </row>
        <row r="101">
          <cell r="A101">
            <v>44</v>
          </cell>
        </row>
        <row r="102">
          <cell r="A102">
            <v>52</v>
          </cell>
        </row>
        <row r="103">
          <cell r="A103">
            <v>62</v>
          </cell>
        </row>
        <row r="104">
          <cell r="A104">
            <v>202</v>
          </cell>
        </row>
        <row r="105">
          <cell r="A105">
            <v>203</v>
          </cell>
          <cell r="B105" t="str">
            <v>sup</v>
          </cell>
        </row>
        <row r="106">
          <cell r="A106">
            <v>204</v>
          </cell>
          <cell r="B106" t="str">
            <v>sup</v>
          </cell>
        </row>
        <row r="107">
          <cell r="A107">
            <v>282</v>
          </cell>
        </row>
        <row r="108">
          <cell r="A108">
            <v>283</v>
          </cell>
          <cell r="B108" t="str">
            <v>sup</v>
          </cell>
        </row>
        <row r="109">
          <cell r="A109">
            <v>258</v>
          </cell>
        </row>
        <row r="110">
          <cell r="A110">
            <v>259</v>
          </cell>
          <cell r="B110" t="str">
            <v>sup</v>
          </cell>
        </row>
        <row r="111">
          <cell r="A111">
            <v>260</v>
          </cell>
          <cell r="B111" t="str">
            <v>sup</v>
          </cell>
        </row>
        <row r="112">
          <cell r="A112">
            <v>122</v>
          </cell>
        </row>
        <row r="113">
          <cell r="A113">
            <v>292</v>
          </cell>
        </row>
        <row r="114">
          <cell r="A114">
            <v>255</v>
          </cell>
        </row>
        <row r="115">
          <cell r="A115">
            <v>256</v>
          </cell>
          <cell r="B115" t="str">
            <v>sup</v>
          </cell>
        </row>
        <row r="116">
          <cell r="A116">
            <v>257</v>
          </cell>
          <cell r="B116" t="str">
            <v>sup</v>
          </cell>
        </row>
        <row r="117">
          <cell r="A117">
            <v>36</v>
          </cell>
        </row>
        <row r="118">
          <cell r="A118">
            <v>86</v>
          </cell>
        </row>
        <row r="119">
          <cell r="A119">
            <v>87</v>
          </cell>
          <cell r="B119" t="str">
            <v>sup</v>
          </cell>
        </row>
        <row r="120">
          <cell r="A120">
            <v>88</v>
          </cell>
          <cell r="B120" t="str">
            <v>sup</v>
          </cell>
        </row>
        <row r="121">
          <cell r="A121">
            <v>1</v>
          </cell>
        </row>
        <row r="122">
          <cell r="A122">
            <v>41</v>
          </cell>
        </row>
        <row r="123">
          <cell r="A123">
            <v>66</v>
          </cell>
        </row>
        <row r="124">
          <cell r="A124">
            <v>317</v>
          </cell>
        </row>
        <row r="125">
          <cell r="A125">
            <v>318</v>
          </cell>
          <cell r="B125" t="str">
            <v>sup</v>
          </cell>
        </row>
        <row r="126">
          <cell r="A126">
            <v>319</v>
          </cell>
          <cell r="B126" t="str">
            <v>sup</v>
          </cell>
        </row>
        <row r="127">
          <cell r="A127">
            <v>281</v>
          </cell>
        </row>
        <row r="128">
          <cell r="A128">
            <v>73</v>
          </cell>
        </row>
        <row r="129">
          <cell r="A129">
            <v>70</v>
          </cell>
        </row>
        <row r="130">
          <cell r="A130">
            <v>243</v>
          </cell>
        </row>
        <row r="131">
          <cell r="A131">
            <v>244</v>
          </cell>
          <cell r="B131" t="str">
            <v>sup</v>
          </cell>
        </row>
        <row r="132">
          <cell r="A132">
            <v>245</v>
          </cell>
          <cell r="B132" t="str">
            <v>sup</v>
          </cell>
        </row>
        <row r="133">
          <cell r="A133">
            <v>65</v>
          </cell>
        </row>
        <row r="134">
          <cell r="A134">
            <v>184</v>
          </cell>
        </row>
        <row r="135">
          <cell r="A135">
            <v>185</v>
          </cell>
          <cell r="B135" t="str">
            <v>sup</v>
          </cell>
        </row>
        <row r="136">
          <cell r="A136">
            <v>186</v>
          </cell>
          <cell r="B136" t="str">
            <v>sup</v>
          </cell>
        </row>
        <row r="137">
          <cell r="A137">
            <v>187</v>
          </cell>
          <cell r="B137" t="str">
            <v>sup</v>
          </cell>
        </row>
        <row r="138">
          <cell r="A138">
            <v>84</v>
          </cell>
        </row>
        <row r="139">
          <cell r="A139">
            <v>98</v>
          </cell>
        </row>
        <row r="140">
          <cell r="A140">
            <v>99</v>
          </cell>
          <cell r="B140" t="str">
            <v>sup</v>
          </cell>
        </row>
        <row r="141">
          <cell r="A141">
            <v>100</v>
          </cell>
          <cell r="B141" t="str">
            <v>sup</v>
          </cell>
        </row>
        <row r="142">
          <cell r="A142">
            <v>306</v>
          </cell>
        </row>
        <row r="143">
          <cell r="A143">
            <v>309</v>
          </cell>
          <cell r="B143" t="str">
            <v>sup</v>
          </cell>
        </row>
        <row r="144">
          <cell r="A144">
            <v>310</v>
          </cell>
          <cell r="B144" t="str">
            <v>sup</v>
          </cell>
        </row>
        <row r="145">
          <cell r="A145">
            <v>311</v>
          </cell>
          <cell r="B145" t="str">
            <v>sup</v>
          </cell>
        </row>
        <row r="146">
          <cell r="A146">
            <v>210</v>
          </cell>
        </row>
        <row r="147">
          <cell r="A147">
            <v>211</v>
          </cell>
          <cell r="B147" t="str">
            <v>sup</v>
          </cell>
        </row>
        <row r="148">
          <cell r="A148">
            <v>212</v>
          </cell>
          <cell r="B148" t="str">
            <v>sup</v>
          </cell>
        </row>
        <row r="149">
          <cell r="A149">
            <v>12</v>
          </cell>
        </row>
        <row r="150">
          <cell r="A150">
            <v>27</v>
          </cell>
        </row>
        <row r="151">
          <cell r="A151">
            <v>194</v>
          </cell>
        </row>
        <row r="152">
          <cell r="A152">
            <v>195</v>
          </cell>
          <cell r="B152" t="str">
            <v>sup</v>
          </cell>
        </row>
        <row r="153">
          <cell r="A153">
            <v>196</v>
          </cell>
          <cell r="B153" t="str">
            <v>sup</v>
          </cell>
        </row>
        <row r="154">
          <cell r="A154">
            <v>197</v>
          </cell>
          <cell r="B154" t="str">
            <v>sup</v>
          </cell>
        </row>
        <row r="155">
          <cell r="A155">
            <v>285</v>
          </cell>
        </row>
        <row r="156">
          <cell r="A156">
            <v>291</v>
          </cell>
        </row>
        <row r="157">
          <cell r="A157">
            <v>56</v>
          </cell>
        </row>
        <row r="158">
          <cell r="A158">
            <v>53</v>
          </cell>
        </row>
        <row r="159">
          <cell r="A159">
            <v>421</v>
          </cell>
        </row>
        <row r="160">
          <cell r="A160">
            <v>422</v>
          </cell>
          <cell r="B160" t="str">
            <v>sup</v>
          </cell>
        </row>
        <row r="161">
          <cell r="A161">
            <v>432</v>
          </cell>
        </row>
        <row r="162">
          <cell r="A162">
            <v>433</v>
          </cell>
          <cell r="B162" t="str">
            <v>sup</v>
          </cell>
        </row>
        <row r="163">
          <cell r="A163">
            <v>43</v>
          </cell>
        </row>
        <row r="164">
          <cell r="A164">
            <v>74</v>
          </cell>
        </row>
        <row r="165">
          <cell r="A165">
            <v>329</v>
          </cell>
        </row>
        <row r="166">
          <cell r="A166">
            <v>330</v>
          </cell>
          <cell r="B166" t="str">
            <v>sup</v>
          </cell>
        </row>
        <row r="167">
          <cell r="A167">
            <v>331</v>
          </cell>
          <cell r="B167" t="str">
            <v>sup</v>
          </cell>
        </row>
        <row r="168">
          <cell r="A168">
            <v>153</v>
          </cell>
        </row>
        <row r="169">
          <cell r="A169">
            <v>154</v>
          </cell>
          <cell r="B169" t="str">
            <v>sup</v>
          </cell>
        </row>
        <row r="170">
          <cell r="A170">
            <v>155</v>
          </cell>
          <cell r="B170" t="str">
            <v>sup</v>
          </cell>
        </row>
        <row r="171">
          <cell r="A171">
            <v>237</v>
          </cell>
        </row>
        <row r="172">
          <cell r="A172">
            <v>238</v>
          </cell>
          <cell r="B172" t="str">
            <v>sup</v>
          </cell>
        </row>
        <row r="173">
          <cell r="A173">
            <v>239</v>
          </cell>
          <cell r="B173" t="str">
            <v>sup</v>
          </cell>
        </row>
        <row r="174">
          <cell r="A174">
            <v>40</v>
          </cell>
        </row>
        <row r="175">
          <cell r="A175">
            <v>54</v>
          </cell>
        </row>
        <row r="176">
          <cell r="A176">
            <v>178</v>
          </cell>
        </row>
        <row r="177">
          <cell r="A177">
            <v>179</v>
          </cell>
          <cell r="B177" t="str">
            <v>sup</v>
          </cell>
        </row>
        <row r="178">
          <cell r="A178">
            <v>180</v>
          </cell>
          <cell r="B178" t="str">
            <v>sup</v>
          </cell>
        </row>
        <row r="179">
          <cell r="A179">
            <v>181</v>
          </cell>
          <cell r="B179" t="str">
            <v>sup</v>
          </cell>
        </row>
        <row r="180">
          <cell r="A180">
            <v>19</v>
          </cell>
        </row>
        <row r="181">
          <cell r="A181">
            <v>303</v>
          </cell>
        </row>
        <row r="182">
          <cell r="A182">
            <v>304</v>
          </cell>
          <cell r="B182" t="str">
            <v>sup</v>
          </cell>
        </row>
        <row r="183">
          <cell r="A183">
            <v>305</v>
          </cell>
          <cell r="B183" t="str">
            <v>sup</v>
          </cell>
        </row>
        <row r="184">
          <cell r="A184">
            <v>426</v>
          </cell>
        </row>
        <row r="185">
          <cell r="A185">
            <v>427</v>
          </cell>
          <cell r="B185" t="str">
            <v>sup</v>
          </cell>
        </row>
        <row r="186">
          <cell r="A186">
            <v>30</v>
          </cell>
        </row>
        <row r="187">
          <cell r="A187">
            <v>50</v>
          </cell>
        </row>
        <row r="188">
          <cell r="A188">
            <v>5</v>
          </cell>
        </row>
        <row r="189">
          <cell r="A189">
            <v>119</v>
          </cell>
        </row>
        <row r="190">
          <cell r="A190">
            <v>120</v>
          </cell>
          <cell r="B190" t="str">
            <v>sup</v>
          </cell>
        </row>
        <row r="191">
          <cell r="A191">
            <v>121</v>
          </cell>
          <cell r="B191" t="str">
            <v>sup</v>
          </cell>
        </row>
        <row r="192">
          <cell r="A192">
            <v>2</v>
          </cell>
        </row>
        <row r="193">
          <cell r="A193">
            <v>218</v>
          </cell>
        </row>
        <row r="194">
          <cell r="A194">
            <v>219</v>
          </cell>
          <cell r="B194" t="str">
            <v>sup</v>
          </cell>
        </row>
        <row r="195">
          <cell r="A195">
            <v>220</v>
          </cell>
          <cell r="B195" t="str">
            <v>sup</v>
          </cell>
        </row>
        <row r="196">
          <cell r="A196">
            <v>298</v>
          </cell>
        </row>
        <row r="197">
          <cell r="A197">
            <v>430</v>
          </cell>
        </row>
        <row r="198">
          <cell r="A198">
            <v>431</v>
          </cell>
          <cell r="B198" t="str">
            <v>sup</v>
          </cell>
        </row>
        <row r="199">
          <cell r="A199">
            <v>72</v>
          </cell>
        </row>
        <row r="200">
          <cell r="A200">
            <v>69</v>
          </cell>
        </row>
        <row r="201">
          <cell r="A201">
            <v>207</v>
          </cell>
        </row>
        <row r="202">
          <cell r="A202">
            <v>208</v>
          </cell>
          <cell r="B202" t="str">
            <v>sup</v>
          </cell>
        </row>
        <row r="203">
          <cell r="A203">
            <v>209</v>
          </cell>
          <cell r="B203" t="str">
            <v>sup</v>
          </cell>
        </row>
        <row r="204">
          <cell r="A204">
            <v>59</v>
          </cell>
        </row>
        <row r="205">
          <cell r="A205">
            <v>63</v>
          </cell>
        </row>
        <row r="206">
          <cell r="A206">
            <v>289</v>
          </cell>
        </row>
        <row r="207">
          <cell r="A207">
            <v>290</v>
          </cell>
          <cell r="B207" t="str">
            <v>sup</v>
          </cell>
        </row>
        <row r="208">
          <cell r="A208">
            <v>320</v>
          </cell>
        </row>
        <row r="209">
          <cell r="A209">
            <v>321</v>
          </cell>
          <cell r="B209" t="str">
            <v>sup</v>
          </cell>
        </row>
        <row r="210">
          <cell r="A210">
            <v>322</v>
          </cell>
          <cell r="B210" t="str">
            <v>sup</v>
          </cell>
        </row>
        <row r="211">
          <cell r="A211">
            <v>16</v>
          </cell>
        </row>
        <row r="212">
          <cell r="A212">
            <v>11</v>
          </cell>
        </row>
        <row r="213">
          <cell r="A213">
            <v>293</v>
          </cell>
        </row>
        <row r="214">
          <cell r="A214">
            <v>55</v>
          </cell>
        </row>
        <row r="215">
          <cell r="A215">
            <v>345</v>
          </cell>
        </row>
        <row r="216">
          <cell r="A216">
            <v>346</v>
          </cell>
          <cell r="B216" t="str">
            <v>sup</v>
          </cell>
        </row>
        <row r="217">
          <cell r="A217">
            <v>347</v>
          </cell>
          <cell r="B217" t="str">
            <v>sup</v>
          </cell>
        </row>
        <row r="218">
          <cell r="A218">
            <v>118</v>
          </cell>
        </row>
        <row r="219">
          <cell r="A219">
            <v>294</v>
          </cell>
        </row>
        <row r="220">
          <cell r="A220">
            <v>312</v>
          </cell>
        </row>
        <row r="221">
          <cell r="A221">
            <v>313</v>
          </cell>
          <cell r="B221" t="str">
            <v>sup</v>
          </cell>
        </row>
        <row r="222">
          <cell r="A222">
            <v>314</v>
          </cell>
          <cell r="B222" t="str">
            <v>sup</v>
          </cell>
        </row>
        <row r="223">
          <cell r="A223">
            <v>264</v>
          </cell>
        </row>
        <row r="224">
          <cell r="A224">
            <v>265</v>
          </cell>
          <cell r="B224" t="str">
            <v>sup</v>
          </cell>
        </row>
        <row r="225">
          <cell r="A225">
            <v>266</v>
          </cell>
          <cell r="B225" t="str">
            <v>sup</v>
          </cell>
        </row>
        <row r="226">
          <cell r="A226">
            <v>49</v>
          </cell>
        </row>
        <row r="227">
          <cell r="A227">
            <v>24</v>
          </cell>
        </row>
        <row r="228">
          <cell r="A228">
            <v>339</v>
          </cell>
        </row>
        <row r="229">
          <cell r="A229">
            <v>340</v>
          </cell>
          <cell r="B229" t="str">
            <v>sup</v>
          </cell>
        </row>
        <row r="230">
          <cell r="A230">
            <v>341</v>
          </cell>
          <cell r="B230" t="str">
            <v>sup</v>
          </cell>
        </row>
        <row r="231">
          <cell r="A231">
            <v>26</v>
          </cell>
        </row>
        <row r="232">
          <cell r="A232">
            <v>279</v>
          </cell>
        </row>
        <row r="233">
          <cell r="A233">
            <v>280</v>
          </cell>
          <cell r="B233" t="str">
            <v>sup</v>
          </cell>
        </row>
        <row r="234">
          <cell r="A234">
            <v>141</v>
          </cell>
        </row>
        <row r="235">
          <cell r="A235">
            <v>142</v>
          </cell>
          <cell r="B235" t="str">
            <v>sup</v>
          </cell>
        </row>
        <row r="236">
          <cell r="A236">
            <v>143</v>
          </cell>
          <cell r="B236" t="str">
            <v>sup</v>
          </cell>
        </row>
        <row r="237">
          <cell r="A237">
            <v>58</v>
          </cell>
        </row>
        <row r="238">
          <cell r="A238">
            <v>270</v>
          </cell>
        </row>
        <row r="239">
          <cell r="A239">
            <v>271</v>
          </cell>
          <cell r="B239" t="str">
            <v>sup</v>
          </cell>
        </row>
        <row r="240">
          <cell r="A240">
            <v>272</v>
          </cell>
          <cell r="B240" t="str">
            <v>sup</v>
          </cell>
        </row>
        <row r="241">
          <cell r="A241">
            <v>8</v>
          </cell>
        </row>
        <row r="242">
          <cell r="A242">
            <v>37</v>
          </cell>
        </row>
        <row r="243">
          <cell r="A243">
            <v>61</v>
          </cell>
        </row>
        <row r="244">
          <cell r="A244">
            <v>51</v>
          </cell>
        </row>
        <row r="245">
          <cell r="A245">
            <v>252</v>
          </cell>
        </row>
        <row r="246">
          <cell r="A246">
            <v>253</v>
          </cell>
          <cell r="B246" t="str">
            <v>sup</v>
          </cell>
        </row>
        <row r="247">
          <cell r="A247">
            <v>254</v>
          </cell>
          <cell r="B247" t="str">
            <v>sup</v>
          </cell>
        </row>
        <row r="248">
          <cell r="A248">
            <v>28</v>
          </cell>
        </row>
        <row r="249">
          <cell r="A249">
            <v>35</v>
          </cell>
          <cell r="B249" t="str">
            <v>sup</v>
          </cell>
        </row>
        <row r="250">
          <cell r="A250">
            <v>240</v>
          </cell>
        </row>
        <row r="251">
          <cell r="A251">
            <v>241</v>
          </cell>
          <cell r="B251" t="str">
            <v>sup</v>
          </cell>
        </row>
        <row r="252">
          <cell r="A252">
            <v>242</v>
          </cell>
          <cell r="B252" t="str">
            <v>sup</v>
          </cell>
        </row>
        <row r="253">
          <cell r="A253">
            <v>9</v>
          </cell>
        </row>
        <row r="254">
          <cell r="A254">
            <v>137</v>
          </cell>
        </row>
        <row r="255">
          <cell r="A255">
            <v>138</v>
          </cell>
          <cell r="B255" t="str">
            <v>sup</v>
          </cell>
        </row>
        <row r="256">
          <cell r="A256">
            <v>139</v>
          </cell>
          <cell r="B256" t="str">
            <v>sup</v>
          </cell>
        </row>
        <row r="257">
          <cell r="A257">
            <v>277</v>
          </cell>
        </row>
        <row r="258">
          <cell r="A258">
            <v>278</v>
          </cell>
          <cell r="B258" t="str">
            <v>sup</v>
          </cell>
        </row>
        <row r="259">
          <cell r="A259">
            <v>46</v>
          </cell>
        </row>
        <row r="260">
          <cell r="A260">
            <v>325</v>
          </cell>
        </row>
        <row r="261">
          <cell r="A261">
            <v>22</v>
          </cell>
        </row>
        <row r="262">
          <cell r="A262">
            <v>34</v>
          </cell>
        </row>
        <row r="263">
          <cell r="A263">
            <v>95</v>
          </cell>
        </row>
        <row r="264">
          <cell r="A264">
            <v>96</v>
          </cell>
          <cell r="B264" t="str">
            <v>sup</v>
          </cell>
        </row>
        <row r="265">
          <cell r="A265">
            <v>97</v>
          </cell>
          <cell r="B265" t="str">
            <v>sup</v>
          </cell>
        </row>
        <row r="266">
          <cell r="A266">
            <v>261</v>
          </cell>
        </row>
        <row r="267">
          <cell r="A267">
            <v>262</v>
          </cell>
          <cell r="B267" t="str">
            <v>sup</v>
          </cell>
        </row>
        <row r="268">
          <cell r="A268">
            <v>263</v>
          </cell>
          <cell r="B268" t="str">
            <v>sup</v>
          </cell>
        </row>
        <row r="269">
          <cell r="A269">
            <v>198</v>
          </cell>
        </row>
        <row r="270">
          <cell r="A270">
            <v>199</v>
          </cell>
          <cell r="B270" t="str">
            <v>sup</v>
          </cell>
        </row>
        <row r="271">
          <cell r="A271">
            <v>200</v>
          </cell>
          <cell r="B271" t="str">
            <v>sup</v>
          </cell>
        </row>
        <row r="272">
          <cell r="A272">
            <v>201</v>
          </cell>
          <cell r="B272" t="str">
            <v>sup</v>
          </cell>
        </row>
        <row r="273">
          <cell r="A273">
            <v>446</v>
          </cell>
        </row>
        <row r="274">
          <cell r="A274">
            <v>447</v>
          </cell>
          <cell r="B274" t="str">
            <v>sup</v>
          </cell>
        </row>
        <row r="275">
          <cell r="A275">
            <v>10</v>
          </cell>
        </row>
        <row r="276">
          <cell r="A276">
            <v>71</v>
          </cell>
        </row>
        <row r="277">
          <cell r="A277">
            <v>102</v>
          </cell>
        </row>
        <row r="278">
          <cell r="A278">
            <v>103</v>
          </cell>
          <cell r="B278" t="str">
            <v>sup</v>
          </cell>
        </row>
        <row r="279">
          <cell r="A279">
            <v>104</v>
          </cell>
          <cell r="B279" t="str">
            <v>sup</v>
          </cell>
        </row>
        <row r="280">
          <cell r="A280">
            <v>23</v>
          </cell>
        </row>
        <row r="281">
          <cell r="A281">
            <v>75</v>
          </cell>
        </row>
        <row r="282">
          <cell r="A282">
            <v>299</v>
          </cell>
        </row>
        <row r="283">
          <cell r="A283">
            <v>45</v>
          </cell>
        </row>
        <row r="284">
          <cell r="A284">
            <v>297</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C"/>
      <sheetName val="Feuil1"/>
      <sheetName val="Feuil4"/>
      <sheetName val="Base SSMC GC"/>
      <sheetName val="Feuil3"/>
      <sheetName val="Feuil2"/>
      <sheetName val="RV SSMC Casablanca 2012 Joudan"/>
    </sheetNames>
    <sheetDataSet>
      <sheetData sheetId="0"/>
      <sheetData sheetId="1"/>
      <sheetData sheetId="2">
        <row r="1">
          <cell r="A1" t="str">
            <v>Code</v>
          </cell>
        </row>
      </sheetData>
      <sheetData sheetId="3">
        <row r="1">
          <cell r="A1" t="str">
            <v>telephone</v>
          </cell>
          <cell r="B1" t="str">
            <v>Ordre</v>
          </cell>
          <cell r="C1" t="str">
            <v>id</v>
          </cell>
          <cell r="D1" t="str">
            <v>Enqueteur</v>
          </cell>
          <cell r="E1" t="str">
            <v>Bienvenue</v>
          </cell>
          <cell r="F1" t="str">
            <v>Ville</v>
          </cell>
          <cell r="G1" t="str">
            <v>RaisonSociale</v>
          </cell>
          <cell r="H1" t="str">
            <v>etatActivite</v>
          </cell>
          <cell r="I1" t="str">
            <v>numeroUnite</v>
          </cell>
          <cell r="J1" t="str">
            <v>TypeUnite</v>
          </cell>
          <cell r="K1" t="str">
            <v>Adresse</v>
          </cell>
          <cell r="L1" t="str">
            <v>CommuneLocalisation</v>
          </cell>
          <cell r="M1" t="str">
            <v>Fax</v>
          </cell>
          <cell r="N1" t="str">
            <v>Email</v>
          </cell>
          <cell r="O1" t="str">
            <v>Statut</v>
          </cell>
          <cell r="P1" t="str">
            <v>AnneeCreation</v>
          </cell>
          <cell r="Q1" t="str">
            <v>TailleUnite</v>
          </cell>
          <cell r="R1" t="str">
            <v>Patente</v>
          </cell>
          <cell r="S1" t="str">
            <v>Article</v>
          </cell>
          <cell r="T1" t="str">
            <v>OrderVente</v>
          </cell>
          <cell r="U1" t="str">
            <v>PrixVenteTTC2013</v>
          </cell>
          <cell r="V1" t="str">
            <v>PrixVenteTTC2014</v>
          </cell>
          <cell r="W1" t="str">
            <v>PSA</v>
          </cell>
          <cell r="X1" t="str">
            <v>DSA</v>
          </cell>
          <cell r="Y1" t="str">
            <v>ISA</v>
          </cell>
          <cell r="Z1" t="str">
            <v>instanceID</v>
          </cell>
        </row>
        <row r="2">
          <cell r="A2">
            <v>668192546</v>
          </cell>
          <cell r="B2">
            <v>415</v>
          </cell>
          <cell r="C2" t="str">
            <v>FMC2014_GC</v>
          </cell>
          <cell r="D2" t="str">
            <v>E8</v>
          </cell>
          <cell r="E2">
            <v>0</v>
          </cell>
          <cell r="F2">
            <v>902</v>
          </cell>
          <cell r="G2" t="str">
            <v>Vente De Bois</v>
          </cell>
          <cell r="H2" t="str">
            <v>actif</v>
          </cell>
          <cell r="I2">
            <v>26</v>
          </cell>
          <cell r="J2">
            <v>2</v>
          </cell>
          <cell r="K2" t="str">
            <v>16, Derb El Khir, Av Berrechid</v>
          </cell>
          <cell r="L2">
            <v>902102</v>
          </cell>
          <cell r="M2">
            <v>0</v>
          </cell>
          <cell r="N2">
            <v>0</v>
          </cell>
          <cell r="O2">
            <v>2</v>
          </cell>
          <cell r="P2">
            <v>0</v>
          </cell>
          <cell r="Q2">
            <v>3</v>
          </cell>
          <cell r="R2" t="str">
            <v>oui</v>
          </cell>
          <cell r="S2">
            <v>57</v>
          </cell>
          <cell r="T2">
            <v>1</v>
          </cell>
          <cell r="U2">
            <v>60</v>
          </cell>
          <cell r="V2">
            <v>64</v>
          </cell>
          <cell r="W2">
            <v>0</v>
          </cell>
          <cell r="X2">
            <v>2</v>
          </cell>
          <cell r="Y2">
            <v>0</v>
          </cell>
          <cell r="Z2" t="str">
            <v>uuid:eb014368-4582-4585-bv45-7dc7ad0199b1</v>
          </cell>
        </row>
        <row r="3">
          <cell r="A3">
            <v>668192546</v>
          </cell>
          <cell r="B3">
            <v>415</v>
          </cell>
          <cell r="C3" t="str">
            <v>FMC2014_GC</v>
          </cell>
          <cell r="D3" t="str">
            <v>E8</v>
          </cell>
          <cell r="E3">
            <v>0</v>
          </cell>
          <cell r="F3">
            <v>902</v>
          </cell>
          <cell r="G3" t="str">
            <v>Vente De Bois</v>
          </cell>
          <cell r="H3" t="str">
            <v>actif</v>
          </cell>
          <cell r="I3">
            <v>26</v>
          </cell>
          <cell r="J3">
            <v>2</v>
          </cell>
          <cell r="K3" t="str">
            <v>16, Derb El Khir, Av Berrechid</v>
          </cell>
          <cell r="L3">
            <v>902102</v>
          </cell>
          <cell r="M3">
            <v>0</v>
          </cell>
          <cell r="N3">
            <v>0</v>
          </cell>
          <cell r="O3">
            <v>2</v>
          </cell>
          <cell r="P3">
            <v>0</v>
          </cell>
          <cell r="Q3">
            <v>3</v>
          </cell>
          <cell r="R3" t="str">
            <v>oui</v>
          </cell>
          <cell r="S3">
            <v>56</v>
          </cell>
          <cell r="T3">
            <v>1</v>
          </cell>
          <cell r="U3">
            <v>7000</v>
          </cell>
          <cell r="V3">
            <v>5900</v>
          </cell>
          <cell r="W3">
            <v>0</v>
          </cell>
          <cell r="X3">
            <v>2</v>
          </cell>
          <cell r="Y3">
            <v>0</v>
          </cell>
          <cell r="Z3" t="str">
            <v>uuid:eb014368-4582-4585-bv45-7dc7ad0199b1</v>
          </cell>
        </row>
        <row r="4">
          <cell r="A4">
            <v>668192546</v>
          </cell>
          <cell r="B4">
            <v>415</v>
          </cell>
          <cell r="C4" t="str">
            <v>FMC2014_GC</v>
          </cell>
          <cell r="D4" t="str">
            <v>E8</v>
          </cell>
          <cell r="E4">
            <v>0</v>
          </cell>
          <cell r="F4">
            <v>902</v>
          </cell>
          <cell r="G4" t="str">
            <v>Vente De Bois</v>
          </cell>
          <cell r="H4" t="str">
            <v>actif</v>
          </cell>
          <cell r="I4">
            <v>26</v>
          </cell>
          <cell r="J4">
            <v>2</v>
          </cell>
          <cell r="K4" t="str">
            <v>16, Derb El Khir, Av Berrechid</v>
          </cell>
          <cell r="L4">
            <v>902102</v>
          </cell>
          <cell r="M4">
            <v>0</v>
          </cell>
          <cell r="N4">
            <v>0</v>
          </cell>
          <cell r="O4">
            <v>2</v>
          </cell>
          <cell r="P4">
            <v>0</v>
          </cell>
          <cell r="Q4">
            <v>3</v>
          </cell>
          <cell r="R4" t="str">
            <v>oui</v>
          </cell>
          <cell r="S4">
            <v>58</v>
          </cell>
          <cell r="T4">
            <v>1</v>
          </cell>
          <cell r="U4">
            <v>8800</v>
          </cell>
          <cell r="V4">
            <v>9600</v>
          </cell>
          <cell r="W4">
            <v>0</v>
          </cell>
          <cell r="X4">
            <v>2</v>
          </cell>
          <cell r="Y4">
            <v>0</v>
          </cell>
          <cell r="Z4" t="str">
            <v>uuid:eb014368-4582-4585-bv45-7dc7ad0199b1</v>
          </cell>
        </row>
        <row r="5">
          <cell r="A5">
            <v>668192546</v>
          </cell>
          <cell r="B5">
            <v>415</v>
          </cell>
          <cell r="C5" t="str">
            <v>FMC2014_GC</v>
          </cell>
          <cell r="D5" t="str">
            <v>E8</v>
          </cell>
          <cell r="E5">
            <v>0</v>
          </cell>
          <cell r="F5">
            <v>902</v>
          </cell>
          <cell r="G5" t="str">
            <v>Vente De Bois</v>
          </cell>
          <cell r="H5" t="str">
            <v>actif</v>
          </cell>
          <cell r="I5">
            <v>26</v>
          </cell>
          <cell r="J5">
            <v>2</v>
          </cell>
          <cell r="K5" t="str">
            <v>16, Derb El Khir, Av Berrechid</v>
          </cell>
          <cell r="L5">
            <v>902102</v>
          </cell>
          <cell r="M5">
            <v>0</v>
          </cell>
          <cell r="N5">
            <v>0</v>
          </cell>
          <cell r="O5">
            <v>2</v>
          </cell>
          <cell r="P5">
            <v>0</v>
          </cell>
          <cell r="Q5">
            <v>3</v>
          </cell>
          <cell r="R5" t="str">
            <v>oui</v>
          </cell>
          <cell r="S5">
            <v>59</v>
          </cell>
          <cell r="T5">
            <v>1</v>
          </cell>
          <cell r="U5">
            <v>12200</v>
          </cell>
          <cell r="V5">
            <v>13000</v>
          </cell>
          <cell r="W5">
            <v>0</v>
          </cell>
          <cell r="X5">
            <v>2</v>
          </cell>
          <cell r="Y5">
            <v>0</v>
          </cell>
          <cell r="Z5" t="str">
            <v>uuid:eb014368-4582-4585-bv45-7dc7ad0199b1</v>
          </cell>
        </row>
        <row r="6">
          <cell r="A6">
            <v>668192546</v>
          </cell>
          <cell r="B6">
            <v>415</v>
          </cell>
          <cell r="C6" t="str">
            <v>FMC2014_GC</v>
          </cell>
          <cell r="D6" t="str">
            <v>E8</v>
          </cell>
          <cell r="E6">
            <v>0</v>
          </cell>
          <cell r="F6">
            <v>902</v>
          </cell>
          <cell r="G6" t="str">
            <v>Vente De Bois</v>
          </cell>
          <cell r="H6" t="str">
            <v>actif</v>
          </cell>
          <cell r="I6">
            <v>26</v>
          </cell>
          <cell r="J6">
            <v>2</v>
          </cell>
          <cell r="K6" t="str">
            <v>16, Derb El Khir, Av Berrechid</v>
          </cell>
          <cell r="L6">
            <v>902102</v>
          </cell>
          <cell r="M6">
            <v>0</v>
          </cell>
          <cell r="N6">
            <v>0</v>
          </cell>
          <cell r="O6">
            <v>2</v>
          </cell>
          <cell r="P6">
            <v>0</v>
          </cell>
          <cell r="Q6">
            <v>3</v>
          </cell>
          <cell r="R6" t="str">
            <v>oui</v>
          </cell>
          <cell r="S6">
            <v>60</v>
          </cell>
          <cell r="T6">
            <v>1</v>
          </cell>
          <cell r="U6">
            <v>13000</v>
          </cell>
          <cell r="V6">
            <v>14500</v>
          </cell>
          <cell r="W6">
            <v>0</v>
          </cell>
          <cell r="X6">
            <v>2</v>
          </cell>
          <cell r="Y6">
            <v>0</v>
          </cell>
          <cell r="Z6" t="str">
            <v>uuid:eb014368-4582-4585-bv45-7dc7ad0199b1</v>
          </cell>
        </row>
        <row r="7">
          <cell r="A7">
            <v>522212452</v>
          </cell>
          <cell r="B7">
            <v>408</v>
          </cell>
          <cell r="C7" t="str">
            <v>FMC2014_GC</v>
          </cell>
          <cell r="D7" t="str">
            <v>E8</v>
          </cell>
          <cell r="E7">
            <v>0</v>
          </cell>
          <cell r="F7">
            <v>905</v>
          </cell>
          <cell r="G7" t="str">
            <v>Al Oulfa Fer</v>
          </cell>
          <cell r="H7" t="str">
            <v>actif</v>
          </cell>
          <cell r="I7">
            <v>50</v>
          </cell>
          <cell r="J7">
            <v>2</v>
          </cell>
          <cell r="K7" t="str">
            <v>19, Av Al Khalil</v>
          </cell>
          <cell r="L7">
            <v>905101</v>
          </cell>
          <cell r="M7">
            <v>0</v>
          </cell>
          <cell r="N7">
            <v>0</v>
          </cell>
          <cell r="O7">
            <v>3</v>
          </cell>
          <cell r="P7">
            <v>0</v>
          </cell>
          <cell r="Q7">
            <v>1</v>
          </cell>
          <cell r="R7" t="str">
            <v>oui</v>
          </cell>
          <cell r="S7">
            <v>75</v>
          </cell>
          <cell r="T7">
            <v>3</v>
          </cell>
          <cell r="U7">
            <v>6.5</v>
          </cell>
          <cell r="V7">
            <v>7</v>
          </cell>
          <cell r="W7">
            <v>0</v>
          </cell>
          <cell r="X7">
            <v>2</v>
          </cell>
          <cell r="Y7">
            <v>0</v>
          </cell>
          <cell r="Z7" t="str">
            <v>uuid:4eb01887-AA14-0123-5462-a997dc7b1d01</v>
          </cell>
        </row>
        <row r="8">
          <cell r="A8">
            <v>522212452</v>
          </cell>
          <cell r="B8">
            <v>408</v>
          </cell>
          <cell r="C8" t="str">
            <v>FMC2014_GC</v>
          </cell>
          <cell r="D8" t="str">
            <v>E8</v>
          </cell>
          <cell r="E8">
            <v>0</v>
          </cell>
          <cell r="F8">
            <v>905</v>
          </cell>
          <cell r="G8" t="str">
            <v>Al Oulfa Fer</v>
          </cell>
          <cell r="H8" t="str">
            <v>actif</v>
          </cell>
          <cell r="I8">
            <v>50</v>
          </cell>
          <cell r="J8">
            <v>2</v>
          </cell>
          <cell r="K8" t="str">
            <v>19, Av Al Khalil</v>
          </cell>
          <cell r="L8">
            <v>905101</v>
          </cell>
          <cell r="M8">
            <v>0</v>
          </cell>
          <cell r="N8">
            <v>0</v>
          </cell>
          <cell r="O8">
            <v>3</v>
          </cell>
          <cell r="P8">
            <v>0</v>
          </cell>
          <cell r="Q8">
            <v>1</v>
          </cell>
          <cell r="R8" t="str">
            <v>oui</v>
          </cell>
          <cell r="S8">
            <v>80</v>
          </cell>
          <cell r="T8">
            <v>2</v>
          </cell>
          <cell r="U8">
            <v>6.5</v>
          </cell>
          <cell r="V8">
            <v>7</v>
          </cell>
          <cell r="W8">
            <v>0</v>
          </cell>
          <cell r="X8">
            <v>2</v>
          </cell>
          <cell r="Y8">
            <v>0</v>
          </cell>
          <cell r="Z8" t="str">
            <v>uuid:4eb01887-AA14-0123-5462-a997dc7b1d01</v>
          </cell>
        </row>
        <row r="9">
          <cell r="A9">
            <v>522212452</v>
          </cell>
          <cell r="B9">
            <v>408</v>
          </cell>
          <cell r="C9" t="str">
            <v>FMC2014_GC</v>
          </cell>
          <cell r="D9" t="str">
            <v>E8</v>
          </cell>
          <cell r="E9">
            <v>0</v>
          </cell>
          <cell r="F9">
            <v>905</v>
          </cell>
          <cell r="G9" t="str">
            <v>Al Oulfa Fer</v>
          </cell>
          <cell r="H9" t="str">
            <v>actif</v>
          </cell>
          <cell r="I9">
            <v>50</v>
          </cell>
          <cell r="J9">
            <v>2</v>
          </cell>
          <cell r="K9" t="str">
            <v>19, Av Al Khalil</v>
          </cell>
          <cell r="L9">
            <v>905101</v>
          </cell>
          <cell r="M9">
            <v>0</v>
          </cell>
          <cell r="N9">
            <v>0</v>
          </cell>
          <cell r="O9">
            <v>3</v>
          </cell>
          <cell r="P9">
            <v>0</v>
          </cell>
          <cell r="Q9">
            <v>1</v>
          </cell>
          <cell r="R9" t="str">
            <v>oui</v>
          </cell>
          <cell r="S9">
            <v>79</v>
          </cell>
          <cell r="T9">
            <v>1</v>
          </cell>
          <cell r="U9">
            <v>6.6</v>
          </cell>
          <cell r="V9">
            <v>7</v>
          </cell>
          <cell r="W9">
            <v>0</v>
          </cell>
          <cell r="X9">
            <v>2</v>
          </cell>
          <cell r="Y9">
            <v>0</v>
          </cell>
          <cell r="Z9" t="str">
            <v>uuid:4eb01887-AA14-0123-5462-a997dc7b1d01</v>
          </cell>
        </row>
        <row r="10">
          <cell r="A10">
            <v>522212452</v>
          </cell>
          <cell r="B10">
            <v>408</v>
          </cell>
          <cell r="C10" t="str">
            <v>FMC2014_GC</v>
          </cell>
          <cell r="D10" t="str">
            <v>E8</v>
          </cell>
          <cell r="E10">
            <v>0</v>
          </cell>
          <cell r="F10">
            <v>905</v>
          </cell>
          <cell r="G10" t="str">
            <v>Al Oulfa Fer</v>
          </cell>
          <cell r="H10" t="str">
            <v>actif</v>
          </cell>
          <cell r="I10">
            <v>50</v>
          </cell>
          <cell r="J10">
            <v>2</v>
          </cell>
          <cell r="K10" t="str">
            <v>19, Av Al Khalil</v>
          </cell>
          <cell r="L10">
            <v>905101</v>
          </cell>
          <cell r="M10">
            <v>0</v>
          </cell>
          <cell r="N10">
            <v>0</v>
          </cell>
          <cell r="O10">
            <v>3</v>
          </cell>
          <cell r="P10">
            <v>0</v>
          </cell>
          <cell r="Q10">
            <v>1</v>
          </cell>
          <cell r="R10" t="str">
            <v>oui</v>
          </cell>
          <cell r="S10">
            <v>81</v>
          </cell>
          <cell r="T10">
            <v>3</v>
          </cell>
          <cell r="U10">
            <v>10</v>
          </cell>
          <cell r="V10">
            <v>10</v>
          </cell>
          <cell r="W10">
            <v>0</v>
          </cell>
          <cell r="X10">
            <v>2</v>
          </cell>
          <cell r="Y10">
            <v>0</v>
          </cell>
          <cell r="Z10" t="str">
            <v>uuid:4eb01887-AA14-0123-5462-a997dc7b1d01</v>
          </cell>
        </row>
        <row r="11">
          <cell r="A11">
            <v>522212452</v>
          </cell>
          <cell r="B11">
            <v>408</v>
          </cell>
          <cell r="C11" t="str">
            <v>FMC2014_GC</v>
          </cell>
          <cell r="D11" t="str">
            <v>E8</v>
          </cell>
          <cell r="E11">
            <v>0</v>
          </cell>
          <cell r="F11">
            <v>905</v>
          </cell>
          <cell r="G11" t="str">
            <v>Al Oulfa Fer</v>
          </cell>
          <cell r="H11" t="str">
            <v>actif</v>
          </cell>
          <cell r="I11">
            <v>50</v>
          </cell>
          <cell r="J11">
            <v>2</v>
          </cell>
          <cell r="K11" t="str">
            <v>19, Av Al Khalil</v>
          </cell>
          <cell r="L11">
            <v>905101</v>
          </cell>
          <cell r="M11">
            <v>0</v>
          </cell>
          <cell r="N11">
            <v>0</v>
          </cell>
          <cell r="O11">
            <v>3</v>
          </cell>
          <cell r="P11">
            <v>0</v>
          </cell>
          <cell r="Q11">
            <v>1</v>
          </cell>
          <cell r="R11" t="str">
            <v>oui</v>
          </cell>
          <cell r="S11">
            <v>73</v>
          </cell>
          <cell r="T11">
            <v>1</v>
          </cell>
          <cell r="U11">
            <v>11</v>
          </cell>
          <cell r="V11">
            <v>11</v>
          </cell>
          <cell r="W11">
            <v>0</v>
          </cell>
          <cell r="X11">
            <v>2</v>
          </cell>
          <cell r="Y11">
            <v>0</v>
          </cell>
          <cell r="Z11" t="str">
            <v>uuid:4eb01887-AA14-0123-5462-a997dc7b1d01</v>
          </cell>
        </row>
        <row r="12">
          <cell r="A12">
            <v>522212452</v>
          </cell>
          <cell r="B12">
            <v>408</v>
          </cell>
          <cell r="C12" t="str">
            <v>FMC2014_GC</v>
          </cell>
          <cell r="D12" t="str">
            <v>E8</v>
          </cell>
          <cell r="E12">
            <v>0</v>
          </cell>
          <cell r="F12">
            <v>905</v>
          </cell>
          <cell r="G12" t="str">
            <v>Al Oulfa Fer</v>
          </cell>
          <cell r="H12" t="str">
            <v>actif</v>
          </cell>
          <cell r="I12">
            <v>50</v>
          </cell>
          <cell r="J12">
            <v>2</v>
          </cell>
          <cell r="K12" t="str">
            <v>19, Av Al Khalil</v>
          </cell>
          <cell r="L12">
            <v>905101</v>
          </cell>
          <cell r="M12">
            <v>0</v>
          </cell>
          <cell r="N12">
            <v>0</v>
          </cell>
          <cell r="O12">
            <v>3</v>
          </cell>
          <cell r="P12">
            <v>0</v>
          </cell>
          <cell r="Q12">
            <v>1</v>
          </cell>
          <cell r="R12" t="str">
            <v>oui</v>
          </cell>
          <cell r="S12">
            <v>76</v>
          </cell>
          <cell r="T12">
            <v>1</v>
          </cell>
          <cell r="U12">
            <v>12</v>
          </cell>
          <cell r="V12">
            <v>11.5</v>
          </cell>
          <cell r="W12">
            <v>0</v>
          </cell>
          <cell r="X12">
            <v>2</v>
          </cell>
          <cell r="Y12">
            <v>0</v>
          </cell>
          <cell r="Z12" t="str">
            <v>uuid:4eb01887-AA14-0123-5462-a997dc7b1d01</v>
          </cell>
        </row>
        <row r="13">
          <cell r="A13">
            <v>522212452</v>
          </cell>
          <cell r="B13">
            <v>408</v>
          </cell>
          <cell r="C13" t="str">
            <v>FMC2014_GC</v>
          </cell>
          <cell r="D13" t="str">
            <v>E8</v>
          </cell>
          <cell r="E13">
            <v>0</v>
          </cell>
          <cell r="F13">
            <v>905</v>
          </cell>
          <cell r="G13" t="str">
            <v>Al Oulfa Fer</v>
          </cell>
          <cell r="H13" t="str">
            <v>actif</v>
          </cell>
          <cell r="I13">
            <v>50</v>
          </cell>
          <cell r="J13">
            <v>2</v>
          </cell>
          <cell r="K13" t="str">
            <v>19, Av Al Khalil</v>
          </cell>
          <cell r="L13">
            <v>905101</v>
          </cell>
          <cell r="M13">
            <v>0</v>
          </cell>
          <cell r="N13">
            <v>0</v>
          </cell>
          <cell r="O13">
            <v>3</v>
          </cell>
          <cell r="P13">
            <v>0</v>
          </cell>
          <cell r="Q13">
            <v>1</v>
          </cell>
          <cell r="R13" t="str">
            <v>oui</v>
          </cell>
          <cell r="S13">
            <v>78</v>
          </cell>
          <cell r="T13">
            <v>3</v>
          </cell>
          <cell r="U13">
            <v>9.3000000000000007</v>
          </cell>
          <cell r="V13">
            <v>12.5</v>
          </cell>
          <cell r="W13">
            <v>0</v>
          </cell>
          <cell r="X13">
            <v>2</v>
          </cell>
          <cell r="Y13">
            <v>0</v>
          </cell>
          <cell r="Z13" t="str">
            <v>uuid:4eb01887-AA14-0123-5462-a997dc7b1d01</v>
          </cell>
        </row>
        <row r="14">
          <cell r="A14">
            <v>522212452</v>
          </cell>
          <cell r="B14">
            <v>408</v>
          </cell>
          <cell r="C14" t="str">
            <v>FMC2014_GC</v>
          </cell>
          <cell r="D14" t="str">
            <v>E8</v>
          </cell>
          <cell r="E14">
            <v>0</v>
          </cell>
          <cell r="F14">
            <v>905</v>
          </cell>
          <cell r="G14" t="str">
            <v>Al Oulfa Fer</v>
          </cell>
          <cell r="H14" t="str">
            <v>actif</v>
          </cell>
          <cell r="I14">
            <v>50</v>
          </cell>
          <cell r="J14">
            <v>2</v>
          </cell>
          <cell r="K14" t="str">
            <v>19, Av Al Khalil</v>
          </cell>
          <cell r="L14">
            <v>905101</v>
          </cell>
          <cell r="M14">
            <v>0</v>
          </cell>
          <cell r="N14">
            <v>0</v>
          </cell>
          <cell r="O14">
            <v>3</v>
          </cell>
          <cell r="P14">
            <v>0</v>
          </cell>
          <cell r="Q14">
            <v>1</v>
          </cell>
          <cell r="R14" t="str">
            <v>oui</v>
          </cell>
          <cell r="S14">
            <v>74</v>
          </cell>
          <cell r="T14">
            <v>2</v>
          </cell>
          <cell r="U14">
            <v>12.8</v>
          </cell>
          <cell r="V14">
            <v>13</v>
          </cell>
          <cell r="W14">
            <v>0</v>
          </cell>
          <cell r="X14">
            <v>2</v>
          </cell>
          <cell r="Y14">
            <v>0</v>
          </cell>
          <cell r="Z14" t="str">
            <v>uuid:4eb01887-AA14-0123-5462-a997dc7b1d01</v>
          </cell>
        </row>
        <row r="15">
          <cell r="A15">
            <v>522212452</v>
          </cell>
          <cell r="B15">
            <v>408</v>
          </cell>
          <cell r="C15" t="str">
            <v>FMC2014_GC</v>
          </cell>
          <cell r="D15" t="str">
            <v>E8</v>
          </cell>
          <cell r="E15">
            <v>0</v>
          </cell>
          <cell r="F15">
            <v>905</v>
          </cell>
          <cell r="G15" t="str">
            <v>Al Oulfa Fer</v>
          </cell>
          <cell r="H15" t="str">
            <v>actif</v>
          </cell>
          <cell r="I15">
            <v>50</v>
          </cell>
          <cell r="J15">
            <v>2</v>
          </cell>
          <cell r="K15" t="str">
            <v>19, Av Al Khalil</v>
          </cell>
          <cell r="L15">
            <v>905101</v>
          </cell>
          <cell r="M15">
            <v>0</v>
          </cell>
          <cell r="N15">
            <v>0</v>
          </cell>
          <cell r="O15">
            <v>3</v>
          </cell>
          <cell r="P15">
            <v>0</v>
          </cell>
          <cell r="Q15">
            <v>1</v>
          </cell>
          <cell r="R15" t="str">
            <v>oui</v>
          </cell>
          <cell r="S15">
            <v>77</v>
          </cell>
          <cell r="T15">
            <v>2</v>
          </cell>
          <cell r="U15">
            <v>15</v>
          </cell>
          <cell r="V15">
            <v>13.5</v>
          </cell>
          <cell r="W15">
            <v>0</v>
          </cell>
          <cell r="X15">
            <v>2</v>
          </cell>
          <cell r="Y15">
            <v>0</v>
          </cell>
          <cell r="Z15" t="str">
            <v>uuid:4eb01887-AA14-0123-5462-a997dc7b1d01</v>
          </cell>
        </row>
        <row r="16">
          <cell r="A16">
            <v>522212452</v>
          </cell>
          <cell r="B16">
            <v>408</v>
          </cell>
          <cell r="C16" t="str">
            <v>FMC2014_GC</v>
          </cell>
          <cell r="D16" t="str">
            <v>E8</v>
          </cell>
          <cell r="E16">
            <v>0</v>
          </cell>
          <cell r="F16">
            <v>905</v>
          </cell>
          <cell r="G16" t="str">
            <v>Al Oulfa Fer</v>
          </cell>
          <cell r="H16" t="str">
            <v>actif</v>
          </cell>
          <cell r="I16">
            <v>50</v>
          </cell>
          <cell r="J16">
            <v>2</v>
          </cell>
          <cell r="K16" t="str">
            <v>19, Av Al Khalil</v>
          </cell>
          <cell r="L16">
            <v>905101</v>
          </cell>
          <cell r="M16">
            <v>0</v>
          </cell>
          <cell r="N16">
            <v>0</v>
          </cell>
          <cell r="O16">
            <v>3</v>
          </cell>
          <cell r="P16">
            <v>0</v>
          </cell>
          <cell r="Q16">
            <v>1</v>
          </cell>
          <cell r="R16" t="str">
            <v>oui</v>
          </cell>
          <cell r="S16">
            <v>72</v>
          </cell>
          <cell r="T16">
            <v>3</v>
          </cell>
          <cell r="U16">
            <v>75.5</v>
          </cell>
          <cell r="V16">
            <v>64</v>
          </cell>
          <cell r="W16">
            <v>0</v>
          </cell>
          <cell r="X16">
            <v>2</v>
          </cell>
          <cell r="Y16">
            <v>0</v>
          </cell>
          <cell r="Z16" t="str">
            <v>uuid:4eb01887-AA14-0123-5462-a997dc7b1d01</v>
          </cell>
        </row>
        <row r="17">
          <cell r="A17">
            <v>522212452</v>
          </cell>
          <cell r="B17">
            <v>408</v>
          </cell>
          <cell r="C17" t="str">
            <v>FMC2014_GC</v>
          </cell>
          <cell r="D17" t="str">
            <v>E8</v>
          </cell>
          <cell r="E17">
            <v>0</v>
          </cell>
          <cell r="F17">
            <v>905</v>
          </cell>
          <cell r="G17" t="str">
            <v>Al Oulfa Fer</v>
          </cell>
          <cell r="H17" t="str">
            <v>actif</v>
          </cell>
          <cell r="I17">
            <v>50</v>
          </cell>
          <cell r="J17">
            <v>2</v>
          </cell>
          <cell r="K17" t="str">
            <v>19, Av Al Khalil</v>
          </cell>
          <cell r="L17">
            <v>905101</v>
          </cell>
          <cell r="M17">
            <v>0</v>
          </cell>
          <cell r="N17">
            <v>0</v>
          </cell>
          <cell r="O17">
            <v>3</v>
          </cell>
          <cell r="P17">
            <v>0</v>
          </cell>
          <cell r="Q17">
            <v>1</v>
          </cell>
          <cell r="R17" t="str">
            <v>oui</v>
          </cell>
          <cell r="S17">
            <v>70</v>
          </cell>
          <cell r="T17">
            <v>1</v>
          </cell>
          <cell r="U17">
            <v>100</v>
          </cell>
          <cell r="V17">
            <v>110</v>
          </cell>
          <cell r="W17">
            <v>0</v>
          </cell>
          <cell r="X17">
            <v>2</v>
          </cell>
          <cell r="Y17">
            <v>0</v>
          </cell>
          <cell r="Z17" t="str">
            <v>uuid:4eb01887-AA14-0123-5462-a997dc7b1d01</v>
          </cell>
        </row>
        <row r="18">
          <cell r="A18">
            <v>522212452</v>
          </cell>
          <cell r="B18">
            <v>408</v>
          </cell>
          <cell r="C18" t="str">
            <v>FMC2014_GC</v>
          </cell>
          <cell r="D18" t="str">
            <v>E8</v>
          </cell>
          <cell r="E18">
            <v>0</v>
          </cell>
          <cell r="F18">
            <v>905</v>
          </cell>
          <cell r="G18" t="str">
            <v>Al Oulfa Fer</v>
          </cell>
          <cell r="H18" t="str">
            <v>actif</v>
          </cell>
          <cell r="I18">
            <v>50</v>
          </cell>
          <cell r="J18">
            <v>2</v>
          </cell>
          <cell r="K18" t="str">
            <v>19, Av Al Khalil</v>
          </cell>
          <cell r="L18">
            <v>905101</v>
          </cell>
          <cell r="M18">
            <v>0</v>
          </cell>
          <cell r="N18">
            <v>0</v>
          </cell>
          <cell r="O18">
            <v>3</v>
          </cell>
          <cell r="P18">
            <v>0</v>
          </cell>
          <cell r="Q18">
            <v>1</v>
          </cell>
          <cell r="R18" t="str">
            <v>oui</v>
          </cell>
          <cell r="S18">
            <v>71</v>
          </cell>
          <cell r="T18">
            <v>2</v>
          </cell>
          <cell r="U18">
            <v>147</v>
          </cell>
          <cell r="V18">
            <v>160</v>
          </cell>
          <cell r="W18">
            <v>0</v>
          </cell>
          <cell r="X18">
            <v>2</v>
          </cell>
          <cell r="Y18">
            <v>0</v>
          </cell>
          <cell r="Z18" t="str">
            <v>uuid:4eb01887-AA14-0123-5462-a997dc7b1d01</v>
          </cell>
        </row>
        <row r="19">
          <cell r="A19">
            <v>522219020</v>
          </cell>
          <cell r="B19">
            <v>397</v>
          </cell>
          <cell r="C19" t="str">
            <v>FMC2014_GC</v>
          </cell>
          <cell r="D19" t="str">
            <v>E8</v>
          </cell>
          <cell r="E19">
            <v>0</v>
          </cell>
          <cell r="F19">
            <v>905</v>
          </cell>
          <cell r="G19" t="str">
            <v>corail batiment</v>
          </cell>
          <cell r="H19" t="str">
            <v>actif</v>
          </cell>
          <cell r="I19">
            <v>67</v>
          </cell>
          <cell r="J19">
            <v>2</v>
          </cell>
          <cell r="K19" t="str">
            <v>14 bd el khalil  hay molay abdellah  ain chouk</v>
          </cell>
          <cell r="L19">
            <v>905101</v>
          </cell>
          <cell r="M19">
            <v>0</v>
          </cell>
          <cell r="N19" t="str">
            <v>aimane.san@gmail.com</v>
          </cell>
          <cell r="O19">
            <v>2</v>
          </cell>
          <cell r="P19">
            <v>0</v>
          </cell>
          <cell r="Q19">
            <v>4</v>
          </cell>
          <cell r="R19" t="str">
            <v>oui</v>
          </cell>
          <cell r="S19">
            <v>15</v>
          </cell>
          <cell r="T19">
            <v>1</v>
          </cell>
          <cell r="U19">
            <v>1.76</v>
          </cell>
          <cell r="V19">
            <v>1.9</v>
          </cell>
          <cell r="W19">
            <v>47</v>
          </cell>
          <cell r="X19">
            <v>0</v>
          </cell>
          <cell r="Y19">
            <v>0</v>
          </cell>
          <cell r="Z19" t="str">
            <v>uuid:8de96b5e3-2563-hg45-4578-1e021ad7956e</v>
          </cell>
        </row>
        <row r="20">
          <cell r="A20">
            <v>522219020</v>
          </cell>
          <cell r="B20">
            <v>397</v>
          </cell>
          <cell r="C20" t="str">
            <v>FMC2014_GC</v>
          </cell>
          <cell r="D20" t="str">
            <v>E8</v>
          </cell>
          <cell r="E20">
            <v>0</v>
          </cell>
          <cell r="F20">
            <v>905</v>
          </cell>
          <cell r="G20" t="str">
            <v>corail batiment</v>
          </cell>
          <cell r="H20" t="str">
            <v>actif</v>
          </cell>
          <cell r="I20">
            <v>67</v>
          </cell>
          <cell r="J20">
            <v>2</v>
          </cell>
          <cell r="K20" t="str">
            <v>14 bd el khalil  hay molay abdellah  ain chouk</v>
          </cell>
          <cell r="L20">
            <v>905101</v>
          </cell>
          <cell r="M20">
            <v>0</v>
          </cell>
          <cell r="N20" t="str">
            <v>aimane.san@gmail.com</v>
          </cell>
          <cell r="O20">
            <v>2</v>
          </cell>
          <cell r="P20">
            <v>0</v>
          </cell>
          <cell r="Q20">
            <v>4</v>
          </cell>
          <cell r="R20" t="str">
            <v>oui</v>
          </cell>
          <cell r="S20">
            <v>16</v>
          </cell>
          <cell r="T20">
            <v>2</v>
          </cell>
          <cell r="U20">
            <v>2.61</v>
          </cell>
          <cell r="V20">
            <v>3</v>
          </cell>
          <cell r="W20">
            <v>47</v>
          </cell>
          <cell r="X20">
            <v>0</v>
          </cell>
          <cell r="Y20">
            <v>0</v>
          </cell>
          <cell r="Z20" t="str">
            <v>uuid:8de96b5e3-2563-hg45-4578-1e021ad7956e</v>
          </cell>
        </row>
        <row r="21">
          <cell r="A21">
            <v>522219020</v>
          </cell>
          <cell r="B21">
            <v>397</v>
          </cell>
          <cell r="C21" t="str">
            <v>FMC2014_GC</v>
          </cell>
          <cell r="D21" t="str">
            <v>E8</v>
          </cell>
          <cell r="E21">
            <v>0</v>
          </cell>
          <cell r="F21">
            <v>905</v>
          </cell>
          <cell r="G21" t="str">
            <v>corail batiment</v>
          </cell>
          <cell r="H21" t="str">
            <v>actif</v>
          </cell>
          <cell r="I21">
            <v>67</v>
          </cell>
          <cell r="J21">
            <v>2</v>
          </cell>
          <cell r="K21" t="str">
            <v>14 bd el khalil  hay molay abdellah  ain chouk</v>
          </cell>
          <cell r="L21">
            <v>905101</v>
          </cell>
          <cell r="M21">
            <v>0</v>
          </cell>
          <cell r="N21" t="str">
            <v>aimane.san@gmail.com</v>
          </cell>
          <cell r="O21">
            <v>2</v>
          </cell>
          <cell r="P21">
            <v>0</v>
          </cell>
          <cell r="Q21">
            <v>4</v>
          </cell>
          <cell r="R21" t="str">
            <v>oui</v>
          </cell>
          <cell r="S21">
            <v>17</v>
          </cell>
          <cell r="T21">
            <v>3</v>
          </cell>
          <cell r="U21">
            <v>3</v>
          </cell>
          <cell r="V21">
            <v>3.04</v>
          </cell>
          <cell r="W21">
            <v>14</v>
          </cell>
          <cell r="X21">
            <v>0</v>
          </cell>
          <cell r="Y21">
            <v>0</v>
          </cell>
          <cell r="Z21" t="str">
            <v>uuid:8de96b5e3-2563-hg45-4578-1e021ad7956e</v>
          </cell>
        </row>
        <row r="22">
          <cell r="A22">
            <v>522219020</v>
          </cell>
          <cell r="B22">
            <v>397</v>
          </cell>
          <cell r="C22" t="str">
            <v>FMC2014_GC</v>
          </cell>
          <cell r="D22" t="str">
            <v>E8</v>
          </cell>
          <cell r="E22">
            <v>0</v>
          </cell>
          <cell r="F22">
            <v>905</v>
          </cell>
          <cell r="G22" t="str">
            <v>corail batiment</v>
          </cell>
          <cell r="H22" t="str">
            <v>actif</v>
          </cell>
          <cell r="I22">
            <v>67</v>
          </cell>
          <cell r="J22">
            <v>2</v>
          </cell>
          <cell r="K22" t="str">
            <v>14 bd el khalil  hay molay abdellah  ain chouk</v>
          </cell>
          <cell r="L22">
            <v>905101</v>
          </cell>
          <cell r="M22">
            <v>0</v>
          </cell>
          <cell r="N22" t="str">
            <v>aimane.san@gmail.com</v>
          </cell>
          <cell r="O22">
            <v>2</v>
          </cell>
          <cell r="P22">
            <v>0</v>
          </cell>
          <cell r="Q22">
            <v>4</v>
          </cell>
          <cell r="R22" t="str">
            <v>oui</v>
          </cell>
          <cell r="S22">
            <v>3</v>
          </cell>
          <cell r="T22">
            <v>3</v>
          </cell>
          <cell r="U22">
            <v>3.45</v>
          </cell>
          <cell r="V22">
            <v>3.6</v>
          </cell>
          <cell r="W22">
            <v>0</v>
          </cell>
          <cell r="X22">
            <v>2</v>
          </cell>
          <cell r="Y22">
            <v>0</v>
          </cell>
          <cell r="Z22" t="str">
            <v>uuid:8de96b5e3-2563-hg45-4578-1e021ad7956e</v>
          </cell>
        </row>
        <row r="23">
          <cell r="A23">
            <v>522219020</v>
          </cell>
          <cell r="B23">
            <v>397</v>
          </cell>
          <cell r="C23" t="str">
            <v>FMC2014_GC</v>
          </cell>
          <cell r="D23" t="str">
            <v>E8</v>
          </cell>
          <cell r="E23">
            <v>0</v>
          </cell>
          <cell r="F23">
            <v>905</v>
          </cell>
          <cell r="G23" t="str">
            <v>corail batiment</v>
          </cell>
          <cell r="H23" t="str">
            <v>actif</v>
          </cell>
          <cell r="I23">
            <v>67</v>
          </cell>
          <cell r="J23">
            <v>2</v>
          </cell>
          <cell r="K23" t="str">
            <v>14 bd el khalil  hay molay abdellah  ain chouk</v>
          </cell>
          <cell r="L23">
            <v>905101</v>
          </cell>
          <cell r="M23">
            <v>0</v>
          </cell>
          <cell r="N23" t="str">
            <v>aimane.san@gmail.com</v>
          </cell>
          <cell r="O23">
            <v>2</v>
          </cell>
          <cell r="P23">
            <v>0</v>
          </cell>
          <cell r="Q23">
            <v>4</v>
          </cell>
          <cell r="R23" t="str">
            <v>oui</v>
          </cell>
          <cell r="S23">
            <v>18</v>
          </cell>
          <cell r="T23">
            <v>1</v>
          </cell>
          <cell r="U23">
            <v>3.98</v>
          </cell>
          <cell r="V23">
            <v>4</v>
          </cell>
          <cell r="W23">
            <v>14</v>
          </cell>
          <cell r="X23">
            <v>0</v>
          </cell>
          <cell r="Y23">
            <v>0</v>
          </cell>
          <cell r="Z23" t="str">
            <v>uuid:8de96b5e3-2563-hg45-4578-1e021ad7956e</v>
          </cell>
        </row>
        <row r="24">
          <cell r="A24">
            <v>522219020</v>
          </cell>
          <cell r="B24">
            <v>397</v>
          </cell>
          <cell r="C24" t="str">
            <v>FMC2014_GC</v>
          </cell>
          <cell r="D24" t="str">
            <v>E8</v>
          </cell>
          <cell r="E24">
            <v>0</v>
          </cell>
          <cell r="F24">
            <v>905</v>
          </cell>
          <cell r="G24" t="str">
            <v>corail batiment</v>
          </cell>
          <cell r="H24" t="str">
            <v>actif</v>
          </cell>
          <cell r="I24">
            <v>67</v>
          </cell>
          <cell r="J24">
            <v>2</v>
          </cell>
          <cell r="K24" t="str">
            <v>14 bd el khalil  hay molay abdellah  ain chouk</v>
          </cell>
          <cell r="L24">
            <v>905101</v>
          </cell>
          <cell r="M24">
            <v>0</v>
          </cell>
          <cell r="N24" t="str">
            <v>aimane.san@gmail.com</v>
          </cell>
          <cell r="O24">
            <v>2</v>
          </cell>
          <cell r="P24">
            <v>0</v>
          </cell>
          <cell r="Q24">
            <v>4</v>
          </cell>
          <cell r="R24" t="str">
            <v>oui</v>
          </cell>
          <cell r="S24">
            <v>1</v>
          </cell>
          <cell r="T24">
            <v>1</v>
          </cell>
          <cell r="U24">
            <v>5</v>
          </cell>
          <cell r="V24">
            <v>5</v>
          </cell>
          <cell r="W24">
            <v>34</v>
          </cell>
          <cell r="X24">
            <v>0</v>
          </cell>
          <cell r="Y24">
            <v>0</v>
          </cell>
          <cell r="Z24" t="str">
            <v>uuid:8de96b5e3-2563-hg45-4578-1e021ad7956e</v>
          </cell>
        </row>
        <row r="25">
          <cell r="A25">
            <v>522219020</v>
          </cell>
          <cell r="B25">
            <v>397</v>
          </cell>
          <cell r="C25" t="str">
            <v>FMC2014_GC</v>
          </cell>
          <cell r="D25" t="str">
            <v>E8</v>
          </cell>
          <cell r="E25">
            <v>0</v>
          </cell>
          <cell r="F25">
            <v>905</v>
          </cell>
          <cell r="G25" t="str">
            <v>corail batiment</v>
          </cell>
          <cell r="H25" t="str">
            <v>actif</v>
          </cell>
          <cell r="I25">
            <v>67</v>
          </cell>
          <cell r="J25">
            <v>2</v>
          </cell>
          <cell r="K25" t="str">
            <v>14 bd el khalil  hay molay abdellah  ain chouk</v>
          </cell>
          <cell r="L25">
            <v>905101</v>
          </cell>
          <cell r="M25">
            <v>0</v>
          </cell>
          <cell r="N25" t="str">
            <v>aimane.san@gmail.com</v>
          </cell>
          <cell r="O25">
            <v>2</v>
          </cell>
          <cell r="P25">
            <v>0</v>
          </cell>
          <cell r="Q25">
            <v>4</v>
          </cell>
          <cell r="R25" t="str">
            <v>oui</v>
          </cell>
          <cell r="S25">
            <v>19</v>
          </cell>
          <cell r="T25">
            <v>2</v>
          </cell>
          <cell r="U25">
            <v>5.23</v>
          </cell>
          <cell r="V25">
            <v>5.3</v>
          </cell>
          <cell r="W25">
            <v>14</v>
          </cell>
          <cell r="X25">
            <v>0</v>
          </cell>
          <cell r="Y25">
            <v>0</v>
          </cell>
          <cell r="Z25" t="str">
            <v>uuid:8de96b5e3-2563-hg45-4578-1e021ad7956e</v>
          </cell>
        </row>
        <row r="26">
          <cell r="A26">
            <v>522219020</v>
          </cell>
          <cell r="B26">
            <v>397</v>
          </cell>
          <cell r="C26" t="str">
            <v>FMC2014_GC</v>
          </cell>
          <cell r="D26" t="str">
            <v>E8</v>
          </cell>
          <cell r="E26">
            <v>0</v>
          </cell>
          <cell r="F26">
            <v>905</v>
          </cell>
          <cell r="G26" t="str">
            <v>corail batiment</v>
          </cell>
          <cell r="H26" t="str">
            <v>actif</v>
          </cell>
          <cell r="I26">
            <v>67</v>
          </cell>
          <cell r="J26">
            <v>2</v>
          </cell>
          <cell r="K26" t="str">
            <v>14 bd el khalil  hay molay abdellah  ain chouk</v>
          </cell>
          <cell r="L26">
            <v>905101</v>
          </cell>
          <cell r="M26">
            <v>0</v>
          </cell>
          <cell r="N26" t="str">
            <v>aimane.san@gmail.com</v>
          </cell>
          <cell r="O26">
            <v>2</v>
          </cell>
          <cell r="P26">
            <v>0</v>
          </cell>
          <cell r="Q26">
            <v>4</v>
          </cell>
          <cell r="R26" t="str">
            <v>oui</v>
          </cell>
          <cell r="S26">
            <v>2</v>
          </cell>
          <cell r="T26">
            <v>2</v>
          </cell>
          <cell r="U26">
            <v>6.05</v>
          </cell>
          <cell r="V26">
            <v>5.5</v>
          </cell>
          <cell r="W26">
            <v>0</v>
          </cell>
          <cell r="X26">
            <v>2</v>
          </cell>
          <cell r="Y26">
            <v>0</v>
          </cell>
          <cell r="Z26" t="str">
            <v>uuid:8de96b5e3-2563-hg45-4578-1e021ad7956e</v>
          </cell>
        </row>
        <row r="27">
          <cell r="A27">
            <v>522219020</v>
          </cell>
          <cell r="B27">
            <v>397</v>
          </cell>
          <cell r="C27" t="str">
            <v>FMC2014_GC</v>
          </cell>
          <cell r="D27" t="str">
            <v>E8</v>
          </cell>
          <cell r="E27">
            <v>0</v>
          </cell>
          <cell r="F27">
            <v>905</v>
          </cell>
          <cell r="G27" t="str">
            <v>corail batiment</v>
          </cell>
          <cell r="H27" t="str">
            <v>actif</v>
          </cell>
          <cell r="I27">
            <v>67</v>
          </cell>
          <cell r="J27">
            <v>2</v>
          </cell>
          <cell r="K27" t="str">
            <v>14 bd el khalil  hay molay abdellah  ain chouk</v>
          </cell>
          <cell r="L27">
            <v>905101</v>
          </cell>
          <cell r="M27">
            <v>0</v>
          </cell>
          <cell r="N27" t="str">
            <v>aimane.san@gmail.com</v>
          </cell>
          <cell r="O27">
            <v>2</v>
          </cell>
          <cell r="P27">
            <v>0</v>
          </cell>
          <cell r="Q27">
            <v>4</v>
          </cell>
          <cell r="R27" t="str">
            <v>oui</v>
          </cell>
          <cell r="S27">
            <v>4</v>
          </cell>
          <cell r="T27">
            <v>1</v>
          </cell>
          <cell r="U27">
            <v>5.85</v>
          </cell>
          <cell r="V27">
            <v>6.05</v>
          </cell>
          <cell r="W27">
            <v>0</v>
          </cell>
          <cell r="X27">
            <v>2</v>
          </cell>
          <cell r="Y27">
            <v>0</v>
          </cell>
          <cell r="Z27" t="str">
            <v>uuid:8de96b5e3-2563-hg45-4578-1e021ad7956e</v>
          </cell>
        </row>
        <row r="28">
          <cell r="A28">
            <v>522219020</v>
          </cell>
          <cell r="B28">
            <v>397</v>
          </cell>
          <cell r="C28" t="str">
            <v>FMC2014_GC</v>
          </cell>
          <cell r="D28" t="str">
            <v>E8</v>
          </cell>
          <cell r="E28">
            <v>0</v>
          </cell>
          <cell r="F28">
            <v>905</v>
          </cell>
          <cell r="G28" t="str">
            <v>corail batiment</v>
          </cell>
          <cell r="H28" t="str">
            <v>actif</v>
          </cell>
          <cell r="I28">
            <v>67</v>
          </cell>
          <cell r="J28">
            <v>2</v>
          </cell>
          <cell r="K28" t="str">
            <v>14 bd el khalil  hay molay abdellah  ain chouk</v>
          </cell>
          <cell r="L28">
            <v>905101</v>
          </cell>
          <cell r="M28">
            <v>0</v>
          </cell>
          <cell r="N28" t="str">
            <v>aimane.san@gmail.com</v>
          </cell>
          <cell r="O28">
            <v>2</v>
          </cell>
          <cell r="P28">
            <v>0</v>
          </cell>
          <cell r="Q28">
            <v>4</v>
          </cell>
          <cell r="R28" t="str">
            <v>oui</v>
          </cell>
          <cell r="S28">
            <v>34</v>
          </cell>
          <cell r="T28">
            <v>1</v>
          </cell>
          <cell r="U28">
            <v>8.5</v>
          </cell>
          <cell r="V28">
            <v>9</v>
          </cell>
          <cell r="W28">
            <v>0</v>
          </cell>
          <cell r="X28">
            <v>2</v>
          </cell>
          <cell r="Y28">
            <v>0</v>
          </cell>
          <cell r="Z28" t="str">
            <v>uuid:8de96b5e3-2563-hg45-4578-1e021ad7956e</v>
          </cell>
        </row>
        <row r="29">
          <cell r="A29">
            <v>522219020</v>
          </cell>
          <cell r="B29">
            <v>397</v>
          </cell>
          <cell r="C29" t="str">
            <v>FMC2014_GC</v>
          </cell>
          <cell r="D29" t="str">
            <v>E8</v>
          </cell>
          <cell r="E29">
            <v>0</v>
          </cell>
          <cell r="F29">
            <v>905</v>
          </cell>
          <cell r="G29" t="str">
            <v>corail batiment</v>
          </cell>
          <cell r="H29" t="str">
            <v>actif</v>
          </cell>
          <cell r="I29">
            <v>67</v>
          </cell>
          <cell r="J29">
            <v>2</v>
          </cell>
          <cell r="K29" t="str">
            <v>14 bd el khalil  hay molay abdellah  ain chouk</v>
          </cell>
          <cell r="L29">
            <v>905101</v>
          </cell>
          <cell r="M29">
            <v>0</v>
          </cell>
          <cell r="N29" t="str">
            <v>aimane.san@gmail.com</v>
          </cell>
          <cell r="O29">
            <v>2</v>
          </cell>
          <cell r="P29">
            <v>0</v>
          </cell>
          <cell r="Q29">
            <v>4</v>
          </cell>
          <cell r="R29" t="str">
            <v>oui</v>
          </cell>
          <cell r="S29">
            <v>28</v>
          </cell>
          <cell r="T29">
            <v>2</v>
          </cell>
          <cell r="U29">
            <v>8.7799999999999994</v>
          </cell>
          <cell r="V29">
            <v>9</v>
          </cell>
          <cell r="W29">
            <v>0</v>
          </cell>
          <cell r="X29">
            <v>3</v>
          </cell>
          <cell r="Y29">
            <v>0</v>
          </cell>
          <cell r="Z29" t="str">
            <v>uuid:8de96b5e3-2563-hg45-4578-1e021ad7956e</v>
          </cell>
        </row>
        <row r="30">
          <cell r="A30">
            <v>522219020</v>
          </cell>
          <cell r="B30">
            <v>397</v>
          </cell>
          <cell r="C30" t="str">
            <v>FMC2014_GC</v>
          </cell>
          <cell r="D30" t="str">
            <v>E8</v>
          </cell>
          <cell r="E30">
            <v>0</v>
          </cell>
          <cell r="F30">
            <v>905</v>
          </cell>
          <cell r="G30" t="str">
            <v>corail batiment</v>
          </cell>
          <cell r="H30" t="str">
            <v>actif</v>
          </cell>
          <cell r="I30">
            <v>67</v>
          </cell>
          <cell r="J30">
            <v>2</v>
          </cell>
          <cell r="K30" t="str">
            <v>14 bd el khalil  hay molay abdellah  ain chouk</v>
          </cell>
          <cell r="L30">
            <v>905101</v>
          </cell>
          <cell r="M30">
            <v>0</v>
          </cell>
          <cell r="N30" t="str">
            <v>aimane.san@gmail.com</v>
          </cell>
          <cell r="O30">
            <v>2</v>
          </cell>
          <cell r="P30">
            <v>0</v>
          </cell>
          <cell r="Q30">
            <v>4</v>
          </cell>
          <cell r="R30" t="str">
            <v>oui</v>
          </cell>
          <cell r="S30">
            <v>31</v>
          </cell>
          <cell r="T30">
            <v>1</v>
          </cell>
          <cell r="U30">
            <v>9</v>
          </cell>
          <cell r="V30">
            <v>9.75</v>
          </cell>
          <cell r="W30">
            <v>0</v>
          </cell>
          <cell r="X30">
            <v>3</v>
          </cell>
          <cell r="Y30">
            <v>0</v>
          </cell>
          <cell r="Z30" t="str">
            <v>uuid:8de96b5e3-2563-hg45-4578-1e021ad7956e</v>
          </cell>
        </row>
        <row r="31">
          <cell r="A31">
            <v>522219020</v>
          </cell>
          <cell r="B31">
            <v>397</v>
          </cell>
          <cell r="C31" t="str">
            <v>FMC2014_GC</v>
          </cell>
          <cell r="D31" t="str">
            <v>E8</v>
          </cell>
          <cell r="E31">
            <v>0</v>
          </cell>
          <cell r="F31">
            <v>905</v>
          </cell>
          <cell r="G31" t="str">
            <v>corail batiment</v>
          </cell>
          <cell r="H31" t="str">
            <v>actif</v>
          </cell>
          <cell r="I31">
            <v>67</v>
          </cell>
          <cell r="J31">
            <v>2</v>
          </cell>
          <cell r="K31" t="str">
            <v>14 bd el khalil  hay molay abdellah  ain chouk</v>
          </cell>
          <cell r="L31">
            <v>905101</v>
          </cell>
          <cell r="M31">
            <v>0</v>
          </cell>
          <cell r="N31" t="str">
            <v>aimane.san@gmail.com</v>
          </cell>
          <cell r="O31">
            <v>2</v>
          </cell>
          <cell r="P31">
            <v>0</v>
          </cell>
          <cell r="Q31">
            <v>4</v>
          </cell>
          <cell r="R31" t="str">
            <v>oui</v>
          </cell>
          <cell r="S31">
            <v>27</v>
          </cell>
          <cell r="T31">
            <v>1</v>
          </cell>
          <cell r="U31">
            <v>11.04</v>
          </cell>
          <cell r="V31">
            <v>9.86</v>
          </cell>
          <cell r="W31">
            <v>0</v>
          </cell>
          <cell r="X31">
            <v>3</v>
          </cell>
          <cell r="Y31">
            <v>0</v>
          </cell>
          <cell r="Z31" t="str">
            <v>uuid:8de96b5e3-2563-hg45-4578-1e021ad7956e</v>
          </cell>
        </row>
        <row r="32">
          <cell r="A32">
            <v>522219020</v>
          </cell>
          <cell r="B32">
            <v>397</v>
          </cell>
          <cell r="C32" t="str">
            <v>FMC2014_GC</v>
          </cell>
          <cell r="D32" t="str">
            <v>E8</v>
          </cell>
          <cell r="E32">
            <v>0</v>
          </cell>
          <cell r="F32">
            <v>905</v>
          </cell>
          <cell r="G32" t="str">
            <v>corail batiment</v>
          </cell>
          <cell r="H32" t="str">
            <v>actif</v>
          </cell>
          <cell r="I32">
            <v>67</v>
          </cell>
          <cell r="J32">
            <v>2</v>
          </cell>
          <cell r="K32" t="str">
            <v>14 bd el khalil  hay molay abdellah  ain chouk</v>
          </cell>
          <cell r="L32">
            <v>905101</v>
          </cell>
          <cell r="M32">
            <v>0</v>
          </cell>
          <cell r="N32" t="str">
            <v>aimane.san@gmail.com</v>
          </cell>
          <cell r="O32">
            <v>2</v>
          </cell>
          <cell r="P32">
            <v>0</v>
          </cell>
          <cell r="Q32">
            <v>4</v>
          </cell>
          <cell r="R32" t="str">
            <v>oui</v>
          </cell>
          <cell r="S32">
            <v>30</v>
          </cell>
          <cell r="T32">
            <v>4</v>
          </cell>
          <cell r="U32">
            <v>8.9</v>
          </cell>
          <cell r="V32">
            <v>9.9</v>
          </cell>
          <cell r="W32">
            <v>0</v>
          </cell>
          <cell r="X32">
            <v>3</v>
          </cell>
          <cell r="Y32">
            <v>0</v>
          </cell>
          <cell r="Z32" t="str">
            <v>uuid:8de96b5e3-2563-hg45-4578-1e021ad7956e</v>
          </cell>
        </row>
        <row r="33">
          <cell r="A33">
            <v>522219020</v>
          </cell>
          <cell r="B33">
            <v>397</v>
          </cell>
          <cell r="C33" t="str">
            <v>FMC2014_GC</v>
          </cell>
          <cell r="D33" t="str">
            <v>E8</v>
          </cell>
          <cell r="E33">
            <v>0</v>
          </cell>
          <cell r="F33">
            <v>905</v>
          </cell>
          <cell r="G33" t="str">
            <v>corail batiment</v>
          </cell>
          <cell r="H33" t="str">
            <v>actif</v>
          </cell>
          <cell r="I33">
            <v>67</v>
          </cell>
          <cell r="J33">
            <v>2</v>
          </cell>
          <cell r="K33" t="str">
            <v>14 bd el khalil  hay molay abdellah  ain chouk</v>
          </cell>
          <cell r="L33">
            <v>905101</v>
          </cell>
          <cell r="M33">
            <v>0</v>
          </cell>
          <cell r="N33" t="str">
            <v>aimane.san@gmail.com</v>
          </cell>
          <cell r="O33">
            <v>2</v>
          </cell>
          <cell r="P33">
            <v>0</v>
          </cell>
          <cell r="Q33">
            <v>4</v>
          </cell>
          <cell r="R33" t="str">
            <v>oui</v>
          </cell>
          <cell r="S33">
            <v>29</v>
          </cell>
          <cell r="T33">
            <v>3</v>
          </cell>
          <cell r="U33">
            <v>11</v>
          </cell>
          <cell r="V33">
            <v>10.5</v>
          </cell>
          <cell r="W33">
            <v>0</v>
          </cell>
          <cell r="X33">
            <v>3</v>
          </cell>
          <cell r="Y33">
            <v>0</v>
          </cell>
          <cell r="Z33" t="str">
            <v>uuid:8de96b5e3-2563-hg45-4578-1e021ad7956e</v>
          </cell>
        </row>
        <row r="34">
          <cell r="A34">
            <v>522219020</v>
          </cell>
          <cell r="B34">
            <v>397</v>
          </cell>
          <cell r="C34" t="str">
            <v>FMC2014_GC</v>
          </cell>
          <cell r="D34" t="str">
            <v>E8</v>
          </cell>
          <cell r="E34">
            <v>0</v>
          </cell>
          <cell r="F34">
            <v>905</v>
          </cell>
          <cell r="G34" t="str">
            <v>corail batiment</v>
          </cell>
          <cell r="H34" t="str">
            <v>actif</v>
          </cell>
          <cell r="I34">
            <v>67</v>
          </cell>
          <cell r="J34">
            <v>2</v>
          </cell>
          <cell r="K34" t="str">
            <v>14 bd el khalil  hay molay abdellah  ain chouk</v>
          </cell>
          <cell r="L34">
            <v>905101</v>
          </cell>
          <cell r="M34">
            <v>0</v>
          </cell>
          <cell r="N34" t="str">
            <v>aimane.san@gmail.com</v>
          </cell>
          <cell r="O34">
            <v>2</v>
          </cell>
          <cell r="P34">
            <v>0</v>
          </cell>
          <cell r="Q34">
            <v>4</v>
          </cell>
          <cell r="R34" t="str">
            <v>oui</v>
          </cell>
          <cell r="S34">
            <v>32</v>
          </cell>
          <cell r="T34">
            <v>1</v>
          </cell>
          <cell r="U34">
            <v>41</v>
          </cell>
          <cell r="V34">
            <v>48</v>
          </cell>
          <cell r="W34">
            <v>0</v>
          </cell>
          <cell r="X34">
            <v>2</v>
          </cell>
          <cell r="Y34">
            <v>0</v>
          </cell>
          <cell r="Z34" t="str">
            <v>uuid:8de96b5e3-2563-hg45-4578-1e021ad7956e</v>
          </cell>
        </row>
        <row r="35">
          <cell r="A35">
            <v>522219020</v>
          </cell>
          <cell r="B35">
            <v>397</v>
          </cell>
          <cell r="C35" t="str">
            <v>FMC2014_GC</v>
          </cell>
          <cell r="D35" t="str">
            <v>E8</v>
          </cell>
          <cell r="E35">
            <v>0</v>
          </cell>
          <cell r="F35">
            <v>905</v>
          </cell>
          <cell r="G35" t="str">
            <v>corail batiment</v>
          </cell>
          <cell r="H35" t="str">
            <v>actif</v>
          </cell>
          <cell r="I35">
            <v>67</v>
          </cell>
          <cell r="J35">
            <v>2</v>
          </cell>
          <cell r="K35" t="str">
            <v>14 bd el khalil  hay molay abdellah  ain chouk</v>
          </cell>
          <cell r="L35">
            <v>905101</v>
          </cell>
          <cell r="M35">
            <v>0</v>
          </cell>
          <cell r="N35" t="str">
            <v>aimane.san@gmail.com</v>
          </cell>
          <cell r="O35">
            <v>2</v>
          </cell>
          <cell r="P35">
            <v>0</v>
          </cell>
          <cell r="Q35">
            <v>4</v>
          </cell>
          <cell r="R35" t="str">
            <v>oui</v>
          </cell>
          <cell r="S35">
            <v>33</v>
          </cell>
          <cell r="T35">
            <v>1</v>
          </cell>
          <cell r="U35">
            <v>46</v>
          </cell>
          <cell r="V35">
            <v>48</v>
          </cell>
          <cell r="W35">
            <v>0</v>
          </cell>
          <cell r="X35">
            <v>2</v>
          </cell>
          <cell r="Y35">
            <v>0</v>
          </cell>
          <cell r="Z35" t="str">
            <v>uuid:8de96b5e3-2563-hg45-4578-1e021ad7956e</v>
          </cell>
        </row>
        <row r="36">
          <cell r="A36">
            <v>522219020</v>
          </cell>
          <cell r="B36">
            <v>397</v>
          </cell>
          <cell r="C36" t="str">
            <v>FMC2014_GC</v>
          </cell>
          <cell r="D36" t="str">
            <v>E8</v>
          </cell>
          <cell r="E36">
            <v>0</v>
          </cell>
          <cell r="F36">
            <v>905</v>
          </cell>
          <cell r="G36" t="str">
            <v>corail batiment</v>
          </cell>
          <cell r="H36" t="str">
            <v>actif</v>
          </cell>
          <cell r="I36">
            <v>67</v>
          </cell>
          <cell r="J36">
            <v>2</v>
          </cell>
          <cell r="K36" t="str">
            <v>14 bd el khalil  hay molay abdellah  ain chouk</v>
          </cell>
          <cell r="L36">
            <v>905101</v>
          </cell>
          <cell r="M36">
            <v>0</v>
          </cell>
          <cell r="N36" t="str">
            <v>aimane.san@gmail.com</v>
          </cell>
          <cell r="O36">
            <v>2</v>
          </cell>
          <cell r="P36">
            <v>0</v>
          </cell>
          <cell r="Q36">
            <v>4</v>
          </cell>
          <cell r="R36" t="str">
            <v>oui</v>
          </cell>
          <cell r="S36">
            <v>35</v>
          </cell>
          <cell r="T36">
            <v>1</v>
          </cell>
          <cell r="U36">
            <v>170.25</v>
          </cell>
          <cell r="V36">
            <v>180</v>
          </cell>
          <cell r="W36">
            <v>0</v>
          </cell>
          <cell r="X36">
            <v>2</v>
          </cell>
          <cell r="Y36">
            <v>0</v>
          </cell>
          <cell r="Z36" t="str">
            <v>uuid:8de96b5e3-2563-hg45-4578-1e021ad7956e</v>
          </cell>
        </row>
        <row r="37">
          <cell r="A37">
            <v>522219020</v>
          </cell>
          <cell r="B37">
            <v>397</v>
          </cell>
          <cell r="C37" t="str">
            <v>FMC2014_GC</v>
          </cell>
          <cell r="D37" t="str">
            <v>E8</v>
          </cell>
          <cell r="E37">
            <v>0</v>
          </cell>
          <cell r="F37">
            <v>905</v>
          </cell>
          <cell r="G37" t="str">
            <v>corail batiment</v>
          </cell>
          <cell r="H37" t="str">
            <v>actif</v>
          </cell>
          <cell r="I37">
            <v>67</v>
          </cell>
          <cell r="J37">
            <v>2</v>
          </cell>
          <cell r="K37" t="str">
            <v>14 bd el khalil  hay molay abdellah  ain chouk</v>
          </cell>
          <cell r="L37">
            <v>905101</v>
          </cell>
          <cell r="M37">
            <v>0</v>
          </cell>
          <cell r="N37" t="str">
            <v>aimane.san@gmail.com</v>
          </cell>
          <cell r="O37">
            <v>2</v>
          </cell>
          <cell r="P37">
            <v>0</v>
          </cell>
          <cell r="Q37">
            <v>4</v>
          </cell>
          <cell r="R37" t="str">
            <v>oui</v>
          </cell>
          <cell r="S37">
            <v>24</v>
          </cell>
          <cell r="T37">
            <v>3</v>
          </cell>
          <cell r="U37">
            <v>190</v>
          </cell>
          <cell r="V37">
            <v>195</v>
          </cell>
          <cell r="W37">
            <v>47</v>
          </cell>
          <cell r="X37">
            <v>0</v>
          </cell>
          <cell r="Y37">
            <v>0</v>
          </cell>
          <cell r="Z37" t="str">
            <v>uuid:8de96b5e3-2563-hg45-4578-1e021ad7956e</v>
          </cell>
        </row>
        <row r="38">
          <cell r="A38">
            <v>522219020</v>
          </cell>
          <cell r="B38">
            <v>397</v>
          </cell>
          <cell r="C38" t="str">
            <v>FMC2014_GC</v>
          </cell>
          <cell r="D38" t="str">
            <v>E8</v>
          </cell>
          <cell r="E38">
            <v>0</v>
          </cell>
          <cell r="F38">
            <v>905</v>
          </cell>
          <cell r="G38" t="str">
            <v>corail batiment</v>
          </cell>
          <cell r="H38" t="str">
            <v>actif</v>
          </cell>
          <cell r="I38">
            <v>67</v>
          </cell>
          <cell r="J38">
            <v>2</v>
          </cell>
          <cell r="K38" t="str">
            <v>14 bd el khalil  hay molay abdellah  ain chouk</v>
          </cell>
          <cell r="L38">
            <v>905101</v>
          </cell>
          <cell r="M38">
            <v>0</v>
          </cell>
          <cell r="N38" t="str">
            <v>aimane.san@gmail.com</v>
          </cell>
          <cell r="O38">
            <v>2</v>
          </cell>
          <cell r="P38">
            <v>0</v>
          </cell>
          <cell r="Q38">
            <v>4</v>
          </cell>
          <cell r="R38" t="str">
            <v>oui</v>
          </cell>
          <cell r="S38">
            <v>25</v>
          </cell>
          <cell r="T38">
            <v>3</v>
          </cell>
          <cell r="U38">
            <v>176</v>
          </cell>
          <cell r="V38">
            <v>200</v>
          </cell>
          <cell r="W38">
            <v>47</v>
          </cell>
          <cell r="X38">
            <v>0</v>
          </cell>
          <cell r="Y38">
            <v>0</v>
          </cell>
          <cell r="Z38" t="str">
            <v>uuid:8de96b5e3-2563-hg45-4578-1e021ad7956e</v>
          </cell>
        </row>
        <row r="39">
          <cell r="A39">
            <v>522219020</v>
          </cell>
          <cell r="B39">
            <v>397</v>
          </cell>
          <cell r="C39" t="str">
            <v>FMC2014_GC</v>
          </cell>
          <cell r="D39" t="str">
            <v>E8</v>
          </cell>
          <cell r="E39">
            <v>0</v>
          </cell>
          <cell r="F39">
            <v>905</v>
          </cell>
          <cell r="G39" t="str">
            <v>corail batiment</v>
          </cell>
          <cell r="H39" t="str">
            <v>actif</v>
          </cell>
          <cell r="I39">
            <v>67</v>
          </cell>
          <cell r="J39">
            <v>2</v>
          </cell>
          <cell r="K39" t="str">
            <v>14 bd el khalil  hay molay abdellah  ain chouk</v>
          </cell>
          <cell r="L39">
            <v>905101</v>
          </cell>
          <cell r="M39">
            <v>0</v>
          </cell>
          <cell r="N39" t="str">
            <v>aimane.san@gmail.com</v>
          </cell>
          <cell r="O39">
            <v>2</v>
          </cell>
          <cell r="P39">
            <v>0</v>
          </cell>
          <cell r="Q39">
            <v>4</v>
          </cell>
          <cell r="R39" t="str">
            <v>oui</v>
          </cell>
          <cell r="S39">
            <v>23</v>
          </cell>
          <cell r="T39">
            <v>2</v>
          </cell>
          <cell r="U39">
            <v>190</v>
          </cell>
          <cell r="V39">
            <v>230</v>
          </cell>
          <cell r="W39">
            <v>23</v>
          </cell>
          <cell r="X39">
            <v>0</v>
          </cell>
          <cell r="Y39">
            <v>0</v>
          </cell>
          <cell r="Z39" t="str">
            <v>uuid:8de96b5e3-2563-hg45-4578-1e021ad7956e</v>
          </cell>
        </row>
        <row r="40">
          <cell r="A40">
            <v>522219020</v>
          </cell>
          <cell r="B40">
            <v>397</v>
          </cell>
          <cell r="C40" t="str">
            <v>FMC2014_GC</v>
          </cell>
          <cell r="D40" t="str">
            <v>E8</v>
          </cell>
          <cell r="E40">
            <v>0</v>
          </cell>
          <cell r="F40">
            <v>905</v>
          </cell>
          <cell r="G40" t="str">
            <v>corail batiment</v>
          </cell>
          <cell r="H40" t="str">
            <v>actif</v>
          </cell>
          <cell r="I40">
            <v>67</v>
          </cell>
          <cell r="J40">
            <v>2</v>
          </cell>
          <cell r="K40" t="str">
            <v>14 bd el khalil  hay molay abdellah  ain chouk</v>
          </cell>
          <cell r="L40">
            <v>905101</v>
          </cell>
          <cell r="M40">
            <v>0</v>
          </cell>
          <cell r="N40" t="str">
            <v>aimane.san@gmail.com</v>
          </cell>
          <cell r="O40">
            <v>2</v>
          </cell>
          <cell r="P40">
            <v>0</v>
          </cell>
          <cell r="Q40">
            <v>4</v>
          </cell>
          <cell r="R40" t="str">
            <v>oui</v>
          </cell>
          <cell r="S40">
            <v>36</v>
          </cell>
          <cell r="T40">
            <v>2</v>
          </cell>
          <cell r="U40">
            <v>200</v>
          </cell>
          <cell r="V40">
            <v>240</v>
          </cell>
          <cell r="W40">
            <v>0</v>
          </cell>
          <cell r="X40">
            <v>2</v>
          </cell>
          <cell r="Y40">
            <v>0</v>
          </cell>
          <cell r="Z40" t="str">
            <v>uuid:8de96b5e3-2563-hg45-4578-1e021ad7956e</v>
          </cell>
        </row>
        <row r="41">
          <cell r="A41">
            <v>522219020</v>
          </cell>
          <cell r="B41">
            <v>397</v>
          </cell>
          <cell r="C41" t="str">
            <v>FMC2014_GC</v>
          </cell>
          <cell r="D41" t="str">
            <v>E8</v>
          </cell>
          <cell r="E41">
            <v>0</v>
          </cell>
          <cell r="F41">
            <v>905</v>
          </cell>
          <cell r="G41" t="str">
            <v>corail batiment</v>
          </cell>
          <cell r="H41" t="str">
            <v>actif</v>
          </cell>
          <cell r="I41">
            <v>67</v>
          </cell>
          <cell r="J41">
            <v>2</v>
          </cell>
          <cell r="K41" t="str">
            <v>14 bd el khalil  hay molay abdellah  ain chouk</v>
          </cell>
          <cell r="L41">
            <v>905101</v>
          </cell>
          <cell r="M41">
            <v>0</v>
          </cell>
          <cell r="N41" t="str">
            <v>aimane.san@gmail.com</v>
          </cell>
          <cell r="O41">
            <v>2</v>
          </cell>
          <cell r="P41">
            <v>0</v>
          </cell>
          <cell r="Q41">
            <v>4</v>
          </cell>
          <cell r="R41" t="str">
            <v>oui</v>
          </cell>
          <cell r="S41">
            <v>22</v>
          </cell>
          <cell r="T41">
            <v>1</v>
          </cell>
          <cell r="U41">
            <v>230.25</v>
          </cell>
          <cell r="V41">
            <v>270.25</v>
          </cell>
          <cell r="W41">
            <v>0</v>
          </cell>
          <cell r="X41">
            <v>2</v>
          </cell>
          <cell r="Y41">
            <v>0</v>
          </cell>
          <cell r="Z41" t="str">
            <v>uuid:8de96b5e3-2563-hg45-4578-1e021ad7956e</v>
          </cell>
        </row>
        <row r="42">
          <cell r="A42">
            <v>522219020</v>
          </cell>
          <cell r="B42">
            <v>397</v>
          </cell>
          <cell r="C42" t="str">
            <v>FMC2014_GC</v>
          </cell>
          <cell r="D42" t="str">
            <v>E8</v>
          </cell>
          <cell r="E42">
            <v>0</v>
          </cell>
          <cell r="F42">
            <v>905</v>
          </cell>
          <cell r="G42" t="str">
            <v>corail batiment</v>
          </cell>
          <cell r="H42" t="str">
            <v>actif</v>
          </cell>
          <cell r="I42">
            <v>67</v>
          </cell>
          <cell r="J42">
            <v>2</v>
          </cell>
          <cell r="K42" t="str">
            <v>14 bd el khalil  hay molay abdellah  ain chouk</v>
          </cell>
          <cell r="L42">
            <v>905101</v>
          </cell>
          <cell r="M42">
            <v>0</v>
          </cell>
          <cell r="N42" t="str">
            <v>aimane.san@gmail.com</v>
          </cell>
          <cell r="O42">
            <v>2</v>
          </cell>
          <cell r="P42">
            <v>0</v>
          </cell>
          <cell r="Q42">
            <v>4</v>
          </cell>
          <cell r="R42" t="str">
            <v>oui</v>
          </cell>
          <cell r="S42">
            <v>26</v>
          </cell>
          <cell r="T42">
            <v>1</v>
          </cell>
          <cell r="U42">
            <v>250</v>
          </cell>
          <cell r="V42">
            <v>280</v>
          </cell>
          <cell r="W42">
            <v>47</v>
          </cell>
          <cell r="X42">
            <v>0</v>
          </cell>
          <cell r="Y42">
            <v>0</v>
          </cell>
          <cell r="Z42" t="str">
            <v>uuid:8de96b5e3-2563-hg45-4578-1e021ad7956e</v>
          </cell>
        </row>
        <row r="43">
          <cell r="A43">
            <v>522219020</v>
          </cell>
          <cell r="B43">
            <v>397</v>
          </cell>
          <cell r="C43" t="str">
            <v>FMC2014_GC</v>
          </cell>
          <cell r="D43" t="str">
            <v>E8</v>
          </cell>
          <cell r="E43">
            <v>0</v>
          </cell>
          <cell r="F43">
            <v>905</v>
          </cell>
          <cell r="G43" t="str">
            <v>corail batiment</v>
          </cell>
          <cell r="H43" t="str">
            <v>actif</v>
          </cell>
          <cell r="I43">
            <v>67</v>
          </cell>
          <cell r="J43">
            <v>2</v>
          </cell>
          <cell r="K43" t="str">
            <v>14 bd el khalil  hay molay abdellah  ain chouk</v>
          </cell>
          <cell r="L43">
            <v>905101</v>
          </cell>
          <cell r="M43">
            <v>0</v>
          </cell>
          <cell r="N43" t="str">
            <v>aimane.san@gmail.com</v>
          </cell>
          <cell r="O43">
            <v>2</v>
          </cell>
          <cell r="P43">
            <v>0</v>
          </cell>
          <cell r="Q43">
            <v>4</v>
          </cell>
          <cell r="R43" t="str">
            <v>oui</v>
          </cell>
          <cell r="S43">
            <v>13</v>
          </cell>
          <cell r="T43">
            <v>1</v>
          </cell>
          <cell r="U43">
            <v>1350</v>
          </cell>
          <cell r="V43">
            <v>1350</v>
          </cell>
          <cell r="W43">
            <v>54</v>
          </cell>
          <cell r="X43">
            <v>0</v>
          </cell>
          <cell r="Y43">
            <v>0</v>
          </cell>
          <cell r="Z43" t="str">
            <v>uuid:8de96b5e3-2563-hg45-4578-1e021ad7956e</v>
          </cell>
        </row>
        <row r="44">
          <cell r="A44">
            <v>522219020</v>
          </cell>
          <cell r="B44">
            <v>397</v>
          </cell>
          <cell r="C44" t="str">
            <v>FMC2014_GC</v>
          </cell>
          <cell r="D44" t="str">
            <v>E8</v>
          </cell>
          <cell r="E44">
            <v>0</v>
          </cell>
          <cell r="F44">
            <v>905</v>
          </cell>
          <cell r="G44" t="str">
            <v>corail batiment</v>
          </cell>
          <cell r="H44" t="str">
            <v>actif</v>
          </cell>
          <cell r="I44">
            <v>67</v>
          </cell>
          <cell r="J44">
            <v>2</v>
          </cell>
          <cell r="K44" t="str">
            <v>14 bd el khalil  hay molay abdellah  ain chouk</v>
          </cell>
          <cell r="L44">
            <v>905101</v>
          </cell>
          <cell r="M44">
            <v>0</v>
          </cell>
          <cell r="N44" t="str">
            <v>aimane.san@gmail.com</v>
          </cell>
          <cell r="O44">
            <v>2</v>
          </cell>
          <cell r="P44">
            <v>0</v>
          </cell>
          <cell r="Q44">
            <v>4</v>
          </cell>
          <cell r="R44" t="str">
            <v>oui</v>
          </cell>
          <cell r="S44">
            <v>14</v>
          </cell>
          <cell r="T44">
            <v>2</v>
          </cell>
          <cell r="U44">
            <v>1450</v>
          </cell>
          <cell r="V44">
            <v>1470</v>
          </cell>
          <cell r="W44">
            <v>0</v>
          </cell>
          <cell r="X44">
            <v>2</v>
          </cell>
          <cell r="Y44">
            <v>0</v>
          </cell>
          <cell r="Z44" t="str">
            <v>uuid:8de96b5e3-2563-hg45-4578-1e021ad7956e</v>
          </cell>
        </row>
        <row r="45">
          <cell r="A45">
            <v>664251364</v>
          </cell>
          <cell r="B45">
            <v>407</v>
          </cell>
          <cell r="C45" t="str">
            <v>FMC2014_GC</v>
          </cell>
          <cell r="D45" t="str">
            <v>E8</v>
          </cell>
          <cell r="E45">
            <v>0</v>
          </cell>
          <cell r="F45">
            <v>905</v>
          </cell>
          <cell r="G45" t="str">
            <v>Dounia Fer</v>
          </cell>
          <cell r="H45" t="str">
            <v>actif</v>
          </cell>
          <cell r="I45">
            <v>69</v>
          </cell>
          <cell r="J45">
            <v>2</v>
          </cell>
          <cell r="K45" t="str">
            <v>112, Av Al Khalil AIN CHOUK</v>
          </cell>
          <cell r="L45">
            <v>905101</v>
          </cell>
          <cell r="M45">
            <v>0</v>
          </cell>
          <cell r="N45">
            <v>0</v>
          </cell>
          <cell r="O45">
            <v>3</v>
          </cell>
          <cell r="P45">
            <v>0</v>
          </cell>
          <cell r="Q45">
            <v>1</v>
          </cell>
          <cell r="R45" t="str">
            <v>oui</v>
          </cell>
          <cell r="S45">
            <v>79</v>
          </cell>
          <cell r="T45">
            <v>1</v>
          </cell>
          <cell r="U45">
            <v>7.1</v>
          </cell>
          <cell r="V45">
            <v>7</v>
          </cell>
          <cell r="W45">
            <v>0</v>
          </cell>
          <cell r="X45">
            <v>2</v>
          </cell>
          <cell r="Y45">
            <v>0</v>
          </cell>
          <cell r="Z45" t="str">
            <v>uuid:436eb018-KJ56-0231-KK54-a9b1d0197dc7</v>
          </cell>
        </row>
        <row r="46">
          <cell r="A46">
            <v>664251364</v>
          </cell>
          <cell r="B46">
            <v>407</v>
          </cell>
          <cell r="C46" t="str">
            <v>FMC2014_GC</v>
          </cell>
          <cell r="D46" t="str">
            <v>E8</v>
          </cell>
          <cell r="E46">
            <v>0</v>
          </cell>
          <cell r="F46">
            <v>905</v>
          </cell>
          <cell r="G46" t="str">
            <v>Dounia Fer</v>
          </cell>
          <cell r="H46" t="str">
            <v>actif</v>
          </cell>
          <cell r="I46">
            <v>69</v>
          </cell>
          <cell r="J46">
            <v>2</v>
          </cell>
          <cell r="K46" t="str">
            <v>112, Av Al Khalil AIN CHOUK</v>
          </cell>
          <cell r="L46">
            <v>905101</v>
          </cell>
          <cell r="M46">
            <v>0</v>
          </cell>
          <cell r="N46">
            <v>0</v>
          </cell>
          <cell r="O46">
            <v>3</v>
          </cell>
          <cell r="P46">
            <v>0</v>
          </cell>
          <cell r="Q46">
            <v>1</v>
          </cell>
          <cell r="R46" t="str">
            <v>oui</v>
          </cell>
          <cell r="S46">
            <v>75</v>
          </cell>
          <cell r="T46">
            <v>3</v>
          </cell>
          <cell r="U46">
            <v>7</v>
          </cell>
          <cell r="V46">
            <v>7.5</v>
          </cell>
          <cell r="W46">
            <v>0</v>
          </cell>
          <cell r="X46">
            <v>2</v>
          </cell>
          <cell r="Y46">
            <v>0</v>
          </cell>
          <cell r="Z46" t="str">
            <v>uuid:436eb018-KJ56-0231-KK54-a9b1d0197dc7</v>
          </cell>
        </row>
        <row r="47">
          <cell r="A47">
            <v>664251364</v>
          </cell>
          <cell r="B47">
            <v>407</v>
          </cell>
          <cell r="C47" t="str">
            <v>FMC2014_GC</v>
          </cell>
          <cell r="D47" t="str">
            <v>E8</v>
          </cell>
          <cell r="E47">
            <v>0</v>
          </cell>
          <cell r="F47">
            <v>905</v>
          </cell>
          <cell r="G47" t="str">
            <v>Dounia Fer</v>
          </cell>
          <cell r="H47" t="str">
            <v>actif</v>
          </cell>
          <cell r="I47">
            <v>69</v>
          </cell>
          <cell r="J47">
            <v>2</v>
          </cell>
          <cell r="K47" t="str">
            <v>112, Av Al Khalil AIN CHOUK</v>
          </cell>
          <cell r="L47">
            <v>905101</v>
          </cell>
          <cell r="M47">
            <v>0</v>
          </cell>
          <cell r="N47">
            <v>0</v>
          </cell>
          <cell r="O47">
            <v>3</v>
          </cell>
          <cell r="P47">
            <v>0</v>
          </cell>
          <cell r="Q47">
            <v>1</v>
          </cell>
          <cell r="R47" t="str">
            <v>oui</v>
          </cell>
          <cell r="S47">
            <v>80</v>
          </cell>
          <cell r="T47">
            <v>2</v>
          </cell>
          <cell r="U47">
            <v>7</v>
          </cell>
          <cell r="V47">
            <v>8</v>
          </cell>
          <cell r="W47">
            <v>0</v>
          </cell>
          <cell r="X47">
            <v>2</v>
          </cell>
          <cell r="Y47">
            <v>0</v>
          </cell>
          <cell r="Z47" t="str">
            <v>uuid:436eb018-KJ56-0231-KK54-a9b1d0197dc7</v>
          </cell>
        </row>
        <row r="48">
          <cell r="A48">
            <v>664251364</v>
          </cell>
          <cell r="B48">
            <v>407</v>
          </cell>
          <cell r="C48" t="str">
            <v>FMC2014_GC</v>
          </cell>
          <cell r="D48" t="str">
            <v>E8</v>
          </cell>
          <cell r="E48">
            <v>0</v>
          </cell>
          <cell r="F48">
            <v>905</v>
          </cell>
          <cell r="G48" t="str">
            <v>Dounia Fer</v>
          </cell>
          <cell r="H48" t="str">
            <v>actif</v>
          </cell>
          <cell r="I48">
            <v>69</v>
          </cell>
          <cell r="J48">
            <v>2</v>
          </cell>
          <cell r="K48" t="str">
            <v>112, Av Al Khalil AIN CHOUK</v>
          </cell>
          <cell r="L48">
            <v>905101</v>
          </cell>
          <cell r="M48">
            <v>0</v>
          </cell>
          <cell r="N48">
            <v>0</v>
          </cell>
          <cell r="O48">
            <v>3</v>
          </cell>
          <cell r="P48">
            <v>0</v>
          </cell>
          <cell r="Q48">
            <v>1</v>
          </cell>
          <cell r="R48" t="str">
            <v>oui</v>
          </cell>
          <cell r="S48">
            <v>81</v>
          </cell>
          <cell r="T48">
            <v>3</v>
          </cell>
          <cell r="U48">
            <v>9</v>
          </cell>
          <cell r="V48">
            <v>10</v>
          </cell>
          <cell r="W48">
            <v>0</v>
          </cell>
          <cell r="X48">
            <v>2</v>
          </cell>
          <cell r="Y48">
            <v>0</v>
          </cell>
          <cell r="Z48" t="str">
            <v>uuid:436eb018-KJ56-0231-KK54-a9b1d0197dc7</v>
          </cell>
        </row>
        <row r="49">
          <cell r="A49">
            <v>664251364</v>
          </cell>
          <cell r="B49">
            <v>407</v>
          </cell>
          <cell r="C49" t="str">
            <v>FMC2014_GC</v>
          </cell>
          <cell r="D49" t="str">
            <v>E8</v>
          </cell>
          <cell r="E49">
            <v>0</v>
          </cell>
          <cell r="F49">
            <v>905</v>
          </cell>
          <cell r="G49" t="str">
            <v>Dounia Fer</v>
          </cell>
          <cell r="H49" t="str">
            <v>actif</v>
          </cell>
          <cell r="I49">
            <v>69</v>
          </cell>
          <cell r="J49">
            <v>2</v>
          </cell>
          <cell r="K49" t="str">
            <v>112, Av Al Khalil AIN CHOUK</v>
          </cell>
          <cell r="L49">
            <v>905101</v>
          </cell>
          <cell r="M49">
            <v>0</v>
          </cell>
          <cell r="N49">
            <v>0</v>
          </cell>
          <cell r="O49">
            <v>3</v>
          </cell>
          <cell r="P49">
            <v>0</v>
          </cell>
          <cell r="Q49">
            <v>1</v>
          </cell>
          <cell r="R49" t="str">
            <v>oui</v>
          </cell>
          <cell r="S49">
            <v>73</v>
          </cell>
          <cell r="T49">
            <v>1</v>
          </cell>
          <cell r="U49">
            <v>11</v>
          </cell>
          <cell r="V49">
            <v>11</v>
          </cell>
          <cell r="W49">
            <v>0</v>
          </cell>
          <cell r="X49">
            <v>2</v>
          </cell>
          <cell r="Y49">
            <v>0</v>
          </cell>
          <cell r="Z49" t="str">
            <v>uuid:436eb018-KJ56-0231-KK54-a9b1d0197dc7</v>
          </cell>
        </row>
        <row r="50">
          <cell r="A50">
            <v>664251364</v>
          </cell>
          <cell r="B50">
            <v>407</v>
          </cell>
          <cell r="C50" t="str">
            <v>FMC2014_GC</v>
          </cell>
          <cell r="D50" t="str">
            <v>E8</v>
          </cell>
          <cell r="E50">
            <v>0</v>
          </cell>
          <cell r="F50">
            <v>905</v>
          </cell>
          <cell r="G50" t="str">
            <v>Dounia Fer</v>
          </cell>
          <cell r="H50" t="str">
            <v>actif</v>
          </cell>
          <cell r="I50">
            <v>69</v>
          </cell>
          <cell r="J50">
            <v>2</v>
          </cell>
          <cell r="K50" t="str">
            <v>112, Av Al Khalil AIN CHOUK</v>
          </cell>
          <cell r="L50">
            <v>905101</v>
          </cell>
          <cell r="M50">
            <v>0</v>
          </cell>
          <cell r="N50">
            <v>0</v>
          </cell>
          <cell r="O50">
            <v>3</v>
          </cell>
          <cell r="P50">
            <v>0</v>
          </cell>
          <cell r="Q50">
            <v>1</v>
          </cell>
          <cell r="R50" t="str">
            <v>oui</v>
          </cell>
          <cell r="S50">
            <v>76</v>
          </cell>
          <cell r="T50">
            <v>1</v>
          </cell>
          <cell r="U50">
            <v>12</v>
          </cell>
          <cell r="V50">
            <v>11.5</v>
          </cell>
          <cell r="W50">
            <v>0</v>
          </cell>
          <cell r="X50">
            <v>2</v>
          </cell>
          <cell r="Y50">
            <v>0</v>
          </cell>
          <cell r="Z50" t="str">
            <v>uuid:436eb018-KJ56-0231-KK54-a9b1d0197dc7</v>
          </cell>
        </row>
        <row r="51">
          <cell r="A51">
            <v>664251364</v>
          </cell>
          <cell r="B51">
            <v>407</v>
          </cell>
          <cell r="C51" t="str">
            <v>FMC2014_GC</v>
          </cell>
          <cell r="D51" t="str">
            <v>E8</v>
          </cell>
          <cell r="E51">
            <v>0</v>
          </cell>
          <cell r="F51">
            <v>905</v>
          </cell>
          <cell r="G51" t="str">
            <v>Dounia Fer</v>
          </cell>
          <cell r="H51" t="str">
            <v>actif</v>
          </cell>
          <cell r="I51">
            <v>69</v>
          </cell>
          <cell r="J51">
            <v>2</v>
          </cell>
          <cell r="K51" t="str">
            <v>112, Av Al Khalil AIN CHOUK</v>
          </cell>
          <cell r="L51">
            <v>905101</v>
          </cell>
          <cell r="M51">
            <v>0</v>
          </cell>
          <cell r="N51">
            <v>0</v>
          </cell>
          <cell r="O51">
            <v>3</v>
          </cell>
          <cell r="P51">
            <v>0</v>
          </cell>
          <cell r="Q51">
            <v>1</v>
          </cell>
          <cell r="R51" t="str">
            <v>oui</v>
          </cell>
          <cell r="S51">
            <v>78</v>
          </cell>
          <cell r="T51">
            <v>3</v>
          </cell>
          <cell r="U51">
            <v>9.4</v>
          </cell>
          <cell r="V51">
            <v>12</v>
          </cell>
          <cell r="W51">
            <v>0</v>
          </cell>
          <cell r="X51">
            <v>2</v>
          </cell>
          <cell r="Y51">
            <v>0</v>
          </cell>
          <cell r="Z51" t="str">
            <v>uuid:436eb018-KJ56-0231-KK54-a9b1d0197dc7</v>
          </cell>
        </row>
        <row r="52">
          <cell r="A52">
            <v>664251364</v>
          </cell>
          <cell r="B52">
            <v>407</v>
          </cell>
          <cell r="C52" t="str">
            <v>FMC2014_GC</v>
          </cell>
          <cell r="D52" t="str">
            <v>E8</v>
          </cell>
          <cell r="E52">
            <v>0</v>
          </cell>
          <cell r="F52">
            <v>905</v>
          </cell>
          <cell r="G52" t="str">
            <v>Dounia Fer</v>
          </cell>
          <cell r="H52" t="str">
            <v>actif</v>
          </cell>
          <cell r="I52">
            <v>69</v>
          </cell>
          <cell r="J52">
            <v>2</v>
          </cell>
          <cell r="K52" t="str">
            <v>112, Av Al Khalil AIN CHOUK</v>
          </cell>
          <cell r="L52">
            <v>905101</v>
          </cell>
          <cell r="M52">
            <v>0</v>
          </cell>
          <cell r="N52">
            <v>0</v>
          </cell>
          <cell r="O52">
            <v>3</v>
          </cell>
          <cell r="P52">
            <v>0</v>
          </cell>
          <cell r="Q52">
            <v>1</v>
          </cell>
          <cell r="R52" t="str">
            <v>oui</v>
          </cell>
          <cell r="S52">
            <v>74</v>
          </cell>
          <cell r="T52">
            <v>2</v>
          </cell>
          <cell r="U52">
            <v>12</v>
          </cell>
          <cell r="V52">
            <v>13.5</v>
          </cell>
          <cell r="W52">
            <v>0</v>
          </cell>
          <cell r="X52">
            <v>2</v>
          </cell>
          <cell r="Y52">
            <v>0</v>
          </cell>
          <cell r="Z52" t="str">
            <v>uuid:436eb018-KJ56-0231-KK54-a9b1d0197dc7</v>
          </cell>
        </row>
        <row r="53">
          <cell r="A53">
            <v>664251364</v>
          </cell>
          <cell r="B53">
            <v>407</v>
          </cell>
          <cell r="C53" t="str">
            <v>FMC2014_GC</v>
          </cell>
          <cell r="D53" t="str">
            <v>E8</v>
          </cell>
          <cell r="E53">
            <v>0</v>
          </cell>
          <cell r="F53">
            <v>905</v>
          </cell>
          <cell r="G53" t="str">
            <v>Dounia Fer</v>
          </cell>
          <cell r="H53" t="str">
            <v>actif</v>
          </cell>
          <cell r="I53">
            <v>69</v>
          </cell>
          <cell r="J53">
            <v>2</v>
          </cell>
          <cell r="K53" t="str">
            <v>112, Av Al Khalil AIN CHOUK</v>
          </cell>
          <cell r="L53">
            <v>905101</v>
          </cell>
          <cell r="M53">
            <v>0</v>
          </cell>
          <cell r="N53">
            <v>0</v>
          </cell>
          <cell r="O53">
            <v>3</v>
          </cell>
          <cell r="P53">
            <v>0</v>
          </cell>
          <cell r="Q53">
            <v>1</v>
          </cell>
          <cell r="R53" t="str">
            <v>oui</v>
          </cell>
          <cell r="S53">
            <v>77</v>
          </cell>
          <cell r="T53">
            <v>2</v>
          </cell>
          <cell r="U53">
            <v>16</v>
          </cell>
          <cell r="V53">
            <v>14.5</v>
          </cell>
          <cell r="W53">
            <v>0</v>
          </cell>
          <cell r="X53">
            <v>2</v>
          </cell>
          <cell r="Y53">
            <v>0</v>
          </cell>
          <cell r="Z53" t="str">
            <v>uuid:436eb018-KJ56-0231-KK54-a9b1d0197dc7</v>
          </cell>
        </row>
        <row r="54">
          <cell r="A54">
            <v>664251364</v>
          </cell>
          <cell r="B54">
            <v>407</v>
          </cell>
          <cell r="C54" t="str">
            <v>FMC2014_GC</v>
          </cell>
          <cell r="D54" t="str">
            <v>E8</v>
          </cell>
          <cell r="E54">
            <v>0</v>
          </cell>
          <cell r="F54">
            <v>905</v>
          </cell>
          <cell r="G54" t="str">
            <v>Dounia Fer</v>
          </cell>
          <cell r="H54" t="str">
            <v>actif</v>
          </cell>
          <cell r="I54">
            <v>69</v>
          </cell>
          <cell r="J54">
            <v>2</v>
          </cell>
          <cell r="K54" t="str">
            <v>112, Av Al Khalil AIN CHOUK</v>
          </cell>
          <cell r="L54">
            <v>905101</v>
          </cell>
          <cell r="M54">
            <v>0</v>
          </cell>
          <cell r="N54">
            <v>0</v>
          </cell>
          <cell r="O54">
            <v>3</v>
          </cell>
          <cell r="P54">
            <v>0</v>
          </cell>
          <cell r="Q54">
            <v>1</v>
          </cell>
          <cell r="R54" t="str">
            <v>oui</v>
          </cell>
          <cell r="S54">
            <v>72</v>
          </cell>
          <cell r="T54">
            <v>3</v>
          </cell>
          <cell r="U54">
            <v>73</v>
          </cell>
          <cell r="V54">
            <v>64</v>
          </cell>
          <cell r="W54">
            <v>0</v>
          </cell>
          <cell r="X54">
            <v>2</v>
          </cell>
          <cell r="Y54">
            <v>0</v>
          </cell>
          <cell r="Z54" t="str">
            <v>uuid:436eb018-KJ56-0231-KK54-a9b1d0197dc7</v>
          </cell>
        </row>
        <row r="55">
          <cell r="A55">
            <v>664251364</v>
          </cell>
          <cell r="B55">
            <v>407</v>
          </cell>
          <cell r="C55" t="str">
            <v>FMC2014_GC</v>
          </cell>
          <cell r="D55" t="str">
            <v>E8</v>
          </cell>
          <cell r="E55">
            <v>0</v>
          </cell>
          <cell r="F55">
            <v>905</v>
          </cell>
          <cell r="G55" t="str">
            <v>Dounia Fer</v>
          </cell>
          <cell r="H55" t="str">
            <v>actif</v>
          </cell>
          <cell r="I55">
            <v>69</v>
          </cell>
          <cell r="J55">
            <v>2</v>
          </cell>
          <cell r="K55" t="str">
            <v>112, Av Al Khalil AIN CHOUK</v>
          </cell>
          <cell r="L55">
            <v>905101</v>
          </cell>
          <cell r="M55">
            <v>0</v>
          </cell>
          <cell r="N55">
            <v>0</v>
          </cell>
          <cell r="O55">
            <v>3</v>
          </cell>
          <cell r="P55">
            <v>0</v>
          </cell>
          <cell r="Q55">
            <v>1</v>
          </cell>
          <cell r="R55" t="str">
            <v>oui</v>
          </cell>
          <cell r="S55">
            <v>70</v>
          </cell>
          <cell r="T55">
            <v>1</v>
          </cell>
          <cell r="U55">
            <v>90</v>
          </cell>
          <cell r="V55">
            <v>103</v>
          </cell>
          <cell r="W55">
            <v>0</v>
          </cell>
          <cell r="X55">
            <v>2</v>
          </cell>
          <cell r="Y55">
            <v>0</v>
          </cell>
          <cell r="Z55" t="str">
            <v>uuid:436eb018-KJ56-0231-KK54-a9b1d0197dc7</v>
          </cell>
        </row>
        <row r="56">
          <cell r="A56">
            <v>664251364</v>
          </cell>
          <cell r="B56">
            <v>407</v>
          </cell>
          <cell r="C56" t="str">
            <v>FMC2014_GC</v>
          </cell>
          <cell r="D56" t="str">
            <v>E8</v>
          </cell>
          <cell r="E56">
            <v>0</v>
          </cell>
          <cell r="F56">
            <v>905</v>
          </cell>
          <cell r="G56" t="str">
            <v>Dounia Fer</v>
          </cell>
          <cell r="H56" t="str">
            <v>actif</v>
          </cell>
          <cell r="I56">
            <v>69</v>
          </cell>
          <cell r="J56">
            <v>2</v>
          </cell>
          <cell r="K56" t="str">
            <v>112, Av Al Khalil AIN CHOUK</v>
          </cell>
          <cell r="L56">
            <v>905101</v>
          </cell>
          <cell r="M56">
            <v>0</v>
          </cell>
          <cell r="N56">
            <v>0</v>
          </cell>
          <cell r="O56">
            <v>3</v>
          </cell>
          <cell r="P56">
            <v>0</v>
          </cell>
          <cell r="Q56">
            <v>1</v>
          </cell>
          <cell r="R56" t="str">
            <v>oui</v>
          </cell>
          <cell r="S56">
            <v>71</v>
          </cell>
          <cell r="T56">
            <v>2</v>
          </cell>
          <cell r="U56">
            <v>150</v>
          </cell>
          <cell r="V56">
            <v>160</v>
          </cell>
          <cell r="W56">
            <v>0</v>
          </cell>
          <cell r="X56">
            <v>2</v>
          </cell>
          <cell r="Y56">
            <v>0</v>
          </cell>
          <cell r="Z56" t="str">
            <v>uuid:436eb018-KJ56-0231-KK54-a9b1d0197dc7</v>
          </cell>
        </row>
        <row r="57">
          <cell r="A57">
            <v>673923083</v>
          </cell>
          <cell r="B57">
            <v>417</v>
          </cell>
          <cell r="C57" t="str">
            <v>FMC2014_GC</v>
          </cell>
          <cell r="D57" t="str">
            <v>E8</v>
          </cell>
          <cell r="E57">
            <v>0</v>
          </cell>
          <cell r="F57">
            <v>905</v>
          </cell>
          <cell r="G57" t="str">
            <v>Droguerie Azaghar</v>
          </cell>
          <cell r="H57" t="str">
            <v>actif</v>
          </cell>
          <cell r="I57">
            <v>76</v>
          </cell>
          <cell r="J57">
            <v>2</v>
          </cell>
          <cell r="K57" t="str">
            <v>19, Bloc 14, Av De Témara</v>
          </cell>
          <cell r="L57">
            <v>905101</v>
          </cell>
          <cell r="M57">
            <v>0</v>
          </cell>
          <cell r="N57">
            <v>0</v>
          </cell>
          <cell r="O57">
            <v>2</v>
          </cell>
          <cell r="P57">
            <v>0</v>
          </cell>
          <cell r="Q57">
            <v>1</v>
          </cell>
          <cell r="R57" t="str">
            <v>oui</v>
          </cell>
          <cell r="S57">
            <v>105</v>
          </cell>
          <cell r="T57">
            <v>3</v>
          </cell>
          <cell r="U57">
            <v>1.45</v>
          </cell>
          <cell r="V57">
            <v>1.5</v>
          </cell>
          <cell r="W57">
            <v>0</v>
          </cell>
          <cell r="X57">
            <v>2</v>
          </cell>
          <cell r="Y57">
            <v>0</v>
          </cell>
          <cell r="Z57" t="str">
            <v>uuid:e368b014-bb41-36987-bv45-d017dc7a99b1</v>
          </cell>
        </row>
        <row r="58">
          <cell r="A58">
            <v>673923083</v>
          </cell>
          <cell r="B58">
            <v>417</v>
          </cell>
          <cell r="C58" t="str">
            <v>FMC2014_GC</v>
          </cell>
          <cell r="D58" t="str">
            <v>E8</v>
          </cell>
          <cell r="E58">
            <v>0</v>
          </cell>
          <cell r="F58">
            <v>905</v>
          </cell>
          <cell r="G58" t="str">
            <v>Droguerie Azaghar</v>
          </cell>
          <cell r="H58" t="str">
            <v>actif</v>
          </cell>
          <cell r="I58">
            <v>76</v>
          </cell>
          <cell r="J58">
            <v>2</v>
          </cell>
          <cell r="K58" t="str">
            <v>19, Bloc 14, Av De Témara</v>
          </cell>
          <cell r="L58">
            <v>905101</v>
          </cell>
          <cell r="M58">
            <v>0</v>
          </cell>
          <cell r="N58">
            <v>0</v>
          </cell>
          <cell r="O58">
            <v>2</v>
          </cell>
          <cell r="P58">
            <v>0</v>
          </cell>
          <cell r="Q58">
            <v>1</v>
          </cell>
          <cell r="R58" t="str">
            <v>oui</v>
          </cell>
          <cell r="S58">
            <v>106</v>
          </cell>
          <cell r="T58">
            <v>1</v>
          </cell>
          <cell r="U58">
            <v>1.8</v>
          </cell>
          <cell r="V58">
            <v>1.8</v>
          </cell>
          <cell r="W58">
            <v>66</v>
          </cell>
          <cell r="X58">
            <v>0</v>
          </cell>
          <cell r="Y58">
            <v>0</v>
          </cell>
          <cell r="Z58" t="str">
            <v>uuid:e368b014-bb41-36987-bv45-d017dc7a99b1</v>
          </cell>
        </row>
        <row r="59">
          <cell r="A59">
            <v>673923083</v>
          </cell>
          <cell r="B59">
            <v>417</v>
          </cell>
          <cell r="C59" t="str">
            <v>FMC2014_GC</v>
          </cell>
          <cell r="D59" t="str">
            <v>E8</v>
          </cell>
          <cell r="E59">
            <v>0</v>
          </cell>
          <cell r="F59">
            <v>905</v>
          </cell>
          <cell r="G59" t="str">
            <v>Droguerie Azaghar</v>
          </cell>
          <cell r="H59" t="str">
            <v>actif</v>
          </cell>
          <cell r="I59">
            <v>76</v>
          </cell>
          <cell r="J59">
            <v>2</v>
          </cell>
          <cell r="K59" t="str">
            <v>19, Bloc 14, Av De Témara</v>
          </cell>
          <cell r="L59">
            <v>905101</v>
          </cell>
          <cell r="M59">
            <v>0</v>
          </cell>
          <cell r="N59">
            <v>0</v>
          </cell>
          <cell r="O59">
            <v>2</v>
          </cell>
          <cell r="P59">
            <v>0</v>
          </cell>
          <cell r="Q59">
            <v>1</v>
          </cell>
          <cell r="R59" t="str">
            <v>oui</v>
          </cell>
          <cell r="S59">
            <v>104</v>
          </cell>
          <cell r="T59">
            <v>2</v>
          </cell>
          <cell r="U59">
            <v>2.6</v>
          </cell>
          <cell r="V59">
            <v>2.5</v>
          </cell>
          <cell r="W59">
            <v>0</v>
          </cell>
          <cell r="X59">
            <v>2</v>
          </cell>
          <cell r="Y59">
            <v>0</v>
          </cell>
          <cell r="Z59" t="str">
            <v>uuid:e368b014-bb41-36987-bv45-d017dc7a99b1</v>
          </cell>
        </row>
        <row r="60">
          <cell r="A60">
            <v>673923083</v>
          </cell>
          <cell r="B60">
            <v>417</v>
          </cell>
          <cell r="C60" t="str">
            <v>FMC2014_GC</v>
          </cell>
          <cell r="D60" t="str">
            <v>E8</v>
          </cell>
          <cell r="E60">
            <v>0</v>
          </cell>
          <cell r="F60">
            <v>905</v>
          </cell>
          <cell r="G60" t="str">
            <v>Droguerie Azaghar</v>
          </cell>
          <cell r="H60" t="str">
            <v>actif</v>
          </cell>
          <cell r="I60">
            <v>76</v>
          </cell>
          <cell r="J60">
            <v>2</v>
          </cell>
          <cell r="K60" t="str">
            <v>19, Bloc 14, Av De Témara</v>
          </cell>
          <cell r="L60">
            <v>905101</v>
          </cell>
          <cell r="M60">
            <v>0</v>
          </cell>
          <cell r="N60">
            <v>0</v>
          </cell>
          <cell r="O60">
            <v>2</v>
          </cell>
          <cell r="P60">
            <v>0</v>
          </cell>
          <cell r="Q60">
            <v>1</v>
          </cell>
          <cell r="R60" t="str">
            <v>oui</v>
          </cell>
          <cell r="S60">
            <v>107</v>
          </cell>
          <cell r="T60">
            <v>2</v>
          </cell>
          <cell r="U60">
            <v>2.85</v>
          </cell>
          <cell r="V60">
            <v>3</v>
          </cell>
          <cell r="W60">
            <v>66</v>
          </cell>
          <cell r="X60">
            <v>0</v>
          </cell>
          <cell r="Y60">
            <v>0</v>
          </cell>
          <cell r="Z60" t="str">
            <v>uuid:e368b014-bb41-36987-bv45-d017dc7a99b1</v>
          </cell>
        </row>
        <row r="61">
          <cell r="A61">
            <v>673923083</v>
          </cell>
          <cell r="B61">
            <v>417</v>
          </cell>
          <cell r="C61" t="str">
            <v>FMC2014_GC</v>
          </cell>
          <cell r="D61" t="str">
            <v>E8</v>
          </cell>
          <cell r="E61">
            <v>0</v>
          </cell>
          <cell r="F61">
            <v>905</v>
          </cell>
          <cell r="G61" t="str">
            <v>Droguerie Azaghar</v>
          </cell>
          <cell r="H61" t="str">
            <v>actif</v>
          </cell>
          <cell r="I61">
            <v>76</v>
          </cell>
          <cell r="J61">
            <v>2</v>
          </cell>
          <cell r="K61" t="str">
            <v>19, Bloc 14, Av De Témara</v>
          </cell>
          <cell r="L61">
            <v>905101</v>
          </cell>
          <cell r="M61">
            <v>0</v>
          </cell>
          <cell r="N61">
            <v>0</v>
          </cell>
          <cell r="O61">
            <v>2</v>
          </cell>
          <cell r="P61">
            <v>0</v>
          </cell>
          <cell r="Q61">
            <v>1</v>
          </cell>
          <cell r="R61" t="str">
            <v>oui</v>
          </cell>
          <cell r="S61">
            <v>103</v>
          </cell>
          <cell r="T61">
            <v>1</v>
          </cell>
          <cell r="U61">
            <v>3.25</v>
          </cell>
          <cell r="V61">
            <v>3</v>
          </cell>
          <cell r="W61">
            <v>66</v>
          </cell>
          <cell r="X61">
            <v>0</v>
          </cell>
          <cell r="Y61">
            <v>0</v>
          </cell>
          <cell r="Z61" t="str">
            <v>uuid:e368b014-bb41-36987-bv45-d017dc7a99b1</v>
          </cell>
        </row>
        <row r="62">
          <cell r="A62">
            <v>673923083</v>
          </cell>
          <cell r="B62">
            <v>417</v>
          </cell>
          <cell r="C62" t="str">
            <v>FMC2014_GC</v>
          </cell>
          <cell r="D62" t="str">
            <v>E8</v>
          </cell>
          <cell r="E62">
            <v>0</v>
          </cell>
          <cell r="F62">
            <v>905</v>
          </cell>
          <cell r="G62" t="str">
            <v>Droguerie Azaghar</v>
          </cell>
          <cell r="H62" t="str">
            <v>actif</v>
          </cell>
          <cell r="I62">
            <v>76</v>
          </cell>
          <cell r="J62">
            <v>2</v>
          </cell>
          <cell r="K62" t="str">
            <v>19, Bloc 14, Av De Témara</v>
          </cell>
          <cell r="L62">
            <v>905101</v>
          </cell>
          <cell r="M62">
            <v>0</v>
          </cell>
          <cell r="N62">
            <v>0</v>
          </cell>
          <cell r="O62">
            <v>2</v>
          </cell>
          <cell r="P62">
            <v>0</v>
          </cell>
          <cell r="Q62">
            <v>1</v>
          </cell>
          <cell r="R62" t="str">
            <v>oui</v>
          </cell>
          <cell r="S62">
            <v>63</v>
          </cell>
          <cell r="T62">
            <v>1</v>
          </cell>
          <cell r="U62">
            <v>5.4</v>
          </cell>
          <cell r="V62">
            <v>7</v>
          </cell>
          <cell r="W62">
            <v>0</v>
          </cell>
          <cell r="X62">
            <v>3</v>
          </cell>
          <cell r="Y62">
            <v>0</v>
          </cell>
          <cell r="Z62" t="str">
            <v>uuid:e368b014-bb41-36987-bv45-d017dc7a99b1</v>
          </cell>
        </row>
        <row r="63">
          <cell r="A63">
            <v>673923083</v>
          </cell>
          <cell r="B63">
            <v>417</v>
          </cell>
          <cell r="C63" t="str">
            <v>FMC2014_GC</v>
          </cell>
          <cell r="D63" t="str">
            <v>E8</v>
          </cell>
          <cell r="E63">
            <v>0</v>
          </cell>
          <cell r="F63">
            <v>905</v>
          </cell>
          <cell r="G63" t="str">
            <v>Droguerie Azaghar</v>
          </cell>
          <cell r="H63" t="str">
            <v>actif</v>
          </cell>
          <cell r="I63">
            <v>76</v>
          </cell>
          <cell r="J63">
            <v>2</v>
          </cell>
          <cell r="K63" t="str">
            <v>19, Bloc 14, Av De Témara</v>
          </cell>
          <cell r="L63">
            <v>905101</v>
          </cell>
          <cell r="M63">
            <v>0</v>
          </cell>
          <cell r="N63">
            <v>0</v>
          </cell>
          <cell r="O63">
            <v>2</v>
          </cell>
          <cell r="P63">
            <v>0</v>
          </cell>
          <cell r="Q63">
            <v>1</v>
          </cell>
          <cell r="R63" t="str">
            <v>oui</v>
          </cell>
          <cell r="S63">
            <v>109</v>
          </cell>
          <cell r="T63">
            <v>1</v>
          </cell>
          <cell r="U63">
            <v>8.9600000000000009</v>
          </cell>
          <cell r="V63">
            <v>8</v>
          </cell>
          <cell r="W63">
            <v>66</v>
          </cell>
          <cell r="X63">
            <v>0</v>
          </cell>
          <cell r="Y63">
            <v>0</v>
          </cell>
          <cell r="Z63" t="str">
            <v>uuid:e368b014-bb41-36987-bv45-d017dc7a99b1</v>
          </cell>
        </row>
        <row r="64">
          <cell r="A64">
            <v>673923083</v>
          </cell>
          <cell r="B64">
            <v>417</v>
          </cell>
          <cell r="C64" t="str">
            <v>FMC2014_GC</v>
          </cell>
          <cell r="D64" t="str">
            <v>E8</v>
          </cell>
          <cell r="E64">
            <v>0</v>
          </cell>
          <cell r="F64">
            <v>905</v>
          </cell>
          <cell r="G64" t="str">
            <v>Droguerie Azaghar</v>
          </cell>
          <cell r="H64" t="str">
            <v>actif</v>
          </cell>
          <cell r="I64">
            <v>76</v>
          </cell>
          <cell r="J64">
            <v>2</v>
          </cell>
          <cell r="K64" t="str">
            <v>19, Bloc 14, Av De Témara</v>
          </cell>
          <cell r="L64">
            <v>905101</v>
          </cell>
          <cell r="M64">
            <v>0</v>
          </cell>
          <cell r="N64">
            <v>0</v>
          </cell>
          <cell r="O64">
            <v>2</v>
          </cell>
          <cell r="P64">
            <v>0</v>
          </cell>
          <cell r="Q64">
            <v>1</v>
          </cell>
          <cell r="R64" t="str">
            <v>oui</v>
          </cell>
          <cell r="S64">
            <v>108</v>
          </cell>
          <cell r="T64">
            <v>1</v>
          </cell>
          <cell r="U64">
            <v>9.1</v>
          </cell>
          <cell r="V64">
            <v>9</v>
          </cell>
          <cell r="W64">
            <v>66</v>
          </cell>
          <cell r="X64">
            <v>0</v>
          </cell>
          <cell r="Y64">
            <v>0</v>
          </cell>
          <cell r="Z64" t="str">
            <v>uuid:e368b014-bb41-36987-bv45-d017dc7a99b1</v>
          </cell>
        </row>
        <row r="65">
          <cell r="A65">
            <v>673923083</v>
          </cell>
          <cell r="B65">
            <v>417</v>
          </cell>
          <cell r="C65" t="str">
            <v>FMC2014_GC</v>
          </cell>
          <cell r="D65" t="str">
            <v>E8</v>
          </cell>
          <cell r="E65">
            <v>0</v>
          </cell>
          <cell r="F65">
            <v>905</v>
          </cell>
          <cell r="G65" t="str">
            <v>Droguerie Azaghar</v>
          </cell>
          <cell r="H65" t="str">
            <v>actif</v>
          </cell>
          <cell r="I65">
            <v>76</v>
          </cell>
          <cell r="J65">
            <v>2</v>
          </cell>
          <cell r="K65" t="str">
            <v>19, Bloc 14, Av De Témara</v>
          </cell>
          <cell r="L65">
            <v>905101</v>
          </cell>
          <cell r="M65">
            <v>0</v>
          </cell>
          <cell r="N65">
            <v>0</v>
          </cell>
          <cell r="O65">
            <v>2</v>
          </cell>
          <cell r="P65">
            <v>0</v>
          </cell>
          <cell r="Q65">
            <v>1</v>
          </cell>
          <cell r="R65" t="str">
            <v>oui</v>
          </cell>
          <cell r="S65">
            <v>34</v>
          </cell>
          <cell r="T65">
            <v>1</v>
          </cell>
          <cell r="U65">
            <v>8.5</v>
          </cell>
          <cell r="V65">
            <v>9.75</v>
          </cell>
          <cell r="W65">
            <v>0</v>
          </cell>
          <cell r="X65">
            <v>2</v>
          </cell>
          <cell r="Y65">
            <v>0</v>
          </cell>
          <cell r="Z65" t="str">
            <v>uuid:e368b014-bb41-36987-bv45-d017dc7a99b1</v>
          </cell>
        </row>
        <row r="66">
          <cell r="A66">
            <v>673923083</v>
          </cell>
          <cell r="B66">
            <v>417</v>
          </cell>
          <cell r="C66" t="str">
            <v>FMC2014_GC</v>
          </cell>
          <cell r="D66" t="str">
            <v>E8</v>
          </cell>
          <cell r="E66">
            <v>0</v>
          </cell>
          <cell r="F66">
            <v>905</v>
          </cell>
          <cell r="G66" t="str">
            <v>Droguerie Azaghar</v>
          </cell>
          <cell r="H66" t="str">
            <v>actif</v>
          </cell>
          <cell r="I66">
            <v>76</v>
          </cell>
          <cell r="J66">
            <v>2</v>
          </cell>
          <cell r="K66" t="str">
            <v>19, Bloc 14, Av De Témara</v>
          </cell>
          <cell r="L66">
            <v>905101</v>
          </cell>
          <cell r="M66">
            <v>0</v>
          </cell>
          <cell r="N66">
            <v>0</v>
          </cell>
          <cell r="O66">
            <v>2</v>
          </cell>
          <cell r="P66">
            <v>0</v>
          </cell>
          <cell r="Q66">
            <v>1</v>
          </cell>
          <cell r="R66" t="str">
            <v>oui</v>
          </cell>
          <cell r="S66">
            <v>30</v>
          </cell>
          <cell r="T66">
            <v>4</v>
          </cell>
          <cell r="U66">
            <v>7.9</v>
          </cell>
          <cell r="V66">
            <v>9.9</v>
          </cell>
          <cell r="W66">
            <v>0</v>
          </cell>
          <cell r="X66">
            <v>3</v>
          </cell>
          <cell r="Y66">
            <v>0</v>
          </cell>
          <cell r="Z66" t="str">
            <v>uuid:e368b014-bb41-36987-bv45-d017dc7a99b1</v>
          </cell>
        </row>
        <row r="67">
          <cell r="A67">
            <v>673923083</v>
          </cell>
          <cell r="B67">
            <v>417</v>
          </cell>
          <cell r="C67" t="str">
            <v>FMC2014_GC</v>
          </cell>
          <cell r="D67" t="str">
            <v>E8</v>
          </cell>
          <cell r="E67">
            <v>0</v>
          </cell>
          <cell r="F67">
            <v>905</v>
          </cell>
          <cell r="G67" t="str">
            <v>Droguerie Azaghar</v>
          </cell>
          <cell r="H67" t="str">
            <v>actif</v>
          </cell>
          <cell r="I67">
            <v>76</v>
          </cell>
          <cell r="J67">
            <v>2</v>
          </cell>
          <cell r="K67" t="str">
            <v>19, Bloc 14, Av De Témara</v>
          </cell>
          <cell r="L67">
            <v>905101</v>
          </cell>
          <cell r="M67">
            <v>0</v>
          </cell>
          <cell r="N67">
            <v>0</v>
          </cell>
          <cell r="O67">
            <v>2</v>
          </cell>
          <cell r="P67">
            <v>0</v>
          </cell>
          <cell r="Q67">
            <v>1</v>
          </cell>
          <cell r="R67" t="str">
            <v>oui</v>
          </cell>
          <cell r="S67">
            <v>31</v>
          </cell>
          <cell r="T67">
            <v>1</v>
          </cell>
          <cell r="U67">
            <v>9.8000000000000007</v>
          </cell>
          <cell r="V67">
            <v>10</v>
          </cell>
          <cell r="W67">
            <v>0</v>
          </cell>
          <cell r="X67">
            <v>3</v>
          </cell>
          <cell r="Y67">
            <v>0</v>
          </cell>
          <cell r="Z67" t="str">
            <v>uuid:e368b014-bb41-36987-bv45-d017dc7a99b1</v>
          </cell>
        </row>
        <row r="68">
          <cell r="A68">
            <v>673923083</v>
          </cell>
          <cell r="B68">
            <v>417</v>
          </cell>
          <cell r="C68" t="str">
            <v>FMC2014_GC</v>
          </cell>
          <cell r="D68" t="str">
            <v>E8</v>
          </cell>
          <cell r="E68">
            <v>0</v>
          </cell>
          <cell r="F68">
            <v>905</v>
          </cell>
          <cell r="G68" t="str">
            <v>Droguerie Azaghar</v>
          </cell>
          <cell r="H68" t="str">
            <v>actif</v>
          </cell>
          <cell r="I68">
            <v>76</v>
          </cell>
          <cell r="J68">
            <v>2</v>
          </cell>
          <cell r="K68" t="str">
            <v>19, Bloc 14, Av De Témara</v>
          </cell>
          <cell r="L68">
            <v>905101</v>
          </cell>
          <cell r="M68">
            <v>0</v>
          </cell>
          <cell r="N68">
            <v>0</v>
          </cell>
          <cell r="O68">
            <v>2</v>
          </cell>
          <cell r="P68">
            <v>0</v>
          </cell>
          <cell r="Q68">
            <v>1</v>
          </cell>
          <cell r="R68" t="str">
            <v>oui</v>
          </cell>
          <cell r="S68">
            <v>115</v>
          </cell>
          <cell r="T68">
            <v>1</v>
          </cell>
          <cell r="U68">
            <v>10.5</v>
          </cell>
          <cell r="V68">
            <v>10.5</v>
          </cell>
          <cell r="W68">
            <v>0</v>
          </cell>
          <cell r="X68">
            <v>2</v>
          </cell>
          <cell r="Y68">
            <v>0</v>
          </cell>
          <cell r="Z68" t="str">
            <v>uuid:e368b014-bb41-36987-bv45-d017dc7a99b1</v>
          </cell>
        </row>
        <row r="69">
          <cell r="A69">
            <v>673923083</v>
          </cell>
          <cell r="B69">
            <v>417</v>
          </cell>
          <cell r="C69" t="str">
            <v>FMC2014_GC</v>
          </cell>
          <cell r="D69" t="str">
            <v>E8</v>
          </cell>
          <cell r="E69">
            <v>0</v>
          </cell>
          <cell r="F69">
            <v>905</v>
          </cell>
          <cell r="G69" t="str">
            <v>Droguerie Azaghar</v>
          </cell>
          <cell r="H69" t="str">
            <v>actif</v>
          </cell>
          <cell r="I69">
            <v>76</v>
          </cell>
          <cell r="J69">
            <v>2</v>
          </cell>
          <cell r="K69" t="str">
            <v>19, Bloc 14, Av De Témara</v>
          </cell>
          <cell r="L69">
            <v>905101</v>
          </cell>
          <cell r="M69">
            <v>0</v>
          </cell>
          <cell r="N69">
            <v>0</v>
          </cell>
          <cell r="O69">
            <v>2</v>
          </cell>
          <cell r="P69">
            <v>0</v>
          </cell>
          <cell r="Q69">
            <v>1</v>
          </cell>
          <cell r="R69" t="str">
            <v>oui</v>
          </cell>
          <cell r="S69">
            <v>111</v>
          </cell>
          <cell r="T69">
            <v>1</v>
          </cell>
          <cell r="U69">
            <v>25</v>
          </cell>
          <cell r="V69">
            <v>25</v>
          </cell>
          <cell r="W69">
            <v>34</v>
          </cell>
          <cell r="X69">
            <v>0</v>
          </cell>
          <cell r="Y69">
            <v>0</v>
          </cell>
          <cell r="Z69" t="str">
            <v>uuid:e368b014-bb41-36987-bv45-d017dc7a99b1</v>
          </cell>
        </row>
        <row r="70">
          <cell r="A70">
            <v>673923083</v>
          </cell>
          <cell r="B70">
            <v>417</v>
          </cell>
          <cell r="C70" t="str">
            <v>FMC2014_GC</v>
          </cell>
          <cell r="D70" t="str">
            <v>E8</v>
          </cell>
          <cell r="E70">
            <v>0</v>
          </cell>
          <cell r="F70">
            <v>905</v>
          </cell>
          <cell r="G70" t="str">
            <v>Droguerie Azaghar</v>
          </cell>
          <cell r="H70" t="str">
            <v>actif</v>
          </cell>
          <cell r="I70">
            <v>76</v>
          </cell>
          <cell r="J70">
            <v>2</v>
          </cell>
          <cell r="K70" t="str">
            <v>19, Bloc 14, Av De Témara</v>
          </cell>
          <cell r="L70">
            <v>905101</v>
          </cell>
          <cell r="M70">
            <v>0</v>
          </cell>
          <cell r="N70">
            <v>0</v>
          </cell>
          <cell r="O70">
            <v>2</v>
          </cell>
          <cell r="P70">
            <v>0</v>
          </cell>
          <cell r="Q70">
            <v>1</v>
          </cell>
          <cell r="R70" t="str">
            <v>oui</v>
          </cell>
          <cell r="S70">
            <v>112</v>
          </cell>
          <cell r="T70">
            <v>2</v>
          </cell>
          <cell r="U70">
            <v>29.12</v>
          </cell>
          <cell r="V70">
            <v>26</v>
          </cell>
          <cell r="W70">
            <v>3</v>
          </cell>
          <cell r="X70">
            <v>0</v>
          </cell>
          <cell r="Y70">
            <v>0</v>
          </cell>
          <cell r="Z70" t="str">
            <v>uuid:e368b014-bb41-36987-bv45-d017dc7a99b1</v>
          </cell>
        </row>
        <row r="71">
          <cell r="A71">
            <v>673923083</v>
          </cell>
          <cell r="B71">
            <v>417</v>
          </cell>
          <cell r="C71" t="str">
            <v>FMC2014_GC</v>
          </cell>
          <cell r="D71" t="str">
            <v>E8</v>
          </cell>
          <cell r="E71">
            <v>0</v>
          </cell>
          <cell r="F71">
            <v>905</v>
          </cell>
          <cell r="G71" t="str">
            <v>Droguerie Azaghar</v>
          </cell>
          <cell r="H71" t="str">
            <v>actif</v>
          </cell>
          <cell r="I71">
            <v>76</v>
          </cell>
          <cell r="J71">
            <v>2</v>
          </cell>
          <cell r="K71" t="str">
            <v>19, Bloc 14, Av De Témara</v>
          </cell>
          <cell r="L71">
            <v>905101</v>
          </cell>
          <cell r="M71">
            <v>0</v>
          </cell>
          <cell r="N71">
            <v>0</v>
          </cell>
          <cell r="O71">
            <v>2</v>
          </cell>
          <cell r="P71">
            <v>0</v>
          </cell>
          <cell r="Q71">
            <v>1</v>
          </cell>
          <cell r="R71" t="str">
            <v>oui</v>
          </cell>
          <cell r="S71">
            <v>61</v>
          </cell>
          <cell r="T71">
            <v>1</v>
          </cell>
          <cell r="U71">
            <v>29</v>
          </cell>
          <cell r="V71">
            <v>30</v>
          </cell>
          <cell r="W71">
            <v>0</v>
          </cell>
          <cell r="X71">
            <v>3</v>
          </cell>
          <cell r="Y71">
            <v>0</v>
          </cell>
          <cell r="Z71" t="str">
            <v>uuid:e368b014-bb41-36987-bv45-d017dc7a99b1</v>
          </cell>
        </row>
        <row r="72">
          <cell r="A72">
            <v>673923083</v>
          </cell>
          <cell r="B72">
            <v>417</v>
          </cell>
          <cell r="C72" t="str">
            <v>FMC2014_GC</v>
          </cell>
          <cell r="D72" t="str">
            <v>E8</v>
          </cell>
          <cell r="E72">
            <v>0</v>
          </cell>
          <cell r="F72">
            <v>905</v>
          </cell>
          <cell r="G72" t="str">
            <v>Droguerie Azaghar</v>
          </cell>
          <cell r="H72" t="str">
            <v>actif</v>
          </cell>
          <cell r="I72">
            <v>76</v>
          </cell>
          <cell r="J72">
            <v>2</v>
          </cell>
          <cell r="K72" t="str">
            <v>19, Bloc 14, Av De Témara</v>
          </cell>
          <cell r="L72">
            <v>905101</v>
          </cell>
          <cell r="M72">
            <v>0</v>
          </cell>
          <cell r="N72">
            <v>0</v>
          </cell>
          <cell r="O72">
            <v>2</v>
          </cell>
          <cell r="P72">
            <v>0</v>
          </cell>
          <cell r="Q72">
            <v>1</v>
          </cell>
          <cell r="R72" t="str">
            <v>oui</v>
          </cell>
          <cell r="S72">
            <v>100</v>
          </cell>
          <cell r="T72">
            <v>2</v>
          </cell>
          <cell r="U72">
            <v>30</v>
          </cell>
          <cell r="V72">
            <v>30</v>
          </cell>
          <cell r="W72">
            <v>0</v>
          </cell>
          <cell r="X72">
            <v>2</v>
          </cell>
          <cell r="Y72">
            <v>0</v>
          </cell>
          <cell r="Z72" t="str">
            <v>uuid:e368b014-bb41-36987-bv45-d017dc7a99b1</v>
          </cell>
        </row>
        <row r="73">
          <cell r="A73">
            <v>673923083</v>
          </cell>
          <cell r="B73">
            <v>417</v>
          </cell>
          <cell r="C73" t="str">
            <v>FMC2014_GC</v>
          </cell>
          <cell r="D73" t="str">
            <v>E8</v>
          </cell>
          <cell r="E73">
            <v>0</v>
          </cell>
          <cell r="F73">
            <v>905</v>
          </cell>
          <cell r="G73" t="str">
            <v>Droguerie Azaghar</v>
          </cell>
          <cell r="H73" t="str">
            <v>actif</v>
          </cell>
          <cell r="I73">
            <v>76</v>
          </cell>
          <cell r="J73">
            <v>2</v>
          </cell>
          <cell r="K73" t="str">
            <v>19, Bloc 14, Av De Témara</v>
          </cell>
          <cell r="L73">
            <v>905101</v>
          </cell>
          <cell r="M73">
            <v>0</v>
          </cell>
          <cell r="N73">
            <v>0</v>
          </cell>
          <cell r="O73">
            <v>2</v>
          </cell>
          <cell r="P73">
            <v>0</v>
          </cell>
          <cell r="Q73">
            <v>1</v>
          </cell>
          <cell r="R73" t="str">
            <v>oui</v>
          </cell>
          <cell r="S73">
            <v>99</v>
          </cell>
          <cell r="T73">
            <v>1</v>
          </cell>
          <cell r="U73">
            <v>32</v>
          </cell>
          <cell r="V73">
            <v>34</v>
          </cell>
          <cell r="W73">
            <v>0</v>
          </cell>
          <cell r="X73">
            <v>2</v>
          </cell>
          <cell r="Y73">
            <v>0</v>
          </cell>
          <cell r="Z73" t="str">
            <v>uuid:e368b014-bb41-36987-bv45-d017dc7a99b1</v>
          </cell>
        </row>
        <row r="74">
          <cell r="A74">
            <v>673923083</v>
          </cell>
          <cell r="B74">
            <v>417</v>
          </cell>
          <cell r="C74" t="str">
            <v>FMC2014_GC</v>
          </cell>
          <cell r="D74" t="str">
            <v>E8</v>
          </cell>
          <cell r="E74">
            <v>0</v>
          </cell>
          <cell r="F74">
            <v>905</v>
          </cell>
          <cell r="G74" t="str">
            <v>Droguerie Azaghar</v>
          </cell>
          <cell r="H74" t="str">
            <v>actif</v>
          </cell>
          <cell r="I74">
            <v>76</v>
          </cell>
          <cell r="J74">
            <v>2</v>
          </cell>
          <cell r="K74" t="str">
            <v>19, Bloc 14, Av De Témara</v>
          </cell>
          <cell r="L74">
            <v>905101</v>
          </cell>
          <cell r="M74">
            <v>0</v>
          </cell>
          <cell r="N74">
            <v>0</v>
          </cell>
          <cell r="O74">
            <v>2</v>
          </cell>
          <cell r="P74">
            <v>0</v>
          </cell>
          <cell r="Q74">
            <v>1</v>
          </cell>
          <cell r="R74" t="str">
            <v>oui</v>
          </cell>
          <cell r="S74">
            <v>102</v>
          </cell>
          <cell r="T74">
            <v>3</v>
          </cell>
          <cell r="U74">
            <v>35</v>
          </cell>
          <cell r="V74">
            <v>35</v>
          </cell>
          <cell r="W74">
            <v>0</v>
          </cell>
          <cell r="X74">
            <v>2</v>
          </cell>
          <cell r="Y74">
            <v>0</v>
          </cell>
          <cell r="Z74" t="str">
            <v>uuid:e368b014-bb41-36987-bv45-d017dc7a99b1</v>
          </cell>
        </row>
        <row r="75">
          <cell r="A75">
            <v>673923083</v>
          </cell>
          <cell r="B75">
            <v>417</v>
          </cell>
          <cell r="C75" t="str">
            <v>FMC2014_GC</v>
          </cell>
          <cell r="D75" t="str">
            <v>E8</v>
          </cell>
          <cell r="E75">
            <v>0</v>
          </cell>
          <cell r="F75">
            <v>905</v>
          </cell>
          <cell r="G75" t="str">
            <v>Droguerie Azaghar</v>
          </cell>
          <cell r="H75" t="str">
            <v>actif</v>
          </cell>
          <cell r="I75">
            <v>76</v>
          </cell>
          <cell r="J75">
            <v>2</v>
          </cell>
          <cell r="K75" t="str">
            <v>19, Bloc 14, Av De Témara</v>
          </cell>
          <cell r="L75">
            <v>905101</v>
          </cell>
          <cell r="M75">
            <v>0</v>
          </cell>
          <cell r="N75">
            <v>0</v>
          </cell>
          <cell r="O75">
            <v>2</v>
          </cell>
          <cell r="P75">
            <v>0</v>
          </cell>
          <cell r="Q75">
            <v>1</v>
          </cell>
          <cell r="R75" t="str">
            <v>oui</v>
          </cell>
          <cell r="S75">
            <v>114</v>
          </cell>
          <cell r="T75">
            <v>1</v>
          </cell>
          <cell r="U75">
            <v>37</v>
          </cell>
          <cell r="V75">
            <v>38</v>
          </cell>
          <cell r="W75">
            <v>34</v>
          </cell>
          <cell r="X75">
            <v>0</v>
          </cell>
          <cell r="Y75">
            <v>0</v>
          </cell>
          <cell r="Z75" t="str">
            <v>uuid:e368b014-bb41-36987-bv45-d017dc7a99b1</v>
          </cell>
        </row>
        <row r="76">
          <cell r="A76">
            <v>673923083</v>
          </cell>
          <cell r="B76">
            <v>417</v>
          </cell>
          <cell r="C76" t="str">
            <v>FMC2014_GC</v>
          </cell>
          <cell r="D76" t="str">
            <v>E8</v>
          </cell>
          <cell r="E76">
            <v>0</v>
          </cell>
          <cell r="F76">
            <v>905</v>
          </cell>
          <cell r="G76" t="str">
            <v>Droguerie Azaghar</v>
          </cell>
          <cell r="H76" t="str">
            <v>actif</v>
          </cell>
          <cell r="I76">
            <v>76</v>
          </cell>
          <cell r="J76">
            <v>2</v>
          </cell>
          <cell r="K76" t="str">
            <v>19, Bloc 14, Av De Témara</v>
          </cell>
          <cell r="L76">
            <v>905101</v>
          </cell>
          <cell r="M76">
            <v>0</v>
          </cell>
          <cell r="N76">
            <v>0</v>
          </cell>
          <cell r="O76">
            <v>2</v>
          </cell>
          <cell r="P76">
            <v>0</v>
          </cell>
          <cell r="Q76">
            <v>1</v>
          </cell>
          <cell r="R76" t="str">
            <v>oui</v>
          </cell>
          <cell r="S76">
            <v>62</v>
          </cell>
          <cell r="T76">
            <v>1</v>
          </cell>
          <cell r="U76">
            <v>35</v>
          </cell>
          <cell r="V76">
            <v>40</v>
          </cell>
          <cell r="W76">
            <v>0</v>
          </cell>
          <cell r="X76">
            <v>3</v>
          </cell>
          <cell r="Y76">
            <v>0</v>
          </cell>
          <cell r="Z76" t="str">
            <v>uuid:e368b014-bb41-36987-bv45-d017dc7a99b1</v>
          </cell>
        </row>
        <row r="77">
          <cell r="A77">
            <v>673923083</v>
          </cell>
          <cell r="B77">
            <v>417</v>
          </cell>
          <cell r="C77" t="str">
            <v>FMC2014_GC</v>
          </cell>
          <cell r="D77" t="str">
            <v>E8</v>
          </cell>
          <cell r="E77">
            <v>0</v>
          </cell>
          <cell r="F77">
            <v>905</v>
          </cell>
          <cell r="G77" t="str">
            <v>Droguerie Azaghar</v>
          </cell>
          <cell r="H77" t="str">
            <v>actif</v>
          </cell>
          <cell r="I77">
            <v>76</v>
          </cell>
          <cell r="J77">
            <v>2</v>
          </cell>
          <cell r="K77" t="str">
            <v>19, Bloc 14, Av De Témara</v>
          </cell>
          <cell r="L77">
            <v>905101</v>
          </cell>
          <cell r="M77">
            <v>0</v>
          </cell>
          <cell r="N77">
            <v>0</v>
          </cell>
          <cell r="O77">
            <v>2</v>
          </cell>
          <cell r="P77">
            <v>0</v>
          </cell>
          <cell r="Q77">
            <v>1</v>
          </cell>
          <cell r="R77" t="str">
            <v>oui</v>
          </cell>
          <cell r="S77">
            <v>113</v>
          </cell>
          <cell r="T77">
            <v>1</v>
          </cell>
          <cell r="U77">
            <v>45</v>
          </cell>
          <cell r="V77">
            <v>42</v>
          </cell>
          <cell r="W77">
            <v>0</v>
          </cell>
          <cell r="X77">
            <v>2</v>
          </cell>
          <cell r="Y77">
            <v>0</v>
          </cell>
          <cell r="Z77" t="str">
            <v>uuid:e368b014-bb41-36987-bv45-d017dc7a99b1</v>
          </cell>
        </row>
        <row r="78">
          <cell r="A78">
            <v>673923083</v>
          </cell>
          <cell r="B78">
            <v>417</v>
          </cell>
          <cell r="C78" t="str">
            <v>FMC2014_GC</v>
          </cell>
          <cell r="D78" t="str">
            <v>E8</v>
          </cell>
          <cell r="E78">
            <v>0</v>
          </cell>
          <cell r="F78">
            <v>905</v>
          </cell>
          <cell r="G78" t="str">
            <v>Droguerie Azaghar</v>
          </cell>
          <cell r="H78" t="str">
            <v>actif</v>
          </cell>
          <cell r="I78">
            <v>76</v>
          </cell>
          <cell r="J78">
            <v>2</v>
          </cell>
          <cell r="K78" t="str">
            <v>19, Bloc 14, Av De Témara</v>
          </cell>
          <cell r="L78">
            <v>905101</v>
          </cell>
          <cell r="M78">
            <v>0</v>
          </cell>
          <cell r="N78">
            <v>0</v>
          </cell>
          <cell r="O78">
            <v>2</v>
          </cell>
          <cell r="P78">
            <v>0</v>
          </cell>
          <cell r="Q78">
            <v>1</v>
          </cell>
          <cell r="R78" t="str">
            <v>oui</v>
          </cell>
          <cell r="S78">
            <v>32</v>
          </cell>
          <cell r="T78">
            <v>1</v>
          </cell>
          <cell r="U78">
            <v>40</v>
          </cell>
          <cell r="V78">
            <v>47</v>
          </cell>
          <cell r="W78">
            <v>0</v>
          </cell>
          <cell r="X78">
            <v>2</v>
          </cell>
          <cell r="Y78">
            <v>0</v>
          </cell>
          <cell r="Z78" t="str">
            <v>uuid:e368b014-bb41-36987-bv45-d017dc7a99b1</v>
          </cell>
        </row>
        <row r="79">
          <cell r="A79">
            <v>673923083</v>
          </cell>
          <cell r="B79">
            <v>417</v>
          </cell>
          <cell r="C79" t="str">
            <v>FMC2014_GC</v>
          </cell>
          <cell r="D79" t="str">
            <v>E8</v>
          </cell>
          <cell r="E79">
            <v>0</v>
          </cell>
          <cell r="F79">
            <v>905</v>
          </cell>
          <cell r="G79" t="str">
            <v>Droguerie Azaghar</v>
          </cell>
          <cell r="H79" t="str">
            <v>actif</v>
          </cell>
          <cell r="I79">
            <v>76</v>
          </cell>
          <cell r="J79">
            <v>2</v>
          </cell>
          <cell r="K79" t="str">
            <v>19, Bloc 14, Av De Témara</v>
          </cell>
          <cell r="L79">
            <v>905101</v>
          </cell>
          <cell r="M79">
            <v>0</v>
          </cell>
          <cell r="N79">
            <v>0</v>
          </cell>
          <cell r="O79">
            <v>2</v>
          </cell>
          <cell r="P79">
            <v>0</v>
          </cell>
          <cell r="Q79">
            <v>1</v>
          </cell>
          <cell r="R79" t="str">
            <v>oui</v>
          </cell>
          <cell r="S79">
            <v>33</v>
          </cell>
          <cell r="T79">
            <v>1</v>
          </cell>
          <cell r="U79">
            <v>44.5</v>
          </cell>
          <cell r="V79">
            <v>48</v>
          </cell>
          <cell r="W79">
            <v>0</v>
          </cell>
          <cell r="X79">
            <v>2</v>
          </cell>
          <cell r="Y79">
            <v>0</v>
          </cell>
          <cell r="Z79" t="str">
            <v>uuid:e368b014-bb41-36987-bv45-d017dc7a99b1</v>
          </cell>
        </row>
        <row r="80">
          <cell r="A80">
            <v>673923083</v>
          </cell>
          <cell r="B80">
            <v>417</v>
          </cell>
          <cell r="C80" t="str">
            <v>FMC2014_GC</v>
          </cell>
          <cell r="D80" t="str">
            <v>E8</v>
          </cell>
          <cell r="E80">
            <v>0</v>
          </cell>
          <cell r="F80">
            <v>905</v>
          </cell>
          <cell r="G80" t="str">
            <v>Droguerie Azaghar</v>
          </cell>
          <cell r="H80" t="str">
            <v>actif</v>
          </cell>
          <cell r="I80">
            <v>76</v>
          </cell>
          <cell r="J80">
            <v>2</v>
          </cell>
          <cell r="K80" t="str">
            <v>19, Bloc 14, Av De Témara</v>
          </cell>
          <cell r="L80">
            <v>905101</v>
          </cell>
          <cell r="M80">
            <v>0</v>
          </cell>
          <cell r="N80">
            <v>0</v>
          </cell>
          <cell r="O80">
            <v>2</v>
          </cell>
          <cell r="P80">
            <v>0</v>
          </cell>
          <cell r="Q80">
            <v>1</v>
          </cell>
          <cell r="R80" t="str">
            <v>oui</v>
          </cell>
          <cell r="S80">
            <v>110</v>
          </cell>
          <cell r="T80">
            <v>1</v>
          </cell>
          <cell r="U80">
            <v>55</v>
          </cell>
          <cell r="V80">
            <v>52</v>
          </cell>
          <cell r="W80">
            <v>66</v>
          </cell>
          <cell r="X80">
            <v>0</v>
          </cell>
          <cell r="Y80">
            <v>0</v>
          </cell>
          <cell r="Z80" t="str">
            <v>uuid:e368b014-bb41-36987-bv45-d017dc7a99b1</v>
          </cell>
        </row>
        <row r="81">
          <cell r="A81">
            <v>673923083</v>
          </cell>
          <cell r="B81">
            <v>417</v>
          </cell>
          <cell r="C81" t="str">
            <v>FMC2014_GC</v>
          </cell>
          <cell r="D81" t="str">
            <v>E8</v>
          </cell>
          <cell r="E81">
            <v>0</v>
          </cell>
          <cell r="F81">
            <v>905</v>
          </cell>
          <cell r="G81" t="str">
            <v>Droguerie Azaghar</v>
          </cell>
          <cell r="H81" t="str">
            <v>actif</v>
          </cell>
          <cell r="I81">
            <v>76</v>
          </cell>
          <cell r="J81">
            <v>2</v>
          </cell>
          <cell r="K81" t="str">
            <v>19, Bloc 14, Av De Témara</v>
          </cell>
          <cell r="L81">
            <v>905101</v>
          </cell>
          <cell r="M81">
            <v>0</v>
          </cell>
          <cell r="N81">
            <v>0</v>
          </cell>
          <cell r="O81">
            <v>2</v>
          </cell>
          <cell r="P81">
            <v>0</v>
          </cell>
          <cell r="Q81">
            <v>1</v>
          </cell>
          <cell r="R81" t="str">
            <v>oui</v>
          </cell>
          <cell r="S81">
            <v>35</v>
          </cell>
          <cell r="T81">
            <v>1</v>
          </cell>
          <cell r="U81">
            <v>170</v>
          </cell>
          <cell r="V81">
            <v>180</v>
          </cell>
          <cell r="W81">
            <v>0</v>
          </cell>
          <cell r="X81">
            <v>2</v>
          </cell>
          <cell r="Y81">
            <v>0</v>
          </cell>
          <cell r="Z81" t="str">
            <v>uuid:e368b014-bb41-36987-bv45-d017dc7a99b1</v>
          </cell>
        </row>
        <row r="82">
          <cell r="A82">
            <v>673923083</v>
          </cell>
          <cell r="B82">
            <v>417</v>
          </cell>
          <cell r="C82" t="str">
            <v>FMC2014_GC</v>
          </cell>
          <cell r="D82" t="str">
            <v>E8</v>
          </cell>
          <cell r="E82">
            <v>0</v>
          </cell>
          <cell r="F82">
            <v>905</v>
          </cell>
          <cell r="G82" t="str">
            <v>Droguerie Azaghar</v>
          </cell>
          <cell r="H82" t="str">
            <v>actif</v>
          </cell>
          <cell r="I82">
            <v>76</v>
          </cell>
          <cell r="J82">
            <v>2</v>
          </cell>
          <cell r="K82" t="str">
            <v>19, Bloc 14, Av De Témara</v>
          </cell>
          <cell r="L82">
            <v>905101</v>
          </cell>
          <cell r="M82">
            <v>0</v>
          </cell>
          <cell r="N82">
            <v>0</v>
          </cell>
          <cell r="O82">
            <v>2</v>
          </cell>
          <cell r="P82">
            <v>0</v>
          </cell>
          <cell r="Q82">
            <v>1</v>
          </cell>
          <cell r="R82" t="str">
            <v>oui</v>
          </cell>
          <cell r="S82">
            <v>101</v>
          </cell>
          <cell r="T82">
            <v>3</v>
          </cell>
          <cell r="U82">
            <v>225</v>
          </cell>
          <cell r="V82">
            <v>225</v>
          </cell>
          <cell r="W82">
            <v>0</v>
          </cell>
          <cell r="X82">
            <v>2</v>
          </cell>
          <cell r="Y82">
            <v>0</v>
          </cell>
          <cell r="Z82" t="str">
            <v>uuid:e368b014-bb41-36987-bv45-d017dc7a99b1</v>
          </cell>
        </row>
        <row r="83">
          <cell r="A83">
            <v>673923083</v>
          </cell>
          <cell r="B83">
            <v>417</v>
          </cell>
          <cell r="C83" t="str">
            <v>FMC2014_GC</v>
          </cell>
          <cell r="D83" t="str">
            <v>E8</v>
          </cell>
          <cell r="E83">
            <v>0</v>
          </cell>
          <cell r="F83">
            <v>905</v>
          </cell>
          <cell r="G83" t="str">
            <v>Droguerie Azaghar</v>
          </cell>
          <cell r="H83" t="str">
            <v>actif</v>
          </cell>
          <cell r="I83">
            <v>76</v>
          </cell>
          <cell r="J83">
            <v>2</v>
          </cell>
          <cell r="K83" t="str">
            <v>19, Bloc 14, Av De Témara</v>
          </cell>
          <cell r="L83">
            <v>905101</v>
          </cell>
          <cell r="M83">
            <v>0</v>
          </cell>
          <cell r="N83">
            <v>0</v>
          </cell>
          <cell r="O83">
            <v>2</v>
          </cell>
          <cell r="P83">
            <v>0</v>
          </cell>
          <cell r="Q83">
            <v>1</v>
          </cell>
          <cell r="R83" t="str">
            <v>oui</v>
          </cell>
          <cell r="S83">
            <v>36</v>
          </cell>
          <cell r="T83">
            <v>2</v>
          </cell>
          <cell r="U83">
            <v>200</v>
          </cell>
          <cell r="V83">
            <v>240</v>
          </cell>
          <cell r="W83">
            <v>0</v>
          </cell>
          <cell r="X83">
            <v>2</v>
          </cell>
          <cell r="Y83">
            <v>0</v>
          </cell>
          <cell r="Z83" t="str">
            <v>uuid:e368b014-bb41-36987-bv45-d017dc7a99b1</v>
          </cell>
        </row>
        <row r="84">
          <cell r="A84">
            <v>673923083</v>
          </cell>
          <cell r="B84">
            <v>417</v>
          </cell>
          <cell r="C84" t="str">
            <v>FMC2014_GC</v>
          </cell>
          <cell r="D84" t="str">
            <v>E8</v>
          </cell>
          <cell r="E84">
            <v>0</v>
          </cell>
          <cell r="F84">
            <v>905</v>
          </cell>
          <cell r="G84" t="str">
            <v>Droguerie Azaghar</v>
          </cell>
          <cell r="H84" t="str">
            <v>actif</v>
          </cell>
          <cell r="I84">
            <v>76</v>
          </cell>
          <cell r="J84">
            <v>2</v>
          </cell>
          <cell r="K84" t="str">
            <v>19, Bloc 14, Av De Témara</v>
          </cell>
          <cell r="L84">
            <v>905101</v>
          </cell>
          <cell r="M84">
            <v>0</v>
          </cell>
          <cell r="N84">
            <v>0</v>
          </cell>
          <cell r="O84">
            <v>2</v>
          </cell>
          <cell r="P84">
            <v>0</v>
          </cell>
          <cell r="Q84">
            <v>1</v>
          </cell>
          <cell r="R84" t="str">
            <v>oui</v>
          </cell>
          <cell r="S84">
            <v>94</v>
          </cell>
          <cell r="T84">
            <v>1</v>
          </cell>
          <cell r="U84">
            <v>242</v>
          </cell>
          <cell r="V84">
            <v>242</v>
          </cell>
          <cell r="W84">
            <v>3</v>
          </cell>
          <cell r="X84">
            <v>0</v>
          </cell>
          <cell r="Y84">
            <v>0</v>
          </cell>
          <cell r="Z84" t="str">
            <v>uuid:e368b014-bb41-36987-bv45-d017dc7a99b1</v>
          </cell>
        </row>
        <row r="85">
          <cell r="A85">
            <v>673923083</v>
          </cell>
          <cell r="B85">
            <v>417</v>
          </cell>
          <cell r="C85" t="str">
            <v>FMC2014_GC</v>
          </cell>
          <cell r="D85" t="str">
            <v>E8</v>
          </cell>
          <cell r="E85">
            <v>0</v>
          </cell>
          <cell r="F85">
            <v>905</v>
          </cell>
          <cell r="G85" t="str">
            <v>Droguerie Azaghar</v>
          </cell>
          <cell r="H85" t="str">
            <v>actif</v>
          </cell>
          <cell r="I85">
            <v>76</v>
          </cell>
          <cell r="J85">
            <v>2</v>
          </cell>
          <cell r="K85" t="str">
            <v>19, Bloc 14, Av De Témara</v>
          </cell>
          <cell r="L85">
            <v>905101</v>
          </cell>
          <cell r="M85">
            <v>0</v>
          </cell>
          <cell r="N85">
            <v>0</v>
          </cell>
          <cell r="O85">
            <v>2</v>
          </cell>
          <cell r="P85">
            <v>0</v>
          </cell>
          <cell r="Q85">
            <v>1</v>
          </cell>
          <cell r="R85" t="str">
            <v>oui</v>
          </cell>
          <cell r="S85">
            <v>92</v>
          </cell>
          <cell r="T85">
            <v>1</v>
          </cell>
          <cell r="U85">
            <v>290</v>
          </cell>
          <cell r="V85">
            <v>290</v>
          </cell>
          <cell r="W85">
            <v>0</v>
          </cell>
          <cell r="X85">
            <v>2</v>
          </cell>
          <cell r="Y85">
            <v>0</v>
          </cell>
          <cell r="Z85" t="str">
            <v>uuid:e368b014-bb41-36987-bv45-d017dc7a99b1</v>
          </cell>
        </row>
        <row r="86">
          <cell r="A86">
            <v>673923083</v>
          </cell>
          <cell r="B86">
            <v>417</v>
          </cell>
          <cell r="C86" t="str">
            <v>FMC2014_GC</v>
          </cell>
          <cell r="D86" t="str">
            <v>E8</v>
          </cell>
          <cell r="E86">
            <v>0</v>
          </cell>
          <cell r="F86">
            <v>905</v>
          </cell>
          <cell r="G86" t="str">
            <v>Droguerie Azaghar</v>
          </cell>
          <cell r="H86" t="str">
            <v>actif</v>
          </cell>
          <cell r="I86">
            <v>76</v>
          </cell>
          <cell r="J86">
            <v>2</v>
          </cell>
          <cell r="K86" t="str">
            <v>19, Bloc 14, Av De Témara</v>
          </cell>
          <cell r="L86">
            <v>905101</v>
          </cell>
          <cell r="M86">
            <v>0</v>
          </cell>
          <cell r="N86">
            <v>0</v>
          </cell>
          <cell r="O86">
            <v>2</v>
          </cell>
          <cell r="P86">
            <v>0</v>
          </cell>
          <cell r="Q86">
            <v>1</v>
          </cell>
          <cell r="R86" t="str">
            <v>oui</v>
          </cell>
          <cell r="S86">
            <v>90</v>
          </cell>
          <cell r="T86">
            <v>1</v>
          </cell>
          <cell r="U86">
            <v>420</v>
          </cell>
          <cell r="V86">
            <v>420</v>
          </cell>
          <cell r="W86">
            <v>0</v>
          </cell>
          <cell r="X86">
            <v>2</v>
          </cell>
          <cell r="Y86">
            <v>0</v>
          </cell>
          <cell r="Z86" t="str">
            <v>uuid:e368b014-bb41-36987-bv45-d017dc7a99b1</v>
          </cell>
        </row>
        <row r="87">
          <cell r="A87">
            <v>673923083</v>
          </cell>
          <cell r="B87">
            <v>417</v>
          </cell>
          <cell r="C87" t="str">
            <v>FMC2014_GC</v>
          </cell>
          <cell r="D87" t="str">
            <v>E8</v>
          </cell>
          <cell r="E87">
            <v>0</v>
          </cell>
          <cell r="F87">
            <v>905</v>
          </cell>
          <cell r="G87" t="str">
            <v>Droguerie Azaghar</v>
          </cell>
          <cell r="H87" t="str">
            <v>actif</v>
          </cell>
          <cell r="I87">
            <v>76</v>
          </cell>
          <cell r="J87">
            <v>2</v>
          </cell>
          <cell r="K87" t="str">
            <v>19, Bloc 14, Av De Témara</v>
          </cell>
          <cell r="L87">
            <v>905101</v>
          </cell>
          <cell r="M87">
            <v>0</v>
          </cell>
          <cell r="N87">
            <v>0</v>
          </cell>
          <cell r="O87">
            <v>2</v>
          </cell>
          <cell r="P87">
            <v>0</v>
          </cell>
          <cell r="Q87">
            <v>1</v>
          </cell>
          <cell r="R87" t="str">
            <v>oui</v>
          </cell>
          <cell r="S87">
            <v>91</v>
          </cell>
          <cell r="T87">
            <v>1</v>
          </cell>
          <cell r="U87">
            <v>456</v>
          </cell>
          <cell r="V87">
            <v>456</v>
          </cell>
          <cell r="W87">
            <v>0</v>
          </cell>
          <cell r="X87">
            <v>2</v>
          </cell>
          <cell r="Y87">
            <v>0</v>
          </cell>
          <cell r="Z87" t="str">
            <v>uuid:e368b014-bb41-36987-bv45-d017dc7a99b1</v>
          </cell>
        </row>
        <row r="88">
          <cell r="A88">
            <v>673923083</v>
          </cell>
          <cell r="B88">
            <v>417</v>
          </cell>
          <cell r="C88" t="str">
            <v>FMC2014_GC</v>
          </cell>
          <cell r="D88" t="str">
            <v>E8</v>
          </cell>
          <cell r="E88">
            <v>0</v>
          </cell>
          <cell r="F88">
            <v>905</v>
          </cell>
          <cell r="G88" t="str">
            <v>Droguerie Azaghar</v>
          </cell>
          <cell r="H88" t="str">
            <v>actif</v>
          </cell>
          <cell r="I88">
            <v>76</v>
          </cell>
          <cell r="J88">
            <v>2</v>
          </cell>
          <cell r="K88" t="str">
            <v>19, Bloc 14, Av De Témara</v>
          </cell>
          <cell r="L88">
            <v>905101</v>
          </cell>
          <cell r="M88">
            <v>0</v>
          </cell>
          <cell r="N88">
            <v>0</v>
          </cell>
          <cell r="O88">
            <v>2</v>
          </cell>
          <cell r="P88">
            <v>0</v>
          </cell>
          <cell r="Q88">
            <v>1</v>
          </cell>
          <cell r="R88" t="str">
            <v>oui</v>
          </cell>
          <cell r="S88">
            <v>93</v>
          </cell>
          <cell r="T88">
            <v>1</v>
          </cell>
          <cell r="U88">
            <v>780</v>
          </cell>
          <cell r="V88">
            <v>780</v>
          </cell>
          <cell r="W88">
            <v>0</v>
          </cell>
          <cell r="X88">
            <v>2</v>
          </cell>
          <cell r="Y88">
            <v>0</v>
          </cell>
          <cell r="Z88" t="str">
            <v>uuid:e368b014-bb41-36987-bv45-d017dc7a99b1</v>
          </cell>
        </row>
        <row r="89">
          <cell r="A89">
            <v>522500057</v>
          </cell>
          <cell r="B89">
            <v>409</v>
          </cell>
          <cell r="C89" t="str">
            <v>FMC2014_GC</v>
          </cell>
          <cell r="D89" t="str">
            <v>E8</v>
          </cell>
          <cell r="E89">
            <v>0</v>
          </cell>
          <cell r="F89">
            <v>905</v>
          </cell>
          <cell r="G89" t="str">
            <v>Droguerie Idaou Sémlal</v>
          </cell>
          <cell r="H89" t="str">
            <v>actif</v>
          </cell>
          <cell r="I89">
            <v>79</v>
          </cell>
          <cell r="J89">
            <v>2</v>
          </cell>
          <cell r="K89" t="str">
            <v>143, Av De Taza</v>
          </cell>
          <cell r="L89">
            <v>905101</v>
          </cell>
          <cell r="M89">
            <v>0</v>
          </cell>
          <cell r="N89">
            <v>0</v>
          </cell>
          <cell r="O89">
            <v>3</v>
          </cell>
          <cell r="P89">
            <v>0</v>
          </cell>
          <cell r="Q89">
            <v>2</v>
          </cell>
          <cell r="R89" t="str">
            <v>oui</v>
          </cell>
          <cell r="S89">
            <v>79</v>
          </cell>
          <cell r="T89">
            <v>1</v>
          </cell>
          <cell r="U89">
            <v>7.1</v>
          </cell>
          <cell r="V89">
            <v>6</v>
          </cell>
          <cell r="W89">
            <v>0</v>
          </cell>
          <cell r="X89">
            <v>2</v>
          </cell>
          <cell r="Y89">
            <v>0</v>
          </cell>
          <cell r="Z89" t="str">
            <v>uuid:184eb087-AA14-1452-0213-a97b1d0197dc</v>
          </cell>
        </row>
        <row r="90">
          <cell r="A90">
            <v>522500057</v>
          </cell>
          <cell r="B90">
            <v>409</v>
          </cell>
          <cell r="C90" t="str">
            <v>FMC2014_GC</v>
          </cell>
          <cell r="D90" t="str">
            <v>E8</v>
          </cell>
          <cell r="E90">
            <v>0</v>
          </cell>
          <cell r="F90">
            <v>905</v>
          </cell>
          <cell r="G90" t="str">
            <v>Droguerie Idaou Sémlal</v>
          </cell>
          <cell r="H90" t="str">
            <v>actif</v>
          </cell>
          <cell r="I90">
            <v>79</v>
          </cell>
          <cell r="J90">
            <v>2</v>
          </cell>
          <cell r="K90" t="str">
            <v>143, Av De Taza</v>
          </cell>
          <cell r="L90">
            <v>905101</v>
          </cell>
          <cell r="M90">
            <v>0</v>
          </cell>
          <cell r="N90">
            <v>0</v>
          </cell>
          <cell r="O90">
            <v>3</v>
          </cell>
          <cell r="P90">
            <v>0</v>
          </cell>
          <cell r="Q90">
            <v>2</v>
          </cell>
          <cell r="R90" t="str">
            <v>oui</v>
          </cell>
          <cell r="S90">
            <v>75</v>
          </cell>
          <cell r="T90">
            <v>3</v>
          </cell>
          <cell r="U90">
            <v>7</v>
          </cell>
          <cell r="V90">
            <v>7</v>
          </cell>
          <cell r="W90">
            <v>0</v>
          </cell>
          <cell r="X90">
            <v>2</v>
          </cell>
          <cell r="Y90">
            <v>0</v>
          </cell>
          <cell r="Z90" t="str">
            <v>uuid:184eb087-AA14-1452-0213-a97b1d0197dc</v>
          </cell>
        </row>
        <row r="91">
          <cell r="A91">
            <v>522500057</v>
          </cell>
          <cell r="B91">
            <v>409</v>
          </cell>
          <cell r="C91" t="str">
            <v>FMC2014_GC</v>
          </cell>
          <cell r="D91" t="str">
            <v>E8</v>
          </cell>
          <cell r="E91">
            <v>0</v>
          </cell>
          <cell r="F91">
            <v>905</v>
          </cell>
          <cell r="G91" t="str">
            <v>Droguerie Idaou Sémlal</v>
          </cell>
          <cell r="H91" t="str">
            <v>actif</v>
          </cell>
          <cell r="I91">
            <v>79</v>
          </cell>
          <cell r="J91">
            <v>2</v>
          </cell>
          <cell r="K91" t="str">
            <v>143, Av De Taza</v>
          </cell>
          <cell r="L91">
            <v>905101</v>
          </cell>
          <cell r="M91">
            <v>0</v>
          </cell>
          <cell r="N91">
            <v>0</v>
          </cell>
          <cell r="O91">
            <v>3</v>
          </cell>
          <cell r="P91">
            <v>0</v>
          </cell>
          <cell r="Q91">
            <v>2</v>
          </cell>
          <cell r="R91" t="str">
            <v>oui</v>
          </cell>
          <cell r="S91">
            <v>80</v>
          </cell>
          <cell r="T91">
            <v>2</v>
          </cell>
          <cell r="U91">
            <v>7.3</v>
          </cell>
          <cell r="V91">
            <v>7</v>
          </cell>
          <cell r="W91">
            <v>0</v>
          </cell>
          <cell r="X91">
            <v>2</v>
          </cell>
          <cell r="Y91">
            <v>0</v>
          </cell>
          <cell r="Z91" t="str">
            <v>uuid:184eb087-AA14-1452-0213-a97b1d0197dc</v>
          </cell>
        </row>
        <row r="92">
          <cell r="A92">
            <v>522500057</v>
          </cell>
          <cell r="B92">
            <v>409</v>
          </cell>
          <cell r="C92" t="str">
            <v>FMC2014_GC</v>
          </cell>
          <cell r="D92" t="str">
            <v>E8</v>
          </cell>
          <cell r="E92">
            <v>0</v>
          </cell>
          <cell r="F92">
            <v>905</v>
          </cell>
          <cell r="G92" t="str">
            <v>Droguerie Idaou Sémlal</v>
          </cell>
          <cell r="H92" t="str">
            <v>actif</v>
          </cell>
          <cell r="I92">
            <v>79</v>
          </cell>
          <cell r="J92">
            <v>2</v>
          </cell>
          <cell r="K92" t="str">
            <v>143, Av De Taza</v>
          </cell>
          <cell r="L92">
            <v>905101</v>
          </cell>
          <cell r="M92">
            <v>0</v>
          </cell>
          <cell r="N92">
            <v>0</v>
          </cell>
          <cell r="O92">
            <v>3</v>
          </cell>
          <cell r="P92">
            <v>0</v>
          </cell>
          <cell r="Q92">
            <v>2</v>
          </cell>
          <cell r="R92" t="str">
            <v>oui</v>
          </cell>
          <cell r="S92">
            <v>81</v>
          </cell>
          <cell r="T92">
            <v>3</v>
          </cell>
          <cell r="U92">
            <v>9</v>
          </cell>
          <cell r="V92">
            <v>10</v>
          </cell>
          <cell r="W92">
            <v>0</v>
          </cell>
          <cell r="X92">
            <v>2</v>
          </cell>
          <cell r="Y92">
            <v>0</v>
          </cell>
          <cell r="Z92" t="str">
            <v>uuid:184eb087-AA14-1452-0213-a97b1d0197dc</v>
          </cell>
        </row>
        <row r="93">
          <cell r="A93">
            <v>522500057</v>
          </cell>
          <cell r="B93">
            <v>409</v>
          </cell>
          <cell r="C93" t="str">
            <v>FMC2014_GC</v>
          </cell>
          <cell r="D93" t="str">
            <v>E8</v>
          </cell>
          <cell r="E93">
            <v>0</v>
          </cell>
          <cell r="F93">
            <v>905</v>
          </cell>
          <cell r="G93" t="str">
            <v>Droguerie Idaou Sémlal</v>
          </cell>
          <cell r="H93" t="str">
            <v>actif</v>
          </cell>
          <cell r="I93">
            <v>79</v>
          </cell>
          <cell r="J93">
            <v>2</v>
          </cell>
          <cell r="K93" t="str">
            <v>143, Av De Taza</v>
          </cell>
          <cell r="L93">
            <v>905101</v>
          </cell>
          <cell r="M93">
            <v>0</v>
          </cell>
          <cell r="N93">
            <v>0</v>
          </cell>
          <cell r="O93">
            <v>3</v>
          </cell>
          <cell r="P93">
            <v>0</v>
          </cell>
          <cell r="Q93">
            <v>2</v>
          </cell>
          <cell r="R93" t="str">
            <v>oui</v>
          </cell>
          <cell r="S93">
            <v>73</v>
          </cell>
          <cell r="T93">
            <v>1</v>
          </cell>
          <cell r="U93">
            <v>9</v>
          </cell>
          <cell r="V93">
            <v>11</v>
          </cell>
          <cell r="W93">
            <v>0</v>
          </cell>
          <cell r="X93">
            <v>2</v>
          </cell>
          <cell r="Y93">
            <v>0</v>
          </cell>
          <cell r="Z93" t="str">
            <v>uuid:184eb087-AA14-1452-0213-a97b1d0197dc</v>
          </cell>
        </row>
        <row r="94">
          <cell r="A94">
            <v>522500057</v>
          </cell>
          <cell r="B94">
            <v>409</v>
          </cell>
          <cell r="C94" t="str">
            <v>FMC2014_GC</v>
          </cell>
          <cell r="D94" t="str">
            <v>E8</v>
          </cell>
          <cell r="E94">
            <v>0</v>
          </cell>
          <cell r="F94">
            <v>905</v>
          </cell>
          <cell r="G94" t="str">
            <v>Droguerie Idaou Sémlal</v>
          </cell>
          <cell r="H94" t="str">
            <v>actif</v>
          </cell>
          <cell r="I94">
            <v>79</v>
          </cell>
          <cell r="J94">
            <v>2</v>
          </cell>
          <cell r="K94" t="str">
            <v>143, Av De Taza</v>
          </cell>
          <cell r="L94">
            <v>905101</v>
          </cell>
          <cell r="M94">
            <v>0</v>
          </cell>
          <cell r="N94">
            <v>0</v>
          </cell>
          <cell r="O94">
            <v>3</v>
          </cell>
          <cell r="P94">
            <v>0</v>
          </cell>
          <cell r="Q94">
            <v>2</v>
          </cell>
          <cell r="R94" t="str">
            <v>oui</v>
          </cell>
          <cell r="S94">
            <v>76</v>
          </cell>
          <cell r="T94">
            <v>1</v>
          </cell>
          <cell r="U94">
            <v>9</v>
          </cell>
          <cell r="V94">
            <v>11.5</v>
          </cell>
          <cell r="W94">
            <v>0</v>
          </cell>
          <cell r="X94">
            <v>2</v>
          </cell>
          <cell r="Y94">
            <v>0</v>
          </cell>
          <cell r="Z94" t="str">
            <v>uuid:184eb087-AA14-1452-0213-a97b1d0197dc</v>
          </cell>
        </row>
        <row r="95">
          <cell r="A95">
            <v>522500057</v>
          </cell>
          <cell r="B95">
            <v>409</v>
          </cell>
          <cell r="C95" t="str">
            <v>FMC2014_GC</v>
          </cell>
          <cell r="D95" t="str">
            <v>E8</v>
          </cell>
          <cell r="E95">
            <v>0</v>
          </cell>
          <cell r="F95">
            <v>905</v>
          </cell>
          <cell r="G95" t="str">
            <v>Droguerie Idaou Sémlal</v>
          </cell>
          <cell r="H95" t="str">
            <v>actif</v>
          </cell>
          <cell r="I95">
            <v>79</v>
          </cell>
          <cell r="J95">
            <v>2</v>
          </cell>
          <cell r="K95" t="str">
            <v>143, Av De Taza</v>
          </cell>
          <cell r="L95">
            <v>905101</v>
          </cell>
          <cell r="M95">
            <v>0</v>
          </cell>
          <cell r="N95">
            <v>0</v>
          </cell>
          <cell r="O95">
            <v>3</v>
          </cell>
          <cell r="P95">
            <v>0</v>
          </cell>
          <cell r="Q95">
            <v>2</v>
          </cell>
          <cell r="R95" t="str">
            <v>oui</v>
          </cell>
          <cell r="S95">
            <v>78</v>
          </cell>
          <cell r="T95">
            <v>3</v>
          </cell>
          <cell r="U95">
            <v>10.5</v>
          </cell>
          <cell r="V95">
            <v>12</v>
          </cell>
          <cell r="W95">
            <v>0</v>
          </cell>
          <cell r="X95">
            <v>2</v>
          </cell>
          <cell r="Y95">
            <v>0</v>
          </cell>
          <cell r="Z95" t="str">
            <v>uuid:184eb087-AA14-1452-0213-a97b1d0197dc</v>
          </cell>
        </row>
        <row r="96">
          <cell r="A96">
            <v>522500057</v>
          </cell>
          <cell r="B96">
            <v>409</v>
          </cell>
          <cell r="C96" t="str">
            <v>FMC2014_GC</v>
          </cell>
          <cell r="D96" t="str">
            <v>E8</v>
          </cell>
          <cell r="E96">
            <v>0</v>
          </cell>
          <cell r="F96">
            <v>905</v>
          </cell>
          <cell r="G96" t="str">
            <v>Droguerie Idaou Sémlal</v>
          </cell>
          <cell r="H96" t="str">
            <v>actif</v>
          </cell>
          <cell r="I96">
            <v>79</v>
          </cell>
          <cell r="J96">
            <v>2</v>
          </cell>
          <cell r="K96" t="str">
            <v>143, Av De Taza</v>
          </cell>
          <cell r="L96">
            <v>905101</v>
          </cell>
          <cell r="M96">
            <v>0</v>
          </cell>
          <cell r="N96">
            <v>0</v>
          </cell>
          <cell r="O96">
            <v>3</v>
          </cell>
          <cell r="P96">
            <v>0</v>
          </cell>
          <cell r="Q96">
            <v>2</v>
          </cell>
          <cell r="R96" t="str">
            <v>oui</v>
          </cell>
          <cell r="S96">
            <v>74</v>
          </cell>
          <cell r="T96">
            <v>2</v>
          </cell>
          <cell r="U96">
            <v>13.8</v>
          </cell>
          <cell r="V96">
            <v>13</v>
          </cell>
          <cell r="W96">
            <v>0</v>
          </cell>
          <cell r="X96">
            <v>2</v>
          </cell>
          <cell r="Y96">
            <v>0</v>
          </cell>
          <cell r="Z96" t="str">
            <v>uuid:184eb087-AA14-1452-0213-a97b1d0197dc</v>
          </cell>
        </row>
        <row r="97">
          <cell r="A97">
            <v>522500057</v>
          </cell>
          <cell r="B97">
            <v>409</v>
          </cell>
          <cell r="C97" t="str">
            <v>FMC2014_GC</v>
          </cell>
          <cell r="D97" t="str">
            <v>E8</v>
          </cell>
          <cell r="E97">
            <v>0</v>
          </cell>
          <cell r="F97">
            <v>905</v>
          </cell>
          <cell r="G97" t="str">
            <v>Droguerie Idaou Sémlal</v>
          </cell>
          <cell r="H97" t="str">
            <v>actif</v>
          </cell>
          <cell r="I97">
            <v>79</v>
          </cell>
          <cell r="J97">
            <v>2</v>
          </cell>
          <cell r="K97" t="str">
            <v>143, Av De Taza</v>
          </cell>
          <cell r="L97">
            <v>905101</v>
          </cell>
          <cell r="M97">
            <v>0</v>
          </cell>
          <cell r="N97">
            <v>0</v>
          </cell>
          <cell r="O97">
            <v>3</v>
          </cell>
          <cell r="P97">
            <v>0</v>
          </cell>
          <cell r="Q97">
            <v>2</v>
          </cell>
          <cell r="R97" t="str">
            <v>oui</v>
          </cell>
          <cell r="S97">
            <v>77</v>
          </cell>
          <cell r="T97">
            <v>2</v>
          </cell>
          <cell r="U97">
            <v>13.5</v>
          </cell>
          <cell r="V97">
            <v>13.5</v>
          </cell>
          <cell r="W97">
            <v>0</v>
          </cell>
          <cell r="X97">
            <v>2</v>
          </cell>
          <cell r="Y97">
            <v>0</v>
          </cell>
          <cell r="Z97" t="str">
            <v>uuid:184eb087-AA14-1452-0213-a97b1d0197dc</v>
          </cell>
        </row>
        <row r="98">
          <cell r="A98">
            <v>522500057</v>
          </cell>
          <cell r="B98">
            <v>409</v>
          </cell>
          <cell r="C98" t="str">
            <v>FMC2014_GC</v>
          </cell>
          <cell r="D98" t="str">
            <v>E8</v>
          </cell>
          <cell r="E98">
            <v>0</v>
          </cell>
          <cell r="F98">
            <v>905</v>
          </cell>
          <cell r="G98" t="str">
            <v>Droguerie Idaou Sémlal</v>
          </cell>
          <cell r="H98" t="str">
            <v>actif</v>
          </cell>
          <cell r="I98">
            <v>79</v>
          </cell>
          <cell r="J98">
            <v>2</v>
          </cell>
          <cell r="K98" t="str">
            <v>143, Av De Taza</v>
          </cell>
          <cell r="L98">
            <v>905101</v>
          </cell>
          <cell r="M98">
            <v>0</v>
          </cell>
          <cell r="N98">
            <v>0</v>
          </cell>
          <cell r="O98">
            <v>3</v>
          </cell>
          <cell r="P98">
            <v>0</v>
          </cell>
          <cell r="Q98">
            <v>2</v>
          </cell>
          <cell r="R98" t="str">
            <v>oui</v>
          </cell>
          <cell r="S98">
            <v>72</v>
          </cell>
          <cell r="T98">
            <v>3</v>
          </cell>
          <cell r="U98">
            <v>60</v>
          </cell>
          <cell r="V98">
            <v>64</v>
          </cell>
          <cell r="W98">
            <v>0</v>
          </cell>
          <cell r="X98">
            <v>2</v>
          </cell>
          <cell r="Y98">
            <v>0</v>
          </cell>
          <cell r="Z98" t="str">
            <v>uuid:184eb087-AA14-1452-0213-a97b1d0197dc</v>
          </cell>
        </row>
        <row r="99">
          <cell r="A99">
            <v>522500057</v>
          </cell>
          <cell r="B99">
            <v>409</v>
          </cell>
          <cell r="C99" t="str">
            <v>FMC2014_GC</v>
          </cell>
          <cell r="D99" t="str">
            <v>E8</v>
          </cell>
          <cell r="E99">
            <v>0</v>
          </cell>
          <cell r="F99">
            <v>905</v>
          </cell>
          <cell r="G99" t="str">
            <v>Droguerie Idaou Sémlal</v>
          </cell>
          <cell r="H99" t="str">
            <v>actif</v>
          </cell>
          <cell r="I99">
            <v>79</v>
          </cell>
          <cell r="J99">
            <v>2</v>
          </cell>
          <cell r="K99" t="str">
            <v>143, Av De Taza</v>
          </cell>
          <cell r="L99">
            <v>905101</v>
          </cell>
          <cell r="M99">
            <v>0</v>
          </cell>
          <cell r="N99">
            <v>0</v>
          </cell>
          <cell r="O99">
            <v>3</v>
          </cell>
          <cell r="P99">
            <v>0</v>
          </cell>
          <cell r="Q99">
            <v>2</v>
          </cell>
          <cell r="R99" t="str">
            <v>oui</v>
          </cell>
          <cell r="S99">
            <v>70</v>
          </cell>
          <cell r="T99">
            <v>1</v>
          </cell>
          <cell r="U99">
            <v>97</v>
          </cell>
          <cell r="V99">
            <v>100</v>
          </cell>
          <cell r="W99">
            <v>0</v>
          </cell>
          <cell r="X99">
            <v>2</v>
          </cell>
          <cell r="Y99">
            <v>0</v>
          </cell>
          <cell r="Z99" t="str">
            <v>uuid:184eb087-AA14-1452-0213-a97b1d0197dc</v>
          </cell>
        </row>
        <row r="100">
          <cell r="A100">
            <v>522500057</v>
          </cell>
          <cell r="B100">
            <v>409</v>
          </cell>
          <cell r="C100" t="str">
            <v>FMC2014_GC</v>
          </cell>
          <cell r="D100" t="str">
            <v>E8</v>
          </cell>
          <cell r="E100">
            <v>0</v>
          </cell>
          <cell r="F100">
            <v>905</v>
          </cell>
          <cell r="G100" t="str">
            <v>Droguerie Idaou Sémlal</v>
          </cell>
          <cell r="H100" t="str">
            <v>actif</v>
          </cell>
          <cell r="I100">
            <v>79</v>
          </cell>
          <cell r="J100">
            <v>2</v>
          </cell>
          <cell r="K100" t="str">
            <v>143, Av De Taza</v>
          </cell>
          <cell r="L100">
            <v>905101</v>
          </cell>
          <cell r="M100">
            <v>0</v>
          </cell>
          <cell r="N100">
            <v>0</v>
          </cell>
          <cell r="O100">
            <v>3</v>
          </cell>
          <cell r="P100">
            <v>0</v>
          </cell>
          <cell r="Q100">
            <v>2</v>
          </cell>
          <cell r="R100" t="str">
            <v>oui</v>
          </cell>
          <cell r="S100">
            <v>71</v>
          </cell>
          <cell r="T100">
            <v>2</v>
          </cell>
          <cell r="U100">
            <v>170</v>
          </cell>
          <cell r="V100">
            <v>150</v>
          </cell>
          <cell r="W100">
            <v>0</v>
          </cell>
          <cell r="X100">
            <v>2</v>
          </cell>
          <cell r="Y100">
            <v>0</v>
          </cell>
          <cell r="Z100" t="str">
            <v>uuid:184eb087-AA14-1452-0213-a97b1d0197dc</v>
          </cell>
        </row>
        <row r="101">
          <cell r="A101">
            <v>522872526</v>
          </cell>
          <cell r="B101">
            <v>319</v>
          </cell>
          <cell r="C101" t="str">
            <v>FMC2014_GC</v>
          </cell>
          <cell r="D101" t="str">
            <v>E8</v>
          </cell>
          <cell r="E101">
            <v>0</v>
          </cell>
          <cell r="F101">
            <v>905</v>
          </cell>
          <cell r="G101" t="str">
            <v>Droguerie massa draa</v>
          </cell>
          <cell r="H101" t="str">
            <v>actif</v>
          </cell>
          <cell r="I101">
            <v>82</v>
          </cell>
          <cell r="J101">
            <v>2</v>
          </cell>
          <cell r="K101" t="str">
            <v>Bd kouds ancien an chouk</v>
          </cell>
          <cell r="L101">
            <v>905101</v>
          </cell>
          <cell r="M101">
            <v>0</v>
          </cell>
          <cell r="N101">
            <v>0</v>
          </cell>
          <cell r="O101">
            <v>2</v>
          </cell>
          <cell r="P101">
            <v>0</v>
          </cell>
          <cell r="Q101">
            <v>3</v>
          </cell>
          <cell r="R101" t="str">
            <v>oui</v>
          </cell>
          <cell r="S101">
            <v>106</v>
          </cell>
          <cell r="T101">
            <v>1</v>
          </cell>
          <cell r="U101">
            <v>1.85</v>
          </cell>
          <cell r="V101">
            <v>1.6</v>
          </cell>
          <cell r="W101">
            <v>66</v>
          </cell>
          <cell r="X101">
            <v>0</v>
          </cell>
          <cell r="Y101">
            <v>0</v>
          </cell>
          <cell r="Z101" t="str">
            <v>uuid:0143eb68-d32e-4922-ac92-799b1dc7ad01</v>
          </cell>
        </row>
        <row r="102">
          <cell r="A102">
            <v>522872526</v>
          </cell>
          <cell r="B102">
            <v>319</v>
          </cell>
          <cell r="C102" t="str">
            <v>FMC2014_GC</v>
          </cell>
          <cell r="D102" t="str">
            <v>E8</v>
          </cell>
          <cell r="E102">
            <v>0</v>
          </cell>
          <cell r="F102">
            <v>905</v>
          </cell>
          <cell r="G102" t="str">
            <v>Droguerie massa draa</v>
          </cell>
          <cell r="H102" t="str">
            <v>actif</v>
          </cell>
          <cell r="I102">
            <v>82</v>
          </cell>
          <cell r="J102">
            <v>2</v>
          </cell>
          <cell r="K102" t="str">
            <v>Bd kouds ancien an chouk</v>
          </cell>
          <cell r="L102">
            <v>905101</v>
          </cell>
          <cell r="M102">
            <v>0</v>
          </cell>
          <cell r="N102">
            <v>0</v>
          </cell>
          <cell r="O102">
            <v>2</v>
          </cell>
          <cell r="P102">
            <v>0</v>
          </cell>
          <cell r="Q102">
            <v>3</v>
          </cell>
          <cell r="R102" t="str">
            <v>oui</v>
          </cell>
          <cell r="S102">
            <v>105</v>
          </cell>
          <cell r="T102">
            <v>3</v>
          </cell>
          <cell r="U102">
            <v>1.8</v>
          </cell>
          <cell r="V102">
            <v>1.8</v>
          </cell>
          <cell r="W102">
            <v>0</v>
          </cell>
          <cell r="X102">
            <v>2</v>
          </cell>
          <cell r="Y102">
            <v>0</v>
          </cell>
          <cell r="Z102" t="str">
            <v>uuid:0143eb68-d32e-4922-ac92-799b1dc7ad01</v>
          </cell>
        </row>
        <row r="103">
          <cell r="A103">
            <v>522872526</v>
          </cell>
          <cell r="B103">
            <v>319</v>
          </cell>
          <cell r="C103" t="str">
            <v>FMC2014_GC</v>
          </cell>
          <cell r="D103" t="str">
            <v>E8</v>
          </cell>
          <cell r="E103">
            <v>0</v>
          </cell>
          <cell r="F103">
            <v>905</v>
          </cell>
          <cell r="G103" t="str">
            <v>Droguerie massa draa</v>
          </cell>
          <cell r="H103" t="str">
            <v>actif</v>
          </cell>
          <cell r="I103">
            <v>82</v>
          </cell>
          <cell r="J103">
            <v>2</v>
          </cell>
          <cell r="K103" t="str">
            <v>Bd kouds ancien an chouk</v>
          </cell>
          <cell r="L103">
            <v>905101</v>
          </cell>
          <cell r="M103">
            <v>0</v>
          </cell>
          <cell r="N103">
            <v>0</v>
          </cell>
          <cell r="O103">
            <v>2</v>
          </cell>
          <cell r="P103">
            <v>0</v>
          </cell>
          <cell r="Q103">
            <v>3</v>
          </cell>
          <cell r="R103" t="str">
            <v>oui</v>
          </cell>
          <cell r="S103">
            <v>104</v>
          </cell>
          <cell r="T103">
            <v>2</v>
          </cell>
          <cell r="U103">
            <v>2.2000000000000002</v>
          </cell>
          <cell r="V103">
            <v>2.2799999999999998</v>
          </cell>
          <cell r="W103">
            <v>0</v>
          </cell>
          <cell r="X103">
            <v>2</v>
          </cell>
          <cell r="Y103">
            <v>0</v>
          </cell>
          <cell r="Z103" t="str">
            <v>uuid:0143eb68-d32e-4922-ac92-799b1dc7ad01</v>
          </cell>
        </row>
        <row r="104">
          <cell r="A104">
            <v>522872526</v>
          </cell>
          <cell r="B104">
            <v>319</v>
          </cell>
          <cell r="C104" t="str">
            <v>FMC2014_GC</v>
          </cell>
          <cell r="D104" t="str">
            <v>E8</v>
          </cell>
          <cell r="E104">
            <v>0</v>
          </cell>
          <cell r="F104">
            <v>905</v>
          </cell>
          <cell r="G104" t="str">
            <v>Droguerie massa draa</v>
          </cell>
          <cell r="H104" t="str">
            <v>actif</v>
          </cell>
          <cell r="I104">
            <v>82</v>
          </cell>
          <cell r="J104">
            <v>2</v>
          </cell>
          <cell r="K104" t="str">
            <v>Bd kouds ancien an chouk</v>
          </cell>
          <cell r="L104">
            <v>905101</v>
          </cell>
          <cell r="M104">
            <v>0</v>
          </cell>
          <cell r="N104">
            <v>0</v>
          </cell>
          <cell r="O104">
            <v>2</v>
          </cell>
          <cell r="P104">
            <v>0</v>
          </cell>
          <cell r="Q104">
            <v>3</v>
          </cell>
          <cell r="R104" t="str">
            <v>oui</v>
          </cell>
          <cell r="S104">
            <v>107</v>
          </cell>
          <cell r="T104">
            <v>2</v>
          </cell>
          <cell r="U104">
            <v>2.91</v>
          </cell>
          <cell r="V104">
            <v>2.6</v>
          </cell>
          <cell r="W104">
            <v>66</v>
          </cell>
          <cell r="X104">
            <v>0</v>
          </cell>
          <cell r="Y104">
            <v>0</v>
          </cell>
          <cell r="Z104" t="str">
            <v>uuid:0143eb68-d32e-4922-ac92-799b1dc7ad01</v>
          </cell>
        </row>
        <row r="105">
          <cell r="A105">
            <v>522872526</v>
          </cell>
          <cell r="B105">
            <v>319</v>
          </cell>
          <cell r="C105" t="str">
            <v>FMC2014_GC</v>
          </cell>
          <cell r="D105" t="str">
            <v>E8</v>
          </cell>
          <cell r="E105">
            <v>0</v>
          </cell>
          <cell r="F105">
            <v>905</v>
          </cell>
          <cell r="G105" t="str">
            <v>Droguerie massa draa</v>
          </cell>
          <cell r="H105" t="str">
            <v>actif</v>
          </cell>
          <cell r="I105">
            <v>82</v>
          </cell>
          <cell r="J105">
            <v>2</v>
          </cell>
          <cell r="K105" t="str">
            <v>Bd kouds ancien an chouk</v>
          </cell>
          <cell r="L105">
            <v>905101</v>
          </cell>
          <cell r="M105">
            <v>0</v>
          </cell>
          <cell r="N105">
            <v>0</v>
          </cell>
          <cell r="O105">
            <v>2</v>
          </cell>
          <cell r="P105">
            <v>0</v>
          </cell>
          <cell r="Q105">
            <v>3</v>
          </cell>
          <cell r="R105" t="str">
            <v>oui</v>
          </cell>
          <cell r="S105">
            <v>103</v>
          </cell>
          <cell r="T105">
            <v>1</v>
          </cell>
          <cell r="U105">
            <v>3.1</v>
          </cell>
          <cell r="V105">
            <v>2.8</v>
          </cell>
          <cell r="W105">
            <v>0</v>
          </cell>
          <cell r="X105">
            <v>3</v>
          </cell>
          <cell r="Y105">
            <v>0</v>
          </cell>
          <cell r="Z105" t="str">
            <v>uuid:0143eb68-d32e-4922-ac92-799b1dc7ad01</v>
          </cell>
        </row>
        <row r="106">
          <cell r="A106">
            <v>522872526</v>
          </cell>
          <cell r="B106">
            <v>319</v>
          </cell>
          <cell r="C106" t="str">
            <v>FMC2014_GC</v>
          </cell>
          <cell r="D106" t="str">
            <v>E8</v>
          </cell>
          <cell r="E106">
            <v>0</v>
          </cell>
          <cell r="F106">
            <v>905</v>
          </cell>
          <cell r="G106" t="str">
            <v>Droguerie massa draa</v>
          </cell>
          <cell r="H106" t="str">
            <v>actif</v>
          </cell>
          <cell r="I106">
            <v>82</v>
          </cell>
          <cell r="J106">
            <v>2</v>
          </cell>
          <cell r="K106" t="str">
            <v>Bd kouds ancien an chouk</v>
          </cell>
          <cell r="L106">
            <v>905101</v>
          </cell>
          <cell r="M106">
            <v>0</v>
          </cell>
          <cell r="N106">
            <v>0</v>
          </cell>
          <cell r="O106">
            <v>2</v>
          </cell>
          <cell r="P106">
            <v>0</v>
          </cell>
          <cell r="Q106">
            <v>3</v>
          </cell>
          <cell r="R106" t="str">
            <v>oui</v>
          </cell>
          <cell r="S106">
            <v>63</v>
          </cell>
          <cell r="T106">
            <v>1</v>
          </cell>
          <cell r="U106">
            <v>6.2</v>
          </cell>
          <cell r="V106">
            <v>7</v>
          </cell>
          <cell r="W106">
            <v>0</v>
          </cell>
          <cell r="X106">
            <v>3</v>
          </cell>
          <cell r="Y106">
            <v>0</v>
          </cell>
          <cell r="Z106" t="str">
            <v>uuid:0143eb68-d32e-4922-ac92-799b1dc7ad01</v>
          </cell>
        </row>
        <row r="107">
          <cell r="A107">
            <v>522872526</v>
          </cell>
          <cell r="B107">
            <v>319</v>
          </cell>
          <cell r="C107" t="str">
            <v>FMC2014_GC</v>
          </cell>
          <cell r="D107" t="str">
            <v>E8</v>
          </cell>
          <cell r="E107">
            <v>0</v>
          </cell>
          <cell r="F107">
            <v>905</v>
          </cell>
          <cell r="G107" t="str">
            <v>Droguerie massa draa</v>
          </cell>
          <cell r="H107" t="str">
            <v>actif</v>
          </cell>
          <cell r="I107">
            <v>82</v>
          </cell>
          <cell r="J107">
            <v>2</v>
          </cell>
          <cell r="K107" t="str">
            <v>Bd kouds ancien an chouk</v>
          </cell>
          <cell r="L107">
            <v>905101</v>
          </cell>
          <cell r="M107">
            <v>0</v>
          </cell>
          <cell r="N107">
            <v>0</v>
          </cell>
          <cell r="O107">
            <v>2</v>
          </cell>
          <cell r="P107">
            <v>0</v>
          </cell>
          <cell r="Q107">
            <v>3</v>
          </cell>
          <cell r="R107" t="str">
            <v>oui</v>
          </cell>
          <cell r="S107">
            <v>108</v>
          </cell>
          <cell r="T107">
            <v>1</v>
          </cell>
          <cell r="U107">
            <v>8.51</v>
          </cell>
          <cell r="V107">
            <v>7.6</v>
          </cell>
          <cell r="W107">
            <v>66</v>
          </cell>
          <cell r="X107">
            <v>0</v>
          </cell>
          <cell r="Y107">
            <v>0</v>
          </cell>
          <cell r="Z107" t="str">
            <v>uuid:0143eb68-d32e-4922-ac92-799b1dc7ad01</v>
          </cell>
        </row>
        <row r="108">
          <cell r="A108">
            <v>522872526</v>
          </cell>
          <cell r="B108">
            <v>319</v>
          </cell>
          <cell r="C108" t="str">
            <v>FMC2014_GC</v>
          </cell>
          <cell r="D108" t="str">
            <v>E8</v>
          </cell>
          <cell r="E108">
            <v>0</v>
          </cell>
          <cell r="F108">
            <v>905</v>
          </cell>
          <cell r="G108" t="str">
            <v>Droguerie massa draa</v>
          </cell>
          <cell r="H108" t="str">
            <v>actif</v>
          </cell>
          <cell r="I108">
            <v>82</v>
          </cell>
          <cell r="J108">
            <v>2</v>
          </cell>
          <cell r="K108" t="str">
            <v>Bd kouds ancien an chouk</v>
          </cell>
          <cell r="L108">
            <v>905101</v>
          </cell>
          <cell r="M108">
            <v>0</v>
          </cell>
          <cell r="N108">
            <v>0</v>
          </cell>
          <cell r="O108">
            <v>2</v>
          </cell>
          <cell r="P108">
            <v>0</v>
          </cell>
          <cell r="Q108">
            <v>3</v>
          </cell>
          <cell r="R108" t="str">
            <v>oui</v>
          </cell>
          <cell r="S108">
            <v>109</v>
          </cell>
          <cell r="T108">
            <v>1</v>
          </cell>
          <cell r="U108">
            <v>8.51</v>
          </cell>
          <cell r="V108">
            <v>7.6</v>
          </cell>
          <cell r="W108">
            <v>66</v>
          </cell>
          <cell r="X108">
            <v>0</v>
          </cell>
          <cell r="Y108">
            <v>0</v>
          </cell>
          <cell r="Z108" t="str">
            <v>uuid:0143eb68-d32e-4922-ac92-799b1dc7ad01</v>
          </cell>
        </row>
        <row r="109">
          <cell r="A109">
            <v>522872526</v>
          </cell>
          <cell r="B109">
            <v>319</v>
          </cell>
          <cell r="C109" t="str">
            <v>FMC2014_GC</v>
          </cell>
          <cell r="D109" t="str">
            <v>E8</v>
          </cell>
          <cell r="E109">
            <v>0</v>
          </cell>
          <cell r="F109">
            <v>905</v>
          </cell>
          <cell r="G109" t="str">
            <v>Droguerie massa draa</v>
          </cell>
          <cell r="H109" t="str">
            <v>actif</v>
          </cell>
          <cell r="I109">
            <v>82</v>
          </cell>
          <cell r="J109">
            <v>2</v>
          </cell>
          <cell r="K109" t="str">
            <v>Bd kouds ancien an chouk</v>
          </cell>
          <cell r="L109">
            <v>905101</v>
          </cell>
          <cell r="M109">
            <v>0</v>
          </cell>
          <cell r="N109">
            <v>0</v>
          </cell>
          <cell r="O109">
            <v>2</v>
          </cell>
          <cell r="P109">
            <v>0</v>
          </cell>
          <cell r="Q109">
            <v>3</v>
          </cell>
          <cell r="R109" t="str">
            <v>oui</v>
          </cell>
          <cell r="S109">
            <v>115</v>
          </cell>
          <cell r="T109">
            <v>1</v>
          </cell>
          <cell r="U109">
            <v>9.85</v>
          </cell>
          <cell r="V109">
            <v>8.8000000000000007</v>
          </cell>
          <cell r="W109">
            <v>0</v>
          </cell>
          <cell r="X109">
            <v>3</v>
          </cell>
          <cell r="Y109">
            <v>0</v>
          </cell>
          <cell r="Z109" t="str">
            <v>uuid:0143eb68-d32e-4922-ac92-799b1dc7ad01</v>
          </cell>
        </row>
        <row r="110">
          <cell r="A110">
            <v>522872526</v>
          </cell>
          <cell r="B110">
            <v>319</v>
          </cell>
          <cell r="C110" t="str">
            <v>FMC2014_GC</v>
          </cell>
          <cell r="D110" t="str">
            <v>E8</v>
          </cell>
          <cell r="E110">
            <v>0</v>
          </cell>
          <cell r="F110">
            <v>905</v>
          </cell>
          <cell r="G110" t="str">
            <v>Droguerie massa draa</v>
          </cell>
          <cell r="H110" t="str">
            <v>actif</v>
          </cell>
          <cell r="I110">
            <v>82</v>
          </cell>
          <cell r="J110">
            <v>2</v>
          </cell>
          <cell r="K110" t="str">
            <v>Bd kouds ancien an chouk</v>
          </cell>
          <cell r="L110">
            <v>905101</v>
          </cell>
          <cell r="M110">
            <v>0</v>
          </cell>
          <cell r="N110">
            <v>0</v>
          </cell>
          <cell r="O110">
            <v>2</v>
          </cell>
          <cell r="P110">
            <v>0</v>
          </cell>
          <cell r="Q110">
            <v>3</v>
          </cell>
          <cell r="R110" t="str">
            <v>oui</v>
          </cell>
          <cell r="S110">
            <v>111</v>
          </cell>
          <cell r="T110">
            <v>1</v>
          </cell>
          <cell r="U110">
            <v>25.2</v>
          </cell>
          <cell r="V110">
            <v>22.5</v>
          </cell>
          <cell r="W110">
            <v>3</v>
          </cell>
          <cell r="X110">
            <v>0</v>
          </cell>
          <cell r="Y110">
            <v>0</v>
          </cell>
          <cell r="Z110" t="str">
            <v>uuid:0143eb68-d32e-4922-ac92-799b1dc7ad01</v>
          </cell>
        </row>
        <row r="111">
          <cell r="A111">
            <v>522872526</v>
          </cell>
          <cell r="B111">
            <v>319</v>
          </cell>
          <cell r="C111" t="str">
            <v>FMC2014_GC</v>
          </cell>
          <cell r="D111" t="str">
            <v>E8</v>
          </cell>
          <cell r="E111">
            <v>0</v>
          </cell>
          <cell r="F111">
            <v>905</v>
          </cell>
          <cell r="G111" t="str">
            <v>Droguerie massa draa</v>
          </cell>
          <cell r="H111" t="str">
            <v>actif</v>
          </cell>
          <cell r="I111">
            <v>82</v>
          </cell>
          <cell r="J111">
            <v>2</v>
          </cell>
          <cell r="K111" t="str">
            <v>Bd kouds ancien an chouk</v>
          </cell>
          <cell r="L111">
            <v>905101</v>
          </cell>
          <cell r="M111">
            <v>0</v>
          </cell>
          <cell r="N111">
            <v>0</v>
          </cell>
          <cell r="O111">
            <v>2</v>
          </cell>
          <cell r="P111">
            <v>0</v>
          </cell>
          <cell r="Q111">
            <v>3</v>
          </cell>
          <cell r="R111" t="str">
            <v>oui</v>
          </cell>
          <cell r="S111">
            <v>112</v>
          </cell>
          <cell r="T111">
            <v>2</v>
          </cell>
          <cell r="U111">
            <v>28</v>
          </cell>
          <cell r="V111">
            <v>25</v>
          </cell>
          <cell r="W111">
            <v>34</v>
          </cell>
          <cell r="X111">
            <v>0</v>
          </cell>
          <cell r="Y111">
            <v>0</v>
          </cell>
          <cell r="Z111" t="str">
            <v>uuid:0143eb68-d32e-4922-ac92-799b1dc7ad01</v>
          </cell>
        </row>
        <row r="112">
          <cell r="A112">
            <v>522872526</v>
          </cell>
          <cell r="B112">
            <v>319</v>
          </cell>
          <cell r="C112" t="str">
            <v>FMC2014_GC</v>
          </cell>
          <cell r="D112" t="str">
            <v>E8</v>
          </cell>
          <cell r="E112">
            <v>0</v>
          </cell>
          <cell r="F112">
            <v>905</v>
          </cell>
          <cell r="G112" t="str">
            <v>Droguerie massa draa</v>
          </cell>
          <cell r="H112" t="str">
            <v>actif</v>
          </cell>
          <cell r="I112">
            <v>82</v>
          </cell>
          <cell r="J112">
            <v>2</v>
          </cell>
          <cell r="K112" t="str">
            <v>Bd kouds ancien an chouk</v>
          </cell>
          <cell r="L112">
            <v>905101</v>
          </cell>
          <cell r="M112">
            <v>0</v>
          </cell>
          <cell r="N112">
            <v>0</v>
          </cell>
          <cell r="O112">
            <v>2</v>
          </cell>
          <cell r="P112">
            <v>0</v>
          </cell>
          <cell r="Q112">
            <v>3</v>
          </cell>
          <cell r="R112" t="str">
            <v>oui</v>
          </cell>
          <cell r="S112">
            <v>61</v>
          </cell>
          <cell r="T112">
            <v>1</v>
          </cell>
          <cell r="U112">
            <v>28</v>
          </cell>
          <cell r="V112">
            <v>29.5</v>
          </cell>
          <cell r="W112">
            <v>0</v>
          </cell>
          <cell r="X112">
            <v>3</v>
          </cell>
          <cell r="Y112">
            <v>0</v>
          </cell>
          <cell r="Z112" t="str">
            <v>uuid:0143eb68-d32e-4922-ac92-799b1dc7ad01</v>
          </cell>
        </row>
        <row r="113">
          <cell r="A113">
            <v>522872526</v>
          </cell>
          <cell r="B113">
            <v>319</v>
          </cell>
          <cell r="C113" t="str">
            <v>FMC2014_GC</v>
          </cell>
          <cell r="D113" t="str">
            <v>E8</v>
          </cell>
          <cell r="E113">
            <v>0</v>
          </cell>
          <cell r="F113">
            <v>905</v>
          </cell>
          <cell r="G113" t="str">
            <v>Droguerie massa draa</v>
          </cell>
          <cell r="H113" t="str">
            <v>actif</v>
          </cell>
          <cell r="I113">
            <v>82</v>
          </cell>
          <cell r="J113">
            <v>2</v>
          </cell>
          <cell r="K113" t="str">
            <v>Bd kouds ancien an chouk</v>
          </cell>
          <cell r="L113">
            <v>905101</v>
          </cell>
          <cell r="M113">
            <v>0</v>
          </cell>
          <cell r="N113">
            <v>0</v>
          </cell>
          <cell r="O113">
            <v>2</v>
          </cell>
          <cell r="P113">
            <v>0</v>
          </cell>
          <cell r="Q113">
            <v>3</v>
          </cell>
          <cell r="R113" t="str">
            <v>oui</v>
          </cell>
          <cell r="S113">
            <v>100</v>
          </cell>
          <cell r="T113">
            <v>2</v>
          </cell>
          <cell r="U113">
            <v>30</v>
          </cell>
          <cell r="V113">
            <v>30</v>
          </cell>
          <cell r="W113">
            <v>0</v>
          </cell>
          <cell r="X113">
            <v>2</v>
          </cell>
          <cell r="Y113">
            <v>0</v>
          </cell>
          <cell r="Z113" t="str">
            <v>uuid:0143eb68-d32e-4922-ac92-799b1dc7ad01</v>
          </cell>
        </row>
        <row r="114">
          <cell r="A114">
            <v>522872526</v>
          </cell>
          <cell r="B114">
            <v>319</v>
          </cell>
          <cell r="C114" t="str">
            <v>FMC2014_GC</v>
          </cell>
          <cell r="D114" t="str">
            <v>E8</v>
          </cell>
          <cell r="E114">
            <v>0</v>
          </cell>
          <cell r="F114">
            <v>905</v>
          </cell>
          <cell r="G114" t="str">
            <v>Droguerie massa draa</v>
          </cell>
          <cell r="H114" t="str">
            <v>actif</v>
          </cell>
          <cell r="I114">
            <v>82</v>
          </cell>
          <cell r="J114">
            <v>2</v>
          </cell>
          <cell r="K114" t="str">
            <v>Bd kouds ancien an chouk</v>
          </cell>
          <cell r="L114">
            <v>905101</v>
          </cell>
          <cell r="M114">
            <v>0</v>
          </cell>
          <cell r="N114">
            <v>0</v>
          </cell>
          <cell r="O114">
            <v>2</v>
          </cell>
          <cell r="P114">
            <v>0</v>
          </cell>
          <cell r="Q114">
            <v>3</v>
          </cell>
          <cell r="R114" t="str">
            <v>oui</v>
          </cell>
          <cell r="S114">
            <v>99</v>
          </cell>
          <cell r="T114">
            <v>1</v>
          </cell>
          <cell r="U114">
            <v>27</v>
          </cell>
          <cell r="V114">
            <v>31</v>
          </cell>
          <cell r="W114">
            <v>0</v>
          </cell>
          <cell r="X114">
            <v>2</v>
          </cell>
          <cell r="Y114">
            <v>0</v>
          </cell>
          <cell r="Z114" t="str">
            <v>uuid:0143eb68-d32e-4922-ac92-799b1dc7ad01</v>
          </cell>
        </row>
        <row r="115">
          <cell r="A115">
            <v>522872526</v>
          </cell>
          <cell r="B115">
            <v>319</v>
          </cell>
          <cell r="C115" t="str">
            <v>FMC2014_GC</v>
          </cell>
          <cell r="D115" t="str">
            <v>E8</v>
          </cell>
          <cell r="E115">
            <v>0</v>
          </cell>
          <cell r="F115">
            <v>905</v>
          </cell>
          <cell r="G115" t="str">
            <v>Droguerie massa draa</v>
          </cell>
          <cell r="H115" t="str">
            <v>actif</v>
          </cell>
          <cell r="I115">
            <v>82</v>
          </cell>
          <cell r="J115">
            <v>2</v>
          </cell>
          <cell r="K115" t="str">
            <v>Bd kouds ancien an chouk</v>
          </cell>
          <cell r="L115">
            <v>905101</v>
          </cell>
          <cell r="M115">
            <v>0</v>
          </cell>
          <cell r="N115">
            <v>0</v>
          </cell>
          <cell r="O115">
            <v>2</v>
          </cell>
          <cell r="P115">
            <v>0</v>
          </cell>
          <cell r="Q115">
            <v>3</v>
          </cell>
          <cell r="R115" t="str">
            <v>oui</v>
          </cell>
          <cell r="S115">
            <v>102</v>
          </cell>
          <cell r="T115">
            <v>3</v>
          </cell>
          <cell r="U115">
            <v>35</v>
          </cell>
          <cell r="V115">
            <v>35</v>
          </cell>
          <cell r="W115">
            <v>0</v>
          </cell>
          <cell r="X115">
            <v>2</v>
          </cell>
          <cell r="Y115">
            <v>0</v>
          </cell>
          <cell r="Z115" t="str">
            <v>uuid:0143eb68-d32e-4922-ac92-799b1dc7ad01</v>
          </cell>
        </row>
        <row r="116">
          <cell r="A116">
            <v>522872526</v>
          </cell>
          <cell r="B116">
            <v>319</v>
          </cell>
          <cell r="C116" t="str">
            <v>FMC2014_GC</v>
          </cell>
          <cell r="D116" t="str">
            <v>E8</v>
          </cell>
          <cell r="E116">
            <v>0</v>
          </cell>
          <cell r="F116">
            <v>905</v>
          </cell>
          <cell r="G116" t="str">
            <v>Droguerie massa draa</v>
          </cell>
          <cell r="H116" t="str">
            <v>actif</v>
          </cell>
          <cell r="I116">
            <v>82</v>
          </cell>
          <cell r="J116">
            <v>2</v>
          </cell>
          <cell r="K116" t="str">
            <v>Bd kouds ancien an chouk</v>
          </cell>
          <cell r="L116">
            <v>905101</v>
          </cell>
          <cell r="M116">
            <v>0</v>
          </cell>
          <cell r="N116">
            <v>0</v>
          </cell>
          <cell r="O116">
            <v>2</v>
          </cell>
          <cell r="P116">
            <v>0</v>
          </cell>
          <cell r="Q116">
            <v>3</v>
          </cell>
          <cell r="R116" t="str">
            <v>oui</v>
          </cell>
          <cell r="S116">
            <v>62</v>
          </cell>
          <cell r="T116">
            <v>1</v>
          </cell>
          <cell r="U116">
            <v>38</v>
          </cell>
          <cell r="V116">
            <v>38</v>
          </cell>
          <cell r="W116">
            <v>0</v>
          </cell>
          <cell r="X116">
            <v>3</v>
          </cell>
          <cell r="Y116">
            <v>0</v>
          </cell>
          <cell r="Z116" t="str">
            <v>uuid:0143eb68-d32e-4922-ac92-799b1dc7ad01</v>
          </cell>
        </row>
        <row r="117">
          <cell r="A117">
            <v>522872526</v>
          </cell>
          <cell r="B117">
            <v>319</v>
          </cell>
          <cell r="C117" t="str">
            <v>FMC2014_GC</v>
          </cell>
          <cell r="D117" t="str">
            <v>E8</v>
          </cell>
          <cell r="E117">
            <v>0</v>
          </cell>
          <cell r="F117">
            <v>905</v>
          </cell>
          <cell r="G117" t="str">
            <v>Droguerie massa draa</v>
          </cell>
          <cell r="H117" t="str">
            <v>actif</v>
          </cell>
          <cell r="I117">
            <v>82</v>
          </cell>
          <cell r="J117">
            <v>2</v>
          </cell>
          <cell r="K117" t="str">
            <v>Bd kouds ancien an chouk</v>
          </cell>
          <cell r="L117">
            <v>905101</v>
          </cell>
          <cell r="M117">
            <v>0</v>
          </cell>
          <cell r="N117">
            <v>0</v>
          </cell>
          <cell r="O117">
            <v>2</v>
          </cell>
          <cell r="P117">
            <v>0</v>
          </cell>
          <cell r="Q117">
            <v>3</v>
          </cell>
          <cell r="R117" t="str">
            <v>oui</v>
          </cell>
          <cell r="S117">
            <v>113</v>
          </cell>
          <cell r="T117">
            <v>1</v>
          </cell>
          <cell r="U117">
            <v>45.92</v>
          </cell>
          <cell r="V117">
            <v>41</v>
          </cell>
          <cell r="W117">
            <v>0</v>
          </cell>
          <cell r="X117">
            <v>2</v>
          </cell>
          <cell r="Y117">
            <v>0</v>
          </cell>
          <cell r="Z117" t="str">
            <v>uuid:0143eb68-d32e-4922-ac92-799b1dc7ad01</v>
          </cell>
        </row>
        <row r="118">
          <cell r="A118">
            <v>522872526</v>
          </cell>
          <cell r="B118">
            <v>319</v>
          </cell>
          <cell r="C118" t="str">
            <v>FMC2014_GC</v>
          </cell>
          <cell r="D118" t="str">
            <v>E8</v>
          </cell>
          <cell r="E118">
            <v>0</v>
          </cell>
          <cell r="F118">
            <v>905</v>
          </cell>
          <cell r="G118" t="str">
            <v>Droguerie massa draa</v>
          </cell>
          <cell r="H118" t="str">
            <v>actif</v>
          </cell>
          <cell r="I118">
            <v>82</v>
          </cell>
          <cell r="J118">
            <v>2</v>
          </cell>
          <cell r="K118" t="str">
            <v>Bd kouds ancien an chouk</v>
          </cell>
          <cell r="L118">
            <v>905101</v>
          </cell>
          <cell r="M118">
            <v>0</v>
          </cell>
          <cell r="N118">
            <v>0</v>
          </cell>
          <cell r="O118">
            <v>2</v>
          </cell>
          <cell r="P118">
            <v>0</v>
          </cell>
          <cell r="Q118">
            <v>3</v>
          </cell>
          <cell r="R118" t="str">
            <v>oui</v>
          </cell>
          <cell r="S118">
            <v>114</v>
          </cell>
          <cell r="T118">
            <v>1</v>
          </cell>
          <cell r="U118">
            <v>38</v>
          </cell>
          <cell r="V118">
            <v>42</v>
          </cell>
          <cell r="W118">
            <v>3</v>
          </cell>
          <cell r="X118">
            <v>0</v>
          </cell>
          <cell r="Y118">
            <v>0</v>
          </cell>
          <cell r="Z118" t="str">
            <v>uuid:0143eb68-d32e-4922-ac92-799b1dc7ad01</v>
          </cell>
        </row>
        <row r="119">
          <cell r="A119">
            <v>522872526</v>
          </cell>
          <cell r="B119">
            <v>319</v>
          </cell>
          <cell r="C119" t="str">
            <v>FMC2014_GC</v>
          </cell>
          <cell r="D119" t="str">
            <v>E8</v>
          </cell>
          <cell r="E119">
            <v>0</v>
          </cell>
          <cell r="F119">
            <v>905</v>
          </cell>
          <cell r="G119" t="str">
            <v>Droguerie massa draa</v>
          </cell>
          <cell r="H119" t="str">
            <v>actif</v>
          </cell>
          <cell r="I119">
            <v>82</v>
          </cell>
          <cell r="J119">
            <v>2</v>
          </cell>
          <cell r="K119" t="str">
            <v>Bd kouds ancien an chouk</v>
          </cell>
          <cell r="L119">
            <v>905101</v>
          </cell>
          <cell r="M119">
            <v>0</v>
          </cell>
          <cell r="N119">
            <v>0</v>
          </cell>
          <cell r="O119">
            <v>2</v>
          </cell>
          <cell r="P119">
            <v>0</v>
          </cell>
          <cell r="Q119">
            <v>3</v>
          </cell>
          <cell r="R119" t="str">
            <v>oui</v>
          </cell>
          <cell r="S119">
            <v>110</v>
          </cell>
          <cell r="T119">
            <v>1</v>
          </cell>
          <cell r="U119">
            <v>53.2</v>
          </cell>
          <cell r="V119">
            <v>47.5</v>
          </cell>
          <cell r="W119">
            <v>66</v>
          </cell>
          <cell r="X119">
            <v>0</v>
          </cell>
          <cell r="Y119">
            <v>0</v>
          </cell>
          <cell r="Z119" t="str">
            <v>uuid:0143eb68-d32e-4922-ac92-799b1dc7ad01</v>
          </cell>
        </row>
        <row r="120">
          <cell r="A120">
            <v>522872526</v>
          </cell>
          <cell r="B120">
            <v>319</v>
          </cell>
          <cell r="C120" t="str">
            <v>FMC2014_GC</v>
          </cell>
          <cell r="D120" t="str">
            <v>E8</v>
          </cell>
          <cell r="E120">
            <v>0</v>
          </cell>
          <cell r="F120">
            <v>905</v>
          </cell>
          <cell r="G120" t="str">
            <v>Droguerie massa draa</v>
          </cell>
          <cell r="H120" t="str">
            <v>actif</v>
          </cell>
          <cell r="I120">
            <v>82</v>
          </cell>
          <cell r="J120">
            <v>2</v>
          </cell>
          <cell r="K120" t="str">
            <v>Bd kouds ancien an chouk</v>
          </cell>
          <cell r="L120">
            <v>905101</v>
          </cell>
          <cell r="M120">
            <v>0</v>
          </cell>
          <cell r="N120">
            <v>0</v>
          </cell>
          <cell r="O120">
            <v>2</v>
          </cell>
          <cell r="P120">
            <v>0</v>
          </cell>
          <cell r="Q120">
            <v>3</v>
          </cell>
          <cell r="R120" t="str">
            <v>oui</v>
          </cell>
          <cell r="S120">
            <v>94</v>
          </cell>
          <cell r="T120">
            <v>1</v>
          </cell>
          <cell r="U120">
            <v>242</v>
          </cell>
          <cell r="V120">
            <v>242</v>
          </cell>
          <cell r="W120">
            <v>3</v>
          </cell>
          <cell r="X120">
            <v>0</v>
          </cell>
          <cell r="Y120">
            <v>0</v>
          </cell>
          <cell r="Z120" t="str">
            <v>uuid:0143eb68-d32e-4922-ac92-799b1dc7ad01</v>
          </cell>
        </row>
        <row r="121">
          <cell r="A121">
            <v>522872526</v>
          </cell>
          <cell r="B121">
            <v>319</v>
          </cell>
          <cell r="C121" t="str">
            <v>FMC2014_GC</v>
          </cell>
          <cell r="D121" t="str">
            <v>E8</v>
          </cell>
          <cell r="E121">
            <v>0</v>
          </cell>
          <cell r="F121">
            <v>905</v>
          </cell>
          <cell r="G121" t="str">
            <v>Droguerie massa draa</v>
          </cell>
          <cell r="H121" t="str">
            <v>actif</v>
          </cell>
          <cell r="I121">
            <v>82</v>
          </cell>
          <cell r="J121">
            <v>2</v>
          </cell>
          <cell r="K121" t="str">
            <v>Bd kouds ancien an chouk</v>
          </cell>
          <cell r="L121">
            <v>905101</v>
          </cell>
          <cell r="M121">
            <v>0</v>
          </cell>
          <cell r="N121">
            <v>0</v>
          </cell>
          <cell r="O121">
            <v>2</v>
          </cell>
          <cell r="P121">
            <v>0</v>
          </cell>
          <cell r="Q121">
            <v>3</v>
          </cell>
          <cell r="R121" t="str">
            <v>oui</v>
          </cell>
          <cell r="S121">
            <v>101</v>
          </cell>
          <cell r="T121">
            <v>3</v>
          </cell>
          <cell r="U121">
            <v>245</v>
          </cell>
          <cell r="V121">
            <v>245</v>
          </cell>
          <cell r="W121">
            <v>0</v>
          </cell>
          <cell r="X121">
            <v>2</v>
          </cell>
          <cell r="Y121">
            <v>0</v>
          </cell>
          <cell r="Z121" t="str">
            <v>uuid:0143eb68-d32e-4922-ac92-799b1dc7ad01</v>
          </cell>
        </row>
        <row r="122">
          <cell r="A122">
            <v>522872526</v>
          </cell>
          <cell r="B122">
            <v>319</v>
          </cell>
          <cell r="C122" t="str">
            <v>FMC2014_GC</v>
          </cell>
          <cell r="D122" t="str">
            <v>E8</v>
          </cell>
          <cell r="E122">
            <v>0</v>
          </cell>
          <cell r="F122">
            <v>905</v>
          </cell>
          <cell r="G122" t="str">
            <v>Droguerie massa draa</v>
          </cell>
          <cell r="H122" t="str">
            <v>actif</v>
          </cell>
          <cell r="I122">
            <v>82</v>
          </cell>
          <cell r="J122">
            <v>2</v>
          </cell>
          <cell r="K122" t="str">
            <v>Bd kouds ancien an chouk</v>
          </cell>
          <cell r="L122">
            <v>905101</v>
          </cell>
          <cell r="M122">
            <v>0</v>
          </cell>
          <cell r="N122">
            <v>0</v>
          </cell>
          <cell r="O122">
            <v>2</v>
          </cell>
          <cell r="P122">
            <v>0</v>
          </cell>
          <cell r="Q122">
            <v>3</v>
          </cell>
          <cell r="R122" t="str">
            <v>oui</v>
          </cell>
          <cell r="S122">
            <v>92</v>
          </cell>
          <cell r="T122">
            <v>1</v>
          </cell>
          <cell r="U122">
            <v>300</v>
          </cell>
          <cell r="V122">
            <v>310</v>
          </cell>
          <cell r="W122">
            <v>0</v>
          </cell>
          <cell r="X122">
            <v>2</v>
          </cell>
          <cell r="Y122">
            <v>0</v>
          </cell>
          <cell r="Z122" t="str">
            <v>uuid:0143eb68-d32e-4922-ac92-799b1dc7ad01</v>
          </cell>
        </row>
        <row r="123">
          <cell r="A123">
            <v>522872526</v>
          </cell>
          <cell r="B123">
            <v>319</v>
          </cell>
          <cell r="C123" t="str">
            <v>FMC2014_GC</v>
          </cell>
          <cell r="D123" t="str">
            <v>E8</v>
          </cell>
          <cell r="E123">
            <v>0</v>
          </cell>
          <cell r="F123">
            <v>905</v>
          </cell>
          <cell r="G123" t="str">
            <v>Droguerie massa draa</v>
          </cell>
          <cell r="H123" t="str">
            <v>actif</v>
          </cell>
          <cell r="I123">
            <v>82</v>
          </cell>
          <cell r="J123">
            <v>2</v>
          </cell>
          <cell r="K123" t="str">
            <v>Bd kouds ancien an chouk</v>
          </cell>
          <cell r="L123">
            <v>905101</v>
          </cell>
          <cell r="M123">
            <v>0</v>
          </cell>
          <cell r="N123">
            <v>0</v>
          </cell>
          <cell r="O123">
            <v>2</v>
          </cell>
          <cell r="P123">
            <v>0</v>
          </cell>
          <cell r="Q123">
            <v>3</v>
          </cell>
          <cell r="R123" t="str">
            <v>oui</v>
          </cell>
          <cell r="S123">
            <v>90</v>
          </cell>
          <cell r="T123">
            <v>1</v>
          </cell>
          <cell r="U123">
            <v>420</v>
          </cell>
          <cell r="V123">
            <v>420</v>
          </cell>
          <cell r="W123">
            <v>0</v>
          </cell>
          <cell r="X123">
            <v>2</v>
          </cell>
          <cell r="Y123">
            <v>0</v>
          </cell>
          <cell r="Z123" t="str">
            <v>uuid:0143eb68-d32e-4922-ac92-799b1dc7ad01</v>
          </cell>
        </row>
        <row r="124">
          <cell r="A124">
            <v>522872526</v>
          </cell>
          <cell r="B124">
            <v>319</v>
          </cell>
          <cell r="C124" t="str">
            <v>FMC2014_GC</v>
          </cell>
          <cell r="D124" t="str">
            <v>E8</v>
          </cell>
          <cell r="E124">
            <v>0</v>
          </cell>
          <cell r="F124">
            <v>905</v>
          </cell>
          <cell r="G124" t="str">
            <v>Droguerie massa draa</v>
          </cell>
          <cell r="H124" t="str">
            <v>actif</v>
          </cell>
          <cell r="I124">
            <v>82</v>
          </cell>
          <cell r="J124">
            <v>2</v>
          </cell>
          <cell r="K124" t="str">
            <v>Bd kouds ancien an chouk</v>
          </cell>
          <cell r="L124">
            <v>905101</v>
          </cell>
          <cell r="M124">
            <v>0</v>
          </cell>
          <cell r="N124">
            <v>0</v>
          </cell>
          <cell r="O124">
            <v>2</v>
          </cell>
          <cell r="P124">
            <v>0</v>
          </cell>
          <cell r="Q124">
            <v>3</v>
          </cell>
          <cell r="R124" t="str">
            <v>oui</v>
          </cell>
          <cell r="S124">
            <v>91</v>
          </cell>
          <cell r="T124">
            <v>1</v>
          </cell>
          <cell r="U124">
            <v>456</v>
          </cell>
          <cell r="V124">
            <v>456</v>
          </cell>
          <cell r="W124">
            <v>0</v>
          </cell>
          <cell r="X124">
            <v>2</v>
          </cell>
          <cell r="Y124">
            <v>0</v>
          </cell>
          <cell r="Z124" t="str">
            <v>uuid:0143eb68-d32e-4922-ac92-799b1dc7ad01</v>
          </cell>
        </row>
        <row r="125">
          <cell r="A125">
            <v>522872526</v>
          </cell>
          <cell r="B125">
            <v>319</v>
          </cell>
          <cell r="C125" t="str">
            <v>FMC2014_GC</v>
          </cell>
          <cell r="D125" t="str">
            <v>E8</v>
          </cell>
          <cell r="E125">
            <v>0</v>
          </cell>
          <cell r="F125">
            <v>905</v>
          </cell>
          <cell r="G125" t="str">
            <v>Droguerie massa draa</v>
          </cell>
          <cell r="H125" t="str">
            <v>actif</v>
          </cell>
          <cell r="I125">
            <v>82</v>
          </cell>
          <cell r="J125">
            <v>2</v>
          </cell>
          <cell r="K125" t="str">
            <v>Bd kouds ancien an chouk</v>
          </cell>
          <cell r="L125">
            <v>905101</v>
          </cell>
          <cell r="M125">
            <v>0</v>
          </cell>
          <cell r="N125">
            <v>0</v>
          </cell>
          <cell r="O125">
            <v>2</v>
          </cell>
          <cell r="P125">
            <v>0</v>
          </cell>
          <cell r="Q125">
            <v>3</v>
          </cell>
          <cell r="R125" t="str">
            <v>oui</v>
          </cell>
          <cell r="S125">
            <v>93</v>
          </cell>
          <cell r="T125">
            <v>1</v>
          </cell>
          <cell r="U125">
            <v>780</v>
          </cell>
          <cell r="V125">
            <v>780</v>
          </cell>
          <cell r="W125">
            <v>0</v>
          </cell>
          <cell r="X125">
            <v>2</v>
          </cell>
          <cell r="Y125">
            <v>0</v>
          </cell>
          <cell r="Z125" t="str">
            <v>uuid:0143eb68-d32e-4922-ac92-799b1dc7ad01</v>
          </cell>
        </row>
        <row r="126">
          <cell r="A126">
            <v>522217279</v>
          </cell>
          <cell r="B126">
            <v>410</v>
          </cell>
          <cell r="C126" t="str">
            <v>FMC2014_GC</v>
          </cell>
          <cell r="D126" t="str">
            <v>E8</v>
          </cell>
          <cell r="E126">
            <v>0</v>
          </cell>
          <cell r="F126">
            <v>905</v>
          </cell>
          <cell r="G126" t="str">
            <v>Enathec</v>
          </cell>
          <cell r="H126" t="str">
            <v>actif</v>
          </cell>
          <cell r="I126">
            <v>92</v>
          </cell>
          <cell r="J126">
            <v>2</v>
          </cell>
          <cell r="K126" t="str">
            <v>14, Rue 126, Av Al Khalil</v>
          </cell>
          <cell r="L126">
            <v>905101</v>
          </cell>
          <cell r="M126">
            <v>0</v>
          </cell>
          <cell r="N126">
            <v>0</v>
          </cell>
          <cell r="O126">
            <v>2</v>
          </cell>
          <cell r="P126">
            <v>0</v>
          </cell>
          <cell r="Q126">
            <v>2</v>
          </cell>
          <cell r="R126" t="str">
            <v>oui</v>
          </cell>
          <cell r="S126">
            <v>79</v>
          </cell>
          <cell r="T126">
            <v>1</v>
          </cell>
          <cell r="U126">
            <v>6.2</v>
          </cell>
          <cell r="V126">
            <v>7</v>
          </cell>
          <cell r="W126">
            <v>0</v>
          </cell>
          <cell r="X126">
            <v>3</v>
          </cell>
          <cell r="Y126">
            <v>0</v>
          </cell>
          <cell r="Z126" t="str">
            <v>uuid:eb014368-4582-4585-bv45-7dc7ad0199b1</v>
          </cell>
        </row>
        <row r="127">
          <cell r="A127">
            <v>522217279</v>
          </cell>
          <cell r="B127">
            <v>410</v>
          </cell>
          <cell r="C127" t="str">
            <v>FMC2014_GC</v>
          </cell>
          <cell r="D127" t="str">
            <v>E8</v>
          </cell>
          <cell r="E127">
            <v>0</v>
          </cell>
          <cell r="F127">
            <v>905</v>
          </cell>
          <cell r="G127" t="str">
            <v>Enathec</v>
          </cell>
          <cell r="H127" t="str">
            <v>actif</v>
          </cell>
          <cell r="I127">
            <v>92</v>
          </cell>
          <cell r="J127">
            <v>2</v>
          </cell>
          <cell r="K127" t="str">
            <v>14, Rue 126, Av Al Khalil</v>
          </cell>
          <cell r="L127">
            <v>905101</v>
          </cell>
          <cell r="M127">
            <v>0</v>
          </cell>
          <cell r="N127">
            <v>0</v>
          </cell>
          <cell r="O127">
            <v>2</v>
          </cell>
          <cell r="P127">
            <v>0</v>
          </cell>
          <cell r="Q127">
            <v>2</v>
          </cell>
          <cell r="R127" t="str">
            <v>oui</v>
          </cell>
          <cell r="S127">
            <v>75</v>
          </cell>
          <cell r="T127">
            <v>3</v>
          </cell>
          <cell r="U127">
            <v>7</v>
          </cell>
          <cell r="V127">
            <v>7</v>
          </cell>
          <cell r="W127">
            <v>0</v>
          </cell>
          <cell r="X127">
            <v>3</v>
          </cell>
          <cell r="Y127">
            <v>0</v>
          </cell>
          <cell r="Z127" t="str">
            <v>uuid:eb014368-4582-4585-bv45-7dc7ad0199b1</v>
          </cell>
        </row>
        <row r="128">
          <cell r="A128">
            <v>522217279</v>
          </cell>
          <cell r="B128">
            <v>410</v>
          </cell>
          <cell r="C128" t="str">
            <v>FMC2014_GC</v>
          </cell>
          <cell r="D128" t="str">
            <v>E8</v>
          </cell>
          <cell r="E128">
            <v>0</v>
          </cell>
          <cell r="F128">
            <v>905</v>
          </cell>
          <cell r="G128" t="str">
            <v>Enathec</v>
          </cell>
          <cell r="H128" t="str">
            <v>actif</v>
          </cell>
          <cell r="I128">
            <v>92</v>
          </cell>
          <cell r="J128">
            <v>2</v>
          </cell>
          <cell r="K128" t="str">
            <v>14, Rue 126, Av Al Khalil</v>
          </cell>
          <cell r="L128">
            <v>905101</v>
          </cell>
          <cell r="M128">
            <v>0</v>
          </cell>
          <cell r="N128">
            <v>0</v>
          </cell>
          <cell r="O128">
            <v>2</v>
          </cell>
          <cell r="P128">
            <v>0</v>
          </cell>
          <cell r="Q128">
            <v>2</v>
          </cell>
          <cell r="R128" t="str">
            <v>oui</v>
          </cell>
          <cell r="S128">
            <v>80</v>
          </cell>
          <cell r="T128">
            <v>2</v>
          </cell>
          <cell r="U128">
            <v>7</v>
          </cell>
          <cell r="V128">
            <v>7</v>
          </cell>
          <cell r="W128">
            <v>3</v>
          </cell>
          <cell r="X128">
            <v>0</v>
          </cell>
          <cell r="Y128">
            <v>0</v>
          </cell>
          <cell r="Z128" t="str">
            <v>uuid:eb014368-4582-4585-bv45-7dc7ad0199b1</v>
          </cell>
        </row>
        <row r="129">
          <cell r="A129">
            <v>522217279</v>
          </cell>
          <cell r="B129">
            <v>410</v>
          </cell>
          <cell r="C129" t="str">
            <v>FMC2014_GC</v>
          </cell>
          <cell r="D129" t="str">
            <v>E8</v>
          </cell>
          <cell r="E129">
            <v>0</v>
          </cell>
          <cell r="F129">
            <v>905</v>
          </cell>
          <cell r="G129" t="str">
            <v>Enathec</v>
          </cell>
          <cell r="H129" t="str">
            <v>actif</v>
          </cell>
          <cell r="I129">
            <v>92</v>
          </cell>
          <cell r="J129">
            <v>2</v>
          </cell>
          <cell r="K129" t="str">
            <v>14, Rue 126, Av Al Khalil</v>
          </cell>
          <cell r="L129">
            <v>905101</v>
          </cell>
          <cell r="M129">
            <v>0</v>
          </cell>
          <cell r="N129">
            <v>0</v>
          </cell>
          <cell r="O129">
            <v>2</v>
          </cell>
          <cell r="P129">
            <v>0</v>
          </cell>
          <cell r="Q129">
            <v>2</v>
          </cell>
          <cell r="R129" t="str">
            <v>oui</v>
          </cell>
          <cell r="S129">
            <v>81</v>
          </cell>
          <cell r="T129">
            <v>3</v>
          </cell>
          <cell r="U129">
            <v>10</v>
          </cell>
          <cell r="V129">
            <v>10</v>
          </cell>
          <cell r="W129">
            <v>3</v>
          </cell>
          <cell r="X129">
            <v>0</v>
          </cell>
          <cell r="Y129">
            <v>0</v>
          </cell>
          <cell r="Z129" t="str">
            <v>uuid:eb014368-4582-4585-bv45-7dc7ad0199b1</v>
          </cell>
        </row>
        <row r="130">
          <cell r="A130">
            <v>522217279</v>
          </cell>
          <cell r="B130">
            <v>410</v>
          </cell>
          <cell r="C130" t="str">
            <v>FMC2014_GC</v>
          </cell>
          <cell r="D130" t="str">
            <v>E8</v>
          </cell>
          <cell r="E130">
            <v>0</v>
          </cell>
          <cell r="F130">
            <v>905</v>
          </cell>
          <cell r="G130" t="str">
            <v>Enathec</v>
          </cell>
          <cell r="H130" t="str">
            <v>actif</v>
          </cell>
          <cell r="I130">
            <v>92</v>
          </cell>
          <cell r="J130">
            <v>2</v>
          </cell>
          <cell r="K130" t="str">
            <v>14, Rue 126, Av Al Khalil</v>
          </cell>
          <cell r="L130">
            <v>905101</v>
          </cell>
          <cell r="M130">
            <v>0</v>
          </cell>
          <cell r="N130">
            <v>0</v>
          </cell>
          <cell r="O130">
            <v>2</v>
          </cell>
          <cell r="P130">
            <v>0</v>
          </cell>
          <cell r="Q130">
            <v>2</v>
          </cell>
          <cell r="R130" t="str">
            <v>oui</v>
          </cell>
          <cell r="S130">
            <v>73</v>
          </cell>
          <cell r="T130">
            <v>1</v>
          </cell>
          <cell r="U130">
            <v>9</v>
          </cell>
          <cell r="V130">
            <v>11</v>
          </cell>
          <cell r="W130">
            <v>0</v>
          </cell>
          <cell r="X130">
            <v>3</v>
          </cell>
          <cell r="Y130">
            <v>0</v>
          </cell>
          <cell r="Z130" t="str">
            <v>uuid:eb014368-4582-4585-bv45-7dc7ad0199b1</v>
          </cell>
        </row>
        <row r="131">
          <cell r="A131">
            <v>522217279</v>
          </cell>
          <cell r="B131">
            <v>410</v>
          </cell>
          <cell r="C131" t="str">
            <v>FMC2014_GC</v>
          </cell>
          <cell r="D131" t="str">
            <v>E8</v>
          </cell>
          <cell r="E131">
            <v>0</v>
          </cell>
          <cell r="F131">
            <v>905</v>
          </cell>
          <cell r="G131" t="str">
            <v>Enathec</v>
          </cell>
          <cell r="H131" t="str">
            <v>actif</v>
          </cell>
          <cell r="I131">
            <v>92</v>
          </cell>
          <cell r="J131">
            <v>2</v>
          </cell>
          <cell r="K131" t="str">
            <v>14, Rue 126, Av Al Khalil</v>
          </cell>
          <cell r="L131">
            <v>905101</v>
          </cell>
          <cell r="M131">
            <v>0</v>
          </cell>
          <cell r="N131">
            <v>0</v>
          </cell>
          <cell r="O131">
            <v>2</v>
          </cell>
          <cell r="P131">
            <v>0</v>
          </cell>
          <cell r="Q131">
            <v>2</v>
          </cell>
          <cell r="R131" t="str">
            <v>oui</v>
          </cell>
          <cell r="S131">
            <v>78</v>
          </cell>
          <cell r="T131">
            <v>3</v>
          </cell>
          <cell r="U131">
            <v>10</v>
          </cell>
          <cell r="V131">
            <v>12</v>
          </cell>
          <cell r="W131">
            <v>0</v>
          </cell>
          <cell r="X131">
            <v>3</v>
          </cell>
          <cell r="Y131">
            <v>0</v>
          </cell>
          <cell r="Z131" t="str">
            <v>uuid:eb014368-4582-4585-bv45-7dc7ad0199b1</v>
          </cell>
        </row>
        <row r="132">
          <cell r="A132">
            <v>522217279</v>
          </cell>
          <cell r="B132">
            <v>410</v>
          </cell>
          <cell r="C132" t="str">
            <v>FMC2014_GC</v>
          </cell>
          <cell r="D132" t="str">
            <v>E8</v>
          </cell>
          <cell r="E132">
            <v>0</v>
          </cell>
          <cell r="F132">
            <v>905</v>
          </cell>
          <cell r="G132" t="str">
            <v>Enathec</v>
          </cell>
          <cell r="H132" t="str">
            <v>actif</v>
          </cell>
          <cell r="I132">
            <v>92</v>
          </cell>
          <cell r="J132">
            <v>2</v>
          </cell>
          <cell r="K132" t="str">
            <v>14, Rue 126, Av Al Khalil</v>
          </cell>
          <cell r="L132">
            <v>905101</v>
          </cell>
          <cell r="M132">
            <v>0</v>
          </cell>
          <cell r="N132">
            <v>0</v>
          </cell>
          <cell r="O132">
            <v>2</v>
          </cell>
          <cell r="P132">
            <v>0</v>
          </cell>
          <cell r="Q132">
            <v>2</v>
          </cell>
          <cell r="R132" t="str">
            <v>oui</v>
          </cell>
          <cell r="S132">
            <v>76</v>
          </cell>
          <cell r="T132">
            <v>1</v>
          </cell>
          <cell r="U132">
            <v>11</v>
          </cell>
          <cell r="V132">
            <v>12</v>
          </cell>
          <cell r="W132">
            <v>0</v>
          </cell>
          <cell r="X132">
            <v>3</v>
          </cell>
          <cell r="Y132">
            <v>0</v>
          </cell>
          <cell r="Z132" t="str">
            <v>uuid:eb014368-4582-4585-bv45-7dc7ad0199b1</v>
          </cell>
        </row>
        <row r="133">
          <cell r="A133">
            <v>522217279</v>
          </cell>
          <cell r="B133">
            <v>410</v>
          </cell>
          <cell r="C133" t="str">
            <v>FMC2014_GC</v>
          </cell>
          <cell r="D133" t="str">
            <v>E8</v>
          </cell>
          <cell r="E133">
            <v>0</v>
          </cell>
          <cell r="F133">
            <v>905</v>
          </cell>
          <cell r="G133" t="str">
            <v>Enathec</v>
          </cell>
          <cell r="H133" t="str">
            <v>actif</v>
          </cell>
          <cell r="I133">
            <v>92</v>
          </cell>
          <cell r="J133">
            <v>2</v>
          </cell>
          <cell r="K133" t="str">
            <v>14, Rue 126, Av Al Khalil</v>
          </cell>
          <cell r="L133">
            <v>905101</v>
          </cell>
          <cell r="M133">
            <v>0</v>
          </cell>
          <cell r="N133">
            <v>0</v>
          </cell>
          <cell r="O133">
            <v>2</v>
          </cell>
          <cell r="P133">
            <v>0</v>
          </cell>
          <cell r="Q133">
            <v>2</v>
          </cell>
          <cell r="R133" t="str">
            <v>oui</v>
          </cell>
          <cell r="S133">
            <v>74</v>
          </cell>
          <cell r="T133">
            <v>2</v>
          </cell>
          <cell r="U133">
            <v>14</v>
          </cell>
          <cell r="V133">
            <v>14</v>
          </cell>
          <cell r="W133">
            <v>0</v>
          </cell>
          <cell r="X133">
            <v>3</v>
          </cell>
          <cell r="Y133">
            <v>0</v>
          </cell>
          <cell r="Z133" t="str">
            <v>uuid:eb014368-4582-4585-bv45-7dc7ad0199b1</v>
          </cell>
        </row>
        <row r="134">
          <cell r="A134">
            <v>522217279</v>
          </cell>
          <cell r="B134">
            <v>410</v>
          </cell>
          <cell r="C134" t="str">
            <v>FMC2014_GC</v>
          </cell>
          <cell r="D134" t="str">
            <v>E8</v>
          </cell>
          <cell r="E134">
            <v>0</v>
          </cell>
          <cell r="F134">
            <v>905</v>
          </cell>
          <cell r="G134" t="str">
            <v>Enathec</v>
          </cell>
          <cell r="H134" t="str">
            <v>actif</v>
          </cell>
          <cell r="I134">
            <v>92</v>
          </cell>
          <cell r="J134">
            <v>2</v>
          </cell>
          <cell r="K134" t="str">
            <v>14, Rue 126, Av Al Khalil</v>
          </cell>
          <cell r="L134">
            <v>905101</v>
          </cell>
          <cell r="M134">
            <v>0</v>
          </cell>
          <cell r="N134">
            <v>0</v>
          </cell>
          <cell r="O134">
            <v>2</v>
          </cell>
          <cell r="P134">
            <v>0</v>
          </cell>
          <cell r="Q134">
            <v>2</v>
          </cell>
          <cell r="R134" t="str">
            <v>oui</v>
          </cell>
          <cell r="S134">
            <v>77</v>
          </cell>
          <cell r="T134">
            <v>2</v>
          </cell>
          <cell r="U134">
            <v>15.2</v>
          </cell>
          <cell r="V134">
            <v>14</v>
          </cell>
          <cell r="W134">
            <v>0</v>
          </cell>
          <cell r="X134">
            <v>3</v>
          </cell>
          <cell r="Y134">
            <v>0</v>
          </cell>
          <cell r="Z134" t="str">
            <v>uuid:eb014368-4582-4585-bv45-7dc7ad0199b1</v>
          </cell>
        </row>
        <row r="135">
          <cell r="A135">
            <v>522217279</v>
          </cell>
          <cell r="B135">
            <v>410</v>
          </cell>
          <cell r="C135" t="str">
            <v>FMC2014_GC</v>
          </cell>
          <cell r="D135" t="str">
            <v>E8</v>
          </cell>
          <cell r="E135">
            <v>0</v>
          </cell>
          <cell r="F135">
            <v>905</v>
          </cell>
          <cell r="G135" t="str">
            <v>Enathec</v>
          </cell>
          <cell r="H135" t="str">
            <v>actif</v>
          </cell>
          <cell r="I135">
            <v>92</v>
          </cell>
          <cell r="J135">
            <v>2</v>
          </cell>
          <cell r="K135" t="str">
            <v>14, Rue 126, Av Al Khalil</v>
          </cell>
          <cell r="L135">
            <v>905101</v>
          </cell>
          <cell r="M135">
            <v>0</v>
          </cell>
          <cell r="N135">
            <v>0</v>
          </cell>
          <cell r="O135">
            <v>2</v>
          </cell>
          <cell r="P135">
            <v>0</v>
          </cell>
          <cell r="Q135">
            <v>2</v>
          </cell>
          <cell r="R135" t="str">
            <v>oui</v>
          </cell>
          <cell r="S135">
            <v>72</v>
          </cell>
          <cell r="T135">
            <v>3</v>
          </cell>
          <cell r="U135">
            <v>60</v>
          </cell>
          <cell r="V135">
            <v>64</v>
          </cell>
          <cell r="W135">
            <v>0</v>
          </cell>
          <cell r="X135">
            <v>3</v>
          </cell>
          <cell r="Y135">
            <v>0</v>
          </cell>
          <cell r="Z135" t="str">
            <v>uuid:eb014368-4582-4585-bv45-7dc7ad0199b1</v>
          </cell>
        </row>
        <row r="136">
          <cell r="A136">
            <v>522217279</v>
          </cell>
          <cell r="B136">
            <v>410</v>
          </cell>
          <cell r="C136" t="str">
            <v>FMC2014_GC</v>
          </cell>
          <cell r="D136" t="str">
            <v>E8</v>
          </cell>
          <cell r="E136">
            <v>0</v>
          </cell>
          <cell r="F136">
            <v>905</v>
          </cell>
          <cell r="G136" t="str">
            <v>Enathec</v>
          </cell>
          <cell r="H136" t="str">
            <v>actif</v>
          </cell>
          <cell r="I136">
            <v>92</v>
          </cell>
          <cell r="J136">
            <v>2</v>
          </cell>
          <cell r="K136" t="str">
            <v>14, Rue 126, Av Al Khalil</v>
          </cell>
          <cell r="L136">
            <v>905101</v>
          </cell>
          <cell r="M136">
            <v>0</v>
          </cell>
          <cell r="N136">
            <v>0</v>
          </cell>
          <cell r="O136">
            <v>2</v>
          </cell>
          <cell r="P136">
            <v>0</v>
          </cell>
          <cell r="Q136">
            <v>2</v>
          </cell>
          <cell r="R136" t="str">
            <v>oui</v>
          </cell>
          <cell r="S136">
            <v>70</v>
          </cell>
          <cell r="T136">
            <v>1</v>
          </cell>
          <cell r="U136">
            <v>105</v>
          </cell>
          <cell r="V136">
            <v>108</v>
          </cell>
          <cell r="W136">
            <v>0</v>
          </cell>
          <cell r="X136">
            <v>3</v>
          </cell>
          <cell r="Y136">
            <v>0</v>
          </cell>
          <cell r="Z136" t="str">
            <v>uuid:eb014368-4582-4585-bv45-7dc7ad0199b1</v>
          </cell>
        </row>
        <row r="137">
          <cell r="A137">
            <v>522217279</v>
          </cell>
          <cell r="B137">
            <v>410</v>
          </cell>
          <cell r="C137" t="str">
            <v>FMC2014_GC</v>
          </cell>
          <cell r="D137" t="str">
            <v>E8</v>
          </cell>
          <cell r="E137">
            <v>0</v>
          </cell>
          <cell r="F137">
            <v>905</v>
          </cell>
          <cell r="G137" t="str">
            <v>Enathec</v>
          </cell>
          <cell r="H137" t="str">
            <v>actif</v>
          </cell>
          <cell r="I137">
            <v>92</v>
          </cell>
          <cell r="J137">
            <v>2</v>
          </cell>
          <cell r="K137" t="str">
            <v>14, Rue 126, Av Al Khalil</v>
          </cell>
          <cell r="L137">
            <v>905101</v>
          </cell>
          <cell r="M137">
            <v>0</v>
          </cell>
          <cell r="N137">
            <v>0</v>
          </cell>
          <cell r="O137">
            <v>2</v>
          </cell>
          <cell r="P137">
            <v>0</v>
          </cell>
          <cell r="Q137">
            <v>2</v>
          </cell>
          <cell r="R137" t="str">
            <v>oui</v>
          </cell>
          <cell r="S137">
            <v>71</v>
          </cell>
          <cell r="T137">
            <v>2</v>
          </cell>
          <cell r="U137">
            <v>148</v>
          </cell>
          <cell r="V137">
            <v>148</v>
          </cell>
          <cell r="W137">
            <v>0</v>
          </cell>
          <cell r="X137">
            <v>3</v>
          </cell>
          <cell r="Y137">
            <v>0</v>
          </cell>
          <cell r="Z137" t="str">
            <v>uuid:eb014368-4582-4585-bv45-7dc7ad0199b1</v>
          </cell>
        </row>
        <row r="138">
          <cell r="A138">
            <v>522217279</v>
          </cell>
          <cell r="B138">
            <v>410</v>
          </cell>
          <cell r="C138" t="str">
            <v>FMC2014_GC</v>
          </cell>
          <cell r="D138" t="str">
            <v>E8</v>
          </cell>
          <cell r="E138">
            <v>0</v>
          </cell>
          <cell r="F138">
            <v>905</v>
          </cell>
          <cell r="G138" t="str">
            <v>Enathec</v>
          </cell>
          <cell r="H138" t="str">
            <v>actif</v>
          </cell>
          <cell r="I138">
            <v>92</v>
          </cell>
          <cell r="J138">
            <v>2</v>
          </cell>
          <cell r="K138" t="str">
            <v>14, Rue 126, Av Al Khalil</v>
          </cell>
          <cell r="L138">
            <v>905101</v>
          </cell>
          <cell r="M138">
            <v>0</v>
          </cell>
          <cell r="N138">
            <v>0</v>
          </cell>
          <cell r="O138">
            <v>2</v>
          </cell>
          <cell r="P138">
            <v>0</v>
          </cell>
          <cell r="Q138">
            <v>2</v>
          </cell>
          <cell r="R138" t="str">
            <v>oui</v>
          </cell>
          <cell r="S138">
            <v>67</v>
          </cell>
          <cell r="T138">
            <v>1</v>
          </cell>
          <cell r="U138">
            <v>380</v>
          </cell>
          <cell r="V138">
            <v>380</v>
          </cell>
          <cell r="W138">
            <v>0</v>
          </cell>
          <cell r="X138">
            <v>3</v>
          </cell>
          <cell r="Y138">
            <v>0</v>
          </cell>
          <cell r="Z138" t="str">
            <v>uuid:eb014368-4582-4585-bv45-7dc7ad0199b1</v>
          </cell>
        </row>
        <row r="139">
          <cell r="A139">
            <v>522217279</v>
          </cell>
          <cell r="B139">
            <v>410</v>
          </cell>
          <cell r="C139" t="str">
            <v>FMC2014_GC</v>
          </cell>
          <cell r="D139" t="str">
            <v>E8</v>
          </cell>
          <cell r="E139">
            <v>0</v>
          </cell>
          <cell r="F139">
            <v>905</v>
          </cell>
          <cell r="G139" t="str">
            <v>Enathec</v>
          </cell>
          <cell r="H139" t="str">
            <v>actif</v>
          </cell>
          <cell r="I139">
            <v>92</v>
          </cell>
          <cell r="J139">
            <v>2</v>
          </cell>
          <cell r="K139" t="str">
            <v>14, Rue 126, Av Al Khalil</v>
          </cell>
          <cell r="L139">
            <v>905101</v>
          </cell>
          <cell r="M139">
            <v>0</v>
          </cell>
          <cell r="N139">
            <v>0</v>
          </cell>
          <cell r="O139">
            <v>2</v>
          </cell>
          <cell r="P139">
            <v>0</v>
          </cell>
          <cell r="Q139">
            <v>2</v>
          </cell>
          <cell r="R139" t="str">
            <v>oui</v>
          </cell>
          <cell r="S139">
            <v>64</v>
          </cell>
          <cell r="T139">
            <v>2</v>
          </cell>
          <cell r="U139">
            <v>588</v>
          </cell>
          <cell r="V139">
            <v>525</v>
          </cell>
          <cell r="W139">
            <v>0</v>
          </cell>
          <cell r="X139">
            <v>3</v>
          </cell>
          <cell r="Y139">
            <v>0</v>
          </cell>
          <cell r="Z139" t="str">
            <v>uuid:eb014368-4582-4585-bv45-7dc7ad0199b1</v>
          </cell>
        </row>
        <row r="140">
          <cell r="A140">
            <v>522217279</v>
          </cell>
          <cell r="B140">
            <v>410</v>
          </cell>
          <cell r="C140" t="str">
            <v>FMC2014_GC</v>
          </cell>
          <cell r="D140" t="str">
            <v>E8</v>
          </cell>
          <cell r="E140">
            <v>0</v>
          </cell>
          <cell r="F140">
            <v>905</v>
          </cell>
          <cell r="G140" t="str">
            <v>Enathec</v>
          </cell>
          <cell r="H140" t="str">
            <v>actif</v>
          </cell>
          <cell r="I140">
            <v>92</v>
          </cell>
          <cell r="J140">
            <v>2</v>
          </cell>
          <cell r="K140" t="str">
            <v>14, Rue 126, Av Al Khalil</v>
          </cell>
          <cell r="L140">
            <v>905101</v>
          </cell>
          <cell r="M140">
            <v>0</v>
          </cell>
          <cell r="N140">
            <v>0</v>
          </cell>
          <cell r="O140">
            <v>2</v>
          </cell>
          <cell r="P140">
            <v>0</v>
          </cell>
          <cell r="Q140">
            <v>2</v>
          </cell>
          <cell r="R140" t="str">
            <v>oui</v>
          </cell>
          <cell r="S140">
            <v>66</v>
          </cell>
          <cell r="T140">
            <v>1</v>
          </cell>
          <cell r="U140">
            <v>542</v>
          </cell>
          <cell r="V140">
            <v>542</v>
          </cell>
          <cell r="W140">
            <v>0</v>
          </cell>
          <cell r="X140">
            <v>2</v>
          </cell>
          <cell r="Y140">
            <v>0</v>
          </cell>
          <cell r="Z140" t="str">
            <v>uuid:eb014368-4582-4585-bv45-7dc7ad0199b1</v>
          </cell>
        </row>
        <row r="141">
          <cell r="A141">
            <v>522217279</v>
          </cell>
          <cell r="B141">
            <v>410</v>
          </cell>
          <cell r="C141" t="str">
            <v>FMC2014_GC</v>
          </cell>
          <cell r="D141" t="str">
            <v>E8</v>
          </cell>
          <cell r="E141">
            <v>0</v>
          </cell>
          <cell r="F141">
            <v>905</v>
          </cell>
          <cell r="G141" t="str">
            <v>Enathec</v>
          </cell>
          <cell r="H141" t="str">
            <v>actif</v>
          </cell>
          <cell r="I141">
            <v>92</v>
          </cell>
          <cell r="J141">
            <v>2</v>
          </cell>
          <cell r="K141" t="str">
            <v>14, Rue 126, Av Al Khalil</v>
          </cell>
          <cell r="L141">
            <v>905101</v>
          </cell>
          <cell r="M141">
            <v>0</v>
          </cell>
          <cell r="N141">
            <v>0</v>
          </cell>
          <cell r="O141">
            <v>2</v>
          </cell>
          <cell r="P141">
            <v>0</v>
          </cell>
          <cell r="Q141">
            <v>2</v>
          </cell>
          <cell r="R141" t="str">
            <v>oui</v>
          </cell>
          <cell r="S141">
            <v>65</v>
          </cell>
          <cell r="T141">
            <v>1</v>
          </cell>
          <cell r="U141">
            <v>880</v>
          </cell>
          <cell r="V141">
            <v>880</v>
          </cell>
          <cell r="W141">
            <v>0</v>
          </cell>
          <cell r="X141">
            <v>3</v>
          </cell>
          <cell r="Y141">
            <v>0</v>
          </cell>
          <cell r="Z141" t="str">
            <v>uuid:eb014368-4582-4585-bv45-7dc7ad0199b1</v>
          </cell>
        </row>
        <row r="142">
          <cell r="A142">
            <v>522217279</v>
          </cell>
          <cell r="B142">
            <v>410</v>
          </cell>
          <cell r="C142" t="str">
            <v>FMC2014_GC</v>
          </cell>
          <cell r="D142" t="str">
            <v>E8</v>
          </cell>
          <cell r="E142">
            <v>0</v>
          </cell>
          <cell r="F142">
            <v>905</v>
          </cell>
          <cell r="G142" t="str">
            <v>Enathec</v>
          </cell>
          <cell r="H142" t="str">
            <v>actif</v>
          </cell>
          <cell r="I142">
            <v>92</v>
          </cell>
          <cell r="J142">
            <v>2</v>
          </cell>
          <cell r="K142" t="str">
            <v>14, Rue 126, Av Al Khalil</v>
          </cell>
          <cell r="L142">
            <v>905101</v>
          </cell>
          <cell r="M142">
            <v>0</v>
          </cell>
          <cell r="N142">
            <v>0</v>
          </cell>
          <cell r="O142">
            <v>2</v>
          </cell>
          <cell r="P142">
            <v>0</v>
          </cell>
          <cell r="Q142">
            <v>2</v>
          </cell>
          <cell r="R142" t="str">
            <v>oui</v>
          </cell>
          <cell r="S142">
            <v>68</v>
          </cell>
          <cell r="T142">
            <v>1</v>
          </cell>
          <cell r="U142">
            <v>1550</v>
          </cell>
          <cell r="V142">
            <v>1550</v>
          </cell>
          <cell r="W142">
            <v>0</v>
          </cell>
          <cell r="X142">
            <v>3</v>
          </cell>
          <cell r="Y142">
            <v>0</v>
          </cell>
          <cell r="Z142" t="str">
            <v>uuid:eb014368-4582-4585-bv45-7dc7ad0199b1</v>
          </cell>
        </row>
        <row r="143">
          <cell r="A143">
            <v>522212035</v>
          </cell>
          <cell r="B143">
            <v>396</v>
          </cell>
          <cell r="C143" t="str">
            <v>FMC2014_GC</v>
          </cell>
          <cell r="D143" t="str">
            <v>E8</v>
          </cell>
          <cell r="E143">
            <v>0</v>
          </cell>
          <cell r="F143">
            <v>905</v>
          </cell>
          <cell r="G143" t="str">
            <v>ets  alaoui</v>
          </cell>
          <cell r="H143" t="str">
            <v>actif</v>
          </cell>
          <cell r="I143">
            <v>97</v>
          </cell>
          <cell r="J143">
            <v>2</v>
          </cell>
          <cell r="K143" t="str">
            <v>8 bd khalil hay molay abdellah  ain chouk</v>
          </cell>
          <cell r="L143">
            <v>905101</v>
          </cell>
          <cell r="M143">
            <v>0</v>
          </cell>
          <cell r="N143">
            <v>0</v>
          </cell>
          <cell r="O143">
            <v>2</v>
          </cell>
          <cell r="P143">
            <v>0</v>
          </cell>
          <cell r="Q143">
            <v>4</v>
          </cell>
          <cell r="R143" t="str">
            <v>oui</v>
          </cell>
          <cell r="S143">
            <v>15</v>
          </cell>
          <cell r="T143">
            <v>1</v>
          </cell>
          <cell r="U143">
            <v>1.87</v>
          </cell>
          <cell r="V143">
            <v>1.9</v>
          </cell>
          <cell r="W143">
            <v>47</v>
          </cell>
          <cell r="X143">
            <v>0</v>
          </cell>
          <cell r="Y143">
            <v>0</v>
          </cell>
          <cell r="Z143" t="str">
            <v>uuid:e96b8d5e3-5428-445f-6e21-1e056e21ad79</v>
          </cell>
        </row>
        <row r="144">
          <cell r="A144">
            <v>522212035</v>
          </cell>
          <cell r="B144">
            <v>396</v>
          </cell>
          <cell r="C144" t="str">
            <v>FMC2014_GC</v>
          </cell>
          <cell r="D144" t="str">
            <v>E8</v>
          </cell>
          <cell r="E144">
            <v>0</v>
          </cell>
          <cell r="F144">
            <v>905</v>
          </cell>
          <cell r="G144" t="str">
            <v>ets  alaoui</v>
          </cell>
          <cell r="H144" t="str">
            <v>actif</v>
          </cell>
          <cell r="I144">
            <v>97</v>
          </cell>
          <cell r="J144">
            <v>2</v>
          </cell>
          <cell r="K144" t="str">
            <v>8 bd khalil hay molay abdellah  ain chouk</v>
          </cell>
          <cell r="L144">
            <v>905101</v>
          </cell>
          <cell r="M144">
            <v>0</v>
          </cell>
          <cell r="N144">
            <v>0</v>
          </cell>
          <cell r="O144">
            <v>2</v>
          </cell>
          <cell r="P144">
            <v>0</v>
          </cell>
          <cell r="Q144">
            <v>4</v>
          </cell>
          <cell r="R144" t="str">
            <v>oui</v>
          </cell>
          <cell r="S144">
            <v>17</v>
          </cell>
          <cell r="T144">
            <v>3</v>
          </cell>
          <cell r="U144">
            <v>2.94</v>
          </cell>
          <cell r="V144">
            <v>2.99</v>
          </cell>
          <cell r="W144">
            <v>14</v>
          </cell>
          <cell r="X144">
            <v>0</v>
          </cell>
          <cell r="Y144">
            <v>0</v>
          </cell>
          <cell r="Z144" t="str">
            <v>uuid:e96b8d5e3-5428-445f-6e21-1e056e21ad79</v>
          </cell>
        </row>
        <row r="145">
          <cell r="A145">
            <v>522212035</v>
          </cell>
          <cell r="B145">
            <v>396</v>
          </cell>
          <cell r="C145" t="str">
            <v>FMC2014_GC</v>
          </cell>
          <cell r="D145" t="str">
            <v>E8</v>
          </cell>
          <cell r="E145">
            <v>0</v>
          </cell>
          <cell r="F145">
            <v>905</v>
          </cell>
          <cell r="G145" t="str">
            <v>ets  alaoui</v>
          </cell>
          <cell r="H145" t="str">
            <v>actif</v>
          </cell>
          <cell r="I145">
            <v>97</v>
          </cell>
          <cell r="J145">
            <v>2</v>
          </cell>
          <cell r="K145" t="str">
            <v>8 bd khalil hay molay abdellah  ain chouk</v>
          </cell>
          <cell r="L145">
            <v>905101</v>
          </cell>
          <cell r="M145">
            <v>0</v>
          </cell>
          <cell r="N145">
            <v>0</v>
          </cell>
          <cell r="O145">
            <v>2</v>
          </cell>
          <cell r="P145">
            <v>0</v>
          </cell>
          <cell r="Q145">
            <v>4</v>
          </cell>
          <cell r="R145" t="str">
            <v>oui</v>
          </cell>
          <cell r="S145">
            <v>16</v>
          </cell>
          <cell r="T145">
            <v>2</v>
          </cell>
          <cell r="U145">
            <v>2.44</v>
          </cell>
          <cell r="V145">
            <v>3</v>
          </cell>
          <cell r="W145">
            <v>47</v>
          </cell>
          <cell r="X145">
            <v>0</v>
          </cell>
          <cell r="Y145">
            <v>0</v>
          </cell>
          <cell r="Z145" t="str">
            <v>uuid:e96b8d5e3-5428-445f-6e21-1e056e21ad79</v>
          </cell>
        </row>
        <row r="146">
          <cell r="A146">
            <v>522212035</v>
          </cell>
          <cell r="B146">
            <v>396</v>
          </cell>
          <cell r="C146" t="str">
            <v>FMC2014_GC</v>
          </cell>
          <cell r="D146" t="str">
            <v>E8</v>
          </cell>
          <cell r="E146">
            <v>0</v>
          </cell>
          <cell r="F146">
            <v>905</v>
          </cell>
          <cell r="G146" t="str">
            <v>ets  alaoui</v>
          </cell>
          <cell r="H146" t="str">
            <v>actif</v>
          </cell>
          <cell r="I146">
            <v>97</v>
          </cell>
          <cell r="J146">
            <v>2</v>
          </cell>
          <cell r="K146" t="str">
            <v>8 bd khalil hay molay abdellah  ain chouk</v>
          </cell>
          <cell r="L146">
            <v>905101</v>
          </cell>
          <cell r="M146">
            <v>0</v>
          </cell>
          <cell r="N146">
            <v>0</v>
          </cell>
          <cell r="O146">
            <v>2</v>
          </cell>
          <cell r="P146">
            <v>0</v>
          </cell>
          <cell r="Q146">
            <v>4</v>
          </cell>
          <cell r="R146" t="str">
            <v>oui</v>
          </cell>
          <cell r="S146">
            <v>3</v>
          </cell>
          <cell r="T146">
            <v>3</v>
          </cell>
          <cell r="U146">
            <v>3.45</v>
          </cell>
          <cell r="V146">
            <v>3.6</v>
          </cell>
          <cell r="W146">
            <v>47</v>
          </cell>
          <cell r="X146">
            <v>0</v>
          </cell>
          <cell r="Y146">
            <v>0</v>
          </cell>
          <cell r="Z146" t="str">
            <v>uuid:e96b8d5e3-5428-445f-6e21-1e056e21ad79</v>
          </cell>
        </row>
        <row r="147">
          <cell r="A147">
            <v>522212035</v>
          </cell>
          <cell r="B147">
            <v>396</v>
          </cell>
          <cell r="C147" t="str">
            <v>FMC2014_GC</v>
          </cell>
          <cell r="D147" t="str">
            <v>E8</v>
          </cell>
          <cell r="E147">
            <v>0</v>
          </cell>
          <cell r="F147">
            <v>905</v>
          </cell>
          <cell r="G147" t="str">
            <v>ets  alaoui</v>
          </cell>
          <cell r="H147" t="str">
            <v>actif</v>
          </cell>
          <cell r="I147">
            <v>97</v>
          </cell>
          <cell r="J147">
            <v>2</v>
          </cell>
          <cell r="K147" t="str">
            <v>8 bd khalil hay molay abdellah  ain chouk</v>
          </cell>
          <cell r="L147">
            <v>905101</v>
          </cell>
          <cell r="M147">
            <v>0</v>
          </cell>
          <cell r="N147">
            <v>0</v>
          </cell>
          <cell r="O147">
            <v>2</v>
          </cell>
          <cell r="P147">
            <v>0</v>
          </cell>
          <cell r="Q147">
            <v>4</v>
          </cell>
          <cell r="R147" t="str">
            <v>oui</v>
          </cell>
          <cell r="S147">
            <v>18</v>
          </cell>
          <cell r="T147">
            <v>1</v>
          </cell>
          <cell r="U147">
            <v>3.98</v>
          </cell>
          <cell r="V147">
            <v>4</v>
          </cell>
          <cell r="W147">
            <v>14</v>
          </cell>
          <cell r="X147">
            <v>0</v>
          </cell>
          <cell r="Y147">
            <v>0</v>
          </cell>
          <cell r="Z147" t="str">
            <v>uuid:e96b8d5e3-5428-445f-6e21-1e056e21ad79</v>
          </cell>
        </row>
        <row r="148">
          <cell r="A148">
            <v>522212035</v>
          </cell>
          <cell r="B148">
            <v>396</v>
          </cell>
          <cell r="C148" t="str">
            <v>FMC2014_GC</v>
          </cell>
          <cell r="D148" t="str">
            <v>E8</v>
          </cell>
          <cell r="E148">
            <v>0</v>
          </cell>
          <cell r="F148">
            <v>905</v>
          </cell>
          <cell r="G148" t="str">
            <v>ets  alaoui</v>
          </cell>
          <cell r="H148" t="str">
            <v>actif</v>
          </cell>
          <cell r="I148">
            <v>97</v>
          </cell>
          <cell r="J148">
            <v>2</v>
          </cell>
          <cell r="K148" t="str">
            <v>8 bd khalil hay molay abdellah  ain chouk</v>
          </cell>
          <cell r="L148">
            <v>905101</v>
          </cell>
          <cell r="M148">
            <v>0</v>
          </cell>
          <cell r="N148">
            <v>0</v>
          </cell>
          <cell r="O148">
            <v>2</v>
          </cell>
          <cell r="P148">
            <v>0</v>
          </cell>
          <cell r="Q148">
            <v>4</v>
          </cell>
          <cell r="R148" t="str">
            <v>oui</v>
          </cell>
          <cell r="S148">
            <v>1</v>
          </cell>
          <cell r="T148">
            <v>1</v>
          </cell>
          <cell r="U148">
            <v>5</v>
          </cell>
          <cell r="V148">
            <v>4.75</v>
          </cell>
          <cell r="W148">
            <v>34</v>
          </cell>
          <cell r="X148">
            <v>0</v>
          </cell>
          <cell r="Y148">
            <v>0</v>
          </cell>
          <cell r="Z148" t="str">
            <v>uuid:e96b8d5e3-5428-445f-6e21-1e056e21ad79</v>
          </cell>
        </row>
        <row r="149">
          <cell r="A149">
            <v>522212035</v>
          </cell>
          <cell r="B149">
            <v>396</v>
          </cell>
          <cell r="C149" t="str">
            <v>FMC2014_GC</v>
          </cell>
          <cell r="D149" t="str">
            <v>E8</v>
          </cell>
          <cell r="E149">
            <v>0</v>
          </cell>
          <cell r="F149">
            <v>905</v>
          </cell>
          <cell r="G149" t="str">
            <v>ets  alaoui</v>
          </cell>
          <cell r="H149" t="str">
            <v>actif</v>
          </cell>
          <cell r="I149">
            <v>97</v>
          </cell>
          <cell r="J149">
            <v>2</v>
          </cell>
          <cell r="K149" t="str">
            <v>8 bd khalil hay molay abdellah  ain chouk</v>
          </cell>
          <cell r="L149">
            <v>905101</v>
          </cell>
          <cell r="M149">
            <v>0</v>
          </cell>
          <cell r="N149">
            <v>0</v>
          </cell>
          <cell r="O149">
            <v>2</v>
          </cell>
          <cell r="P149">
            <v>0</v>
          </cell>
          <cell r="Q149">
            <v>4</v>
          </cell>
          <cell r="R149" t="str">
            <v>oui</v>
          </cell>
          <cell r="S149">
            <v>19</v>
          </cell>
          <cell r="T149">
            <v>2</v>
          </cell>
          <cell r="U149">
            <v>5.01</v>
          </cell>
          <cell r="V149">
            <v>5.0999999999999996</v>
          </cell>
          <cell r="W149">
            <v>14</v>
          </cell>
          <cell r="X149">
            <v>0</v>
          </cell>
          <cell r="Y149">
            <v>0</v>
          </cell>
          <cell r="Z149" t="str">
            <v>uuid:e96b8d5e3-5428-445f-6e21-1e056e21ad79</v>
          </cell>
        </row>
        <row r="150">
          <cell r="A150">
            <v>522212035</v>
          </cell>
          <cell r="B150">
            <v>396</v>
          </cell>
          <cell r="C150" t="str">
            <v>FMC2014_GC</v>
          </cell>
          <cell r="D150" t="str">
            <v>E8</v>
          </cell>
          <cell r="E150">
            <v>0</v>
          </cell>
          <cell r="F150">
            <v>905</v>
          </cell>
          <cell r="G150" t="str">
            <v>ets  alaoui</v>
          </cell>
          <cell r="H150" t="str">
            <v>actif</v>
          </cell>
          <cell r="I150">
            <v>97</v>
          </cell>
          <cell r="J150">
            <v>2</v>
          </cell>
          <cell r="K150" t="str">
            <v>8 bd khalil hay molay abdellah  ain chouk</v>
          </cell>
          <cell r="L150">
            <v>905101</v>
          </cell>
          <cell r="M150">
            <v>0</v>
          </cell>
          <cell r="N150">
            <v>0</v>
          </cell>
          <cell r="O150">
            <v>2</v>
          </cell>
          <cell r="P150">
            <v>0</v>
          </cell>
          <cell r="Q150">
            <v>4</v>
          </cell>
          <cell r="R150" t="str">
            <v>oui</v>
          </cell>
          <cell r="S150">
            <v>2</v>
          </cell>
          <cell r="T150">
            <v>2</v>
          </cell>
          <cell r="U150">
            <v>6</v>
          </cell>
          <cell r="V150">
            <v>5.5</v>
          </cell>
          <cell r="W150">
            <v>0</v>
          </cell>
          <cell r="X150">
            <v>2</v>
          </cell>
          <cell r="Y150">
            <v>0</v>
          </cell>
          <cell r="Z150" t="str">
            <v>uuid:e96b8d5e3-5428-445f-6e21-1e056e21ad79</v>
          </cell>
        </row>
        <row r="151">
          <cell r="A151">
            <v>522212035</v>
          </cell>
          <cell r="B151">
            <v>396</v>
          </cell>
          <cell r="C151" t="str">
            <v>FMC2014_GC</v>
          </cell>
          <cell r="D151" t="str">
            <v>E8</v>
          </cell>
          <cell r="E151">
            <v>0</v>
          </cell>
          <cell r="F151">
            <v>905</v>
          </cell>
          <cell r="G151" t="str">
            <v>ets  alaoui</v>
          </cell>
          <cell r="H151" t="str">
            <v>actif</v>
          </cell>
          <cell r="I151">
            <v>97</v>
          </cell>
          <cell r="J151">
            <v>2</v>
          </cell>
          <cell r="K151" t="str">
            <v>8 bd khalil hay molay abdellah  ain chouk</v>
          </cell>
          <cell r="L151">
            <v>905101</v>
          </cell>
          <cell r="M151">
            <v>0</v>
          </cell>
          <cell r="N151">
            <v>0</v>
          </cell>
          <cell r="O151">
            <v>2</v>
          </cell>
          <cell r="P151">
            <v>0</v>
          </cell>
          <cell r="Q151">
            <v>4</v>
          </cell>
          <cell r="R151" t="str">
            <v>oui</v>
          </cell>
          <cell r="S151">
            <v>4</v>
          </cell>
          <cell r="T151">
            <v>1</v>
          </cell>
          <cell r="U151">
            <v>6</v>
          </cell>
          <cell r="V151">
            <v>6.1</v>
          </cell>
          <cell r="W151">
            <v>47</v>
          </cell>
          <cell r="X151">
            <v>0</v>
          </cell>
          <cell r="Y151">
            <v>0</v>
          </cell>
          <cell r="Z151" t="str">
            <v>uuid:e96b8d5e3-5428-445f-6e21-1e056e21ad79</v>
          </cell>
        </row>
        <row r="152">
          <cell r="A152">
            <v>522212035</v>
          </cell>
          <cell r="B152">
            <v>396</v>
          </cell>
          <cell r="C152" t="str">
            <v>FMC2014_GC</v>
          </cell>
          <cell r="D152" t="str">
            <v>E8</v>
          </cell>
          <cell r="E152">
            <v>0</v>
          </cell>
          <cell r="F152">
            <v>905</v>
          </cell>
          <cell r="G152" t="str">
            <v>ets  alaoui</v>
          </cell>
          <cell r="H152" t="str">
            <v>actif</v>
          </cell>
          <cell r="I152">
            <v>97</v>
          </cell>
          <cell r="J152">
            <v>2</v>
          </cell>
          <cell r="K152" t="str">
            <v>8 bd khalil hay molay abdellah  ain chouk</v>
          </cell>
          <cell r="L152">
            <v>905101</v>
          </cell>
          <cell r="M152">
            <v>0</v>
          </cell>
          <cell r="N152">
            <v>0</v>
          </cell>
          <cell r="O152">
            <v>2</v>
          </cell>
          <cell r="P152">
            <v>0</v>
          </cell>
          <cell r="Q152">
            <v>4</v>
          </cell>
          <cell r="R152" t="str">
            <v>oui</v>
          </cell>
          <cell r="S152">
            <v>5</v>
          </cell>
          <cell r="T152">
            <v>2</v>
          </cell>
          <cell r="U152">
            <v>7.5</v>
          </cell>
          <cell r="V152">
            <v>7</v>
          </cell>
          <cell r="W152">
            <v>2</v>
          </cell>
          <cell r="X152">
            <v>0</v>
          </cell>
          <cell r="Y152">
            <v>0</v>
          </cell>
          <cell r="Z152" t="str">
            <v>uuid:e96b8d5e3-5428-445f-6e21-1e056e21ad79</v>
          </cell>
        </row>
        <row r="153">
          <cell r="A153">
            <v>522212035</v>
          </cell>
          <cell r="B153">
            <v>396</v>
          </cell>
          <cell r="C153" t="str">
            <v>FMC2014_GC</v>
          </cell>
          <cell r="D153" t="str">
            <v>E8</v>
          </cell>
          <cell r="E153">
            <v>0</v>
          </cell>
          <cell r="F153">
            <v>905</v>
          </cell>
          <cell r="G153" t="str">
            <v>ets  alaoui</v>
          </cell>
          <cell r="H153" t="str">
            <v>actif</v>
          </cell>
          <cell r="I153">
            <v>97</v>
          </cell>
          <cell r="J153">
            <v>2</v>
          </cell>
          <cell r="K153" t="str">
            <v>8 bd khalil hay molay abdellah  ain chouk</v>
          </cell>
          <cell r="L153">
            <v>905101</v>
          </cell>
          <cell r="M153">
            <v>0</v>
          </cell>
          <cell r="N153">
            <v>0</v>
          </cell>
          <cell r="O153">
            <v>2</v>
          </cell>
          <cell r="P153">
            <v>0</v>
          </cell>
          <cell r="Q153">
            <v>4</v>
          </cell>
          <cell r="R153" t="str">
            <v>oui</v>
          </cell>
          <cell r="S153">
            <v>6</v>
          </cell>
          <cell r="T153">
            <v>1</v>
          </cell>
          <cell r="U153">
            <v>25.5</v>
          </cell>
          <cell r="V153">
            <v>26</v>
          </cell>
          <cell r="W153">
            <v>54</v>
          </cell>
          <cell r="X153">
            <v>0</v>
          </cell>
          <cell r="Y153">
            <v>0</v>
          </cell>
          <cell r="Z153" t="str">
            <v>uuid:e96b8d5e3-5428-445f-6e21-1e056e21ad79</v>
          </cell>
        </row>
        <row r="154">
          <cell r="A154">
            <v>522212035</v>
          </cell>
          <cell r="B154">
            <v>396</v>
          </cell>
          <cell r="C154" t="str">
            <v>FMC2014_GC</v>
          </cell>
          <cell r="D154" t="str">
            <v>E8</v>
          </cell>
          <cell r="E154">
            <v>0</v>
          </cell>
          <cell r="F154">
            <v>905</v>
          </cell>
          <cell r="G154" t="str">
            <v>ets  alaoui</v>
          </cell>
          <cell r="H154" t="str">
            <v>actif</v>
          </cell>
          <cell r="I154">
            <v>97</v>
          </cell>
          <cell r="J154">
            <v>2</v>
          </cell>
          <cell r="K154" t="str">
            <v>8 bd khalil hay molay abdellah  ain chouk</v>
          </cell>
          <cell r="L154">
            <v>905101</v>
          </cell>
          <cell r="M154">
            <v>0</v>
          </cell>
          <cell r="N154">
            <v>0</v>
          </cell>
          <cell r="O154">
            <v>2</v>
          </cell>
          <cell r="P154">
            <v>0</v>
          </cell>
          <cell r="Q154">
            <v>4</v>
          </cell>
          <cell r="R154" t="str">
            <v>oui</v>
          </cell>
          <cell r="S154">
            <v>7</v>
          </cell>
          <cell r="T154">
            <v>2</v>
          </cell>
          <cell r="U154">
            <v>35</v>
          </cell>
          <cell r="V154">
            <v>34</v>
          </cell>
          <cell r="W154">
            <v>54</v>
          </cell>
          <cell r="X154">
            <v>0</v>
          </cell>
          <cell r="Y154">
            <v>0</v>
          </cell>
          <cell r="Z154" t="str">
            <v>uuid:e96b8d5e3-5428-445f-6e21-1e056e21ad79</v>
          </cell>
        </row>
        <row r="155">
          <cell r="A155">
            <v>522212035</v>
          </cell>
          <cell r="B155">
            <v>396</v>
          </cell>
          <cell r="C155" t="str">
            <v>FMC2014_GC</v>
          </cell>
          <cell r="D155" t="str">
            <v>E8</v>
          </cell>
          <cell r="E155">
            <v>0</v>
          </cell>
          <cell r="F155">
            <v>905</v>
          </cell>
          <cell r="G155" t="str">
            <v>ets  alaoui</v>
          </cell>
          <cell r="H155" t="str">
            <v>actif</v>
          </cell>
          <cell r="I155">
            <v>97</v>
          </cell>
          <cell r="J155">
            <v>2</v>
          </cell>
          <cell r="K155" t="str">
            <v>8 bd khalil hay molay abdellah  ain chouk</v>
          </cell>
          <cell r="L155">
            <v>905101</v>
          </cell>
          <cell r="M155">
            <v>0</v>
          </cell>
          <cell r="N155">
            <v>0</v>
          </cell>
          <cell r="O155">
            <v>2</v>
          </cell>
          <cell r="P155">
            <v>0</v>
          </cell>
          <cell r="Q155">
            <v>4</v>
          </cell>
          <cell r="R155" t="str">
            <v>oui</v>
          </cell>
          <cell r="S155">
            <v>9</v>
          </cell>
          <cell r="T155">
            <v>1</v>
          </cell>
          <cell r="U155">
            <v>48.52</v>
          </cell>
          <cell r="V155">
            <v>46</v>
          </cell>
          <cell r="W155">
            <v>54</v>
          </cell>
          <cell r="X155">
            <v>0</v>
          </cell>
          <cell r="Y155">
            <v>0</v>
          </cell>
          <cell r="Z155" t="str">
            <v>uuid:e96b8d5e3-5428-445f-6e21-1e056e21ad79</v>
          </cell>
        </row>
        <row r="156">
          <cell r="A156">
            <v>522212035</v>
          </cell>
          <cell r="B156">
            <v>396</v>
          </cell>
          <cell r="C156" t="str">
            <v>FMC2014_GC</v>
          </cell>
          <cell r="D156" t="str">
            <v>E8</v>
          </cell>
          <cell r="E156">
            <v>0</v>
          </cell>
          <cell r="F156">
            <v>905</v>
          </cell>
          <cell r="G156" t="str">
            <v>ets  alaoui</v>
          </cell>
          <cell r="H156" t="str">
            <v>actif</v>
          </cell>
          <cell r="I156">
            <v>97</v>
          </cell>
          <cell r="J156">
            <v>2</v>
          </cell>
          <cell r="K156" t="str">
            <v>8 bd khalil hay molay abdellah  ain chouk</v>
          </cell>
          <cell r="L156">
            <v>905101</v>
          </cell>
          <cell r="M156">
            <v>0</v>
          </cell>
          <cell r="N156">
            <v>0</v>
          </cell>
          <cell r="O156">
            <v>2</v>
          </cell>
          <cell r="P156">
            <v>0</v>
          </cell>
          <cell r="Q156">
            <v>4</v>
          </cell>
          <cell r="R156" t="str">
            <v>oui</v>
          </cell>
          <cell r="S156">
            <v>32</v>
          </cell>
          <cell r="T156">
            <v>1</v>
          </cell>
          <cell r="U156">
            <v>43</v>
          </cell>
          <cell r="V156">
            <v>48</v>
          </cell>
          <cell r="W156">
            <v>0</v>
          </cell>
          <cell r="X156">
            <v>2</v>
          </cell>
          <cell r="Y156">
            <v>0</v>
          </cell>
          <cell r="Z156" t="str">
            <v>uuid:e96b8d5e3-5428-445f-6e21-1e056e21ad79</v>
          </cell>
        </row>
        <row r="157">
          <cell r="A157">
            <v>522212035</v>
          </cell>
          <cell r="B157">
            <v>396</v>
          </cell>
          <cell r="C157" t="str">
            <v>FMC2014_GC</v>
          </cell>
          <cell r="D157" t="str">
            <v>E8</v>
          </cell>
          <cell r="E157">
            <v>0</v>
          </cell>
          <cell r="F157">
            <v>905</v>
          </cell>
          <cell r="G157" t="str">
            <v>ets  alaoui</v>
          </cell>
          <cell r="H157" t="str">
            <v>actif</v>
          </cell>
          <cell r="I157">
            <v>97</v>
          </cell>
          <cell r="J157">
            <v>2</v>
          </cell>
          <cell r="K157" t="str">
            <v>8 bd khalil hay molay abdellah  ain chouk</v>
          </cell>
          <cell r="L157">
            <v>905101</v>
          </cell>
          <cell r="M157">
            <v>0</v>
          </cell>
          <cell r="N157">
            <v>0</v>
          </cell>
          <cell r="O157">
            <v>2</v>
          </cell>
          <cell r="P157">
            <v>0</v>
          </cell>
          <cell r="Q157">
            <v>4</v>
          </cell>
          <cell r="R157" t="str">
            <v>oui</v>
          </cell>
          <cell r="S157">
            <v>33</v>
          </cell>
          <cell r="T157">
            <v>2</v>
          </cell>
          <cell r="U157">
            <v>45</v>
          </cell>
          <cell r="V157">
            <v>48</v>
          </cell>
          <cell r="W157">
            <v>0</v>
          </cell>
          <cell r="X157">
            <v>2</v>
          </cell>
          <cell r="Y157">
            <v>0</v>
          </cell>
          <cell r="Z157" t="str">
            <v>uuid:e96b8d5e3-5428-445f-6e21-1e056e21ad79</v>
          </cell>
        </row>
        <row r="158">
          <cell r="A158">
            <v>522212035</v>
          </cell>
          <cell r="B158">
            <v>396</v>
          </cell>
          <cell r="C158" t="str">
            <v>FMC2014_GC</v>
          </cell>
          <cell r="D158" t="str">
            <v>E8</v>
          </cell>
          <cell r="E158">
            <v>0</v>
          </cell>
          <cell r="F158">
            <v>905</v>
          </cell>
          <cell r="G158" t="str">
            <v>ets  alaoui</v>
          </cell>
          <cell r="H158" t="str">
            <v>actif</v>
          </cell>
          <cell r="I158">
            <v>97</v>
          </cell>
          <cell r="J158">
            <v>2</v>
          </cell>
          <cell r="K158" t="str">
            <v>8 bd khalil hay molay abdellah  ain chouk</v>
          </cell>
          <cell r="L158">
            <v>905101</v>
          </cell>
          <cell r="M158">
            <v>0</v>
          </cell>
          <cell r="N158">
            <v>0</v>
          </cell>
          <cell r="O158">
            <v>2</v>
          </cell>
          <cell r="P158">
            <v>0</v>
          </cell>
          <cell r="Q158">
            <v>4</v>
          </cell>
          <cell r="R158" t="str">
            <v>oui</v>
          </cell>
          <cell r="S158">
            <v>10</v>
          </cell>
          <cell r="T158">
            <v>2</v>
          </cell>
          <cell r="U158">
            <v>48.88</v>
          </cell>
          <cell r="V158">
            <v>49</v>
          </cell>
          <cell r="W158">
            <v>54</v>
          </cell>
          <cell r="X158">
            <v>0</v>
          </cell>
          <cell r="Y158">
            <v>0</v>
          </cell>
          <cell r="Z158" t="str">
            <v>uuid:e96b8d5e3-5428-445f-6e21-1e056e21ad79</v>
          </cell>
        </row>
        <row r="159">
          <cell r="A159">
            <v>522212035</v>
          </cell>
          <cell r="B159">
            <v>396</v>
          </cell>
          <cell r="C159" t="str">
            <v>FMC2014_GC</v>
          </cell>
          <cell r="D159" t="str">
            <v>E8</v>
          </cell>
          <cell r="E159">
            <v>0</v>
          </cell>
          <cell r="F159">
            <v>905</v>
          </cell>
          <cell r="G159" t="str">
            <v>ets  alaoui</v>
          </cell>
          <cell r="H159" t="str">
            <v>actif</v>
          </cell>
          <cell r="I159">
            <v>97</v>
          </cell>
          <cell r="J159">
            <v>2</v>
          </cell>
          <cell r="K159" t="str">
            <v>8 bd khalil hay molay abdellah  ain chouk</v>
          </cell>
          <cell r="L159">
            <v>905101</v>
          </cell>
          <cell r="M159">
            <v>0</v>
          </cell>
          <cell r="N159">
            <v>0</v>
          </cell>
          <cell r="O159">
            <v>2</v>
          </cell>
          <cell r="P159">
            <v>0</v>
          </cell>
          <cell r="Q159">
            <v>4</v>
          </cell>
          <cell r="R159" t="str">
            <v>oui</v>
          </cell>
          <cell r="S159">
            <v>8</v>
          </cell>
          <cell r="T159">
            <v>1</v>
          </cell>
          <cell r="U159">
            <v>51</v>
          </cell>
          <cell r="V159">
            <v>53</v>
          </cell>
          <cell r="W159">
            <v>54</v>
          </cell>
          <cell r="X159">
            <v>0</v>
          </cell>
          <cell r="Y159">
            <v>0</v>
          </cell>
          <cell r="Z159" t="str">
            <v>uuid:e96b8d5e3-5428-445f-6e21-1e056e21ad79</v>
          </cell>
        </row>
        <row r="160">
          <cell r="A160">
            <v>522212035</v>
          </cell>
          <cell r="B160">
            <v>396</v>
          </cell>
          <cell r="C160" t="str">
            <v>FMC2014_GC</v>
          </cell>
          <cell r="D160" t="str">
            <v>E8</v>
          </cell>
          <cell r="E160">
            <v>0</v>
          </cell>
          <cell r="F160">
            <v>905</v>
          </cell>
          <cell r="G160" t="str">
            <v>ets  alaoui</v>
          </cell>
          <cell r="H160" t="str">
            <v>actif</v>
          </cell>
          <cell r="I160">
            <v>97</v>
          </cell>
          <cell r="J160">
            <v>2</v>
          </cell>
          <cell r="K160" t="str">
            <v>8 bd khalil hay molay abdellah  ain chouk</v>
          </cell>
          <cell r="L160">
            <v>905101</v>
          </cell>
          <cell r="M160">
            <v>0</v>
          </cell>
          <cell r="N160">
            <v>0</v>
          </cell>
          <cell r="O160">
            <v>2</v>
          </cell>
          <cell r="P160">
            <v>0</v>
          </cell>
          <cell r="Q160">
            <v>4</v>
          </cell>
          <cell r="R160" t="str">
            <v>oui</v>
          </cell>
          <cell r="S160">
            <v>11</v>
          </cell>
          <cell r="T160">
            <v>1</v>
          </cell>
          <cell r="U160">
            <v>163.19999999999999</v>
          </cell>
          <cell r="V160">
            <v>160</v>
          </cell>
          <cell r="W160">
            <v>54</v>
          </cell>
          <cell r="X160">
            <v>0</v>
          </cell>
          <cell r="Y160">
            <v>0</v>
          </cell>
          <cell r="Z160" t="str">
            <v>uuid:e96b8d5e3-5428-445f-6e21-1e056e21ad79</v>
          </cell>
        </row>
        <row r="161">
          <cell r="A161">
            <v>522212035</v>
          </cell>
          <cell r="B161">
            <v>396</v>
          </cell>
          <cell r="C161" t="str">
            <v>FMC2014_GC</v>
          </cell>
          <cell r="D161" t="str">
            <v>E8</v>
          </cell>
          <cell r="E161">
            <v>0</v>
          </cell>
          <cell r="F161">
            <v>905</v>
          </cell>
          <cell r="G161" t="str">
            <v>ets  alaoui</v>
          </cell>
          <cell r="H161" t="str">
            <v>actif</v>
          </cell>
          <cell r="I161">
            <v>97</v>
          </cell>
          <cell r="J161">
            <v>2</v>
          </cell>
          <cell r="K161" t="str">
            <v>8 bd khalil hay molay abdellah  ain chouk</v>
          </cell>
          <cell r="L161">
            <v>905101</v>
          </cell>
          <cell r="M161">
            <v>0</v>
          </cell>
          <cell r="N161">
            <v>0</v>
          </cell>
          <cell r="O161">
            <v>2</v>
          </cell>
          <cell r="P161">
            <v>0</v>
          </cell>
          <cell r="Q161">
            <v>4</v>
          </cell>
          <cell r="R161" t="str">
            <v>oui</v>
          </cell>
          <cell r="S161">
            <v>24</v>
          </cell>
          <cell r="T161">
            <v>3</v>
          </cell>
          <cell r="U161">
            <v>170</v>
          </cell>
          <cell r="V161">
            <v>185</v>
          </cell>
          <cell r="W161">
            <v>47</v>
          </cell>
          <cell r="X161">
            <v>0</v>
          </cell>
          <cell r="Y161">
            <v>0</v>
          </cell>
          <cell r="Z161" t="str">
            <v>uuid:e96b8d5e3-5428-445f-6e21-1e056e21ad79</v>
          </cell>
        </row>
        <row r="162">
          <cell r="A162">
            <v>522212035</v>
          </cell>
          <cell r="B162">
            <v>396</v>
          </cell>
          <cell r="C162" t="str">
            <v>FMC2014_GC</v>
          </cell>
          <cell r="D162" t="str">
            <v>E8</v>
          </cell>
          <cell r="E162">
            <v>0</v>
          </cell>
          <cell r="F162">
            <v>905</v>
          </cell>
          <cell r="G162" t="str">
            <v>ets  alaoui</v>
          </cell>
          <cell r="H162" t="str">
            <v>actif</v>
          </cell>
          <cell r="I162">
            <v>97</v>
          </cell>
          <cell r="J162">
            <v>2</v>
          </cell>
          <cell r="K162" t="str">
            <v>8 bd khalil hay molay abdellah  ain chouk</v>
          </cell>
          <cell r="L162">
            <v>905101</v>
          </cell>
          <cell r="M162">
            <v>0</v>
          </cell>
          <cell r="N162">
            <v>0</v>
          </cell>
          <cell r="O162">
            <v>2</v>
          </cell>
          <cell r="P162">
            <v>0</v>
          </cell>
          <cell r="Q162">
            <v>4</v>
          </cell>
          <cell r="R162" t="str">
            <v>oui</v>
          </cell>
          <cell r="S162">
            <v>25</v>
          </cell>
          <cell r="T162">
            <v>3</v>
          </cell>
          <cell r="U162">
            <v>180</v>
          </cell>
          <cell r="V162">
            <v>200</v>
          </cell>
          <cell r="W162">
            <v>47</v>
          </cell>
          <cell r="X162">
            <v>0</v>
          </cell>
          <cell r="Y162">
            <v>0</v>
          </cell>
          <cell r="Z162" t="str">
            <v>uuid:e96b8d5e3-5428-445f-6e21-1e056e21ad79</v>
          </cell>
        </row>
        <row r="163">
          <cell r="A163">
            <v>522212035</v>
          </cell>
          <cell r="B163">
            <v>396</v>
          </cell>
          <cell r="C163" t="str">
            <v>FMC2014_GC</v>
          </cell>
          <cell r="D163" t="str">
            <v>E8</v>
          </cell>
          <cell r="E163">
            <v>0</v>
          </cell>
          <cell r="F163">
            <v>905</v>
          </cell>
          <cell r="G163" t="str">
            <v>ets  alaoui</v>
          </cell>
          <cell r="H163" t="str">
            <v>actif</v>
          </cell>
          <cell r="I163">
            <v>97</v>
          </cell>
          <cell r="J163">
            <v>2</v>
          </cell>
          <cell r="K163" t="str">
            <v>8 bd khalil hay molay abdellah  ain chouk</v>
          </cell>
          <cell r="L163">
            <v>905101</v>
          </cell>
          <cell r="M163">
            <v>0</v>
          </cell>
          <cell r="N163">
            <v>0</v>
          </cell>
          <cell r="O163">
            <v>2</v>
          </cell>
          <cell r="P163">
            <v>0</v>
          </cell>
          <cell r="Q163">
            <v>4</v>
          </cell>
          <cell r="R163" t="str">
            <v>oui</v>
          </cell>
          <cell r="S163">
            <v>23</v>
          </cell>
          <cell r="T163">
            <v>2</v>
          </cell>
          <cell r="U163">
            <v>190</v>
          </cell>
          <cell r="V163">
            <v>230</v>
          </cell>
          <cell r="W163">
            <v>23</v>
          </cell>
          <cell r="X163">
            <v>0</v>
          </cell>
          <cell r="Y163">
            <v>0</v>
          </cell>
          <cell r="Z163" t="str">
            <v>uuid:e96b8d5e3-5428-445f-6e21-1e056e21ad79</v>
          </cell>
        </row>
        <row r="164">
          <cell r="A164">
            <v>522212035</v>
          </cell>
          <cell r="B164">
            <v>396</v>
          </cell>
          <cell r="C164" t="str">
            <v>FMC2014_GC</v>
          </cell>
          <cell r="D164" t="str">
            <v>E8</v>
          </cell>
          <cell r="E164">
            <v>0</v>
          </cell>
          <cell r="F164">
            <v>905</v>
          </cell>
          <cell r="G164" t="str">
            <v>ets  alaoui</v>
          </cell>
          <cell r="H164" t="str">
            <v>actif</v>
          </cell>
          <cell r="I164">
            <v>97</v>
          </cell>
          <cell r="J164">
            <v>2</v>
          </cell>
          <cell r="K164" t="str">
            <v>8 bd khalil hay molay abdellah  ain chouk</v>
          </cell>
          <cell r="L164">
            <v>905101</v>
          </cell>
          <cell r="M164">
            <v>0</v>
          </cell>
          <cell r="N164">
            <v>0</v>
          </cell>
          <cell r="O164">
            <v>2</v>
          </cell>
          <cell r="P164">
            <v>0</v>
          </cell>
          <cell r="Q164">
            <v>4</v>
          </cell>
          <cell r="R164" t="str">
            <v>oui</v>
          </cell>
          <cell r="S164">
            <v>22</v>
          </cell>
          <cell r="T164">
            <v>1</v>
          </cell>
          <cell r="U164">
            <v>234.5</v>
          </cell>
          <cell r="V164">
            <v>264.5</v>
          </cell>
          <cell r="W164">
            <v>0</v>
          </cell>
          <cell r="X164">
            <v>2</v>
          </cell>
          <cell r="Y164">
            <v>0</v>
          </cell>
          <cell r="Z164" t="str">
            <v>uuid:e96b8d5e3-5428-445f-6e21-1e056e21ad79</v>
          </cell>
        </row>
        <row r="165">
          <cell r="A165">
            <v>522212035</v>
          </cell>
          <cell r="B165">
            <v>396</v>
          </cell>
          <cell r="C165" t="str">
            <v>FMC2014_GC</v>
          </cell>
          <cell r="D165" t="str">
            <v>E8</v>
          </cell>
          <cell r="E165">
            <v>0</v>
          </cell>
          <cell r="F165">
            <v>905</v>
          </cell>
          <cell r="G165" t="str">
            <v>ets  alaoui</v>
          </cell>
          <cell r="H165" t="str">
            <v>actif</v>
          </cell>
          <cell r="I165">
            <v>97</v>
          </cell>
          <cell r="J165">
            <v>2</v>
          </cell>
          <cell r="K165" t="str">
            <v>8 bd khalil hay molay abdellah  ain chouk</v>
          </cell>
          <cell r="L165">
            <v>905101</v>
          </cell>
          <cell r="M165">
            <v>0</v>
          </cell>
          <cell r="N165">
            <v>0</v>
          </cell>
          <cell r="O165">
            <v>2</v>
          </cell>
          <cell r="P165">
            <v>0</v>
          </cell>
          <cell r="Q165">
            <v>4</v>
          </cell>
          <cell r="R165" t="str">
            <v>oui</v>
          </cell>
          <cell r="S165">
            <v>26</v>
          </cell>
          <cell r="T165">
            <v>1</v>
          </cell>
          <cell r="U165">
            <v>275</v>
          </cell>
          <cell r="V165">
            <v>306</v>
          </cell>
          <cell r="W165">
            <v>47</v>
          </cell>
          <cell r="X165">
            <v>0</v>
          </cell>
          <cell r="Y165">
            <v>0</v>
          </cell>
          <cell r="Z165" t="str">
            <v>uuid:e96b8d5e3-5428-445f-6e21-1e056e21ad79</v>
          </cell>
        </row>
        <row r="166">
          <cell r="A166">
            <v>522212035</v>
          </cell>
          <cell r="B166">
            <v>396</v>
          </cell>
          <cell r="C166" t="str">
            <v>FMC2014_GC</v>
          </cell>
          <cell r="D166" t="str">
            <v>E8</v>
          </cell>
          <cell r="E166">
            <v>0</v>
          </cell>
          <cell r="F166">
            <v>905</v>
          </cell>
          <cell r="G166" t="str">
            <v>ets  alaoui</v>
          </cell>
          <cell r="H166" t="str">
            <v>actif</v>
          </cell>
          <cell r="I166">
            <v>97</v>
          </cell>
          <cell r="J166">
            <v>2</v>
          </cell>
          <cell r="K166" t="str">
            <v>8 bd khalil hay molay abdellah  ain chouk</v>
          </cell>
          <cell r="L166">
            <v>905101</v>
          </cell>
          <cell r="M166">
            <v>0</v>
          </cell>
          <cell r="N166">
            <v>0</v>
          </cell>
          <cell r="O166">
            <v>2</v>
          </cell>
          <cell r="P166">
            <v>0</v>
          </cell>
          <cell r="Q166">
            <v>4</v>
          </cell>
          <cell r="R166" t="str">
            <v>oui</v>
          </cell>
          <cell r="S166">
            <v>13</v>
          </cell>
          <cell r="T166">
            <v>1</v>
          </cell>
          <cell r="U166">
            <v>1275</v>
          </cell>
          <cell r="V166">
            <v>1330</v>
          </cell>
          <cell r="W166">
            <v>54</v>
          </cell>
          <cell r="X166">
            <v>0</v>
          </cell>
          <cell r="Y166">
            <v>0</v>
          </cell>
          <cell r="Z166" t="str">
            <v>uuid:e96b8d5e3-5428-445f-6e21-1e056e21ad79</v>
          </cell>
        </row>
        <row r="167">
          <cell r="A167">
            <v>522212035</v>
          </cell>
          <cell r="B167">
            <v>396</v>
          </cell>
          <cell r="C167" t="str">
            <v>FMC2014_GC</v>
          </cell>
          <cell r="D167" t="str">
            <v>E8</v>
          </cell>
          <cell r="E167">
            <v>0</v>
          </cell>
          <cell r="F167">
            <v>905</v>
          </cell>
          <cell r="G167" t="str">
            <v>ets  alaoui</v>
          </cell>
          <cell r="H167" t="str">
            <v>actif</v>
          </cell>
          <cell r="I167">
            <v>97</v>
          </cell>
          <cell r="J167">
            <v>2</v>
          </cell>
          <cell r="K167" t="str">
            <v>8 bd khalil hay molay abdellah  ain chouk</v>
          </cell>
          <cell r="L167">
            <v>905101</v>
          </cell>
          <cell r="M167">
            <v>0</v>
          </cell>
          <cell r="N167">
            <v>0</v>
          </cell>
          <cell r="O167">
            <v>2</v>
          </cell>
          <cell r="P167">
            <v>0</v>
          </cell>
          <cell r="Q167">
            <v>4</v>
          </cell>
          <cell r="R167" t="str">
            <v>oui</v>
          </cell>
          <cell r="S167">
            <v>14</v>
          </cell>
          <cell r="T167">
            <v>2</v>
          </cell>
          <cell r="U167">
            <v>1410</v>
          </cell>
          <cell r="V167">
            <v>1430</v>
          </cell>
          <cell r="W167">
            <v>0</v>
          </cell>
          <cell r="X167">
            <v>2</v>
          </cell>
          <cell r="Y167">
            <v>0</v>
          </cell>
          <cell r="Z167" t="str">
            <v>uuid:e96b8d5e3-5428-445f-6e21-1e056e21ad79</v>
          </cell>
        </row>
        <row r="168">
          <cell r="A168">
            <v>522212035</v>
          </cell>
          <cell r="B168">
            <v>449</v>
          </cell>
          <cell r="C168" t="str">
            <v>FMC2014_GC</v>
          </cell>
          <cell r="D168" t="str">
            <v>E8</v>
          </cell>
          <cell r="E168">
            <v>0</v>
          </cell>
          <cell r="F168">
            <v>902</v>
          </cell>
          <cell r="G168" t="str">
            <v>Fatin Aziz</v>
          </cell>
          <cell r="H168" t="str">
            <v>actif</v>
          </cell>
          <cell r="I168">
            <v>97</v>
          </cell>
          <cell r="J168">
            <v>2</v>
          </cell>
          <cell r="K168" t="str">
            <v>111, Rue 39, Derb Bouchentouf</v>
          </cell>
          <cell r="L168">
            <v>902102</v>
          </cell>
          <cell r="M168">
            <v>0</v>
          </cell>
          <cell r="N168">
            <v>0</v>
          </cell>
          <cell r="O168">
            <v>2</v>
          </cell>
          <cell r="P168">
            <v>0</v>
          </cell>
          <cell r="Q168">
            <v>2</v>
          </cell>
          <cell r="R168" t="str">
            <v>oui</v>
          </cell>
          <cell r="S168">
            <v>15</v>
          </cell>
          <cell r="T168">
            <v>1</v>
          </cell>
          <cell r="U168">
            <v>1.82</v>
          </cell>
          <cell r="V168">
            <v>1.85</v>
          </cell>
          <cell r="W168">
            <v>2</v>
          </cell>
          <cell r="X168">
            <v>0</v>
          </cell>
          <cell r="Y168">
            <v>0</v>
          </cell>
          <cell r="Z168" t="str">
            <v>uuid:d5ee96b83-1023-6589-6e21-1e056ed7921a</v>
          </cell>
        </row>
        <row r="169">
          <cell r="A169">
            <v>522212035</v>
          </cell>
          <cell r="B169">
            <v>449</v>
          </cell>
          <cell r="C169" t="str">
            <v>FMC2014_GC</v>
          </cell>
          <cell r="D169" t="str">
            <v>E8</v>
          </cell>
          <cell r="E169">
            <v>0</v>
          </cell>
          <cell r="F169">
            <v>902</v>
          </cell>
          <cell r="G169" t="str">
            <v>Fatin Aziz</v>
          </cell>
          <cell r="H169" t="str">
            <v>actif</v>
          </cell>
          <cell r="I169">
            <v>97</v>
          </cell>
          <cell r="J169">
            <v>2</v>
          </cell>
          <cell r="K169" t="str">
            <v>111, Rue 39, Derb Bouchentouf</v>
          </cell>
          <cell r="L169">
            <v>902102</v>
          </cell>
          <cell r="M169">
            <v>0</v>
          </cell>
          <cell r="N169">
            <v>0</v>
          </cell>
          <cell r="O169">
            <v>2</v>
          </cell>
          <cell r="P169">
            <v>0</v>
          </cell>
          <cell r="Q169">
            <v>2</v>
          </cell>
          <cell r="R169" t="str">
            <v>oui</v>
          </cell>
          <cell r="S169">
            <v>16</v>
          </cell>
          <cell r="T169">
            <v>2</v>
          </cell>
          <cell r="U169">
            <v>2.61</v>
          </cell>
          <cell r="V169">
            <v>2.9</v>
          </cell>
          <cell r="W169">
            <v>2</v>
          </cell>
          <cell r="X169">
            <v>0</v>
          </cell>
          <cell r="Y169">
            <v>0</v>
          </cell>
          <cell r="Z169" t="str">
            <v>uuid:d5ee96b83-1023-6589-6e21-1e056ed7921a</v>
          </cell>
        </row>
        <row r="170">
          <cell r="A170">
            <v>522212035</v>
          </cell>
          <cell r="B170">
            <v>449</v>
          </cell>
          <cell r="C170" t="str">
            <v>FMC2014_GC</v>
          </cell>
          <cell r="D170" t="str">
            <v>E8</v>
          </cell>
          <cell r="E170">
            <v>0</v>
          </cell>
          <cell r="F170">
            <v>902</v>
          </cell>
          <cell r="G170" t="str">
            <v>Fatin Aziz</v>
          </cell>
          <cell r="H170" t="str">
            <v>actif</v>
          </cell>
          <cell r="I170">
            <v>97</v>
          </cell>
          <cell r="J170">
            <v>2</v>
          </cell>
          <cell r="K170" t="str">
            <v>111, Rue 39, Derb Bouchentouf</v>
          </cell>
          <cell r="L170">
            <v>902102</v>
          </cell>
          <cell r="M170">
            <v>0</v>
          </cell>
          <cell r="N170">
            <v>0</v>
          </cell>
          <cell r="O170">
            <v>2</v>
          </cell>
          <cell r="P170">
            <v>0</v>
          </cell>
          <cell r="Q170">
            <v>2</v>
          </cell>
          <cell r="R170" t="str">
            <v>oui</v>
          </cell>
          <cell r="S170">
            <v>17</v>
          </cell>
          <cell r="T170">
            <v>3</v>
          </cell>
          <cell r="U170">
            <v>3.07</v>
          </cell>
          <cell r="V170">
            <v>3.1</v>
          </cell>
          <cell r="W170">
            <v>0</v>
          </cell>
          <cell r="X170">
            <v>47</v>
          </cell>
          <cell r="Y170">
            <v>0</v>
          </cell>
          <cell r="Z170" t="str">
            <v>uuid:d5ee96b83-1023-6589-6e21-1e056ed7921a</v>
          </cell>
        </row>
        <row r="171">
          <cell r="A171">
            <v>522212035</v>
          </cell>
          <cell r="B171">
            <v>449</v>
          </cell>
          <cell r="C171" t="str">
            <v>FMC2014_GC</v>
          </cell>
          <cell r="D171" t="str">
            <v>E8</v>
          </cell>
          <cell r="E171">
            <v>0</v>
          </cell>
          <cell r="F171">
            <v>902</v>
          </cell>
          <cell r="G171" t="str">
            <v>Fatin Aziz</v>
          </cell>
          <cell r="H171" t="str">
            <v>actif</v>
          </cell>
          <cell r="I171">
            <v>97</v>
          </cell>
          <cell r="J171">
            <v>2</v>
          </cell>
          <cell r="K171" t="str">
            <v>111, Rue 39, Derb Bouchentouf</v>
          </cell>
          <cell r="L171">
            <v>902102</v>
          </cell>
          <cell r="M171">
            <v>0</v>
          </cell>
          <cell r="N171">
            <v>0</v>
          </cell>
          <cell r="O171">
            <v>2</v>
          </cell>
          <cell r="P171">
            <v>0</v>
          </cell>
          <cell r="Q171">
            <v>2</v>
          </cell>
          <cell r="R171" t="str">
            <v>oui</v>
          </cell>
          <cell r="S171">
            <v>3</v>
          </cell>
          <cell r="T171">
            <v>3</v>
          </cell>
          <cell r="U171">
            <v>3.5</v>
          </cell>
          <cell r="V171">
            <v>3.5</v>
          </cell>
          <cell r="W171">
            <v>0</v>
          </cell>
          <cell r="X171">
            <v>3</v>
          </cell>
          <cell r="Y171">
            <v>0</v>
          </cell>
          <cell r="Z171" t="str">
            <v>uuid:d5ee96b83-1023-6589-6e21-1e056ed7921a</v>
          </cell>
        </row>
        <row r="172">
          <cell r="A172">
            <v>522212035</v>
          </cell>
          <cell r="B172">
            <v>449</v>
          </cell>
          <cell r="C172" t="str">
            <v>FMC2014_GC</v>
          </cell>
          <cell r="D172" t="str">
            <v>E8</v>
          </cell>
          <cell r="E172">
            <v>0</v>
          </cell>
          <cell r="F172">
            <v>902</v>
          </cell>
          <cell r="G172" t="str">
            <v>Fatin Aziz</v>
          </cell>
          <cell r="H172" t="str">
            <v>actif</v>
          </cell>
          <cell r="I172">
            <v>97</v>
          </cell>
          <cell r="J172">
            <v>2</v>
          </cell>
          <cell r="K172" t="str">
            <v>111, Rue 39, Derb Bouchentouf</v>
          </cell>
          <cell r="L172">
            <v>902102</v>
          </cell>
          <cell r="M172">
            <v>0</v>
          </cell>
          <cell r="N172">
            <v>0</v>
          </cell>
          <cell r="O172">
            <v>2</v>
          </cell>
          <cell r="P172">
            <v>0</v>
          </cell>
          <cell r="Q172">
            <v>2</v>
          </cell>
          <cell r="R172" t="str">
            <v>oui</v>
          </cell>
          <cell r="S172">
            <v>18</v>
          </cell>
          <cell r="T172">
            <v>1</v>
          </cell>
          <cell r="U172">
            <v>3.98</v>
          </cell>
          <cell r="V172">
            <v>4</v>
          </cell>
          <cell r="W172">
            <v>2</v>
          </cell>
          <cell r="X172">
            <v>0</v>
          </cell>
          <cell r="Y172">
            <v>0</v>
          </cell>
          <cell r="Z172" t="str">
            <v>uuid:d5ee96b83-1023-6589-6e21-1e056ed7921a</v>
          </cell>
        </row>
        <row r="173">
          <cell r="A173">
            <v>522212035</v>
          </cell>
          <cell r="B173">
            <v>449</v>
          </cell>
          <cell r="C173" t="str">
            <v>FMC2014_GC</v>
          </cell>
          <cell r="D173" t="str">
            <v>E8</v>
          </cell>
          <cell r="E173">
            <v>0</v>
          </cell>
          <cell r="F173">
            <v>902</v>
          </cell>
          <cell r="G173" t="str">
            <v>Fatin Aziz</v>
          </cell>
          <cell r="H173" t="str">
            <v>actif</v>
          </cell>
          <cell r="I173">
            <v>97</v>
          </cell>
          <cell r="J173">
            <v>2</v>
          </cell>
          <cell r="K173" t="str">
            <v>111, Rue 39, Derb Bouchentouf</v>
          </cell>
          <cell r="L173">
            <v>902102</v>
          </cell>
          <cell r="M173">
            <v>0</v>
          </cell>
          <cell r="N173">
            <v>0</v>
          </cell>
          <cell r="O173">
            <v>2</v>
          </cell>
          <cell r="P173">
            <v>0</v>
          </cell>
          <cell r="Q173">
            <v>2</v>
          </cell>
          <cell r="R173" t="str">
            <v>oui</v>
          </cell>
          <cell r="S173">
            <v>1</v>
          </cell>
          <cell r="T173">
            <v>1</v>
          </cell>
          <cell r="U173">
            <v>5</v>
          </cell>
          <cell r="V173">
            <v>4.75</v>
          </cell>
          <cell r="W173">
            <v>2</v>
          </cell>
          <cell r="X173">
            <v>0</v>
          </cell>
          <cell r="Y173">
            <v>0</v>
          </cell>
          <cell r="Z173" t="str">
            <v>uuid:d5ee96b83-1023-6589-6e21-1e056ed7921a</v>
          </cell>
        </row>
        <row r="174">
          <cell r="A174">
            <v>522212035</v>
          </cell>
          <cell r="B174">
            <v>449</v>
          </cell>
          <cell r="C174" t="str">
            <v>FMC2014_GC</v>
          </cell>
          <cell r="D174" t="str">
            <v>E8</v>
          </cell>
          <cell r="E174">
            <v>0</v>
          </cell>
          <cell r="F174">
            <v>902</v>
          </cell>
          <cell r="G174" t="str">
            <v>Fatin Aziz</v>
          </cell>
          <cell r="H174" t="str">
            <v>actif</v>
          </cell>
          <cell r="I174">
            <v>97</v>
          </cell>
          <cell r="J174">
            <v>2</v>
          </cell>
          <cell r="K174" t="str">
            <v>111, Rue 39, Derb Bouchentouf</v>
          </cell>
          <cell r="L174">
            <v>902102</v>
          </cell>
          <cell r="M174">
            <v>0</v>
          </cell>
          <cell r="N174">
            <v>0</v>
          </cell>
          <cell r="O174">
            <v>2</v>
          </cell>
          <cell r="P174">
            <v>0</v>
          </cell>
          <cell r="Q174">
            <v>2</v>
          </cell>
          <cell r="R174" t="str">
            <v>oui</v>
          </cell>
          <cell r="S174">
            <v>2</v>
          </cell>
          <cell r="T174">
            <v>2</v>
          </cell>
          <cell r="U174">
            <v>5.57</v>
          </cell>
          <cell r="V174">
            <v>5.5</v>
          </cell>
          <cell r="W174">
            <v>2</v>
          </cell>
          <cell r="X174">
            <v>0</v>
          </cell>
          <cell r="Y174">
            <v>0</v>
          </cell>
          <cell r="Z174" t="str">
            <v>uuid:d5ee96b83-1023-6589-6e21-1e056ed7921a</v>
          </cell>
        </row>
        <row r="175">
          <cell r="A175">
            <v>522212035</v>
          </cell>
          <cell r="B175">
            <v>449</v>
          </cell>
          <cell r="C175" t="str">
            <v>FMC2014_GC</v>
          </cell>
          <cell r="D175" t="str">
            <v>E8</v>
          </cell>
          <cell r="E175">
            <v>0</v>
          </cell>
          <cell r="F175">
            <v>902</v>
          </cell>
          <cell r="G175" t="str">
            <v>Fatin Aziz</v>
          </cell>
          <cell r="H175" t="str">
            <v>actif</v>
          </cell>
          <cell r="I175">
            <v>97</v>
          </cell>
          <cell r="J175">
            <v>2</v>
          </cell>
          <cell r="K175" t="str">
            <v>111, Rue 39, Derb Bouchentouf</v>
          </cell>
          <cell r="L175">
            <v>902102</v>
          </cell>
          <cell r="M175">
            <v>0</v>
          </cell>
          <cell r="N175">
            <v>0</v>
          </cell>
          <cell r="O175">
            <v>2</v>
          </cell>
          <cell r="P175">
            <v>0</v>
          </cell>
          <cell r="Q175">
            <v>2</v>
          </cell>
          <cell r="R175" t="str">
            <v>oui</v>
          </cell>
          <cell r="S175">
            <v>19</v>
          </cell>
          <cell r="T175">
            <v>2</v>
          </cell>
          <cell r="U175">
            <v>5.62</v>
          </cell>
          <cell r="V175">
            <v>5.65</v>
          </cell>
          <cell r="W175">
            <v>0</v>
          </cell>
          <cell r="X175">
            <v>2</v>
          </cell>
          <cell r="Y175">
            <v>0</v>
          </cell>
          <cell r="Z175" t="str">
            <v>uuid:d5ee96b83-1023-6589-6e21-1e056ed7921a</v>
          </cell>
        </row>
        <row r="176">
          <cell r="A176">
            <v>522212035</v>
          </cell>
          <cell r="B176">
            <v>449</v>
          </cell>
          <cell r="C176" t="str">
            <v>FMC2014_GC</v>
          </cell>
          <cell r="D176" t="str">
            <v>E8</v>
          </cell>
          <cell r="E176">
            <v>0</v>
          </cell>
          <cell r="F176">
            <v>902</v>
          </cell>
          <cell r="G176" t="str">
            <v>Fatin Aziz</v>
          </cell>
          <cell r="H176" t="str">
            <v>actif</v>
          </cell>
          <cell r="I176">
            <v>97</v>
          </cell>
          <cell r="J176">
            <v>2</v>
          </cell>
          <cell r="K176" t="str">
            <v>111, Rue 39, Derb Bouchentouf</v>
          </cell>
          <cell r="L176">
            <v>902102</v>
          </cell>
          <cell r="M176">
            <v>0</v>
          </cell>
          <cell r="N176">
            <v>0</v>
          </cell>
          <cell r="O176">
            <v>2</v>
          </cell>
          <cell r="P176">
            <v>0</v>
          </cell>
          <cell r="Q176">
            <v>2</v>
          </cell>
          <cell r="R176" t="str">
            <v>oui</v>
          </cell>
          <cell r="S176">
            <v>4</v>
          </cell>
          <cell r="T176">
            <v>1</v>
          </cell>
          <cell r="U176">
            <v>6</v>
          </cell>
          <cell r="V176">
            <v>6.05</v>
          </cell>
          <cell r="W176">
            <v>3</v>
          </cell>
          <cell r="X176">
            <v>0</v>
          </cell>
          <cell r="Y176">
            <v>0</v>
          </cell>
          <cell r="Z176" t="str">
            <v>uuid:d5ee96b83-1023-6589-6e21-1e056ed7921a</v>
          </cell>
        </row>
        <row r="177">
          <cell r="A177">
            <v>522212035</v>
          </cell>
          <cell r="B177">
            <v>449</v>
          </cell>
          <cell r="C177" t="str">
            <v>FMC2014_GC</v>
          </cell>
          <cell r="D177" t="str">
            <v>E8</v>
          </cell>
          <cell r="E177">
            <v>0</v>
          </cell>
          <cell r="F177">
            <v>902</v>
          </cell>
          <cell r="G177" t="str">
            <v>Fatin Aziz</v>
          </cell>
          <cell r="H177" t="str">
            <v>actif</v>
          </cell>
          <cell r="I177">
            <v>97</v>
          </cell>
          <cell r="J177">
            <v>2</v>
          </cell>
          <cell r="K177" t="str">
            <v>111, Rue 39, Derb Bouchentouf</v>
          </cell>
          <cell r="L177">
            <v>902102</v>
          </cell>
          <cell r="M177">
            <v>0</v>
          </cell>
          <cell r="N177">
            <v>0</v>
          </cell>
          <cell r="O177">
            <v>2</v>
          </cell>
          <cell r="P177">
            <v>0</v>
          </cell>
          <cell r="Q177">
            <v>2</v>
          </cell>
          <cell r="R177" t="str">
            <v>oui</v>
          </cell>
          <cell r="S177">
            <v>5</v>
          </cell>
          <cell r="T177">
            <v>2</v>
          </cell>
          <cell r="U177">
            <v>7.15</v>
          </cell>
          <cell r="V177">
            <v>7.25</v>
          </cell>
          <cell r="W177">
            <v>0</v>
          </cell>
          <cell r="X177">
            <v>2</v>
          </cell>
          <cell r="Y177">
            <v>0</v>
          </cell>
          <cell r="Z177" t="str">
            <v>uuid:d5ee96b83-1023-6589-6e21-1e056ed7921a</v>
          </cell>
        </row>
        <row r="178">
          <cell r="A178">
            <v>522212035</v>
          </cell>
          <cell r="B178">
            <v>449</v>
          </cell>
          <cell r="C178" t="str">
            <v>FMC2014_GC</v>
          </cell>
          <cell r="D178" t="str">
            <v>E8</v>
          </cell>
          <cell r="E178">
            <v>0</v>
          </cell>
          <cell r="F178">
            <v>902</v>
          </cell>
          <cell r="G178" t="str">
            <v>Fatin Aziz</v>
          </cell>
          <cell r="H178" t="str">
            <v>actif</v>
          </cell>
          <cell r="I178">
            <v>97</v>
          </cell>
          <cell r="J178">
            <v>2</v>
          </cell>
          <cell r="K178" t="str">
            <v>111, Rue 39, Derb Bouchentouf</v>
          </cell>
          <cell r="L178">
            <v>902102</v>
          </cell>
          <cell r="M178">
            <v>0</v>
          </cell>
          <cell r="N178">
            <v>0</v>
          </cell>
          <cell r="O178">
            <v>2</v>
          </cell>
          <cell r="P178">
            <v>0</v>
          </cell>
          <cell r="Q178">
            <v>2</v>
          </cell>
          <cell r="R178" t="str">
            <v>oui</v>
          </cell>
          <cell r="S178">
            <v>6</v>
          </cell>
          <cell r="T178">
            <v>1</v>
          </cell>
          <cell r="U178">
            <v>24.72</v>
          </cell>
          <cell r="V178">
            <v>24.75</v>
          </cell>
          <cell r="W178">
            <v>0</v>
          </cell>
          <cell r="X178">
            <v>2</v>
          </cell>
          <cell r="Y178">
            <v>0</v>
          </cell>
          <cell r="Z178" t="str">
            <v>uuid:d5ee96b83-1023-6589-6e21-1e056ed7921a</v>
          </cell>
        </row>
        <row r="179">
          <cell r="A179">
            <v>522212035</v>
          </cell>
          <cell r="B179">
            <v>449</v>
          </cell>
          <cell r="C179" t="str">
            <v>FMC2014_GC</v>
          </cell>
          <cell r="D179" t="str">
            <v>E8</v>
          </cell>
          <cell r="E179">
            <v>0</v>
          </cell>
          <cell r="F179">
            <v>902</v>
          </cell>
          <cell r="G179" t="str">
            <v>Fatin Aziz</v>
          </cell>
          <cell r="H179" t="str">
            <v>actif</v>
          </cell>
          <cell r="I179">
            <v>97</v>
          </cell>
          <cell r="J179">
            <v>2</v>
          </cell>
          <cell r="K179" t="str">
            <v>111, Rue 39, Derb Bouchentouf</v>
          </cell>
          <cell r="L179">
            <v>902102</v>
          </cell>
          <cell r="M179">
            <v>0</v>
          </cell>
          <cell r="N179">
            <v>0</v>
          </cell>
          <cell r="O179">
            <v>2</v>
          </cell>
          <cell r="P179">
            <v>0</v>
          </cell>
          <cell r="Q179">
            <v>2</v>
          </cell>
          <cell r="R179" t="str">
            <v>oui</v>
          </cell>
          <cell r="S179">
            <v>7</v>
          </cell>
          <cell r="T179">
            <v>2</v>
          </cell>
          <cell r="U179">
            <v>35</v>
          </cell>
          <cell r="V179">
            <v>34</v>
          </cell>
          <cell r="W179">
            <v>0</v>
          </cell>
          <cell r="X179">
            <v>2</v>
          </cell>
          <cell r="Y179">
            <v>0</v>
          </cell>
          <cell r="Z179" t="str">
            <v>uuid:d5ee96b83-1023-6589-6e21-1e056ed7921a</v>
          </cell>
        </row>
        <row r="180">
          <cell r="A180">
            <v>522212035</v>
          </cell>
          <cell r="B180">
            <v>449</v>
          </cell>
          <cell r="C180" t="str">
            <v>FMC2014_GC</v>
          </cell>
          <cell r="D180" t="str">
            <v>E8</v>
          </cell>
          <cell r="E180">
            <v>0</v>
          </cell>
          <cell r="F180">
            <v>902</v>
          </cell>
          <cell r="G180" t="str">
            <v>Fatin Aziz</v>
          </cell>
          <cell r="H180" t="str">
            <v>actif</v>
          </cell>
          <cell r="I180">
            <v>97</v>
          </cell>
          <cell r="J180">
            <v>2</v>
          </cell>
          <cell r="K180" t="str">
            <v>111, Rue 39, Derb Bouchentouf</v>
          </cell>
          <cell r="L180">
            <v>902102</v>
          </cell>
          <cell r="M180">
            <v>0</v>
          </cell>
          <cell r="N180">
            <v>0</v>
          </cell>
          <cell r="O180">
            <v>2</v>
          </cell>
          <cell r="P180">
            <v>0</v>
          </cell>
          <cell r="Q180">
            <v>2</v>
          </cell>
          <cell r="R180" t="str">
            <v>oui</v>
          </cell>
          <cell r="S180">
            <v>32</v>
          </cell>
          <cell r="T180">
            <v>1</v>
          </cell>
          <cell r="U180">
            <v>41</v>
          </cell>
          <cell r="V180">
            <v>46</v>
          </cell>
          <cell r="W180">
            <v>0</v>
          </cell>
          <cell r="X180">
            <v>2</v>
          </cell>
          <cell r="Y180">
            <v>0</v>
          </cell>
          <cell r="Z180" t="str">
            <v>uuid:d5ee96b83-1023-6589-6e21-1e056ed7921a</v>
          </cell>
        </row>
        <row r="181">
          <cell r="A181">
            <v>522212035</v>
          </cell>
          <cell r="B181">
            <v>449</v>
          </cell>
          <cell r="C181" t="str">
            <v>FMC2014_GC</v>
          </cell>
          <cell r="D181" t="str">
            <v>E8</v>
          </cell>
          <cell r="E181">
            <v>0</v>
          </cell>
          <cell r="F181">
            <v>902</v>
          </cell>
          <cell r="G181" t="str">
            <v>Fatin Aziz</v>
          </cell>
          <cell r="H181" t="str">
            <v>actif</v>
          </cell>
          <cell r="I181">
            <v>97</v>
          </cell>
          <cell r="J181">
            <v>2</v>
          </cell>
          <cell r="K181" t="str">
            <v>111, Rue 39, Derb Bouchentouf</v>
          </cell>
          <cell r="L181">
            <v>902102</v>
          </cell>
          <cell r="M181">
            <v>0</v>
          </cell>
          <cell r="N181">
            <v>0</v>
          </cell>
          <cell r="O181">
            <v>2</v>
          </cell>
          <cell r="P181">
            <v>0</v>
          </cell>
          <cell r="Q181">
            <v>2</v>
          </cell>
          <cell r="R181" t="str">
            <v>oui</v>
          </cell>
          <cell r="S181">
            <v>10</v>
          </cell>
          <cell r="T181">
            <v>2</v>
          </cell>
          <cell r="U181">
            <v>49.64</v>
          </cell>
          <cell r="V181">
            <v>47</v>
          </cell>
          <cell r="W181">
            <v>0</v>
          </cell>
          <cell r="X181">
            <v>2</v>
          </cell>
          <cell r="Y181">
            <v>0</v>
          </cell>
          <cell r="Z181" t="str">
            <v>uuid:d5ee96b83-1023-6589-6e21-1e056ed7921a</v>
          </cell>
        </row>
        <row r="182">
          <cell r="A182">
            <v>522212035</v>
          </cell>
          <cell r="B182">
            <v>449</v>
          </cell>
          <cell r="C182" t="str">
            <v>FMC2014_GC</v>
          </cell>
          <cell r="D182" t="str">
            <v>E8</v>
          </cell>
          <cell r="E182">
            <v>0</v>
          </cell>
          <cell r="F182">
            <v>902</v>
          </cell>
          <cell r="G182" t="str">
            <v>Fatin Aziz</v>
          </cell>
          <cell r="H182" t="str">
            <v>actif</v>
          </cell>
          <cell r="I182">
            <v>97</v>
          </cell>
          <cell r="J182">
            <v>2</v>
          </cell>
          <cell r="K182" t="str">
            <v>111, Rue 39, Derb Bouchentouf</v>
          </cell>
          <cell r="L182">
            <v>902102</v>
          </cell>
          <cell r="M182">
            <v>0</v>
          </cell>
          <cell r="N182">
            <v>0</v>
          </cell>
          <cell r="O182">
            <v>2</v>
          </cell>
          <cell r="P182">
            <v>0</v>
          </cell>
          <cell r="Q182">
            <v>2</v>
          </cell>
          <cell r="R182" t="str">
            <v>oui</v>
          </cell>
          <cell r="S182">
            <v>33</v>
          </cell>
          <cell r="T182">
            <v>2</v>
          </cell>
          <cell r="U182">
            <v>45</v>
          </cell>
          <cell r="V182">
            <v>48</v>
          </cell>
          <cell r="W182">
            <v>0</v>
          </cell>
          <cell r="X182">
            <v>2</v>
          </cell>
          <cell r="Y182">
            <v>0</v>
          </cell>
          <cell r="Z182" t="str">
            <v>uuid:d5ee96b83-1023-6589-6e21-1e056ed7921a</v>
          </cell>
        </row>
        <row r="183">
          <cell r="A183">
            <v>522212035</v>
          </cell>
          <cell r="B183">
            <v>449</v>
          </cell>
          <cell r="C183" t="str">
            <v>FMC2014_GC</v>
          </cell>
          <cell r="D183" t="str">
            <v>E8</v>
          </cell>
          <cell r="E183">
            <v>0</v>
          </cell>
          <cell r="F183">
            <v>902</v>
          </cell>
          <cell r="G183" t="str">
            <v>Fatin Aziz</v>
          </cell>
          <cell r="H183" t="str">
            <v>actif</v>
          </cell>
          <cell r="I183">
            <v>97</v>
          </cell>
          <cell r="J183">
            <v>2</v>
          </cell>
          <cell r="K183" t="str">
            <v>111, Rue 39, Derb Bouchentouf</v>
          </cell>
          <cell r="L183">
            <v>902102</v>
          </cell>
          <cell r="M183">
            <v>0</v>
          </cell>
          <cell r="N183">
            <v>0</v>
          </cell>
          <cell r="O183">
            <v>2</v>
          </cell>
          <cell r="P183">
            <v>0</v>
          </cell>
          <cell r="Q183">
            <v>2</v>
          </cell>
          <cell r="R183" t="str">
            <v>oui</v>
          </cell>
          <cell r="S183">
            <v>9</v>
          </cell>
          <cell r="T183">
            <v>1</v>
          </cell>
          <cell r="U183">
            <v>50.76</v>
          </cell>
          <cell r="V183">
            <v>48</v>
          </cell>
          <cell r="W183">
            <v>0</v>
          </cell>
          <cell r="X183">
            <v>2</v>
          </cell>
          <cell r="Y183">
            <v>0</v>
          </cell>
          <cell r="Z183" t="str">
            <v>uuid:d5ee96b83-1023-6589-6e21-1e056ed7921a</v>
          </cell>
        </row>
        <row r="184">
          <cell r="A184">
            <v>522212035</v>
          </cell>
          <cell r="B184">
            <v>449</v>
          </cell>
          <cell r="C184" t="str">
            <v>FMC2014_GC</v>
          </cell>
          <cell r="D184" t="str">
            <v>E8</v>
          </cell>
          <cell r="E184">
            <v>0</v>
          </cell>
          <cell r="F184">
            <v>902</v>
          </cell>
          <cell r="G184" t="str">
            <v>Fatin Aziz</v>
          </cell>
          <cell r="H184" t="str">
            <v>actif</v>
          </cell>
          <cell r="I184">
            <v>97</v>
          </cell>
          <cell r="J184">
            <v>2</v>
          </cell>
          <cell r="K184" t="str">
            <v>111, Rue 39, Derb Bouchentouf</v>
          </cell>
          <cell r="L184">
            <v>902102</v>
          </cell>
          <cell r="M184">
            <v>0</v>
          </cell>
          <cell r="N184">
            <v>0</v>
          </cell>
          <cell r="O184">
            <v>2</v>
          </cell>
          <cell r="P184">
            <v>0</v>
          </cell>
          <cell r="Q184">
            <v>2</v>
          </cell>
          <cell r="R184" t="str">
            <v>oui</v>
          </cell>
          <cell r="S184">
            <v>8</v>
          </cell>
          <cell r="T184">
            <v>1</v>
          </cell>
          <cell r="U184">
            <v>52</v>
          </cell>
          <cell r="V184">
            <v>51</v>
          </cell>
          <cell r="W184">
            <v>0</v>
          </cell>
          <cell r="X184">
            <v>2</v>
          </cell>
          <cell r="Y184">
            <v>0</v>
          </cell>
          <cell r="Z184" t="str">
            <v>uuid:d5ee96b83-1023-6589-6e21-1e056ed7921a</v>
          </cell>
        </row>
        <row r="185">
          <cell r="A185">
            <v>522212035</v>
          </cell>
          <cell r="B185">
            <v>449</v>
          </cell>
          <cell r="C185" t="str">
            <v>FMC2014_GC</v>
          </cell>
          <cell r="D185" t="str">
            <v>E8</v>
          </cell>
          <cell r="E185">
            <v>0</v>
          </cell>
          <cell r="F185">
            <v>902</v>
          </cell>
          <cell r="G185" t="str">
            <v>Fatin Aziz</v>
          </cell>
          <cell r="H185" t="str">
            <v>actif</v>
          </cell>
          <cell r="I185">
            <v>97</v>
          </cell>
          <cell r="J185">
            <v>2</v>
          </cell>
          <cell r="K185" t="str">
            <v>111, Rue 39, Derb Bouchentouf</v>
          </cell>
          <cell r="L185">
            <v>902102</v>
          </cell>
          <cell r="M185">
            <v>0</v>
          </cell>
          <cell r="N185">
            <v>0</v>
          </cell>
          <cell r="O185">
            <v>2</v>
          </cell>
          <cell r="P185">
            <v>0</v>
          </cell>
          <cell r="Q185">
            <v>2</v>
          </cell>
          <cell r="R185" t="str">
            <v>oui</v>
          </cell>
          <cell r="S185">
            <v>11</v>
          </cell>
          <cell r="T185">
            <v>1</v>
          </cell>
          <cell r="U185">
            <v>160.19999999999999</v>
          </cell>
          <cell r="V185">
            <v>160</v>
          </cell>
          <cell r="W185">
            <v>0</v>
          </cell>
          <cell r="X185">
            <v>2</v>
          </cell>
          <cell r="Y185">
            <v>0</v>
          </cell>
          <cell r="Z185" t="str">
            <v>uuid:d5ee96b83-1023-6589-6e21-1e056ed7921a</v>
          </cell>
        </row>
        <row r="186">
          <cell r="A186">
            <v>522212035</v>
          </cell>
          <cell r="B186">
            <v>449</v>
          </cell>
          <cell r="C186" t="str">
            <v>FMC2014_GC</v>
          </cell>
          <cell r="D186" t="str">
            <v>E8</v>
          </cell>
          <cell r="E186">
            <v>0</v>
          </cell>
          <cell r="F186">
            <v>902</v>
          </cell>
          <cell r="G186" t="str">
            <v>Fatin Aziz</v>
          </cell>
          <cell r="H186" t="str">
            <v>actif</v>
          </cell>
          <cell r="I186">
            <v>97</v>
          </cell>
          <cell r="J186">
            <v>2</v>
          </cell>
          <cell r="K186" t="str">
            <v>111, Rue 39, Derb Bouchentouf</v>
          </cell>
          <cell r="L186">
            <v>902102</v>
          </cell>
          <cell r="M186">
            <v>0</v>
          </cell>
          <cell r="N186">
            <v>0</v>
          </cell>
          <cell r="O186">
            <v>2</v>
          </cell>
          <cell r="P186">
            <v>0</v>
          </cell>
          <cell r="Q186">
            <v>2</v>
          </cell>
          <cell r="R186" t="str">
            <v>oui</v>
          </cell>
          <cell r="S186">
            <v>24</v>
          </cell>
          <cell r="T186">
            <v>3</v>
          </cell>
          <cell r="U186">
            <v>155</v>
          </cell>
          <cell r="V186">
            <v>170</v>
          </cell>
          <cell r="W186">
            <v>0</v>
          </cell>
          <cell r="X186">
            <v>2</v>
          </cell>
          <cell r="Y186">
            <v>0</v>
          </cell>
          <cell r="Z186" t="str">
            <v>uuid:d5ee96b83-1023-6589-6e21-1e056ed7921a</v>
          </cell>
        </row>
        <row r="187">
          <cell r="A187">
            <v>522212035</v>
          </cell>
          <cell r="B187">
            <v>449</v>
          </cell>
          <cell r="C187" t="str">
            <v>FMC2014_GC</v>
          </cell>
          <cell r="D187" t="str">
            <v>E8</v>
          </cell>
          <cell r="E187">
            <v>0</v>
          </cell>
          <cell r="F187">
            <v>902</v>
          </cell>
          <cell r="G187" t="str">
            <v>Fatin Aziz</v>
          </cell>
          <cell r="H187" t="str">
            <v>actif</v>
          </cell>
          <cell r="I187">
            <v>97</v>
          </cell>
          <cell r="J187">
            <v>2</v>
          </cell>
          <cell r="K187" t="str">
            <v>111, Rue 39, Derb Bouchentouf</v>
          </cell>
          <cell r="L187">
            <v>902102</v>
          </cell>
          <cell r="M187">
            <v>0</v>
          </cell>
          <cell r="N187">
            <v>0</v>
          </cell>
          <cell r="O187">
            <v>2</v>
          </cell>
          <cell r="P187">
            <v>0</v>
          </cell>
          <cell r="Q187">
            <v>2</v>
          </cell>
          <cell r="R187" t="str">
            <v>oui</v>
          </cell>
          <cell r="S187">
            <v>25</v>
          </cell>
          <cell r="T187">
            <v>3</v>
          </cell>
          <cell r="U187">
            <v>176</v>
          </cell>
          <cell r="V187">
            <v>200</v>
          </cell>
          <cell r="W187">
            <v>0</v>
          </cell>
          <cell r="X187">
            <v>2</v>
          </cell>
          <cell r="Y187">
            <v>0</v>
          </cell>
          <cell r="Z187" t="str">
            <v>uuid:d5ee96b83-1023-6589-6e21-1e056ed7921a</v>
          </cell>
        </row>
        <row r="188">
          <cell r="A188">
            <v>522212035</v>
          </cell>
          <cell r="B188">
            <v>449</v>
          </cell>
          <cell r="C188" t="str">
            <v>FMC2014_GC</v>
          </cell>
          <cell r="D188" t="str">
            <v>E8</v>
          </cell>
          <cell r="E188">
            <v>0</v>
          </cell>
          <cell r="F188">
            <v>902</v>
          </cell>
          <cell r="G188" t="str">
            <v>Fatin Aziz</v>
          </cell>
          <cell r="H188" t="str">
            <v>actif</v>
          </cell>
          <cell r="I188">
            <v>97</v>
          </cell>
          <cell r="J188">
            <v>2</v>
          </cell>
          <cell r="K188" t="str">
            <v>111, Rue 39, Derb Bouchentouf</v>
          </cell>
          <cell r="L188">
            <v>902102</v>
          </cell>
          <cell r="M188">
            <v>0</v>
          </cell>
          <cell r="N188">
            <v>0</v>
          </cell>
          <cell r="O188">
            <v>2</v>
          </cell>
          <cell r="P188">
            <v>0</v>
          </cell>
          <cell r="Q188">
            <v>2</v>
          </cell>
          <cell r="R188" t="str">
            <v>oui</v>
          </cell>
          <cell r="S188">
            <v>23</v>
          </cell>
          <cell r="T188">
            <v>2</v>
          </cell>
          <cell r="U188">
            <v>190</v>
          </cell>
          <cell r="V188">
            <v>230</v>
          </cell>
          <cell r="W188">
            <v>0</v>
          </cell>
          <cell r="X188">
            <v>2</v>
          </cell>
          <cell r="Y188">
            <v>0</v>
          </cell>
          <cell r="Z188" t="str">
            <v>uuid:d5ee96b83-1023-6589-6e21-1e056ed7921a</v>
          </cell>
        </row>
        <row r="189">
          <cell r="A189">
            <v>522212035</v>
          </cell>
          <cell r="B189">
            <v>449</v>
          </cell>
          <cell r="C189" t="str">
            <v>FMC2014_GC</v>
          </cell>
          <cell r="D189" t="str">
            <v>E8</v>
          </cell>
          <cell r="E189">
            <v>0</v>
          </cell>
          <cell r="F189">
            <v>902</v>
          </cell>
          <cell r="G189" t="str">
            <v>Fatin Aziz</v>
          </cell>
          <cell r="H189" t="str">
            <v>actif</v>
          </cell>
          <cell r="I189">
            <v>97</v>
          </cell>
          <cell r="J189">
            <v>2</v>
          </cell>
          <cell r="K189" t="str">
            <v>111, Rue 39, Derb Bouchentouf</v>
          </cell>
          <cell r="L189">
            <v>902102</v>
          </cell>
          <cell r="M189">
            <v>0</v>
          </cell>
          <cell r="N189">
            <v>0</v>
          </cell>
          <cell r="O189">
            <v>2</v>
          </cell>
          <cell r="P189">
            <v>0</v>
          </cell>
          <cell r="Q189">
            <v>2</v>
          </cell>
          <cell r="R189" t="str">
            <v>oui</v>
          </cell>
          <cell r="S189">
            <v>22</v>
          </cell>
          <cell r="T189">
            <v>1</v>
          </cell>
          <cell r="U189">
            <v>225</v>
          </cell>
          <cell r="V189">
            <v>265</v>
          </cell>
          <cell r="W189">
            <v>0</v>
          </cell>
          <cell r="X189">
            <v>2</v>
          </cell>
          <cell r="Y189">
            <v>0</v>
          </cell>
          <cell r="Z189" t="str">
            <v>uuid:d5ee96b83-1023-6589-6e21-1e056ed7921a</v>
          </cell>
        </row>
        <row r="190">
          <cell r="A190">
            <v>522212035</v>
          </cell>
          <cell r="B190">
            <v>449</v>
          </cell>
          <cell r="C190" t="str">
            <v>FMC2014_GC</v>
          </cell>
          <cell r="D190" t="str">
            <v>E8</v>
          </cell>
          <cell r="E190">
            <v>0</v>
          </cell>
          <cell r="F190">
            <v>902</v>
          </cell>
          <cell r="G190" t="str">
            <v>Fatin Aziz</v>
          </cell>
          <cell r="H190" t="str">
            <v>actif</v>
          </cell>
          <cell r="I190">
            <v>97</v>
          </cell>
          <cell r="J190">
            <v>2</v>
          </cell>
          <cell r="K190" t="str">
            <v>111, Rue 39, Derb Bouchentouf</v>
          </cell>
          <cell r="L190">
            <v>902102</v>
          </cell>
          <cell r="M190">
            <v>0</v>
          </cell>
          <cell r="N190">
            <v>0</v>
          </cell>
          <cell r="O190">
            <v>2</v>
          </cell>
          <cell r="P190">
            <v>0</v>
          </cell>
          <cell r="Q190">
            <v>2</v>
          </cell>
          <cell r="R190" t="str">
            <v>oui</v>
          </cell>
          <cell r="S190">
            <v>26</v>
          </cell>
          <cell r="T190">
            <v>1</v>
          </cell>
          <cell r="U190">
            <v>270</v>
          </cell>
          <cell r="V190">
            <v>306</v>
          </cell>
          <cell r="W190">
            <v>0</v>
          </cell>
          <cell r="X190">
            <v>2</v>
          </cell>
          <cell r="Y190">
            <v>0</v>
          </cell>
          <cell r="Z190" t="str">
            <v>uuid:d5ee96b83-1023-6589-6e21-1e056ed7921a</v>
          </cell>
        </row>
        <row r="191">
          <cell r="A191">
            <v>522212035</v>
          </cell>
          <cell r="B191">
            <v>449</v>
          </cell>
          <cell r="C191" t="str">
            <v>FMC2014_GC</v>
          </cell>
          <cell r="D191" t="str">
            <v>E8</v>
          </cell>
          <cell r="E191">
            <v>0</v>
          </cell>
          <cell r="F191">
            <v>902</v>
          </cell>
          <cell r="G191" t="str">
            <v>Fatin Aziz</v>
          </cell>
          <cell r="H191" t="str">
            <v>actif</v>
          </cell>
          <cell r="I191">
            <v>97</v>
          </cell>
          <cell r="J191">
            <v>2</v>
          </cell>
          <cell r="K191" t="str">
            <v>111, Rue 39, Derb Bouchentouf</v>
          </cell>
          <cell r="L191">
            <v>902102</v>
          </cell>
          <cell r="M191">
            <v>0</v>
          </cell>
          <cell r="N191">
            <v>0</v>
          </cell>
          <cell r="O191">
            <v>2</v>
          </cell>
          <cell r="P191">
            <v>0</v>
          </cell>
          <cell r="Q191">
            <v>2</v>
          </cell>
          <cell r="R191" t="str">
            <v>oui</v>
          </cell>
          <cell r="S191">
            <v>12</v>
          </cell>
          <cell r="T191">
            <v>1</v>
          </cell>
          <cell r="U191">
            <v>895</v>
          </cell>
          <cell r="V191">
            <v>950</v>
          </cell>
          <cell r="W191">
            <v>0</v>
          </cell>
          <cell r="X191">
            <v>2</v>
          </cell>
          <cell r="Y191">
            <v>0</v>
          </cell>
          <cell r="Z191" t="str">
            <v>uuid:d5ee96b83-1023-6589-6e21-1e056ed7921a</v>
          </cell>
        </row>
        <row r="192">
          <cell r="A192">
            <v>522212035</v>
          </cell>
          <cell r="B192">
            <v>449</v>
          </cell>
          <cell r="C192" t="str">
            <v>FMC2014_GC</v>
          </cell>
          <cell r="D192" t="str">
            <v>E8</v>
          </cell>
          <cell r="E192">
            <v>0</v>
          </cell>
          <cell r="F192">
            <v>902</v>
          </cell>
          <cell r="G192" t="str">
            <v>Fatin Aziz</v>
          </cell>
          <cell r="H192" t="str">
            <v>actif</v>
          </cell>
          <cell r="I192">
            <v>97</v>
          </cell>
          <cell r="J192">
            <v>2</v>
          </cell>
          <cell r="K192" t="str">
            <v>111, Rue 39, Derb Bouchentouf</v>
          </cell>
          <cell r="L192">
            <v>902102</v>
          </cell>
          <cell r="M192">
            <v>0</v>
          </cell>
          <cell r="N192">
            <v>0</v>
          </cell>
          <cell r="O192">
            <v>2</v>
          </cell>
          <cell r="P192">
            <v>0</v>
          </cell>
          <cell r="Q192">
            <v>2</v>
          </cell>
          <cell r="R192" t="str">
            <v>oui</v>
          </cell>
          <cell r="S192">
            <v>13</v>
          </cell>
          <cell r="T192">
            <v>1</v>
          </cell>
          <cell r="U192">
            <v>1325</v>
          </cell>
          <cell r="V192">
            <v>1380</v>
          </cell>
          <cell r="W192">
            <v>0</v>
          </cell>
          <cell r="X192">
            <v>2</v>
          </cell>
          <cell r="Y192">
            <v>0</v>
          </cell>
          <cell r="Z192" t="str">
            <v>uuid:d5ee96b83-1023-6589-6e21-1e056ed7921a</v>
          </cell>
        </row>
        <row r="193">
          <cell r="A193">
            <v>522212035</v>
          </cell>
          <cell r="B193">
            <v>449</v>
          </cell>
          <cell r="C193" t="str">
            <v>FMC2014_GC</v>
          </cell>
          <cell r="D193" t="str">
            <v>E8</v>
          </cell>
          <cell r="E193">
            <v>0</v>
          </cell>
          <cell r="F193">
            <v>902</v>
          </cell>
          <cell r="G193" t="str">
            <v>Fatin Aziz</v>
          </cell>
          <cell r="H193" t="str">
            <v>actif</v>
          </cell>
          <cell r="I193">
            <v>97</v>
          </cell>
          <cell r="J193">
            <v>2</v>
          </cell>
          <cell r="K193" t="str">
            <v>111, Rue 39, Derb Bouchentouf</v>
          </cell>
          <cell r="L193">
            <v>902102</v>
          </cell>
          <cell r="M193">
            <v>0</v>
          </cell>
          <cell r="N193">
            <v>0</v>
          </cell>
          <cell r="O193">
            <v>2</v>
          </cell>
          <cell r="P193">
            <v>0</v>
          </cell>
          <cell r="Q193">
            <v>2</v>
          </cell>
          <cell r="R193" t="str">
            <v>oui</v>
          </cell>
          <cell r="S193">
            <v>14</v>
          </cell>
          <cell r="T193">
            <v>2</v>
          </cell>
          <cell r="U193">
            <v>1510</v>
          </cell>
          <cell r="V193">
            <v>1530</v>
          </cell>
          <cell r="W193">
            <v>0</v>
          </cell>
          <cell r="X193">
            <v>2</v>
          </cell>
          <cell r="Y193">
            <v>0</v>
          </cell>
          <cell r="Z193" t="str">
            <v>uuid:d5ee96b83-1023-6589-6e21-1e056ed7921a</v>
          </cell>
        </row>
        <row r="194">
          <cell r="A194">
            <v>522212035</v>
          </cell>
          <cell r="B194">
            <v>450</v>
          </cell>
          <cell r="C194" t="str">
            <v>FMC2014_GC</v>
          </cell>
          <cell r="D194" t="str">
            <v>E8</v>
          </cell>
          <cell r="E194">
            <v>0</v>
          </cell>
          <cell r="F194">
            <v>902</v>
          </cell>
          <cell r="G194" t="str">
            <v>Equipement Darâa</v>
          </cell>
          <cell r="H194" t="str">
            <v>actif</v>
          </cell>
          <cell r="I194">
            <v>97</v>
          </cell>
          <cell r="J194">
            <v>2</v>
          </cell>
          <cell r="K194" t="str">
            <v>36, Rue 30, Hay Al Farah</v>
          </cell>
          <cell r="L194">
            <v>902102</v>
          </cell>
          <cell r="M194">
            <v>0</v>
          </cell>
          <cell r="N194">
            <v>0</v>
          </cell>
          <cell r="O194">
            <v>2</v>
          </cell>
          <cell r="P194">
            <v>0</v>
          </cell>
          <cell r="Q194">
            <v>2</v>
          </cell>
          <cell r="R194" t="str">
            <v>oui</v>
          </cell>
          <cell r="S194">
            <v>15</v>
          </cell>
          <cell r="T194">
            <v>1</v>
          </cell>
          <cell r="U194">
            <v>1.87</v>
          </cell>
          <cell r="V194">
            <v>1.9</v>
          </cell>
          <cell r="W194">
            <v>2</v>
          </cell>
          <cell r="X194">
            <v>0</v>
          </cell>
          <cell r="Y194">
            <v>0</v>
          </cell>
          <cell r="Z194" t="str">
            <v>uuid:96bd5ee83-1023-1235-6523-1e0d7921a56e</v>
          </cell>
        </row>
        <row r="195">
          <cell r="A195">
            <v>522212035</v>
          </cell>
          <cell r="B195">
            <v>450</v>
          </cell>
          <cell r="C195" t="str">
            <v>FMC2014_GC</v>
          </cell>
          <cell r="D195" t="str">
            <v>E8</v>
          </cell>
          <cell r="E195">
            <v>0</v>
          </cell>
          <cell r="F195">
            <v>902</v>
          </cell>
          <cell r="G195" t="str">
            <v>Equipement Darâa</v>
          </cell>
          <cell r="H195" t="str">
            <v>actif</v>
          </cell>
          <cell r="I195">
            <v>97</v>
          </cell>
          <cell r="J195">
            <v>2</v>
          </cell>
          <cell r="K195" t="str">
            <v>36, Rue 30, Hay Al Farah</v>
          </cell>
          <cell r="L195">
            <v>902102</v>
          </cell>
          <cell r="M195">
            <v>0</v>
          </cell>
          <cell r="N195">
            <v>0</v>
          </cell>
          <cell r="O195">
            <v>2</v>
          </cell>
          <cell r="P195">
            <v>0</v>
          </cell>
          <cell r="Q195">
            <v>2</v>
          </cell>
          <cell r="R195" t="str">
            <v>oui</v>
          </cell>
          <cell r="S195">
            <v>16</v>
          </cell>
          <cell r="T195">
            <v>2</v>
          </cell>
          <cell r="U195">
            <v>2.61</v>
          </cell>
          <cell r="V195">
            <v>3</v>
          </cell>
          <cell r="W195">
            <v>2</v>
          </cell>
          <cell r="X195">
            <v>0</v>
          </cell>
          <cell r="Y195">
            <v>0</v>
          </cell>
          <cell r="Z195" t="str">
            <v>uuid:96bd5ee83-1023-1235-6523-1e0d7921a56e</v>
          </cell>
        </row>
        <row r="196">
          <cell r="A196">
            <v>522212035</v>
          </cell>
          <cell r="B196">
            <v>450</v>
          </cell>
          <cell r="C196" t="str">
            <v>FMC2014_GC</v>
          </cell>
          <cell r="D196" t="str">
            <v>E8</v>
          </cell>
          <cell r="E196">
            <v>0</v>
          </cell>
          <cell r="F196">
            <v>902</v>
          </cell>
          <cell r="G196" t="str">
            <v>Equipement Darâa</v>
          </cell>
          <cell r="H196" t="str">
            <v>actif</v>
          </cell>
          <cell r="I196">
            <v>97</v>
          </cell>
          <cell r="J196">
            <v>2</v>
          </cell>
          <cell r="K196" t="str">
            <v>36, Rue 30, Hay Al Farah</v>
          </cell>
          <cell r="L196">
            <v>902102</v>
          </cell>
          <cell r="M196">
            <v>0</v>
          </cell>
          <cell r="N196">
            <v>0</v>
          </cell>
          <cell r="O196">
            <v>2</v>
          </cell>
          <cell r="P196">
            <v>0</v>
          </cell>
          <cell r="Q196">
            <v>2</v>
          </cell>
          <cell r="R196" t="str">
            <v>oui</v>
          </cell>
          <cell r="S196">
            <v>17</v>
          </cell>
          <cell r="T196">
            <v>3</v>
          </cell>
          <cell r="U196">
            <v>3.2</v>
          </cell>
          <cell r="V196">
            <v>3.22</v>
          </cell>
          <cell r="W196">
            <v>2</v>
          </cell>
          <cell r="X196">
            <v>0</v>
          </cell>
          <cell r="Y196">
            <v>0</v>
          </cell>
          <cell r="Z196" t="str">
            <v>uuid:96bd5ee83-1023-1235-6523-1e0d7921a56e</v>
          </cell>
        </row>
        <row r="197">
          <cell r="A197">
            <v>522212035</v>
          </cell>
          <cell r="B197">
            <v>450</v>
          </cell>
          <cell r="C197" t="str">
            <v>FMC2014_GC</v>
          </cell>
          <cell r="D197" t="str">
            <v>E8</v>
          </cell>
          <cell r="E197">
            <v>0</v>
          </cell>
          <cell r="F197">
            <v>902</v>
          </cell>
          <cell r="G197" t="str">
            <v>Equipement Darâa</v>
          </cell>
          <cell r="H197" t="str">
            <v>actif</v>
          </cell>
          <cell r="I197">
            <v>97</v>
          </cell>
          <cell r="J197">
            <v>2</v>
          </cell>
          <cell r="K197" t="str">
            <v>36, Rue 30, Hay Al Farah</v>
          </cell>
          <cell r="L197">
            <v>902102</v>
          </cell>
          <cell r="M197">
            <v>0</v>
          </cell>
          <cell r="N197">
            <v>0</v>
          </cell>
          <cell r="O197">
            <v>2</v>
          </cell>
          <cell r="P197">
            <v>0</v>
          </cell>
          <cell r="Q197">
            <v>2</v>
          </cell>
          <cell r="R197" t="str">
            <v>oui</v>
          </cell>
          <cell r="S197">
            <v>3</v>
          </cell>
          <cell r="T197">
            <v>3</v>
          </cell>
          <cell r="U197">
            <v>3.5</v>
          </cell>
          <cell r="V197">
            <v>3.4</v>
          </cell>
          <cell r="W197">
            <v>0</v>
          </cell>
          <cell r="X197">
            <v>3</v>
          </cell>
          <cell r="Y197">
            <v>0</v>
          </cell>
          <cell r="Z197" t="str">
            <v>uuid:96bd5ee83-1023-1235-6523-1e0d7921a56e</v>
          </cell>
        </row>
        <row r="198">
          <cell r="A198">
            <v>522212035</v>
          </cell>
          <cell r="B198">
            <v>450</v>
          </cell>
          <cell r="C198" t="str">
            <v>FMC2014_GC</v>
          </cell>
          <cell r="D198" t="str">
            <v>E8</v>
          </cell>
          <cell r="E198">
            <v>0</v>
          </cell>
          <cell r="F198">
            <v>902</v>
          </cell>
          <cell r="G198" t="str">
            <v>Equipement Darâa</v>
          </cell>
          <cell r="H198" t="str">
            <v>actif</v>
          </cell>
          <cell r="I198">
            <v>97</v>
          </cell>
          <cell r="J198">
            <v>2</v>
          </cell>
          <cell r="K198" t="str">
            <v>36, Rue 30, Hay Al Farah</v>
          </cell>
          <cell r="L198">
            <v>902102</v>
          </cell>
          <cell r="M198">
            <v>0</v>
          </cell>
          <cell r="N198">
            <v>0</v>
          </cell>
          <cell r="O198">
            <v>2</v>
          </cell>
          <cell r="P198">
            <v>0</v>
          </cell>
          <cell r="Q198">
            <v>2</v>
          </cell>
          <cell r="R198" t="str">
            <v>oui</v>
          </cell>
          <cell r="S198">
            <v>18</v>
          </cell>
          <cell r="T198">
            <v>1</v>
          </cell>
          <cell r="U198">
            <v>3.42</v>
          </cell>
          <cell r="V198">
            <v>3.5</v>
          </cell>
          <cell r="W198">
            <v>2</v>
          </cell>
          <cell r="X198">
            <v>0</v>
          </cell>
          <cell r="Y198">
            <v>0</v>
          </cell>
          <cell r="Z198" t="str">
            <v>uuid:96bd5ee83-1023-1235-6523-1e0d7921a56e</v>
          </cell>
        </row>
        <row r="199">
          <cell r="A199">
            <v>522212035</v>
          </cell>
          <cell r="B199">
            <v>450</v>
          </cell>
          <cell r="C199" t="str">
            <v>FMC2014_GC</v>
          </cell>
          <cell r="D199" t="str">
            <v>E8</v>
          </cell>
          <cell r="E199">
            <v>0</v>
          </cell>
          <cell r="F199">
            <v>902</v>
          </cell>
          <cell r="G199" t="str">
            <v>Equipement Darâa</v>
          </cell>
          <cell r="H199" t="str">
            <v>actif</v>
          </cell>
          <cell r="I199">
            <v>97</v>
          </cell>
          <cell r="J199">
            <v>2</v>
          </cell>
          <cell r="K199" t="str">
            <v>36, Rue 30, Hay Al Farah</v>
          </cell>
          <cell r="L199">
            <v>902102</v>
          </cell>
          <cell r="M199">
            <v>0</v>
          </cell>
          <cell r="N199">
            <v>0</v>
          </cell>
          <cell r="O199">
            <v>2</v>
          </cell>
          <cell r="P199">
            <v>0</v>
          </cell>
          <cell r="Q199">
            <v>2</v>
          </cell>
          <cell r="R199" t="str">
            <v>oui</v>
          </cell>
          <cell r="S199">
            <v>1</v>
          </cell>
          <cell r="T199">
            <v>1</v>
          </cell>
          <cell r="U199">
            <v>5</v>
          </cell>
          <cell r="V199">
            <v>5</v>
          </cell>
          <cell r="W199">
            <v>2</v>
          </cell>
          <cell r="X199">
            <v>0</v>
          </cell>
          <cell r="Y199">
            <v>0</v>
          </cell>
          <cell r="Z199" t="str">
            <v>uuid:96bd5ee83-1023-1235-6523-1e0d7921a56e</v>
          </cell>
        </row>
        <row r="200">
          <cell r="A200">
            <v>522212035</v>
          </cell>
          <cell r="B200">
            <v>450</v>
          </cell>
          <cell r="C200" t="str">
            <v>FMC2014_GC</v>
          </cell>
          <cell r="D200" t="str">
            <v>E8</v>
          </cell>
          <cell r="E200">
            <v>0</v>
          </cell>
          <cell r="F200">
            <v>902</v>
          </cell>
          <cell r="G200" t="str">
            <v>Equipement Darâa</v>
          </cell>
          <cell r="H200" t="str">
            <v>actif</v>
          </cell>
          <cell r="I200">
            <v>97</v>
          </cell>
          <cell r="J200">
            <v>2</v>
          </cell>
          <cell r="K200" t="str">
            <v>36, Rue 30, Hay Al Farah</v>
          </cell>
          <cell r="L200">
            <v>902102</v>
          </cell>
          <cell r="M200">
            <v>0</v>
          </cell>
          <cell r="N200">
            <v>0</v>
          </cell>
          <cell r="O200">
            <v>2</v>
          </cell>
          <cell r="P200">
            <v>0</v>
          </cell>
          <cell r="Q200">
            <v>2</v>
          </cell>
          <cell r="R200" t="str">
            <v>oui</v>
          </cell>
          <cell r="S200">
            <v>19</v>
          </cell>
          <cell r="T200">
            <v>2</v>
          </cell>
          <cell r="U200">
            <v>5.57</v>
          </cell>
          <cell r="V200">
            <v>5.6</v>
          </cell>
          <cell r="W200">
            <v>0</v>
          </cell>
          <cell r="X200">
            <v>2</v>
          </cell>
          <cell r="Y200">
            <v>0</v>
          </cell>
          <cell r="Z200" t="str">
            <v>uuid:96bd5ee83-1023-1235-6523-1e0d7921a56e</v>
          </cell>
        </row>
        <row r="201">
          <cell r="A201">
            <v>522212035</v>
          </cell>
          <cell r="B201">
            <v>450</v>
          </cell>
          <cell r="C201" t="str">
            <v>FMC2014_GC</v>
          </cell>
          <cell r="D201" t="str">
            <v>E8</v>
          </cell>
          <cell r="E201">
            <v>0</v>
          </cell>
          <cell r="F201">
            <v>902</v>
          </cell>
          <cell r="G201" t="str">
            <v>Equipement Darâa</v>
          </cell>
          <cell r="H201" t="str">
            <v>actif</v>
          </cell>
          <cell r="I201">
            <v>97</v>
          </cell>
          <cell r="J201">
            <v>2</v>
          </cell>
          <cell r="K201" t="str">
            <v>36, Rue 30, Hay Al Farah</v>
          </cell>
          <cell r="L201">
            <v>902102</v>
          </cell>
          <cell r="M201">
            <v>0</v>
          </cell>
          <cell r="N201">
            <v>0</v>
          </cell>
          <cell r="O201">
            <v>2</v>
          </cell>
          <cell r="P201">
            <v>0</v>
          </cell>
          <cell r="Q201">
            <v>2</v>
          </cell>
          <cell r="R201" t="str">
            <v>oui</v>
          </cell>
          <cell r="S201">
            <v>2</v>
          </cell>
          <cell r="T201">
            <v>2</v>
          </cell>
          <cell r="U201">
            <v>5.8</v>
          </cell>
          <cell r="V201">
            <v>5.75</v>
          </cell>
          <cell r="W201">
            <v>2</v>
          </cell>
          <cell r="X201">
            <v>0</v>
          </cell>
          <cell r="Y201">
            <v>0</v>
          </cell>
          <cell r="Z201" t="str">
            <v>uuid:96bd5ee83-1023-1235-6523-1e0d7921a56e</v>
          </cell>
        </row>
        <row r="202">
          <cell r="A202">
            <v>522212035</v>
          </cell>
          <cell r="B202">
            <v>450</v>
          </cell>
          <cell r="C202" t="str">
            <v>FMC2014_GC</v>
          </cell>
          <cell r="D202" t="str">
            <v>E8</v>
          </cell>
          <cell r="E202">
            <v>0</v>
          </cell>
          <cell r="F202">
            <v>902</v>
          </cell>
          <cell r="G202" t="str">
            <v>Equipement Darâa</v>
          </cell>
          <cell r="H202" t="str">
            <v>actif</v>
          </cell>
          <cell r="I202">
            <v>97</v>
          </cell>
          <cell r="J202">
            <v>2</v>
          </cell>
          <cell r="K202" t="str">
            <v>36, Rue 30, Hay Al Farah</v>
          </cell>
          <cell r="L202">
            <v>902102</v>
          </cell>
          <cell r="M202">
            <v>0</v>
          </cell>
          <cell r="N202">
            <v>0</v>
          </cell>
          <cell r="O202">
            <v>2</v>
          </cell>
          <cell r="P202">
            <v>0</v>
          </cell>
          <cell r="Q202">
            <v>2</v>
          </cell>
          <cell r="R202" t="str">
            <v>oui</v>
          </cell>
          <cell r="S202">
            <v>4</v>
          </cell>
          <cell r="T202">
            <v>1</v>
          </cell>
          <cell r="U202">
            <v>6.1</v>
          </cell>
          <cell r="V202">
            <v>6</v>
          </cell>
          <cell r="W202">
            <v>3</v>
          </cell>
          <cell r="X202">
            <v>0</v>
          </cell>
          <cell r="Y202">
            <v>0</v>
          </cell>
          <cell r="Z202" t="str">
            <v>uuid:96bd5ee83-1023-1235-6523-1e0d7921a56e</v>
          </cell>
        </row>
        <row r="203">
          <cell r="A203">
            <v>522212035</v>
          </cell>
          <cell r="B203">
            <v>450</v>
          </cell>
          <cell r="C203" t="str">
            <v>FMC2014_GC</v>
          </cell>
          <cell r="D203" t="str">
            <v>E8</v>
          </cell>
          <cell r="E203">
            <v>0</v>
          </cell>
          <cell r="F203">
            <v>902</v>
          </cell>
          <cell r="G203" t="str">
            <v>Equipement Darâa</v>
          </cell>
          <cell r="H203" t="str">
            <v>actif</v>
          </cell>
          <cell r="I203">
            <v>97</v>
          </cell>
          <cell r="J203">
            <v>2</v>
          </cell>
          <cell r="K203" t="str">
            <v>36, Rue 30, Hay Al Farah</v>
          </cell>
          <cell r="L203">
            <v>902102</v>
          </cell>
          <cell r="M203">
            <v>0</v>
          </cell>
          <cell r="N203">
            <v>0</v>
          </cell>
          <cell r="O203">
            <v>2</v>
          </cell>
          <cell r="P203">
            <v>0</v>
          </cell>
          <cell r="Q203">
            <v>2</v>
          </cell>
          <cell r="R203" t="str">
            <v>oui</v>
          </cell>
          <cell r="S203">
            <v>5</v>
          </cell>
          <cell r="T203">
            <v>2</v>
          </cell>
          <cell r="U203">
            <v>7.4</v>
          </cell>
          <cell r="V203">
            <v>7.5</v>
          </cell>
          <cell r="W203">
            <v>0</v>
          </cell>
          <cell r="X203">
            <v>2</v>
          </cell>
          <cell r="Y203">
            <v>0</v>
          </cell>
          <cell r="Z203" t="str">
            <v>uuid:96bd5ee83-1023-1235-6523-1e0d7921a56e</v>
          </cell>
        </row>
        <row r="204">
          <cell r="A204">
            <v>522212035</v>
          </cell>
          <cell r="B204">
            <v>450</v>
          </cell>
          <cell r="C204" t="str">
            <v>FMC2014_GC</v>
          </cell>
          <cell r="D204" t="str">
            <v>E8</v>
          </cell>
          <cell r="E204">
            <v>0</v>
          </cell>
          <cell r="F204">
            <v>902</v>
          </cell>
          <cell r="G204" t="str">
            <v>Equipement Darâa</v>
          </cell>
          <cell r="H204" t="str">
            <v>actif</v>
          </cell>
          <cell r="I204">
            <v>97</v>
          </cell>
          <cell r="J204">
            <v>2</v>
          </cell>
          <cell r="K204" t="str">
            <v>36, Rue 30, Hay Al Farah</v>
          </cell>
          <cell r="L204">
            <v>902102</v>
          </cell>
          <cell r="M204">
            <v>0</v>
          </cell>
          <cell r="N204">
            <v>0</v>
          </cell>
          <cell r="O204">
            <v>2</v>
          </cell>
          <cell r="P204">
            <v>0</v>
          </cell>
          <cell r="Q204">
            <v>2</v>
          </cell>
          <cell r="R204" t="str">
            <v>oui</v>
          </cell>
          <cell r="S204">
            <v>6</v>
          </cell>
          <cell r="T204">
            <v>1</v>
          </cell>
          <cell r="U204">
            <v>26</v>
          </cell>
          <cell r="V204">
            <v>26</v>
          </cell>
          <cell r="W204">
            <v>0</v>
          </cell>
          <cell r="X204">
            <v>2</v>
          </cell>
          <cell r="Y204">
            <v>0</v>
          </cell>
          <cell r="Z204" t="str">
            <v>uuid:96bd5ee83-1023-1235-6523-1e0d7921a56e</v>
          </cell>
        </row>
        <row r="205">
          <cell r="A205">
            <v>522212035</v>
          </cell>
          <cell r="B205">
            <v>450</v>
          </cell>
          <cell r="C205" t="str">
            <v>FMC2014_GC</v>
          </cell>
          <cell r="D205" t="str">
            <v>E8</v>
          </cell>
          <cell r="E205">
            <v>0</v>
          </cell>
          <cell r="F205">
            <v>902</v>
          </cell>
          <cell r="G205" t="str">
            <v>Equipement Darâa</v>
          </cell>
          <cell r="H205" t="str">
            <v>actif</v>
          </cell>
          <cell r="I205">
            <v>97</v>
          </cell>
          <cell r="J205">
            <v>2</v>
          </cell>
          <cell r="K205" t="str">
            <v>36, Rue 30, Hay Al Farah</v>
          </cell>
          <cell r="L205">
            <v>902102</v>
          </cell>
          <cell r="M205">
            <v>0</v>
          </cell>
          <cell r="N205">
            <v>0</v>
          </cell>
          <cell r="O205">
            <v>2</v>
          </cell>
          <cell r="P205">
            <v>0</v>
          </cell>
          <cell r="Q205">
            <v>2</v>
          </cell>
          <cell r="R205" t="str">
            <v>oui</v>
          </cell>
          <cell r="S205">
            <v>7</v>
          </cell>
          <cell r="T205">
            <v>2</v>
          </cell>
          <cell r="U205">
            <v>35.840000000000003</v>
          </cell>
          <cell r="V205">
            <v>32</v>
          </cell>
          <cell r="W205">
            <v>0</v>
          </cell>
          <cell r="X205">
            <v>2</v>
          </cell>
          <cell r="Y205">
            <v>0</v>
          </cell>
          <cell r="Z205" t="str">
            <v>uuid:96bd5ee83-1023-1235-6523-1e0d7921a56e</v>
          </cell>
        </row>
        <row r="206">
          <cell r="A206">
            <v>522212035</v>
          </cell>
          <cell r="B206">
            <v>450</v>
          </cell>
          <cell r="C206" t="str">
            <v>FMC2014_GC</v>
          </cell>
          <cell r="D206" t="str">
            <v>E8</v>
          </cell>
          <cell r="E206">
            <v>0</v>
          </cell>
          <cell r="F206">
            <v>902</v>
          </cell>
          <cell r="G206" t="str">
            <v>Equipement Darâa</v>
          </cell>
          <cell r="H206" t="str">
            <v>actif</v>
          </cell>
          <cell r="I206">
            <v>97</v>
          </cell>
          <cell r="J206">
            <v>2</v>
          </cell>
          <cell r="K206" t="str">
            <v>36, Rue 30, Hay Al Farah</v>
          </cell>
          <cell r="L206">
            <v>902102</v>
          </cell>
          <cell r="M206">
            <v>0</v>
          </cell>
          <cell r="N206">
            <v>0</v>
          </cell>
          <cell r="O206">
            <v>2</v>
          </cell>
          <cell r="P206">
            <v>0</v>
          </cell>
          <cell r="Q206">
            <v>2</v>
          </cell>
          <cell r="R206" t="str">
            <v>oui</v>
          </cell>
          <cell r="S206">
            <v>32</v>
          </cell>
          <cell r="T206">
            <v>1</v>
          </cell>
          <cell r="U206">
            <v>40</v>
          </cell>
          <cell r="V206">
            <v>45</v>
          </cell>
          <cell r="W206">
            <v>0</v>
          </cell>
          <cell r="X206">
            <v>2</v>
          </cell>
          <cell r="Y206">
            <v>0</v>
          </cell>
          <cell r="Z206" t="str">
            <v>uuid:96bd5ee83-1023-1235-6523-1e0d7921a56e</v>
          </cell>
        </row>
        <row r="207">
          <cell r="A207">
            <v>522212035</v>
          </cell>
          <cell r="B207">
            <v>450</v>
          </cell>
          <cell r="C207" t="str">
            <v>FMC2014_GC</v>
          </cell>
          <cell r="D207" t="str">
            <v>E8</v>
          </cell>
          <cell r="E207">
            <v>0</v>
          </cell>
          <cell r="F207">
            <v>902</v>
          </cell>
          <cell r="G207" t="str">
            <v>Equipement Darâa</v>
          </cell>
          <cell r="H207" t="str">
            <v>actif</v>
          </cell>
          <cell r="I207">
            <v>97</v>
          </cell>
          <cell r="J207">
            <v>2</v>
          </cell>
          <cell r="K207" t="str">
            <v>36, Rue 30, Hay Al Farah</v>
          </cell>
          <cell r="L207">
            <v>902102</v>
          </cell>
          <cell r="M207">
            <v>0</v>
          </cell>
          <cell r="N207">
            <v>0</v>
          </cell>
          <cell r="O207">
            <v>2</v>
          </cell>
          <cell r="P207">
            <v>0</v>
          </cell>
          <cell r="Q207">
            <v>2</v>
          </cell>
          <cell r="R207" t="str">
            <v>oui</v>
          </cell>
          <cell r="S207">
            <v>9</v>
          </cell>
          <cell r="T207">
            <v>1</v>
          </cell>
          <cell r="U207">
            <v>49.64</v>
          </cell>
          <cell r="V207">
            <v>47</v>
          </cell>
          <cell r="W207">
            <v>0</v>
          </cell>
          <cell r="X207">
            <v>2</v>
          </cell>
          <cell r="Y207">
            <v>0</v>
          </cell>
          <cell r="Z207" t="str">
            <v>uuid:96bd5ee83-1023-1235-6523-1e0d7921a56e</v>
          </cell>
        </row>
        <row r="208">
          <cell r="A208">
            <v>522212035</v>
          </cell>
          <cell r="B208">
            <v>450</v>
          </cell>
          <cell r="C208" t="str">
            <v>FMC2014_GC</v>
          </cell>
          <cell r="D208" t="str">
            <v>E8</v>
          </cell>
          <cell r="E208">
            <v>0</v>
          </cell>
          <cell r="F208">
            <v>902</v>
          </cell>
          <cell r="G208" t="str">
            <v>Equipement Darâa</v>
          </cell>
          <cell r="H208" t="str">
            <v>actif</v>
          </cell>
          <cell r="I208">
            <v>97</v>
          </cell>
          <cell r="J208">
            <v>2</v>
          </cell>
          <cell r="K208" t="str">
            <v>36, Rue 30, Hay Al Farah</v>
          </cell>
          <cell r="L208">
            <v>902102</v>
          </cell>
          <cell r="M208">
            <v>0</v>
          </cell>
          <cell r="N208">
            <v>0</v>
          </cell>
          <cell r="O208">
            <v>2</v>
          </cell>
          <cell r="P208">
            <v>0</v>
          </cell>
          <cell r="Q208">
            <v>2</v>
          </cell>
          <cell r="R208" t="str">
            <v>oui</v>
          </cell>
          <cell r="S208">
            <v>33</v>
          </cell>
          <cell r="T208">
            <v>2</v>
          </cell>
          <cell r="U208">
            <v>45</v>
          </cell>
          <cell r="V208">
            <v>48</v>
          </cell>
          <cell r="W208">
            <v>0</v>
          </cell>
          <cell r="X208">
            <v>2</v>
          </cell>
          <cell r="Y208">
            <v>0</v>
          </cell>
          <cell r="Z208" t="str">
            <v>uuid:96bd5ee83-1023-1235-6523-1e0d7921a56e</v>
          </cell>
        </row>
        <row r="209">
          <cell r="A209">
            <v>522212035</v>
          </cell>
          <cell r="B209">
            <v>450</v>
          </cell>
          <cell r="C209" t="str">
            <v>FMC2014_GC</v>
          </cell>
          <cell r="D209" t="str">
            <v>E8</v>
          </cell>
          <cell r="E209">
            <v>0</v>
          </cell>
          <cell r="F209">
            <v>902</v>
          </cell>
          <cell r="G209" t="str">
            <v>Equipement Darâa</v>
          </cell>
          <cell r="H209" t="str">
            <v>actif</v>
          </cell>
          <cell r="I209">
            <v>97</v>
          </cell>
          <cell r="J209">
            <v>2</v>
          </cell>
          <cell r="K209" t="str">
            <v>36, Rue 30, Hay Al Farah</v>
          </cell>
          <cell r="L209">
            <v>902102</v>
          </cell>
          <cell r="M209">
            <v>0</v>
          </cell>
          <cell r="N209">
            <v>0</v>
          </cell>
          <cell r="O209">
            <v>2</v>
          </cell>
          <cell r="P209">
            <v>0</v>
          </cell>
          <cell r="Q209">
            <v>2</v>
          </cell>
          <cell r="R209" t="str">
            <v>oui</v>
          </cell>
          <cell r="S209">
            <v>10</v>
          </cell>
          <cell r="T209">
            <v>2</v>
          </cell>
          <cell r="U209">
            <v>50</v>
          </cell>
          <cell r="V209">
            <v>50</v>
          </cell>
          <cell r="W209">
            <v>0</v>
          </cell>
          <cell r="X209">
            <v>2</v>
          </cell>
          <cell r="Y209">
            <v>0</v>
          </cell>
          <cell r="Z209" t="str">
            <v>uuid:96bd5ee83-1023-1235-6523-1e0d7921a56e</v>
          </cell>
        </row>
        <row r="210">
          <cell r="A210">
            <v>522212035</v>
          </cell>
          <cell r="B210">
            <v>450</v>
          </cell>
          <cell r="C210" t="str">
            <v>FMC2014_GC</v>
          </cell>
          <cell r="D210" t="str">
            <v>E8</v>
          </cell>
          <cell r="E210">
            <v>0</v>
          </cell>
          <cell r="F210">
            <v>902</v>
          </cell>
          <cell r="G210" t="str">
            <v>Equipement Darâa</v>
          </cell>
          <cell r="H210" t="str">
            <v>actif</v>
          </cell>
          <cell r="I210">
            <v>97</v>
          </cell>
          <cell r="J210">
            <v>2</v>
          </cell>
          <cell r="K210" t="str">
            <v>36, Rue 30, Hay Al Farah</v>
          </cell>
          <cell r="L210">
            <v>902102</v>
          </cell>
          <cell r="M210">
            <v>0</v>
          </cell>
          <cell r="N210">
            <v>0</v>
          </cell>
          <cell r="O210">
            <v>2</v>
          </cell>
          <cell r="P210">
            <v>0</v>
          </cell>
          <cell r="Q210">
            <v>2</v>
          </cell>
          <cell r="R210" t="str">
            <v>oui</v>
          </cell>
          <cell r="S210">
            <v>8</v>
          </cell>
          <cell r="T210">
            <v>1</v>
          </cell>
          <cell r="U210">
            <v>51</v>
          </cell>
          <cell r="V210">
            <v>52</v>
          </cell>
          <cell r="W210">
            <v>0</v>
          </cell>
          <cell r="X210">
            <v>2</v>
          </cell>
          <cell r="Y210">
            <v>0</v>
          </cell>
          <cell r="Z210" t="str">
            <v>uuid:96bd5ee83-1023-1235-6523-1e0d7921a56e</v>
          </cell>
        </row>
        <row r="211">
          <cell r="A211">
            <v>522212035</v>
          </cell>
          <cell r="B211">
            <v>450</v>
          </cell>
          <cell r="C211" t="str">
            <v>FMC2014_GC</v>
          </cell>
          <cell r="D211" t="str">
            <v>E8</v>
          </cell>
          <cell r="E211">
            <v>0</v>
          </cell>
          <cell r="F211">
            <v>902</v>
          </cell>
          <cell r="G211" t="str">
            <v>Equipement Darâa</v>
          </cell>
          <cell r="H211" t="str">
            <v>actif</v>
          </cell>
          <cell r="I211">
            <v>97</v>
          </cell>
          <cell r="J211">
            <v>2</v>
          </cell>
          <cell r="K211" t="str">
            <v>36, Rue 30, Hay Al Farah</v>
          </cell>
          <cell r="L211">
            <v>902102</v>
          </cell>
          <cell r="M211">
            <v>0</v>
          </cell>
          <cell r="N211">
            <v>0</v>
          </cell>
          <cell r="O211">
            <v>2</v>
          </cell>
          <cell r="P211">
            <v>0</v>
          </cell>
          <cell r="Q211">
            <v>2</v>
          </cell>
          <cell r="R211" t="str">
            <v>oui</v>
          </cell>
          <cell r="S211">
            <v>11</v>
          </cell>
          <cell r="T211">
            <v>1</v>
          </cell>
          <cell r="U211">
            <v>168</v>
          </cell>
          <cell r="V211">
            <v>150</v>
          </cell>
          <cell r="W211">
            <v>0</v>
          </cell>
          <cell r="X211">
            <v>2</v>
          </cell>
          <cell r="Y211">
            <v>0</v>
          </cell>
          <cell r="Z211" t="str">
            <v>uuid:96bd5ee83-1023-1235-6523-1e0d7921a56e</v>
          </cell>
        </row>
        <row r="212">
          <cell r="A212">
            <v>522212035</v>
          </cell>
          <cell r="B212">
            <v>450</v>
          </cell>
          <cell r="C212" t="str">
            <v>FMC2014_GC</v>
          </cell>
          <cell r="D212" t="str">
            <v>E8</v>
          </cell>
          <cell r="E212">
            <v>0</v>
          </cell>
          <cell r="F212">
            <v>902</v>
          </cell>
          <cell r="G212" t="str">
            <v>Equipement Darâa</v>
          </cell>
          <cell r="H212" t="str">
            <v>actif</v>
          </cell>
          <cell r="I212">
            <v>97</v>
          </cell>
          <cell r="J212">
            <v>2</v>
          </cell>
          <cell r="K212" t="str">
            <v>36, Rue 30, Hay Al Farah</v>
          </cell>
          <cell r="L212">
            <v>902102</v>
          </cell>
          <cell r="M212">
            <v>0</v>
          </cell>
          <cell r="N212">
            <v>0</v>
          </cell>
          <cell r="O212">
            <v>2</v>
          </cell>
          <cell r="P212">
            <v>0</v>
          </cell>
          <cell r="Q212">
            <v>2</v>
          </cell>
          <cell r="R212" t="str">
            <v>oui</v>
          </cell>
          <cell r="S212">
            <v>24</v>
          </cell>
          <cell r="T212">
            <v>3</v>
          </cell>
          <cell r="U212">
            <v>155</v>
          </cell>
          <cell r="V212">
            <v>170</v>
          </cell>
          <cell r="W212">
            <v>0</v>
          </cell>
          <cell r="X212">
            <v>2</v>
          </cell>
          <cell r="Y212">
            <v>0</v>
          </cell>
          <cell r="Z212" t="str">
            <v>uuid:96bd5ee83-1023-1235-6523-1e0d7921a56e</v>
          </cell>
        </row>
        <row r="213">
          <cell r="A213">
            <v>522212035</v>
          </cell>
          <cell r="B213">
            <v>450</v>
          </cell>
          <cell r="C213" t="str">
            <v>FMC2014_GC</v>
          </cell>
          <cell r="D213" t="str">
            <v>E8</v>
          </cell>
          <cell r="E213">
            <v>0</v>
          </cell>
          <cell r="F213">
            <v>902</v>
          </cell>
          <cell r="G213" t="str">
            <v>Equipement Darâa</v>
          </cell>
          <cell r="H213" t="str">
            <v>actif</v>
          </cell>
          <cell r="I213">
            <v>97</v>
          </cell>
          <cell r="J213">
            <v>2</v>
          </cell>
          <cell r="K213" t="str">
            <v>36, Rue 30, Hay Al Farah</v>
          </cell>
          <cell r="L213">
            <v>902102</v>
          </cell>
          <cell r="M213">
            <v>0</v>
          </cell>
          <cell r="N213">
            <v>0</v>
          </cell>
          <cell r="O213">
            <v>2</v>
          </cell>
          <cell r="P213">
            <v>0</v>
          </cell>
          <cell r="Q213">
            <v>2</v>
          </cell>
          <cell r="R213" t="str">
            <v>oui</v>
          </cell>
          <cell r="S213">
            <v>25</v>
          </cell>
          <cell r="T213">
            <v>3</v>
          </cell>
          <cell r="U213">
            <v>176</v>
          </cell>
          <cell r="V213">
            <v>200</v>
          </cell>
          <cell r="W213">
            <v>0</v>
          </cell>
          <cell r="X213">
            <v>2</v>
          </cell>
          <cell r="Y213">
            <v>0</v>
          </cell>
          <cell r="Z213" t="str">
            <v>uuid:96bd5ee83-1023-1235-6523-1e0d7921a56e</v>
          </cell>
        </row>
        <row r="214">
          <cell r="A214">
            <v>522212035</v>
          </cell>
          <cell r="B214">
            <v>450</v>
          </cell>
          <cell r="C214" t="str">
            <v>FMC2014_GC</v>
          </cell>
          <cell r="D214" t="str">
            <v>E8</v>
          </cell>
          <cell r="E214">
            <v>0</v>
          </cell>
          <cell r="F214">
            <v>902</v>
          </cell>
          <cell r="G214" t="str">
            <v>Equipement Darâa</v>
          </cell>
          <cell r="H214" t="str">
            <v>actif</v>
          </cell>
          <cell r="I214">
            <v>97</v>
          </cell>
          <cell r="J214">
            <v>2</v>
          </cell>
          <cell r="K214" t="str">
            <v>36, Rue 30, Hay Al Farah</v>
          </cell>
          <cell r="L214">
            <v>902102</v>
          </cell>
          <cell r="M214">
            <v>0</v>
          </cell>
          <cell r="N214">
            <v>0</v>
          </cell>
          <cell r="O214">
            <v>2</v>
          </cell>
          <cell r="P214">
            <v>0</v>
          </cell>
          <cell r="Q214">
            <v>2</v>
          </cell>
          <cell r="R214" t="str">
            <v>oui</v>
          </cell>
          <cell r="S214">
            <v>23</v>
          </cell>
          <cell r="T214">
            <v>2</v>
          </cell>
          <cell r="U214">
            <v>200</v>
          </cell>
          <cell r="V214">
            <v>230</v>
          </cell>
          <cell r="W214">
            <v>0</v>
          </cell>
          <cell r="X214">
            <v>2</v>
          </cell>
          <cell r="Y214">
            <v>0</v>
          </cell>
          <cell r="Z214" t="str">
            <v>uuid:96bd5ee83-1023-1235-6523-1e0d7921a56e</v>
          </cell>
        </row>
        <row r="215">
          <cell r="A215">
            <v>522212035</v>
          </cell>
          <cell r="B215">
            <v>450</v>
          </cell>
          <cell r="C215" t="str">
            <v>FMC2014_GC</v>
          </cell>
          <cell r="D215" t="str">
            <v>E8</v>
          </cell>
          <cell r="E215">
            <v>0</v>
          </cell>
          <cell r="F215">
            <v>902</v>
          </cell>
          <cell r="G215" t="str">
            <v>Equipement Darâa</v>
          </cell>
          <cell r="H215" t="str">
            <v>actif</v>
          </cell>
          <cell r="I215">
            <v>97</v>
          </cell>
          <cell r="J215">
            <v>2</v>
          </cell>
          <cell r="K215" t="str">
            <v>36, Rue 30, Hay Al Farah</v>
          </cell>
          <cell r="L215">
            <v>902102</v>
          </cell>
          <cell r="M215">
            <v>0</v>
          </cell>
          <cell r="N215">
            <v>0</v>
          </cell>
          <cell r="O215">
            <v>2</v>
          </cell>
          <cell r="P215">
            <v>0</v>
          </cell>
          <cell r="Q215">
            <v>2</v>
          </cell>
          <cell r="R215" t="str">
            <v>oui</v>
          </cell>
          <cell r="S215">
            <v>22</v>
          </cell>
          <cell r="T215">
            <v>1</v>
          </cell>
          <cell r="U215">
            <v>230</v>
          </cell>
          <cell r="V215">
            <v>270</v>
          </cell>
          <cell r="W215">
            <v>0</v>
          </cell>
          <cell r="X215">
            <v>2</v>
          </cell>
          <cell r="Y215">
            <v>0</v>
          </cell>
          <cell r="Z215" t="str">
            <v>uuid:96bd5ee83-1023-1235-6523-1e0d7921a56e</v>
          </cell>
        </row>
        <row r="216">
          <cell r="A216">
            <v>522212035</v>
          </cell>
          <cell r="B216">
            <v>450</v>
          </cell>
          <cell r="C216" t="str">
            <v>FMC2014_GC</v>
          </cell>
          <cell r="D216" t="str">
            <v>E8</v>
          </cell>
          <cell r="E216">
            <v>0</v>
          </cell>
          <cell r="F216">
            <v>902</v>
          </cell>
          <cell r="G216" t="str">
            <v>Equipement Darâa</v>
          </cell>
          <cell r="H216" t="str">
            <v>actif</v>
          </cell>
          <cell r="I216">
            <v>97</v>
          </cell>
          <cell r="J216">
            <v>2</v>
          </cell>
          <cell r="K216" t="str">
            <v>36, Rue 30, Hay Al Farah</v>
          </cell>
          <cell r="L216">
            <v>902102</v>
          </cell>
          <cell r="M216">
            <v>0</v>
          </cell>
          <cell r="N216">
            <v>0</v>
          </cell>
          <cell r="O216">
            <v>2</v>
          </cell>
          <cell r="P216">
            <v>0</v>
          </cell>
          <cell r="Q216">
            <v>2</v>
          </cell>
          <cell r="R216" t="str">
            <v>oui</v>
          </cell>
          <cell r="S216">
            <v>26</v>
          </cell>
          <cell r="T216">
            <v>1</v>
          </cell>
          <cell r="U216">
            <v>276</v>
          </cell>
          <cell r="V216">
            <v>306</v>
          </cell>
          <cell r="W216">
            <v>0</v>
          </cell>
          <cell r="X216">
            <v>2</v>
          </cell>
          <cell r="Y216">
            <v>0</v>
          </cell>
          <cell r="Z216" t="str">
            <v>uuid:96bd5ee83-1023-1235-6523-1e0d7921a56e</v>
          </cell>
        </row>
        <row r="217">
          <cell r="A217">
            <v>522212035</v>
          </cell>
          <cell r="B217">
            <v>450</v>
          </cell>
          <cell r="C217" t="str">
            <v>FMC2014_GC</v>
          </cell>
          <cell r="D217" t="str">
            <v>E8</v>
          </cell>
          <cell r="E217">
            <v>0</v>
          </cell>
          <cell r="F217">
            <v>902</v>
          </cell>
          <cell r="G217" t="str">
            <v>Equipement Darâa</v>
          </cell>
          <cell r="H217" t="str">
            <v>actif</v>
          </cell>
          <cell r="I217">
            <v>97</v>
          </cell>
          <cell r="J217">
            <v>2</v>
          </cell>
          <cell r="K217" t="str">
            <v>36, Rue 30, Hay Al Farah</v>
          </cell>
          <cell r="L217">
            <v>902102</v>
          </cell>
          <cell r="M217">
            <v>0</v>
          </cell>
          <cell r="N217">
            <v>0</v>
          </cell>
          <cell r="O217">
            <v>2</v>
          </cell>
          <cell r="P217">
            <v>0</v>
          </cell>
          <cell r="Q217">
            <v>2</v>
          </cell>
          <cell r="R217" t="str">
            <v>oui</v>
          </cell>
          <cell r="S217">
            <v>12</v>
          </cell>
          <cell r="T217">
            <v>1</v>
          </cell>
          <cell r="U217">
            <v>895</v>
          </cell>
          <cell r="V217">
            <v>950</v>
          </cell>
          <cell r="W217">
            <v>0</v>
          </cell>
          <cell r="X217">
            <v>2</v>
          </cell>
          <cell r="Y217">
            <v>0</v>
          </cell>
          <cell r="Z217" t="str">
            <v>uuid:96bd5ee83-1023-1235-6523-1e0d7921a56e</v>
          </cell>
        </row>
        <row r="218">
          <cell r="A218">
            <v>522212035</v>
          </cell>
          <cell r="B218">
            <v>450</v>
          </cell>
          <cell r="C218" t="str">
            <v>FMC2014_GC</v>
          </cell>
          <cell r="D218" t="str">
            <v>E8</v>
          </cell>
          <cell r="E218">
            <v>0</v>
          </cell>
          <cell r="F218">
            <v>902</v>
          </cell>
          <cell r="G218" t="str">
            <v>Equipement Darâa</v>
          </cell>
          <cell r="H218" t="str">
            <v>actif</v>
          </cell>
          <cell r="I218">
            <v>97</v>
          </cell>
          <cell r="J218">
            <v>2</v>
          </cell>
          <cell r="K218" t="str">
            <v>36, Rue 30, Hay Al Farah</v>
          </cell>
          <cell r="L218">
            <v>902102</v>
          </cell>
          <cell r="M218">
            <v>0</v>
          </cell>
          <cell r="N218">
            <v>0</v>
          </cell>
          <cell r="O218">
            <v>2</v>
          </cell>
          <cell r="P218">
            <v>0</v>
          </cell>
          <cell r="Q218">
            <v>2</v>
          </cell>
          <cell r="R218" t="str">
            <v>oui</v>
          </cell>
          <cell r="S218">
            <v>13</v>
          </cell>
          <cell r="T218">
            <v>1</v>
          </cell>
          <cell r="U218">
            <v>1325</v>
          </cell>
          <cell r="V218">
            <v>1380</v>
          </cell>
          <cell r="W218">
            <v>0</v>
          </cell>
          <cell r="X218">
            <v>2</v>
          </cell>
          <cell r="Y218">
            <v>0</v>
          </cell>
          <cell r="Z218" t="str">
            <v>uuid:96bd5ee83-1023-1235-6523-1e0d7921a56e</v>
          </cell>
        </row>
        <row r="219">
          <cell r="A219">
            <v>522212035</v>
          </cell>
          <cell r="B219">
            <v>450</v>
          </cell>
          <cell r="C219" t="str">
            <v>FMC2014_GC</v>
          </cell>
          <cell r="D219" t="str">
            <v>E8</v>
          </cell>
          <cell r="E219">
            <v>0</v>
          </cell>
          <cell r="F219">
            <v>902</v>
          </cell>
          <cell r="G219" t="str">
            <v>Equipement Darâa</v>
          </cell>
          <cell r="H219" t="str">
            <v>actif</v>
          </cell>
          <cell r="I219">
            <v>97</v>
          </cell>
          <cell r="J219">
            <v>2</v>
          </cell>
          <cell r="K219" t="str">
            <v>36, Rue 30, Hay Al Farah</v>
          </cell>
          <cell r="L219">
            <v>902102</v>
          </cell>
          <cell r="M219">
            <v>0</v>
          </cell>
          <cell r="N219">
            <v>0</v>
          </cell>
          <cell r="O219">
            <v>2</v>
          </cell>
          <cell r="P219">
            <v>0</v>
          </cell>
          <cell r="Q219">
            <v>2</v>
          </cell>
          <cell r="R219" t="str">
            <v>oui</v>
          </cell>
          <cell r="S219">
            <v>14</v>
          </cell>
          <cell r="T219">
            <v>2</v>
          </cell>
          <cell r="U219">
            <v>1390</v>
          </cell>
          <cell r="V219">
            <v>1430</v>
          </cell>
          <cell r="W219">
            <v>0</v>
          </cell>
          <cell r="X219">
            <v>2</v>
          </cell>
          <cell r="Y219">
            <v>0</v>
          </cell>
          <cell r="Z219" t="str">
            <v>uuid:96bd5ee83-1023-1235-6523-1e0d7921a56e</v>
          </cell>
        </row>
        <row r="220">
          <cell r="A220">
            <v>522502442</v>
          </cell>
          <cell r="B220">
            <v>411</v>
          </cell>
          <cell r="C220" t="str">
            <v>FMC2014_GC</v>
          </cell>
          <cell r="D220" t="str">
            <v>E8</v>
          </cell>
          <cell r="E220">
            <v>0</v>
          </cell>
          <cell r="F220">
            <v>905</v>
          </cell>
          <cell r="G220" t="str">
            <v>Majid Alu Art</v>
          </cell>
          <cell r="H220" t="str">
            <v>actif</v>
          </cell>
          <cell r="I220">
            <v>117</v>
          </cell>
          <cell r="J220">
            <v>2</v>
          </cell>
          <cell r="K220" t="str">
            <v>AV TAZA AIN CHOUK</v>
          </cell>
          <cell r="L220">
            <v>905101</v>
          </cell>
          <cell r="M220">
            <v>0</v>
          </cell>
          <cell r="N220">
            <v>0</v>
          </cell>
          <cell r="O220">
            <v>2</v>
          </cell>
          <cell r="P220">
            <v>0</v>
          </cell>
          <cell r="Q220">
            <v>3</v>
          </cell>
          <cell r="R220" t="str">
            <v>oui</v>
          </cell>
          <cell r="S220">
            <v>57</v>
          </cell>
          <cell r="T220">
            <v>1</v>
          </cell>
          <cell r="U220">
            <v>65</v>
          </cell>
          <cell r="V220">
            <v>63</v>
          </cell>
          <cell r="W220">
            <v>0</v>
          </cell>
          <cell r="X220">
            <v>17</v>
          </cell>
          <cell r="Y220">
            <v>0</v>
          </cell>
          <cell r="Z220" t="str">
            <v>uuid:eb014368-4582-4585-bv45-7dc7ad0199b1</v>
          </cell>
        </row>
        <row r="221">
          <cell r="A221">
            <v>522502442</v>
          </cell>
          <cell r="B221">
            <v>411</v>
          </cell>
          <cell r="C221" t="str">
            <v>FMC2014_GC</v>
          </cell>
          <cell r="D221" t="str">
            <v>E8</v>
          </cell>
          <cell r="E221">
            <v>0</v>
          </cell>
          <cell r="F221">
            <v>905</v>
          </cell>
          <cell r="G221" t="str">
            <v>Majid Alu Art</v>
          </cell>
          <cell r="H221" t="str">
            <v>actif</v>
          </cell>
          <cell r="I221">
            <v>117</v>
          </cell>
          <cell r="J221">
            <v>2</v>
          </cell>
          <cell r="K221" t="str">
            <v>AV TAZA AIN CHOUK</v>
          </cell>
          <cell r="L221">
            <v>905101</v>
          </cell>
          <cell r="M221">
            <v>0</v>
          </cell>
          <cell r="N221">
            <v>0</v>
          </cell>
          <cell r="O221">
            <v>2</v>
          </cell>
          <cell r="P221">
            <v>0</v>
          </cell>
          <cell r="Q221">
            <v>3</v>
          </cell>
          <cell r="R221" t="str">
            <v>oui</v>
          </cell>
          <cell r="S221">
            <v>56</v>
          </cell>
          <cell r="T221">
            <v>1</v>
          </cell>
          <cell r="U221">
            <v>6500</v>
          </cell>
          <cell r="V221">
            <v>5900</v>
          </cell>
          <cell r="W221">
            <v>0</v>
          </cell>
          <cell r="X221">
            <v>0</v>
          </cell>
          <cell r="Y221">
            <v>17</v>
          </cell>
          <cell r="Z221" t="str">
            <v>uuid:eb014368-4582-4585-bv45-7dc7ad0199b1</v>
          </cell>
        </row>
        <row r="222">
          <cell r="A222">
            <v>522502442</v>
          </cell>
          <cell r="B222">
            <v>411</v>
          </cell>
          <cell r="C222" t="str">
            <v>FMC2014_GC</v>
          </cell>
          <cell r="D222" t="str">
            <v>E8</v>
          </cell>
          <cell r="E222">
            <v>0</v>
          </cell>
          <cell r="F222">
            <v>905</v>
          </cell>
          <cell r="G222" t="str">
            <v>Majid Alu Art</v>
          </cell>
          <cell r="H222" t="str">
            <v>actif</v>
          </cell>
          <cell r="I222">
            <v>117</v>
          </cell>
          <cell r="J222">
            <v>2</v>
          </cell>
          <cell r="K222" t="str">
            <v>AV TAZA AIN CHOUK</v>
          </cell>
          <cell r="L222">
            <v>905101</v>
          </cell>
          <cell r="M222">
            <v>0</v>
          </cell>
          <cell r="N222">
            <v>0</v>
          </cell>
          <cell r="O222">
            <v>2</v>
          </cell>
          <cell r="P222">
            <v>0</v>
          </cell>
          <cell r="Q222">
            <v>3</v>
          </cell>
          <cell r="R222" t="str">
            <v>oui</v>
          </cell>
          <cell r="S222">
            <v>58</v>
          </cell>
          <cell r="T222">
            <v>1</v>
          </cell>
          <cell r="U222">
            <v>8400</v>
          </cell>
          <cell r="V222">
            <v>9200</v>
          </cell>
          <cell r="W222">
            <v>0</v>
          </cell>
          <cell r="X222">
            <v>0</v>
          </cell>
          <cell r="Y222">
            <v>10</v>
          </cell>
          <cell r="Z222" t="str">
            <v>uuid:eb014368-4582-4585-bv45-7dc7ad0199b1</v>
          </cell>
        </row>
        <row r="223">
          <cell r="A223">
            <v>522502442</v>
          </cell>
          <cell r="B223">
            <v>411</v>
          </cell>
          <cell r="C223" t="str">
            <v>FMC2014_GC</v>
          </cell>
          <cell r="D223" t="str">
            <v>E8</v>
          </cell>
          <cell r="E223">
            <v>0</v>
          </cell>
          <cell r="F223">
            <v>905</v>
          </cell>
          <cell r="G223" t="str">
            <v>Majid Alu Art</v>
          </cell>
          <cell r="H223" t="str">
            <v>actif</v>
          </cell>
          <cell r="I223">
            <v>117</v>
          </cell>
          <cell r="J223">
            <v>2</v>
          </cell>
          <cell r="K223" t="str">
            <v>AV TAZA AIN CHOUK</v>
          </cell>
          <cell r="L223">
            <v>905101</v>
          </cell>
          <cell r="M223">
            <v>0</v>
          </cell>
          <cell r="N223">
            <v>0</v>
          </cell>
          <cell r="O223">
            <v>2</v>
          </cell>
          <cell r="P223">
            <v>0</v>
          </cell>
          <cell r="Q223">
            <v>3</v>
          </cell>
          <cell r="R223" t="str">
            <v>oui</v>
          </cell>
          <cell r="S223">
            <v>59</v>
          </cell>
          <cell r="T223">
            <v>1</v>
          </cell>
          <cell r="U223">
            <v>12300</v>
          </cell>
          <cell r="V223">
            <v>13000</v>
          </cell>
          <cell r="W223">
            <v>0</v>
          </cell>
          <cell r="X223">
            <v>0</v>
          </cell>
          <cell r="Y223">
            <v>10</v>
          </cell>
          <cell r="Z223" t="str">
            <v>uuid:eb014368-4582-4585-bv45-7dc7ad0199b1</v>
          </cell>
        </row>
        <row r="224">
          <cell r="A224">
            <v>522502442</v>
          </cell>
          <cell r="B224">
            <v>411</v>
          </cell>
          <cell r="C224" t="str">
            <v>FMC2014_GC</v>
          </cell>
          <cell r="D224" t="str">
            <v>E8</v>
          </cell>
          <cell r="E224">
            <v>0</v>
          </cell>
          <cell r="F224">
            <v>905</v>
          </cell>
          <cell r="G224" t="str">
            <v>Majid Alu Art</v>
          </cell>
          <cell r="H224" t="str">
            <v>actif</v>
          </cell>
          <cell r="I224">
            <v>117</v>
          </cell>
          <cell r="J224">
            <v>2</v>
          </cell>
          <cell r="K224" t="str">
            <v>AV TAZA AIN CHOUK</v>
          </cell>
          <cell r="L224">
            <v>905101</v>
          </cell>
          <cell r="M224">
            <v>0</v>
          </cell>
          <cell r="N224">
            <v>0</v>
          </cell>
          <cell r="O224">
            <v>2</v>
          </cell>
          <cell r="P224">
            <v>0</v>
          </cell>
          <cell r="Q224">
            <v>3</v>
          </cell>
          <cell r="R224" t="str">
            <v>oui</v>
          </cell>
          <cell r="S224">
            <v>60</v>
          </cell>
          <cell r="T224">
            <v>1</v>
          </cell>
          <cell r="U224">
            <v>12500</v>
          </cell>
          <cell r="V224">
            <v>14000</v>
          </cell>
          <cell r="W224">
            <v>0</v>
          </cell>
          <cell r="X224">
            <v>0</v>
          </cell>
          <cell r="Y224">
            <v>10</v>
          </cell>
          <cell r="Z224" t="str">
            <v>uuid:eb014368-4582-4585-bv45-7dc7ad0199b1</v>
          </cell>
        </row>
        <row r="225">
          <cell r="A225">
            <v>522218859</v>
          </cell>
          <cell r="B225">
            <v>433</v>
          </cell>
          <cell r="C225" t="str">
            <v>FMC2014_GC</v>
          </cell>
          <cell r="D225" t="str">
            <v>E8</v>
          </cell>
          <cell r="E225">
            <v>0</v>
          </cell>
          <cell r="F225">
            <v>902</v>
          </cell>
          <cell r="G225" t="str">
            <v>Menuiserie &amp; Aluminium Amazone</v>
          </cell>
          <cell r="H225" t="str">
            <v>actif</v>
          </cell>
          <cell r="I225">
            <v>124</v>
          </cell>
          <cell r="J225">
            <v>2</v>
          </cell>
          <cell r="K225" t="str">
            <v>6, Rue 119, Av Al Khalil</v>
          </cell>
          <cell r="L225">
            <v>902102</v>
          </cell>
          <cell r="M225">
            <v>0</v>
          </cell>
          <cell r="N225">
            <v>0</v>
          </cell>
          <cell r="O225">
            <v>2</v>
          </cell>
          <cell r="P225">
            <v>0</v>
          </cell>
          <cell r="Q225">
            <v>4</v>
          </cell>
          <cell r="R225" t="str">
            <v>oui</v>
          </cell>
          <cell r="S225">
            <v>67</v>
          </cell>
          <cell r="T225">
            <v>2</v>
          </cell>
          <cell r="U225">
            <v>380</v>
          </cell>
          <cell r="V225">
            <v>380</v>
          </cell>
          <cell r="W225">
            <v>0</v>
          </cell>
          <cell r="X225">
            <v>2</v>
          </cell>
          <cell r="Y225">
            <v>0</v>
          </cell>
          <cell r="Z225" t="str">
            <v>uuid:43eb0168-9876-3693-1023-1997dd0b1c7a</v>
          </cell>
        </row>
        <row r="226">
          <cell r="A226">
            <v>522218859</v>
          </cell>
          <cell r="B226">
            <v>433</v>
          </cell>
          <cell r="C226" t="str">
            <v>FMC2014_GC</v>
          </cell>
          <cell r="D226" t="str">
            <v>E8</v>
          </cell>
          <cell r="E226">
            <v>0</v>
          </cell>
          <cell r="F226">
            <v>902</v>
          </cell>
          <cell r="G226" t="str">
            <v>Menuiserie &amp; Aluminium Amazone</v>
          </cell>
          <cell r="H226" t="str">
            <v>actif</v>
          </cell>
          <cell r="I226">
            <v>124</v>
          </cell>
          <cell r="J226">
            <v>2</v>
          </cell>
          <cell r="K226" t="str">
            <v>6, Rue 119, Av Al Khalil</v>
          </cell>
          <cell r="L226">
            <v>902102</v>
          </cell>
          <cell r="M226">
            <v>0</v>
          </cell>
          <cell r="N226">
            <v>0</v>
          </cell>
          <cell r="O226">
            <v>2</v>
          </cell>
          <cell r="P226">
            <v>0</v>
          </cell>
          <cell r="Q226">
            <v>4</v>
          </cell>
          <cell r="R226" t="str">
            <v>oui</v>
          </cell>
          <cell r="S226">
            <v>66</v>
          </cell>
          <cell r="T226">
            <v>1</v>
          </cell>
          <cell r="U226">
            <v>580</v>
          </cell>
          <cell r="V226">
            <v>580</v>
          </cell>
          <cell r="W226">
            <v>0</v>
          </cell>
          <cell r="X226">
            <v>2</v>
          </cell>
          <cell r="Y226">
            <v>0</v>
          </cell>
          <cell r="Z226" t="str">
            <v>uuid:43eb0168-9876-3693-1023-1997dd0b1c7a</v>
          </cell>
        </row>
        <row r="227">
          <cell r="A227">
            <v>522218859</v>
          </cell>
          <cell r="B227">
            <v>433</v>
          </cell>
          <cell r="C227" t="str">
            <v>FMC2014_GC</v>
          </cell>
          <cell r="D227" t="str">
            <v>E8</v>
          </cell>
          <cell r="E227">
            <v>0</v>
          </cell>
          <cell r="F227">
            <v>902</v>
          </cell>
          <cell r="G227" t="str">
            <v>Menuiserie &amp; Aluminium Amazone</v>
          </cell>
          <cell r="H227" t="str">
            <v>actif</v>
          </cell>
          <cell r="I227">
            <v>124</v>
          </cell>
          <cell r="J227">
            <v>2</v>
          </cell>
          <cell r="K227" t="str">
            <v>6, Rue 119, Av Al Khalil</v>
          </cell>
          <cell r="L227">
            <v>902102</v>
          </cell>
          <cell r="M227">
            <v>0</v>
          </cell>
          <cell r="N227">
            <v>0</v>
          </cell>
          <cell r="O227">
            <v>2</v>
          </cell>
          <cell r="P227">
            <v>0</v>
          </cell>
          <cell r="Q227">
            <v>4</v>
          </cell>
          <cell r="R227" t="str">
            <v>oui</v>
          </cell>
          <cell r="S227">
            <v>64</v>
          </cell>
          <cell r="T227">
            <v>2</v>
          </cell>
          <cell r="U227">
            <v>650</v>
          </cell>
          <cell r="V227">
            <v>580</v>
          </cell>
          <cell r="W227">
            <v>0</v>
          </cell>
          <cell r="X227">
            <v>2</v>
          </cell>
          <cell r="Y227">
            <v>0</v>
          </cell>
          <cell r="Z227" t="str">
            <v>uuid:43eb0168-9876-3693-1023-1997dd0b1c7a</v>
          </cell>
        </row>
        <row r="228">
          <cell r="A228">
            <v>522218859</v>
          </cell>
          <cell r="B228">
            <v>433</v>
          </cell>
          <cell r="C228" t="str">
            <v>FMC2014_GC</v>
          </cell>
          <cell r="D228" t="str">
            <v>E8</v>
          </cell>
          <cell r="E228">
            <v>0</v>
          </cell>
          <cell r="F228">
            <v>902</v>
          </cell>
          <cell r="G228" t="str">
            <v>Menuiserie &amp; Aluminium Amazone</v>
          </cell>
          <cell r="H228" t="str">
            <v>actif</v>
          </cell>
          <cell r="I228">
            <v>124</v>
          </cell>
          <cell r="J228">
            <v>2</v>
          </cell>
          <cell r="K228" t="str">
            <v>6, Rue 119, Av Al Khalil</v>
          </cell>
          <cell r="L228">
            <v>902102</v>
          </cell>
          <cell r="M228">
            <v>0</v>
          </cell>
          <cell r="N228">
            <v>0</v>
          </cell>
          <cell r="O228">
            <v>2</v>
          </cell>
          <cell r="P228">
            <v>0</v>
          </cell>
          <cell r="Q228">
            <v>4</v>
          </cell>
          <cell r="R228" t="str">
            <v>oui</v>
          </cell>
          <cell r="S228">
            <v>65</v>
          </cell>
          <cell r="T228">
            <v>1</v>
          </cell>
          <cell r="U228">
            <v>760</v>
          </cell>
          <cell r="V228">
            <v>800</v>
          </cell>
          <cell r="W228">
            <v>0</v>
          </cell>
          <cell r="X228">
            <v>2</v>
          </cell>
          <cell r="Y228">
            <v>0</v>
          </cell>
          <cell r="Z228" t="str">
            <v>uuid:43eb0168-9876-3693-1023-1997dd0b1c7a</v>
          </cell>
        </row>
        <row r="229">
          <cell r="A229">
            <v>522218859</v>
          </cell>
          <cell r="B229">
            <v>433</v>
          </cell>
          <cell r="C229" t="str">
            <v>FMC2014_GC</v>
          </cell>
          <cell r="D229" t="str">
            <v>E8</v>
          </cell>
          <cell r="E229">
            <v>0</v>
          </cell>
          <cell r="F229">
            <v>902</v>
          </cell>
          <cell r="G229" t="str">
            <v>Menuiserie &amp; Aluminium Amazone</v>
          </cell>
          <cell r="H229" t="str">
            <v>actif</v>
          </cell>
          <cell r="I229">
            <v>124</v>
          </cell>
          <cell r="J229">
            <v>2</v>
          </cell>
          <cell r="K229" t="str">
            <v>6, Rue 119, Av Al Khalil</v>
          </cell>
          <cell r="L229">
            <v>902102</v>
          </cell>
          <cell r="M229">
            <v>0</v>
          </cell>
          <cell r="N229">
            <v>0</v>
          </cell>
          <cell r="O229">
            <v>2</v>
          </cell>
          <cell r="P229">
            <v>0</v>
          </cell>
          <cell r="Q229">
            <v>4</v>
          </cell>
          <cell r="R229" t="str">
            <v>oui</v>
          </cell>
          <cell r="S229">
            <v>68</v>
          </cell>
          <cell r="T229">
            <v>3</v>
          </cell>
          <cell r="U229">
            <v>1300</v>
          </cell>
          <cell r="V229">
            <v>1300</v>
          </cell>
          <cell r="W229">
            <v>0</v>
          </cell>
          <cell r="X229">
            <v>2</v>
          </cell>
          <cell r="Y229">
            <v>0</v>
          </cell>
          <cell r="Z229" t="str">
            <v>uuid:43eb0168-9876-3693-1023-1997dd0b1c7a</v>
          </cell>
        </row>
        <row r="230">
          <cell r="A230">
            <v>668127688</v>
          </cell>
          <cell r="B230">
            <v>418</v>
          </cell>
          <cell r="C230" t="str">
            <v>FMC2014_GC</v>
          </cell>
          <cell r="D230" t="str">
            <v>E8</v>
          </cell>
          <cell r="E230">
            <v>0</v>
          </cell>
          <cell r="F230">
            <v>905</v>
          </cell>
          <cell r="G230" t="str">
            <v>Quinquaillerie Taza</v>
          </cell>
          <cell r="H230" t="str">
            <v>actif</v>
          </cell>
          <cell r="I230">
            <v>138</v>
          </cell>
          <cell r="J230">
            <v>2</v>
          </cell>
          <cell r="K230" t="str">
            <v>16, Av Taza</v>
          </cell>
          <cell r="L230">
            <v>905101</v>
          </cell>
          <cell r="M230">
            <v>0</v>
          </cell>
          <cell r="N230">
            <v>0</v>
          </cell>
          <cell r="O230">
            <v>2</v>
          </cell>
          <cell r="P230">
            <v>0</v>
          </cell>
          <cell r="Q230">
            <v>1</v>
          </cell>
          <cell r="R230" t="str">
            <v>oui</v>
          </cell>
          <cell r="S230">
            <v>105</v>
          </cell>
          <cell r="T230">
            <v>3</v>
          </cell>
          <cell r="U230">
            <v>1.5</v>
          </cell>
          <cell r="V230">
            <v>1.7</v>
          </cell>
          <cell r="W230">
            <v>0</v>
          </cell>
          <cell r="X230">
            <v>2</v>
          </cell>
          <cell r="Y230">
            <v>0</v>
          </cell>
          <cell r="Z230" t="str">
            <v>uuid:8b0e3614-ac10-4785-bnh4-d017dc7a99b1</v>
          </cell>
        </row>
        <row r="231">
          <cell r="A231">
            <v>668127688</v>
          </cell>
          <cell r="B231">
            <v>418</v>
          </cell>
          <cell r="C231" t="str">
            <v>FMC2014_GC</v>
          </cell>
          <cell r="D231" t="str">
            <v>E8</v>
          </cell>
          <cell r="E231">
            <v>0</v>
          </cell>
          <cell r="F231">
            <v>905</v>
          </cell>
          <cell r="G231" t="str">
            <v>Quinquaillerie Taza</v>
          </cell>
          <cell r="H231" t="str">
            <v>actif</v>
          </cell>
          <cell r="I231">
            <v>138</v>
          </cell>
          <cell r="J231">
            <v>2</v>
          </cell>
          <cell r="K231" t="str">
            <v>16, Av Taza</v>
          </cell>
          <cell r="L231">
            <v>905101</v>
          </cell>
          <cell r="M231">
            <v>0</v>
          </cell>
          <cell r="N231">
            <v>0</v>
          </cell>
          <cell r="O231">
            <v>2</v>
          </cell>
          <cell r="P231">
            <v>0</v>
          </cell>
          <cell r="Q231">
            <v>1</v>
          </cell>
          <cell r="R231" t="str">
            <v>oui</v>
          </cell>
          <cell r="S231">
            <v>106</v>
          </cell>
          <cell r="T231">
            <v>1</v>
          </cell>
          <cell r="U231">
            <v>1.79</v>
          </cell>
          <cell r="V231">
            <v>1.8</v>
          </cell>
          <cell r="W231">
            <v>66</v>
          </cell>
          <cell r="X231">
            <v>0</v>
          </cell>
          <cell r="Y231">
            <v>0</v>
          </cell>
          <cell r="Z231" t="str">
            <v>uuid:8b0e3614-ac10-4785-bnh4-d017dc7a99b1</v>
          </cell>
        </row>
        <row r="232">
          <cell r="A232">
            <v>668127688</v>
          </cell>
          <cell r="B232">
            <v>418</v>
          </cell>
          <cell r="C232" t="str">
            <v>FMC2014_GC</v>
          </cell>
          <cell r="D232" t="str">
            <v>E8</v>
          </cell>
          <cell r="E232">
            <v>0</v>
          </cell>
          <cell r="F232">
            <v>905</v>
          </cell>
          <cell r="G232" t="str">
            <v>Quinquaillerie Taza</v>
          </cell>
          <cell r="H232" t="str">
            <v>actif</v>
          </cell>
          <cell r="I232">
            <v>138</v>
          </cell>
          <cell r="J232">
            <v>2</v>
          </cell>
          <cell r="K232" t="str">
            <v>16, Av Taza</v>
          </cell>
          <cell r="L232">
            <v>905101</v>
          </cell>
          <cell r="M232">
            <v>0</v>
          </cell>
          <cell r="N232">
            <v>0</v>
          </cell>
          <cell r="O232">
            <v>2</v>
          </cell>
          <cell r="P232">
            <v>0</v>
          </cell>
          <cell r="Q232">
            <v>1</v>
          </cell>
          <cell r="R232" t="str">
            <v>oui</v>
          </cell>
          <cell r="S232">
            <v>104</v>
          </cell>
          <cell r="T232">
            <v>2</v>
          </cell>
          <cell r="U232">
            <v>2.25</v>
          </cell>
          <cell r="V232">
            <v>2</v>
          </cell>
          <cell r="W232">
            <v>0</v>
          </cell>
          <cell r="X232">
            <v>2</v>
          </cell>
          <cell r="Y232">
            <v>0</v>
          </cell>
          <cell r="Z232" t="str">
            <v>uuid:8b0e3614-ac10-4785-bnh4-d017dc7a99b1</v>
          </cell>
        </row>
        <row r="233">
          <cell r="A233">
            <v>668127688</v>
          </cell>
          <cell r="B233">
            <v>418</v>
          </cell>
          <cell r="C233" t="str">
            <v>FMC2014_GC</v>
          </cell>
          <cell r="D233" t="str">
            <v>E8</v>
          </cell>
          <cell r="E233">
            <v>0</v>
          </cell>
          <cell r="F233">
            <v>905</v>
          </cell>
          <cell r="G233" t="str">
            <v>Quinquaillerie Taza</v>
          </cell>
          <cell r="H233" t="str">
            <v>actif</v>
          </cell>
          <cell r="I233">
            <v>138</v>
          </cell>
          <cell r="J233">
            <v>2</v>
          </cell>
          <cell r="K233" t="str">
            <v>16, Av Taza</v>
          </cell>
          <cell r="L233">
            <v>905101</v>
          </cell>
          <cell r="M233">
            <v>0</v>
          </cell>
          <cell r="N233">
            <v>0</v>
          </cell>
          <cell r="O233">
            <v>2</v>
          </cell>
          <cell r="P233">
            <v>0</v>
          </cell>
          <cell r="Q233">
            <v>1</v>
          </cell>
          <cell r="R233" t="str">
            <v>oui</v>
          </cell>
          <cell r="S233">
            <v>107</v>
          </cell>
          <cell r="T233">
            <v>2</v>
          </cell>
          <cell r="U233">
            <v>2.85</v>
          </cell>
          <cell r="V233">
            <v>3</v>
          </cell>
          <cell r="W233">
            <v>66</v>
          </cell>
          <cell r="X233">
            <v>0</v>
          </cell>
          <cell r="Y233">
            <v>0</v>
          </cell>
          <cell r="Z233" t="str">
            <v>uuid:8b0e3614-ac10-4785-bnh4-d017dc7a99b1</v>
          </cell>
        </row>
        <row r="234">
          <cell r="A234">
            <v>668127688</v>
          </cell>
          <cell r="B234">
            <v>418</v>
          </cell>
          <cell r="C234" t="str">
            <v>FMC2014_GC</v>
          </cell>
          <cell r="D234" t="str">
            <v>E8</v>
          </cell>
          <cell r="E234">
            <v>0</v>
          </cell>
          <cell r="F234">
            <v>905</v>
          </cell>
          <cell r="G234" t="str">
            <v>Quinquaillerie Taza</v>
          </cell>
          <cell r="H234" t="str">
            <v>actif</v>
          </cell>
          <cell r="I234">
            <v>138</v>
          </cell>
          <cell r="J234">
            <v>2</v>
          </cell>
          <cell r="K234" t="str">
            <v>16, Av Taza</v>
          </cell>
          <cell r="L234">
            <v>905101</v>
          </cell>
          <cell r="M234">
            <v>0</v>
          </cell>
          <cell r="N234">
            <v>0</v>
          </cell>
          <cell r="O234">
            <v>2</v>
          </cell>
          <cell r="P234">
            <v>0</v>
          </cell>
          <cell r="Q234">
            <v>1</v>
          </cell>
          <cell r="R234" t="str">
            <v>oui</v>
          </cell>
          <cell r="S234">
            <v>103</v>
          </cell>
          <cell r="T234">
            <v>1</v>
          </cell>
          <cell r="U234">
            <v>3.25</v>
          </cell>
          <cell r="V234">
            <v>3</v>
          </cell>
          <cell r="W234">
            <v>66</v>
          </cell>
          <cell r="X234">
            <v>0</v>
          </cell>
          <cell r="Y234">
            <v>0</v>
          </cell>
          <cell r="Z234" t="str">
            <v>uuid:8b0e3614-ac10-4785-bnh4-d017dc7a99b1</v>
          </cell>
        </row>
        <row r="235">
          <cell r="A235">
            <v>668127688</v>
          </cell>
          <cell r="B235">
            <v>418</v>
          </cell>
          <cell r="C235" t="str">
            <v>FMC2014_GC</v>
          </cell>
          <cell r="D235" t="str">
            <v>E8</v>
          </cell>
          <cell r="E235">
            <v>0</v>
          </cell>
          <cell r="F235">
            <v>905</v>
          </cell>
          <cell r="G235" t="str">
            <v>Quinquaillerie Taza</v>
          </cell>
          <cell r="H235" t="str">
            <v>actif</v>
          </cell>
          <cell r="I235">
            <v>138</v>
          </cell>
          <cell r="J235">
            <v>2</v>
          </cell>
          <cell r="K235" t="str">
            <v>16, Av Taza</v>
          </cell>
          <cell r="L235">
            <v>905101</v>
          </cell>
          <cell r="M235">
            <v>0</v>
          </cell>
          <cell r="N235">
            <v>0</v>
          </cell>
          <cell r="O235">
            <v>2</v>
          </cell>
          <cell r="P235">
            <v>0</v>
          </cell>
          <cell r="Q235">
            <v>1</v>
          </cell>
          <cell r="R235" t="str">
            <v>oui</v>
          </cell>
          <cell r="S235">
            <v>63</v>
          </cell>
          <cell r="T235">
            <v>1</v>
          </cell>
          <cell r="U235">
            <v>5.6</v>
          </cell>
          <cell r="V235">
            <v>7</v>
          </cell>
          <cell r="W235">
            <v>0</v>
          </cell>
          <cell r="X235">
            <v>3</v>
          </cell>
          <cell r="Y235">
            <v>0</v>
          </cell>
          <cell r="Z235" t="str">
            <v>uuid:8b0e3614-ac10-4785-bnh4-d017dc7a99b1</v>
          </cell>
        </row>
        <row r="236">
          <cell r="A236">
            <v>668127688</v>
          </cell>
          <cell r="B236">
            <v>418</v>
          </cell>
          <cell r="C236" t="str">
            <v>FMC2014_GC</v>
          </cell>
          <cell r="D236" t="str">
            <v>E8</v>
          </cell>
          <cell r="E236">
            <v>0</v>
          </cell>
          <cell r="F236">
            <v>905</v>
          </cell>
          <cell r="G236" t="str">
            <v>Quinquaillerie Taza</v>
          </cell>
          <cell r="H236" t="str">
            <v>actif</v>
          </cell>
          <cell r="I236">
            <v>138</v>
          </cell>
          <cell r="J236">
            <v>2</v>
          </cell>
          <cell r="K236" t="str">
            <v>16, Av Taza</v>
          </cell>
          <cell r="L236">
            <v>905101</v>
          </cell>
          <cell r="M236">
            <v>0</v>
          </cell>
          <cell r="N236">
            <v>0</v>
          </cell>
          <cell r="O236">
            <v>2</v>
          </cell>
          <cell r="P236">
            <v>0</v>
          </cell>
          <cell r="Q236">
            <v>1</v>
          </cell>
          <cell r="R236" t="str">
            <v>oui</v>
          </cell>
          <cell r="S236">
            <v>109</v>
          </cell>
          <cell r="T236">
            <v>1</v>
          </cell>
          <cell r="U236">
            <v>8.9600000000000009</v>
          </cell>
          <cell r="V236">
            <v>8</v>
          </cell>
          <cell r="W236">
            <v>66</v>
          </cell>
          <cell r="X236">
            <v>0</v>
          </cell>
          <cell r="Y236">
            <v>0</v>
          </cell>
          <cell r="Z236" t="str">
            <v>uuid:8b0e3614-ac10-4785-bnh4-d017dc7a99b1</v>
          </cell>
        </row>
        <row r="237">
          <cell r="A237">
            <v>668127688</v>
          </cell>
          <cell r="B237">
            <v>418</v>
          </cell>
          <cell r="C237" t="str">
            <v>FMC2014_GC</v>
          </cell>
          <cell r="D237" t="str">
            <v>E8</v>
          </cell>
          <cell r="E237">
            <v>0</v>
          </cell>
          <cell r="F237">
            <v>905</v>
          </cell>
          <cell r="G237" t="str">
            <v>Quinquaillerie Taza</v>
          </cell>
          <cell r="H237" t="str">
            <v>actif</v>
          </cell>
          <cell r="I237">
            <v>138</v>
          </cell>
          <cell r="J237">
            <v>2</v>
          </cell>
          <cell r="K237" t="str">
            <v>16, Av Taza</v>
          </cell>
          <cell r="L237">
            <v>905101</v>
          </cell>
          <cell r="M237">
            <v>0</v>
          </cell>
          <cell r="N237">
            <v>0</v>
          </cell>
          <cell r="O237">
            <v>2</v>
          </cell>
          <cell r="P237">
            <v>0</v>
          </cell>
          <cell r="Q237">
            <v>1</v>
          </cell>
          <cell r="R237" t="str">
            <v>oui</v>
          </cell>
          <cell r="S237">
            <v>108</v>
          </cell>
          <cell r="T237">
            <v>1</v>
          </cell>
          <cell r="U237">
            <v>9</v>
          </cell>
          <cell r="V237">
            <v>9</v>
          </cell>
          <cell r="W237">
            <v>66</v>
          </cell>
          <cell r="X237">
            <v>0</v>
          </cell>
          <cell r="Y237">
            <v>0</v>
          </cell>
          <cell r="Z237" t="str">
            <v>uuid:8b0e3614-ac10-4785-bnh4-d017dc7a99b1</v>
          </cell>
        </row>
        <row r="238">
          <cell r="A238">
            <v>668127688</v>
          </cell>
          <cell r="B238">
            <v>418</v>
          </cell>
          <cell r="C238" t="str">
            <v>FMC2014_GC</v>
          </cell>
          <cell r="D238" t="str">
            <v>E8</v>
          </cell>
          <cell r="E238">
            <v>0</v>
          </cell>
          <cell r="F238">
            <v>905</v>
          </cell>
          <cell r="G238" t="str">
            <v>Quinquaillerie Taza</v>
          </cell>
          <cell r="H238" t="str">
            <v>actif</v>
          </cell>
          <cell r="I238">
            <v>138</v>
          </cell>
          <cell r="J238">
            <v>2</v>
          </cell>
          <cell r="K238" t="str">
            <v>16, Av Taza</v>
          </cell>
          <cell r="L238">
            <v>905101</v>
          </cell>
          <cell r="M238">
            <v>0</v>
          </cell>
          <cell r="N238">
            <v>0</v>
          </cell>
          <cell r="O238">
            <v>2</v>
          </cell>
          <cell r="P238">
            <v>0</v>
          </cell>
          <cell r="Q238">
            <v>1</v>
          </cell>
          <cell r="R238" t="str">
            <v>oui</v>
          </cell>
          <cell r="S238">
            <v>34</v>
          </cell>
          <cell r="T238">
            <v>1</v>
          </cell>
          <cell r="U238">
            <v>8.5</v>
          </cell>
          <cell r="V238">
            <v>9.5</v>
          </cell>
          <cell r="W238">
            <v>0</v>
          </cell>
          <cell r="X238">
            <v>2</v>
          </cell>
          <cell r="Y238">
            <v>0</v>
          </cell>
          <cell r="Z238" t="str">
            <v>uuid:8b0e3614-ac10-4785-bnh4-d017dc7a99b1</v>
          </cell>
        </row>
        <row r="239">
          <cell r="A239">
            <v>668127688</v>
          </cell>
          <cell r="B239">
            <v>418</v>
          </cell>
          <cell r="C239" t="str">
            <v>FMC2014_GC</v>
          </cell>
          <cell r="D239" t="str">
            <v>E8</v>
          </cell>
          <cell r="E239">
            <v>0</v>
          </cell>
          <cell r="F239">
            <v>905</v>
          </cell>
          <cell r="G239" t="str">
            <v>Quinquaillerie Taza</v>
          </cell>
          <cell r="H239" t="str">
            <v>actif</v>
          </cell>
          <cell r="I239">
            <v>138</v>
          </cell>
          <cell r="J239">
            <v>2</v>
          </cell>
          <cell r="K239" t="str">
            <v>16, Av Taza</v>
          </cell>
          <cell r="L239">
            <v>905101</v>
          </cell>
          <cell r="M239">
            <v>0</v>
          </cell>
          <cell r="N239">
            <v>0</v>
          </cell>
          <cell r="O239">
            <v>2</v>
          </cell>
          <cell r="P239">
            <v>0</v>
          </cell>
          <cell r="Q239">
            <v>1</v>
          </cell>
          <cell r="R239" t="str">
            <v>oui</v>
          </cell>
          <cell r="S239">
            <v>31</v>
          </cell>
          <cell r="T239">
            <v>1</v>
          </cell>
          <cell r="U239">
            <v>10.65</v>
          </cell>
          <cell r="V239">
            <v>10</v>
          </cell>
          <cell r="W239">
            <v>0</v>
          </cell>
          <cell r="X239">
            <v>3</v>
          </cell>
          <cell r="Y239">
            <v>0</v>
          </cell>
          <cell r="Z239" t="str">
            <v>uuid:8b0e3614-ac10-4785-bnh4-d017dc7a99b1</v>
          </cell>
        </row>
        <row r="240">
          <cell r="A240">
            <v>668127688</v>
          </cell>
          <cell r="B240">
            <v>418</v>
          </cell>
          <cell r="C240" t="str">
            <v>FMC2014_GC</v>
          </cell>
          <cell r="D240" t="str">
            <v>E8</v>
          </cell>
          <cell r="E240">
            <v>0</v>
          </cell>
          <cell r="F240">
            <v>905</v>
          </cell>
          <cell r="G240" t="str">
            <v>Quinquaillerie Taza</v>
          </cell>
          <cell r="H240" t="str">
            <v>actif</v>
          </cell>
          <cell r="I240">
            <v>138</v>
          </cell>
          <cell r="J240">
            <v>2</v>
          </cell>
          <cell r="K240" t="str">
            <v>16, Av Taza</v>
          </cell>
          <cell r="L240">
            <v>905101</v>
          </cell>
          <cell r="M240">
            <v>0</v>
          </cell>
          <cell r="N240">
            <v>0</v>
          </cell>
          <cell r="O240">
            <v>2</v>
          </cell>
          <cell r="P240">
            <v>0</v>
          </cell>
          <cell r="Q240">
            <v>1</v>
          </cell>
          <cell r="R240" t="str">
            <v>oui</v>
          </cell>
          <cell r="S240">
            <v>115</v>
          </cell>
          <cell r="T240">
            <v>1</v>
          </cell>
          <cell r="U240">
            <v>10.33</v>
          </cell>
          <cell r="V240">
            <v>10.5</v>
          </cell>
          <cell r="W240">
            <v>0</v>
          </cell>
          <cell r="X240">
            <v>2</v>
          </cell>
          <cell r="Y240">
            <v>0</v>
          </cell>
          <cell r="Z240" t="str">
            <v>uuid:8b0e3614-ac10-4785-bnh4-d017dc7a99b1</v>
          </cell>
        </row>
        <row r="241">
          <cell r="A241">
            <v>668127688</v>
          </cell>
          <cell r="B241">
            <v>418</v>
          </cell>
          <cell r="C241" t="str">
            <v>FMC2014_GC</v>
          </cell>
          <cell r="D241" t="str">
            <v>E8</v>
          </cell>
          <cell r="E241">
            <v>0</v>
          </cell>
          <cell r="F241">
            <v>905</v>
          </cell>
          <cell r="G241" t="str">
            <v>Quinquaillerie Taza</v>
          </cell>
          <cell r="H241" t="str">
            <v>actif</v>
          </cell>
          <cell r="I241">
            <v>138</v>
          </cell>
          <cell r="J241">
            <v>2</v>
          </cell>
          <cell r="K241" t="str">
            <v>16, Av Taza</v>
          </cell>
          <cell r="L241">
            <v>905101</v>
          </cell>
          <cell r="M241">
            <v>0</v>
          </cell>
          <cell r="N241">
            <v>0</v>
          </cell>
          <cell r="O241">
            <v>2</v>
          </cell>
          <cell r="P241">
            <v>0</v>
          </cell>
          <cell r="Q241">
            <v>1</v>
          </cell>
          <cell r="R241" t="str">
            <v>oui</v>
          </cell>
          <cell r="S241">
            <v>30</v>
          </cell>
          <cell r="T241">
            <v>4</v>
          </cell>
          <cell r="U241">
            <v>9</v>
          </cell>
          <cell r="V241">
            <v>11</v>
          </cell>
          <cell r="W241">
            <v>0</v>
          </cell>
          <cell r="X241">
            <v>3</v>
          </cell>
          <cell r="Y241">
            <v>0</v>
          </cell>
          <cell r="Z241" t="str">
            <v>uuid:8b0e3614-ac10-4785-bnh4-d017dc7a99b1</v>
          </cell>
        </row>
        <row r="242">
          <cell r="A242">
            <v>668127688</v>
          </cell>
          <cell r="B242">
            <v>418</v>
          </cell>
          <cell r="C242" t="str">
            <v>FMC2014_GC</v>
          </cell>
          <cell r="D242" t="str">
            <v>E8</v>
          </cell>
          <cell r="E242">
            <v>0</v>
          </cell>
          <cell r="F242">
            <v>905</v>
          </cell>
          <cell r="G242" t="str">
            <v>Quinquaillerie Taza</v>
          </cell>
          <cell r="H242" t="str">
            <v>actif</v>
          </cell>
          <cell r="I242">
            <v>138</v>
          </cell>
          <cell r="J242">
            <v>2</v>
          </cell>
          <cell r="K242" t="str">
            <v>16, Av Taza</v>
          </cell>
          <cell r="L242">
            <v>905101</v>
          </cell>
          <cell r="M242">
            <v>0</v>
          </cell>
          <cell r="N242">
            <v>0</v>
          </cell>
          <cell r="O242">
            <v>2</v>
          </cell>
          <cell r="P242">
            <v>0</v>
          </cell>
          <cell r="Q242">
            <v>1</v>
          </cell>
          <cell r="R242" t="str">
            <v>oui</v>
          </cell>
          <cell r="S242">
            <v>111</v>
          </cell>
          <cell r="T242">
            <v>1</v>
          </cell>
          <cell r="U242">
            <v>25</v>
          </cell>
          <cell r="V242">
            <v>25</v>
          </cell>
          <cell r="W242">
            <v>34</v>
          </cell>
          <cell r="X242">
            <v>0</v>
          </cell>
          <cell r="Y242">
            <v>0</v>
          </cell>
          <cell r="Z242" t="str">
            <v>uuid:8b0e3614-ac10-4785-bnh4-d017dc7a99b1</v>
          </cell>
        </row>
        <row r="243">
          <cell r="A243">
            <v>668127688</v>
          </cell>
          <cell r="B243">
            <v>418</v>
          </cell>
          <cell r="C243" t="str">
            <v>FMC2014_GC</v>
          </cell>
          <cell r="D243" t="str">
            <v>E8</v>
          </cell>
          <cell r="E243">
            <v>0</v>
          </cell>
          <cell r="F243">
            <v>905</v>
          </cell>
          <cell r="G243" t="str">
            <v>Quinquaillerie Taza</v>
          </cell>
          <cell r="H243" t="str">
            <v>actif</v>
          </cell>
          <cell r="I243">
            <v>138</v>
          </cell>
          <cell r="J243">
            <v>2</v>
          </cell>
          <cell r="K243" t="str">
            <v>16, Av Taza</v>
          </cell>
          <cell r="L243">
            <v>905101</v>
          </cell>
          <cell r="M243">
            <v>0</v>
          </cell>
          <cell r="N243">
            <v>0</v>
          </cell>
          <cell r="O243">
            <v>2</v>
          </cell>
          <cell r="P243">
            <v>0</v>
          </cell>
          <cell r="Q243">
            <v>1</v>
          </cell>
          <cell r="R243" t="str">
            <v>oui</v>
          </cell>
          <cell r="S243">
            <v>112</v>
          </cell>
          <cell r="T243">
            <v>2</v>
          </cell>
          <cell r="U243">
            <v>29.12</v>
          </cell>
          <cell r="V243">
            <v>26</v>
          </cell>
          <cell r="W243">
            <v>3</v>
          </cell>
          <cell r="X243">
            <v>0</v>
          </cell>
          <cell r="Y243">
            <v>0</v>
          </cell>
          <cell r="Z243" t="str">
            <v>uuid:8b0e3614-ac10-4785-bnh4-d017dc7a99b1</v>
          </cell>
        </row>
        <row r="244">
          <cell r="A244">
            <v>668127688</v>
          </cell>
          <cell r="B244">
            <v>418</v>
          </cell>
          <cell r="C244" t="str">
            <v>FMC2014_GC</v>
          </cell>
          <cell r="D244" t="str">
            <v>E8</v>
          </cell>
          <cell r="E244">
            <v>0</v>
          </cell>
          <cell r="F244">
            <v>905</v>
          </cell>
          <cell r="G244" t="str">
            <v>Quinquaillerie Taza</v>
          </cell>
          <cell r="H244" t="str">
            <v>actif</v>
          </cell>
          <cell r="I244">
            <v>138</v>
          </cell>
          <cell r="J244">
            <v>2</v>
          </cell>
          <cell r="K244" t="str">
            <v>16, Av Taza</v>
          </cell>
          <cell r="L244">
            <v>905101</v>
          </cell>
          <cell r="M244">
            <v>0</v>
          </cell>
          <cell r="N244">
            <v>0</v>
          </cell>
          <cell r="O244">
            <v>2</v>
          </cell>
          <cell r="P244">
            <v>0</v>
          </cell>
          <cell r="Q244">
            <v>1</v>
          </cell>
          <cell r="R244" t="str">
            <v>oui</v>
          </cell>
          <cell r="S244">
            <v>61</v>
          </cell>
          <cell r="T244">
            <v>1</v>
          </cell>
          <cell r="U244">
            <v>25.5</v>
          </cell>
          <cell r="V244">
            <v>30</v>
          </cell>
          <cell r="W244">
            <v>0</v>
          </cell>
          <cell r="X244">
            <v>3</v>
          </cell>
          <cell r="Y244">
            <v>0</v>
          </cell>
          <cell r="Z244" t="str">
            <v>uuid:8b0e3614-ac10-4785-bnh4-d017dc7a99b1</v>
          </cell>
        </row>
        <row r="245">
          <cell r="A245">
            <v>668127688</v>
          </cell>
          <cell r="B245">
            <v>418</v>
          </cell>
          <cell r="C245" t="str">
            <v>FMC2014_GC</v>
          </cell>
          <cell r="D245" t="str">
            <v>E8</v>
          </cell>
          <cell r="E245">
            <v>0</v>
          </cell>
          <cell r="F245">
            <v>905</v>
          </cell>
          <cell r="G245" t="str">
            <v>Quinquaillerie Taza</v>
          </cell>
          <cell r="H245" t="str">
            <v>actif</v>
          </cell>
          <cell r="I245">
            <v>138</v>
          </cell>
          <cell r="J245">
            <v>2</v>
          </cell>
          <cell r="K245" t="str">
            <v>16, Av Taza</v>
          </cell>
          <cell r="L245">
            <v>905101</v>
          </cell>
          <cell r="M245">
            <v>0</v>
          </cell>
          <cell r="N245">
            <v>0</v>
          </cell>
          <cell r="O245">
            <v>2</v>
          </cell>
          <cell r="P245">
            <v>0</v>
          </cell>
          <cell r="Q245">
            <v>1</v>
          </cell>
          <cell r="R245" t="str">
            <v>oui</v>
          </cell>
          <cell r="S245">
            <v>100</v>
          </cell>
          <cell r="T245">
            <v>2</v>
          </cell>
          <cell r="U245">
            <v>31</v>
          </cell>
          <cell r="V245">
            <v>31</v>
          </cell>
          <cell r="W245">
            <v>0</v>
          </cell>
          <cell r="X245">
            <v>2</v>
          </cell>
          <cell r="Y245">
            <v>0</v>
          </cell>
          <cell r="Z245" t="str">
            <v>uuid:8b0e3614-ac10-4785-bnh4-d017dc7a99b1</v>
          </cell>
        </row>
        <row r="246">
          <cell r="A246">
            <v>668127688</v>
          </cell>
          <cell r="B246">
            <v>418</v>
          </cell>
          <cell r="C246" t="str">
            <v>FMC2014_GC</v>
          </cell>
          <cell r="D246" t="str">
            <v>E8</v>
          </cell>
          <cell r="E246">
            <v>0</v>
          </cell>
          <cell r="F246">
            <v>905</v>
          </cell>
          <cell r="G246" t="str">
            <v>Quinquaillerie Taza</v>
          </cell>
          <cell r="H246" t="str">
            <v>actif</v>
          </cell>
          <cell r="I246">
            <v>138</v>
          </cell>
          <cell r="J246">
            <v>2</v>
          </cell>
          <cell r="K246" t="str">
            <v>16, Av Taza</v>
          </cell>
          <cell r="L246">
            <v>905101</v>
          </cell>
          <cell r="M246">
            <v>0</v>
          </cell>
          <cell r="N246">
            <v>0</v>
          </cell>
          <cell r="O246">
            <v>2</v>
          </cell>
          <cell r="P246">
            <v>0</v>
          </cell>
          <cell r="Q246">
            <v>1</v>
          </cell>
          <cell r="R246" t="str">
            <v>oui</v>
          </cell>
          <cell r="S246">
            <v>99</v>
          </cell>
          <cell r="T246">
            <v>1</v>
          </cell>
          <cell r="U246">
            <v>30</v>
          </cell>
          <cell r="V246">
            <v>32</v>
          </cell>
          <cell r="W246">
            <v>0</v>
          </cell>
          <cell r="X246">
            <v>2</v>
          </cell>
          <cell r="Y246">
            <v>0</v>
          </cell>
          <cell r="Z246" t="str">
            <v>uuid:8b0e3614-ac10-4785-bnh4-d017dc7a99b1</v>
          </cell>
        </row>
        <row r="247">
          <cell r="A247">
            <v>668127688</v>
          </cell>
          <cell r="B247">
            <v>418</v>
          </cell>
          <cell r="C247" t="str">
            <v>FMC2014_GC</v>
          </cell>
          <cell r="D247" t="str">
            <v>E8</v>
          </cell>
          <cell r="E247">
            <v>0</v>
          </cell>
          <cell r="F247">
            <v>905</v>
          </cell>
          <cell r="G247" t="str">
            <v>Quinquaillerie Taza</v>
          </cell>
          <cell r="H247" t="str">
            <v>actif</v>
          </cell>
          <cell r="I247">
            <v>138</v>
          </cell>
          <cell r="J247">
            <v>2</v>
          </cell>
          <cell r="K247" t="str">
            <v>16, Av Taza</v>
          </cell>
          <cell r="L247">
            <v>905101</v>
          </cell>
          <cell r="M247">
            <v>0</v>
          </cell>
          <cell r="N247">
            <v>0</v>
          </cell>
          <cell r="O247">
            <v>2</v>
          </cell>
          <cell r="P247">
            <v>0</v>
          </cell>
          <cell r="Q247">
            <v>1</v>
          </cell>
          <cell r="R247" t="str">
            <v>oui</v>
          </cell>
          <cell r="S247">
            <v>102</v>
          </cell>
          <cell r="T247">
            <v>3</v>
          </cell>
          <cell r="U247">
            <v>35</v>
          </cell>
          <cell r="V247">
            <v>35</v>
          </cell>
          <cell r="W247">
            <v>0</v>
          </cell>
          <cell r="X247">
            <v>2</v>
          </cell>
          <cell r="Y247">
            <v>0</v>
          </cell>
          <cell r="Z247" t="str">
            <v>uuid:8b0e3614-ac10-4785-bnh4-d017dc7a99b1</v>
          </cell>
        </row>
        <row r="248">
          <cell r="A248">
            <v>668127688</v>
          </cell>
          <cell r="B248">
            <v>418</v>
          </cell>
          <cell r="C248" t="str">
            <v>FMC2014_GC</v>
          </cell>
          <cell r="D248" t="str">
            <v>E8</v>
          </cell>
          <cell r="E248">
            <v>0</v>
          </cell>
          <cell r="F248">
            <v>905</v>
          </cell>
          <cell r="G248" t="str">
            <v>Quinquaillerie Taza</v>
          </cell>
          <cell r="H248" t="str">
            <v>actif</v>
          </cell>
          <cell r="I248">
            <v>138</v>
          </cell>
          <cell r="J248">
            <v>2</v>
          </cell>
          <cell r="K248" t="str">
            <v>16, Av Taza</v>
          </cell>
          <cell r="L248">
            <v>905101</v>
          </cell>
          <cell r="M248">
            <v>0</v>
          </cell>
          <cell r="N248">
            <v>0</v>
          </cell>
          <cell r="O248">
            <v>2</v>
          </cell>
          <cell r="P248">
            <v>0</v>
          </cell>
          <cell r="Q248">
            <v>1</v>
          </cell>
          <cell r="R248" t="str">
            <v>oui</v>
          </cell>
          <cell r="S248">
            <v>114</v>
          </cell>
          <cell r="T248">
            <v>1</v>
          </cell>
          <cell r="U248">
            <v>39</v>
          </cell>
          <cell r="V248">
            <v>38</v>
          </cell>
          <cell r="W248">
            <v>34</v>
          </cell>
          <cell r="X248">
            <v>0</v>
          </cell>
          <cell r="Y248">
            <v>0</v>
          </cell>
          <cell r="Z248" t="str">
            <v>uuid:8b0e3614-ac10-4785-bnh4-d017dc7a99b1</v>
          </cell>
        </row>
        <row r="249">
          <cell r="A249">
            <v>668127688</v>
          </cell>
          <cell r="B249">
            <v>418</v>
          </cell>
          <cell r="C249" t="str">
            <v>FMC2014_GC</v>
          </cell>
          <cell r="D249" t="str">
            <v>E8</v>
          </cell>
          <cell r="E249">
            <v>0</v>
          </cell>
          <cell r="F249">
            <v>905</v>
          </cell>
          <cell r="G249" t="str">
            <v>Quinquaillerie Taza</v>
          </cell>
          <cell r="H249" t="str">
            <v>actif</v>
          </cell>
          <cell r="I249">
            <v>138</v>
          </cell>
          <cell r="J249">
            <v>2</v>
          </cell>
          <cell r="K249" t="str">
            <v>16, Av Taza</v>
          </cell>
          <cell r="L249">
            <v>905101</v>
          </cell>
          <cell r="M249">
            <v>0</v>
          </cell>
          <cell r="N249">
            <v>0</v>
          </cell>
          <cell r="O249">
            <v>2</v>
          </cell>
          <cell r="P249">
            <v>0</v>
          </cell>
          <cell r="Q249">
            <v>1</v>
          </cell>
          <cell r="R249" t="str">
            <v>oui</v>
          </cell>
          <cell r="S249">
            <v>62</v>
          </cell>
          <cell r="T249">
            <v>1</v>
          </cell>
          <cell r="U249">
            <v>32</v>
          </cell>
          <cell r="V249">
            <v>40</v>
          </cell>
          <cell r="W249">
            <v>0</v>
          </cell>
          <cell r="X249">
            <v>3</v>
          </cell>
          <cell r="Y249">
            <v>0</v>
          </cell>
          <cell r="Z249" t="str">
            <v>uuid:8b0e3614-ac10-4785-bnh4-d017dc7a99b1</v>
          </cell>
        </row>
        <row r="250">
          <cell r="A250">
            <v>668127688</v>
          </cell>
          <cell r="B250">
            <v>418</v>
          </cell>
          <cell r="C250" t="str">
            <v>FMC2014_GC</v>
          </cell>
          <cell r="D250" t="str">
            <v>E8</v>
          </cell>
          <cell r="E250">
            <v>0</v>
          </cell>
          <cell r="F250">
            <v>905</v>
          </cell>
          <cell r="G250" t="str">
            <v>Quinquaillerie Taza</v>
          </cell>
          <cell r="H250" t="str">
            <v>actif</v>
          </cell>
          <cell r="I250">
            <v>138</v>
          </cell>
          <cell r="J250">
            <v>2</v>
          </cell>
          <cell r="K250" t="str">
            <v>16, Av Taza</v>
          </cell>
          <cell r="L250">
            <v>905101</v>
          </cell>
          <cell r="M250">
            <v>0</v>
          </cell>
          <cell r="N250">
            <v>0</v>
          </cell>
          <cell r="O250">
            <v>2</v>
          </cell>
          <cell r="P250">
            <v>0</v>
          </cell>
          <cell r="Q250">
            <v>1</v>
          </cell>
          <cell r="R250" t="str">
            <v>oui</v>
          </cell>
          <cell r="S250">
            <v>113</v>
          </cell>
          <cell r="T250">
            <v>1</v>
          </cell>
          <cell r="U250">
            <v>45</v>
          </cell>
          <cell r="V250">
            <v>42</v>
          </cell>
          <cell r="W250">
            <v>0</v>
          </cell>
          <cell r="X250">
            <v>2</v>
          </cell>
          <cell r="Y250">
            <v>0</v>
          </cell>
          <cell r="Z250" t="str">
            <v>uuid:8b0e3614-ac10-4785-bnh4-d017dc7a99b1</v>
          </cell>
        </row>
        <row r="251">
          <cell r="A251">
            <v>668127688</v>
          </cell>
          <cell r="B251">
            <v>418</v>
          </cell>
          <cell r="C251" t="str">
            <v>FMC2014_GC</v>
          </cell>
          <cell r="D251" t="str">
            <v>E8</v>
          </cell>
          <cell r="E251">
            <v>0</v>
          </cell>
          <cell r="F251">
            <v>905</v>
          </cell>
          <cell r="G251" t="str">
            <v>Quinquaillerie Taza</v>
          </cell>
          <cell r="H251" t="str">
            <v>actif</v>
          </cell>
          <cell r="I251">
            <v>138</v>
          </cell>
          <cell r="J251">
            <v>2</v>
          </cell>
          <cell r="K251" t="str">
            <v>16, Av Taza</v>
          </cell>
          <cell r="L251">
            <v>905101</v>
          </cell>
          <cell r="M251">
            <v>0</v>
          </cell>
          <cell r="N251">
            <v>0</v>
          </cell>
          <cell r="O251">
            <v>2</v>
          </cell>
          <cell r="P251">
            <v>0</v>
          </cell>
          <cell r="Q251">
            <v>1</v>
          </cell>
          <cell r="R251" t="str">
            <v>oui</v>
          </cell>
          <cell r="S251">
            <v>32</v>
          </cell>
          <cell r="T251">
            <v>1</v>
          </cell>
          <cell r="U251">
            <v>40</v>
          </cell>
          <cell r="V251">
            <v>47</v>
          </cell>
          <cell r="W251">
            <v>0</v>
          </cell>
          <cell r="X251">
            <v>2</v>
          </cell>
          <cell r="Y251">
            <v>0</v>
          </cell>
          <cell r="Z251" t="str">
            <v>uuid:8b0e3614-ac10-4785-bnh4-d017dc7a99b1</v>
          </cell>
        </row>
        <row r="252">
          <cell r="A252">
            <v>668127688</v>
          </cell>
          <cell r="B252">
            <v>418</v>
          </cell>
          <cell r="C252" t="str">
            <v>FMC2014_GC</v>
          </cell>
          <cell r="D252" t="str">
            <v>E8</v>
          </cell>
          <cell r="E252">
            <v>0</v>
          </cell>
          <cell r="F252">
            <v>905</v>
          </cell>
          <cell r="G252" t="str">
            <v>Quinquaillerie Taza</v>
          </cell>
          <cell r="H252" t="str">
            <v>actif</v>
          </cell>
          <cell r="I252">
            <v>138</v>
          </cell>
          <cell r="J252">
            <v>2</v>
          </cell>
          <cell r="K252" t="str">
            <v>16, Av Taza</v>
          </cell>
          <cell r="L252">
            <v>905101</v>
          </cell>
          <cell r="M252">
            <v>0</v>
          </cell>
          <cell r="N252">
            <v>0</v>
          </cell>
          <cell r="O252">
            <v>2</v>
          </cell>
          <cell r="P252">
            <v>0</v>
          </cell>
          <cell r="Q252">
            <v>1</v>
          </cell>
          <cell r="R252" t="str">
            <v>oui</v>
          </cell>
          <cell r="S252">
            <v>33</v>
          </cell>
          <cell r="T252">
            <v>1</v>
          </cell>
          <cell r="U252">
            <v>45.5</v>
          </cell>
          <cell r="V252">
            <v>48</v>
          </cell>
          <cell r="W252">
            <v>0</v>
          </cell>
          <cell r="X252">
            <v>2</v>
          </cell>
          <cell r="Y252">
            <v>0</v>
          </cell>
          <cell r="Z252" t="str">
            <v>uuid:8b0e3614-ac10-4785-bnh4-d017dc7a99b1</v>
          </cell>
        </row>
        <row r="253">
          <cell r="A253">
            <v>668127688</v>
          </cell>
          <cell r="B253">
            <v>418</v>
          </cell>
          <cell r="C253" t="str">
            <v>FMC2014_GC</v>
          </cell>
          <cell r="D253" t="str">
            <v>E8</v>
          </cell>
          <cell r="E253">
            <v>0</v>
          </cell>
          <cell r="F253">
            <v>905</v>
          </cell>
          <cell r="G253" t="str">
            <v>Quinquaillerie Taza</v>
          </cell>
          <cell r="H253" t="str">
            <v>actif</v>
          </cell>
          <cell r="I253">
            <v>138</v>
          </cell>
          <cell r="J253">
            <v>2</v>
          </cell>
          <cell r="K253" t="str">
            <v>16, Av Taza</v>
          </cell>
          <cell r="L253">
            <v>905101</v>
          </cell>
          <cell r="M253">
            <v>0</v>
          </cell>
          <cell r="N253">
            <v>0</v>
          </cell>
          <cell r="O253">
            <v>2</v>
          </cell>
          <cell r="P253">
            <v>0</v>
          </cell>
          <cell r="Q253">
            <v>1</v>
          </cell>
          <cell r="R253" t="str">
            <v>oui</v>
          </cell>
          <cell r="S253">
            <v>110</v>
          </cell>
          <cell r="T253">
            <v>1</v>
          </cell>
          <cell r="U253">
            <v>54</v>
          </cell>
          <cell r="V253">
            <v>52</v>
          </cell>
          <cell r="W253">
            <v>66</v>
          </cell>
          <cell r="X253">
            <v>0</v>
          </cell>
          <cell r="Y253">
            <v>0</v>
          </cell>
          <cell r="Z253" t="str">
            <v>uuid:8b0e3614-ac10-4785-bnh4-d017dc7a99b1</v>
          </cell>
        </row>
        <row r="254">
          <cell r="A254">
            <v>668127688</v>
          </cell>
          <cell r="B254">
            <v>418</v>
          </cell>
          <cell r="C254" t="str">
            <v>FMC2014_GC</v>
          </cell>
          <cell r="D254" t="str">
            <v>E8</v>
          </cell>
          <cell r="E254">
            <v>0</v>
          </cell>
          <cell r="F254">
            <v>905</v>
          </cell>
          <cell r="G254" t="str">
            <v>Quinquaillerie Taza</v>
          </cell>
          <cell r="H254" t="str">
            <v>actif</v>
          </cell>
          <cell r="I254">
            <v>138</v>
          </cell>
          <cell r="J254">
            <v>2</v>
          </cell>
          <cell r="K254" t="str">
            <v>16, Av Taza</v>
          </cell>
          <cell r="L254">
            <v>905101</v>
          </cell>
          <cell r="M254">
            <v>0</v>
          </cell>
          <cell r="N254">
            <v>0</v>
          </cell>
          <cell r="O254">
            <v>2</v>
          </cell>
          <cell r="P254">
            <v>0</v>
          </cell>
          <cell r="Q254">
            <v>1</v>
          </cell>
          <cell r="R254" t="str">
            <v>oui</v>
          </cell>
          <cell r="S254">
            <v>35</v>
          </cell>
          <cell r="T254">
            <v>1</v>
          </cell>
          <cell r="U254">
            <v>190</v>
          </cell>
          <cell r="V254">
            <v>200</v>
          </cell>
          <cell r="W254">
            <v>0</v>
          </cell>
          <cell r="X254">
            <v>2</v>
          </cell>
          <cell r="Y254">
            <v>0</v>
          </cell>
          <cell r="Z254" t="str">
            <v>uuid:8b0e3614-ac10-4785-bnh4-d017dc7a99b1</v>
          </cell>
        </row>
        <row r="255">
          <cell r="A255">
            <v>668127688</v>
          </cell>
          <cell r="B255">
            <v>418</v>
          </cell>
          <cell r="C255" t="str">
            <v>FMC2014_GC</v>
          </cell>
          <cell r="D255" t="str">
            <v>E8</v>
          </cell>
          <cell r="E255">
            <v>0</v>
          </cell>
          <cell r="F255">
            <v>905</v>
          </cell>
          <cell r="G255" t="str">
            <v>Quinquaillerie Taza</v>
          </cell>
          <cell r="H255" t="str">
            <v>actif</v>
          </cell>
          <cell r="I255">
            <v>138</v>
          </cell>
          <cell r="J255">
            <v>2</v>
          </cell>
          <cell r="K255" t="str">
            <v>16, Av Taza</v>
          </cell>
          <cell r="L255">
            <v>905101</v>
          </cell>
          <cell r="M255">
            <v>0</v>
          </cell>
          <cell r="N255">
            <v>0</v>
          </cell>
          <cell r="O255">
            <v>2</v>
          </cell>
          <cell r="P255">
            <v>0</v>
          </cell>
          <cell r="Q255">
            <v>1</v>
          </cell>
          <cell r="R255" t="str">
            <v>oui</v>
          </cell>
          <cell r="S255">
            <v>101</v>
          </cell>
          <cell r="T255">
            <v>3</v>
          </cell>
          <cell r="U255">
            <v>214</v>
          </cell>
          <cell r="V255">
            <v>214</v>
          </cell>
          <cell r="W255">
            <v>0</v>
          </cell>
          <cell r="X255">
            <v>2</v>
          </cell>
          <cell r="Y255">
            <v>0</v>
          </cell>
          <cell r="Z255" t="str">
            <v>uuid:8b0e3614-ac10-4785-bnh4-d017dc7a99b1</v>
          </cell>
        </row>
        <row r="256">
          <cell r="A256">
            <v>668127688</v>
          </cell>
          <cell r="B256">
            <v>418</v>
          </cell>
          <cell r="C256" t="str">
            <v>FMC2014_GC</v>
          </cell>
          <cell r="D256" t="str">
            <v>E8</v>
          </cell>
          <cell r="E256">
            <v>0</v>
          </cell>
          <cell r="F256">
            <v>905</v>
          </cell>
          <cell r="G256" t="str">
            <v>Quinquaillerie Taza</v>
          </cell>
          <cell r="H256" t="str">
            <v>actif</v>
          </cell>
          <cell r="I256">
            <v>138</v>
          </cell>
          <cell r="J256">
            <v>2</v>
          </cell>
          <cell r="K256" t="str">
            <v>16, Av Taza</v>
          </cell>
          <cell r="L256">
            <v>905101</v>
          </cell>
          <cell r="M256">
            <v>0</v>
          </cell>
          <cell r="N256">
            <v>0</v>
          </cell>
          <cell r="O256">
            <v>2</v>
          </cell>
          <cell r="P256">
            <v>0</v>
          </cell>
          <cell r="Q256">
            <v>1</v>
          </cell>
          <cell r="R256" t="str">
            <v>oui</v>
          </cell>
          <cell r="S256">
            <v>36</v>
          </cell>
          <cell r="T256">
            <v>2</v>
          </cell>
          <cell r="U256">
            <v>200</v>
          </cell>
          <cell r="V256">
            <v>240</v>
          </cell>
          <cell r="W256">
            <v>0</v>
          </cell>
          <cell r="X256">
            <v>2</v>
          </cell>
          <cell r="Y256">
            <v>0</v>
          </cell>
          <cell r="Z256" t="str">
            <v>uuid:8b0e3614-ac10-4785-bnh4-d017dc7a99b1</v>
          </cell>
        </row>
        <row r="257">
          <cell r="A257">
            <v>668127688</v>
          </cell>
          <cell r="B257">
            <v>418</v>
          </cell>
          <cell r="C257" t="str">
            <v>FMC2014_GC</v>
          </cell>
          <cell r="D257" t="str">
            <v>E8</v>
          </cell>
          <cell r="E257">
            <v>0</v>
          </cell>
          <cell r="F257">
            <v>905</v>
          </cell>
          <cell r="G257" t="str">
            <v>Quinquaillerie Taza</v>
          </cell>
          <cell r="H257" t="str">
            <v>actif</v>
          </cell>
          <cell r="I257">
            <v>138</v>
          </cell>
          <cell r="J257">
            <v>2</v>
          </cell>
          <cell r="K257" t="str">
            <v>16, Av Taza</v>
          </cell>
          <cell r="L257">
            <v>905101</v>
          </cell>
          <cell r="M257">
            <v>0</v>
          </cell>
          <cell r="N257">
            <v>0</v>
          </cell>
          <cell r="O257">
            <v>2</v>
          </cell>
          <cell r="P257">
            <v>0</v>
          </cell>
          <cell r="Q257">
            <v>1</v>
          </cell>
          <cell r="R257" t="str">
            <v>oui</v>
          </cell>
          <cell r="S257">
            <v>94</v>
          </cell>
          <cell r="T257">
            <v>1</v>
          </cell>
          <cell r="U257">
            <v>242</v>
          </cell>
          <cell r="V257">
            <v>242</v>
          </cell>
          <cell r="W257">
            <v>0</v>
          </cell>
          <cell r="X257">
            <v>2</v>
          </cell>
          <cell r="Y257">
            <v>0</v>
          </cell>
          <cell r="Z257" t="str">
            <v>uuid:8b0e3614-ac10-4785-bnh4-d017dc7a99b1</v>
          </cell>
        </row>
        <row r="258">
          <cell r="A258">
            <v>668127688</v>
          </cell>
          <cell r="B258">
            <v>418</v>
          </cell>
          <cell r="C258" t="str">
            <v>FMC2014_GC</v>
          </cell>
          <cell r="D258" t="str">
            <v>E8</v>
          </cell>
          <cell r="E258">
            <v>0</v>
          </cell>
          <cell r="F258">
            <v>905</v>
          </cell>
          <cell r="G258" t="str">
            <v>Quinquaillerie Taza</v>
          </cell>
          <cell r="H258" t="str">
            <v>actif</v>
          </cell>
          <cell r="I258">
            <v>138</v>
          </cell>
          <cell r="J258">
            <v>2</v>
          </cell>
          <cell r="K258" t="str">
            <v>16, Av Taza</v>
          </cell>
          <cell r="L258">
            <v>905101</v>
          </cell>
          <cell r="M258">
            <v>0</v>
          </cell>
          <cell r="N258">
            <v>0</v>
          </cell>
          <cell r="O258">
            <v>2</v>
          </cell>
          <cell r="P258">
            <v>0</v>
          </cell>
          <cell r="Q258">
            <v>1</v>
          </cell>
          <cell r="R258" t="str">
            <v>oui</v>
          </cell>
          <cell r="S258">
            <v>92</v>
          </cell>
          <cell r="T258">
            <v>1</v>
          </cell>
          <cell r="U258">
            <v>290</v>
          </cell>
          <cell r="V258">
            <v>290</v>
          </cell>
          <cell r="W258">
            <v>0</v>
          </cell>
          <cell r="X258">
            <v>2</v>
          </cell>
          <cell r="Y258">
            <v>0</v>
          </cell>
          <cell r="Z258" t="str">
            <v>uuid:8b0e3614-ac10-4785-bnh4-d017dc7a99b1</v>
          </cell>
        </row>
        <row r="259">
          <cell r="A259">
            <v>668127688</v>
          </cell>
          <cell r="B259">
            <v>418</v>
          </cell>
          <cell r="C259" t="str">
            <v>FMC2014_GC</v>
          </cell>
          <cell r="D259" t="str">
            <v>E8</v>
          </cell>
          <cell r="E259">
            <v>0</v>
          </cell>
          <cell r="F259">
            <v>905</v>
          </cell>
          <cell r="G259" t="str">
            <v>Quinquaillerie Taza</v>
          </cell>
          <cell r="H259" t="str">
            <v>actif</v>
          </cell>
          <cell r="I259">
            <v>138</v>
          </cell>
          <cell r="J259">
            <v>2</v>
          </cell>
          <cell r="K259" t="str">
            <v>16, Av Taza</v>
          </cell>
          <cell r="L259">
            <v>905101</v>
          </cell>
          <cell r="M259">
            <v>0</v>
          </cell>
          <cell r="N259">
            <v>0</v>
          </cell>
          <cell r="O259">
            <v>2</v>
          </cell>
          <cell r="P259">
            <v>0</v>
          </cell>
          <cell r="Q259">
            <v>1</v>
          </cell>
          <cell r="R259" t="str">
            <v>oui</v>
          </cell>
          <cell r="S259">
            <v>90</v>
          </cell>
          <cell r="T259">
            <v>1</v>
          </cell>
          <cell r="U259">
            <v>420</v>
          </cell>
          <cell r="V259">
            <v>420</v>
          </cell>
          <cell r="W259">
            <v>0</v>
          </cell>
          <cell r="X259">
            <v>2</v>
          </cell>
          <cell r="Y259">
            <v>0</v>
          </cell>
          <cell r="Z259" t="str">
            <v>uuid:8b0e3614-ac10-4785-bnh4-d017dc7a99b1</v>
          </cell>
        </row>
        <row r="260">
          <cell r="A260">
            <v>668127688</v>
          </cell>
          <cell r="B260">
            <v>418</v>
          </cell>
          <cell r="C260" t="str">
            <v>FMC2014_GC</v>
          </cell>
          <cell r="D260" t="str">
            <v>E8</v>
          </cell>
          <cell r="E260">
            <v>0</v>
          </cell>
          <cell r="F260">
            <v>905</v>
          </cell>
          <cell r="G260" t="str">
            <v>Quinquaillerie Taza</v>
          </cell>
          <cell r="H260" t="str">
            <v>actif</v>
          </cell>
          <cell r="I260">
            <v>138</v>
          </cell>
          <cell r="J260">
            <v>2</v>
          </cell>
          <cell r="K260" t="str">
            <v>16, Av Taza</v>
          </cell>
          <cell r="L260">
            <v>905101</v>
          </cell>
          <cell r="M260">
            <v>0</v>
          </cell>
          <cell r="N260">
            <v>0</v>
          </cell>
          <cell r="O260">
            <v>2</v>
          </cell>
          <cell r="P260">
            <v>0</v>
          </cell>
          <cell r="Q260">
            <v>1</v>
          </cell>
          <cell r="R260" t="str">
            <v>oui</v>
          </cell>
          <cell r="S260">
            <v>91</v>
          </cell>
          <cell r="T260">
            <v>1</v>
          </cell>
          <cell r="U260">
            <v>456</v>
          </cell>
          <cell r="V260">
            <v>456</v>
          </cell>
          <cell r="W260">
            <v>0</v>
          </cell>
          <cell r="X260">
            <v>2</v>
          </cell>
          <cell r="Y260">
            <v>0</v>
          </cell>
          <cell r="Z260" t="str">
            <v>uuid:8b0e3614-ac10-4785-bnh4-d017dc7a99b1</v>
          </cell>
        </row>
        <row r="261">
          <cell r="A261">
            <v>668127688</v>
          </cell>
          <cell r="B261">
            <v>418</v>
          </cell>
          <cell r="C261" t="str">
            <v>FMC2014_GC</v>
          </cell>
          <cell r="D261" t="str">
            <v>E8</v>
          </cell>
          <cell r="E261">
            <v>0</v>
          </cell>
          <cell r="F261">
            <v>905</v>
          </cell>
          <cell r="G261" t="str">
            <v>Quinquaillerie Taza</v>
          </cell>
          <cell r="H261" t="str">
            <v>actif</v>
          </cell>
          <cell r="I261">
            <v>138</v>
          </cell>
          <cell r="J261">
            <v>2</v>
          </cell>
          <cell r="K261" t="str">
            <v>16, Av Taza</v>
          </cell>
          <cell r="L261">
            <v>905101</v>
          </cell>
          <cell r="M261">
            <v>0</v>
          </cell>
          <cell r="N261">
            <v>0</v>
          </cell>
          <cell r="O261">
            <v>2</v>
          </cell>
          <cell r="P261">
            <v>0</v>
          </cell>
          <cell r="Q261">
            <v>1</v>
          </cell>
          <cell r="R261" t="str">
            <v>oui</v>
          </cell>
          <cell r="S261">
            <v>93</v>
          </cell>
          <cell r="T261">
            <v>1</v>
          </cell>
          <cell r="U261">
            <v>800</v>
          </cell>
          <cell r="V261">
            <v>875</v>
          </cell>
          <cell r="W261">
            <v>0</v>
          </cell>
          <cell r="X261">
            <v>2</v>
          </cell>
          <cell r="Y261">
            <v>0</v>
          </cell>
          <cell r="Z261" t="str">
            <v>uuid:8b0e3614-ac10-4785-bnh4-d017dc7a99b1</v>
          </cell>
        </row>
        <row r="262">
          <cell r="A262">
            <v>618461856</v>
          </cell>
          <cell r="B262">
            <v>419</v>
          </cell>
          <cell r="C262" t="str">
            <v>FMC2014_GC</v>
          </cell>
          <cell r="D262" t="str">
            <v>E8</v>
          </cell>
          <cell r="E262">
            <v>0</v>
          </cell>
          <cell r="F262">
            <v>905</v>
          </cell>
          <cell r="G262" t="str">
            <v>Raracosose</v>
          </cell>
          <cell r="H262" t="str">
            <v>actif</v>
          </cell>
          <cell r="I262">
            <v>142</v>
          </cell>
          <cell r="J262">
            <v>2</v>
          </cell>
          <cell r="K262" t="str">
            <v>152, Av Al Khalil</v>
          </cell>
          <cell r="L262">
            <v>905101</v>
          </cell>
          <cell r="M262">
            <v>0</v>
          </cell>
          <cell r="N262">
            <v>0</v>
          </cell>
          <cell r="O262">
            <v>2</v>
          </cell>
          <cell r="P262">
            <v>0</v>
          </cell>
          <cell r="Q262">
            <v>4</v>
          </cell>
          <cell r="R262" t="str">
            <v>oui</v>
          </cell>
          <cell r="S262">
            <v>15</v>
          </cell>
          <cell r="T262">
            <v>1</v>
          </cell>
          <cell r="U262">
            <v>1.87</v>
          </cell>
          <cell r="V262">
            <v>1.9</v>
          </cell>
          <cell r="W262">
            <v>47</v>
          </cell>
          <cell r="X262">
            <v>0</v>
          </cell>
          <cell r="Y262">
            <v>0</v>
          </cell>
          <cell r="Z262" t="str">
            <v>uuid:79d5e6b83-nb41-7785-b693-4d126e21ad52</v>
          </cell>
        </row>
        <row r="263">
          <cell r="A263">
            <v>618461856</v>
          </cell>
          <cell r="B263">
            <v>419</v>
          </cell>
          <cell r="C263" t="str">
            <v>FMC2014_GC</v>
          </cell>
          <cell r="D263" t="str">
            <v>E8</v>
          </cell>
          <cell r="E263">
            <v>0</v>
          </cell>
          <cell r="F263">
            <v>905</v>
          </cell>
          <cell r="G263" t="str">
            <v>Raracosose</v>
          </cell>
          <cell r="H263" t="str">
            <v>actif</v>
          </cell>
          <cell r="I263">
            <v>142</v>
          </cell>
          <cell r="J263">
            <v>2</v>
          </cell>
          <cell r="K263" t="str">
            <v>152, Av Al Khalil</v>
          </cell>
          <cell r="L263">
            <v>905101</v>
          </cell>
          <cell r="M263">
            <v>0</v>
          </cell>
          <cell r="N263">
            <v>0</v>
          </cell>
          <cell r="O263">
            <v>2</v>
          </cell>
          <cell r="P263">
            <v>0</v>
          </cell>
          <cell r="Q263">
            <v>4</v>
          </cell>
          <cell r="R263" t="str">
            <v>oui</v>
          </cell>
          <cell r="S263">
            <v>16</v>
          </cell>
          <cell r="T263">
            <v>2</v>
          </cell>
          <cell r="U263">
            <v>2.33</v>
          </cell>
          <cell r="V263">
            <v>2.85</v>
          </cell>
          <cell r="W263">
            <v>47</v>
          </cell>
          <cell r="X263">
            <v>0</v>
          </cell>
          <cell r="Y263">
            <v>0</v>
          </cell>
          <cell r="Z263" t="str">
            <v>uuid:79d5e6b83-nb41-7785-b693-4d126e21ad52</v>
          </cell>
        </row>
        <row r="264">
          <cell r="A264">
            <v>618461856</v>
          </cell>
          <cell r="B264">
            <v>419</v>
          </cell>
          <cell r="C264" t="str">
            <v>FMC2014_GC</v>
          </cell>
          <cell r="D264" t="str">
            <v>E8</v>
          </cell>
          <cell r="E264">
            <v>0</v>
          </cell>
          <cell r="F264">
            <v>905</v>
          </cell>
          <cell r="G264" t="str">
            <v>Raracosose</v>
          </cell>
          <cell r="H264" t="str">
            <v>actif</v>
          </cell>
          <cell r="I264">
            <v>142</v>
          </cell>
          <cell r="J264">
            <v>2</v>
          </cell>
          <cell r="K264" t="str">
            <v>152, Av Al Khalil</v>
          </cell>
          <cell r="L264">
            <v>905101</v>
          </cell>
          <cell r="M264">
            <v>0</v>
          </cell>
          <cell r="N264">
            <v>0</v>
          </cell>
          <cell r="O264">
            <v>2</v>
          </cell>
          <cell r="P264">
            <v>0</v>
          </cell>
          <cell r="Q264">
            <v>4</v>
          </cell>
          <cell r="R264" t="str">
            <v>oui</v>
          </cell>
          <cell r="S264">
            <v>17</v>
          </cell>
          <cell r="T264">
            <v>3</v>
          </cell>
          <cell r="U264">
            <v>2.9</v>
          </cell>
          <cell r="V264">
            <v>2.95</v>
          </cell>
          <cell r="W264">
            <v>14</v>
          </cell>
          <cell r="X264">
            <v>0</v>
          </cell>
          <cell r="Y264">
            <v>0</v>
          </cell>
          <cell r="Z264" t="str">
            <v>uuid:79d5e6b83-nb41-7785-b693-4d126e21ad52</v>
          </cell>
        </row>
        <row r="265">
          <cell r="A265">
            <v>618461856</v>
          </cell>
          <cell r="B265">
            <v>419</v>
          </cell>
          <cell r="C265" t="str">
            <v>FMC2014_GC</v>
          </cell>
          <cell r="D265" t="str">
            <v>E8</v>
          </cell>
          <cell r="E265">
            <v>0</v>
          </cell>
          <cell r="F265">
            <v>905</v>
          </cell>
          <cell r="G265" t="str">
            <v>Raracosose</v>
          </cell>
          <cell r="H265" t="str">
            <v>actif</v>
          </cell>
          <cell r="I265">
            <v>142</v>
          </cell>
          <cell r="J265">
            <v>2</v>
          </cell>
          <cell r="K265" t="str">
            <v>152, Av Al Khalil</v>
          </cell>
          <cell r="L265">
            <v>905101</v>
          </cell>
          <cell r="M265">
            <v>0</v>
          </cell>
          <cell r="N265">
            <v>0</v>
          </cell>
          <cell r="O265">
            <v>2</v>
          </cell>
          <cell r="P265">
            <v>0</v>
          </cell>
          <cell r="Q265">
            <v>4</v>
          </cell>
          <cell r="R265" t="str">
            <v>oui</v>
          </cell>
          <cell r="S265">
            <v>3</v>
          </cell>
          <cell r="T265">
            <v>3</v>
          </cell>
          <cell r="U265">
            <v>3.5</v>
          </cell>
          <cell r="V265">
            <v>3.5</v>
          </cell>
          <cell r="W265">
            <v>2</v>
          </cell>
          <cell r="X265">
            <v>0</v>
          </cell>
          <cell r="Y265">
            <v>0</v>
          </cell>
          <cell r="Z265" t="str">
            <v>uuid:79d5e6b83-nb41-7785-b693-4d126e21ad52</v>
          </cell>
        </row>
        <row r="266">
          <cell r="A266">
            <v>618461856</v>
          </cell>
          <cell r="B266">
            <v>419</v>
          </cell>
          <cell r="C266" t="str">
            <v>FMC2014_GC</v>
          </cell>
          <cell r="D266" t="str">
            <v>E8</v>
          </cell>
          <cell r="E266">
            <v>0</v>
          </cell>
          <cell r="F266">
            <v>905</v>
          </cell>
          <cell r="G266" t="str">
            <v>Raracosose</v>
          </cell>
          <cell r="H266" t="str">
            <v>actif</v>
          </cell>
          <cell r="I266">
            <v>142</v>
          </cell>
          <cell r="J266">
            <v>2</v>
          </cell>
          <cell r="K266" t="str">
            <v>152, Av Al Khalil</v>
          </cell>
          <cell r="L266">
            <v>905101</v>
          </cell>
          <cell r="M266">
            <v>0</v>
          </cell>
          <cell r="N266">
            <v>0</v>
          </cell>
          <cell r="O266">
            <v>2</v>
          </cell>
          <cell r="P266">
            <v>0</v>
          </cell>
          <cell r="Q266">
            <v>4</v>
          </cell>
          <cell r="R266" t="str">
            <v>oui</v>
          </cell>
          <cell r="S266">
            <v>18</v>
          </cell>
          <cell r="T266">
            <v>1</v>
          </cell>
          <cell r="U266">
            <v>4.2</v>
          </cell>
          <cell r="V266">
            <v>4.2</v>
          </cell>
          <cell r="W266">
            <v>14</v>
          </cell>
          <cell r="X266">
            <v>0</v>
          </cell>
          <cell r="Y266">
            <v>0</v>
          </cell>
          <cell r="Z266" t="str">
            <v>uuid:79d5e6b83-nb41-7785-b693-4d126e21ad52</v>
          </cell>
        </row>
        <row r="267">
          <cell r="A267">
            <v>618461856</v>
          </cell>
          <cell r="B267">
            <v>419</v>
          </cell>
          <cell r="C267" t="str">
            <v>FMC2014_GC</v>
          </cell>
          <cell r="D267" t="str">
            <v>E8</v>
          </cell>
          <cell r="E267">
            <v>0</v>
          </cell>
          <cell r="F267">
            <v>905</v>
          </cell>
          <cell r="G267" t="str">
            <v>Raracosose</v>
          </cell>
          <cell r="H267" t="str">
            <v>actif</v>
          </cell>
          <cell r="I267">
            <v>142</v>
          </cell>
          <cell r="J267">
            <v>2</v>
          </cell>
          <cell r="K267" t="str">
            <v>152, Av Al Khalil</v>
          </cell>
          <cell r="L267">
            <v>905101</v>
          </cell>
          <cell r="M267">
            <v>0</v>
          </cell>
          <cell r="N267">
            <v>0</v>
          </cell>
          <cell r="O267">
            <v>2</v>
          </cell>
          <cell r="P267">
            <v>0</v>
          </cell>
          <cell r="Q267">
            <v>4</v>
          </cell>
          <cell r="R267" t="str">
            <v>oui</v>
          </cell>
          <cell r="S267">
            <v>1</v>
          </cell>
          <cell r="T267">
            <v>1</v>
          </cell>
          <cell r="U267">
            <v>5</v>
          </cell>
          <cell r="V267">
            <v>4.75</v>
          </cell>
          <cell r="W267">
            <v>2</v>
          </cell>
          <cell r="X267">
            <v>0</v>
          </cell>
          <cell r="Y267">
            <v>0</v>
          </cell>
          <cell r="Z267" t="str">
            <v>uuid:79d5e6b83-nb41-7785-b693-4d126e21ad52</v>
          </cell>
        </row>
        <row r="268">
          <cell r="A268">
            <v>618461856</v>
          </cell>
          <cell r="B268">
            <v>419</v>
          </cell>
          <cell r="C268" t="str">
            <v>FMC2014_GC</v>
          </cell>
          <cell r="D268" t="str">
            <v>E8</v>
          </cell>
          <cell r="E268">
            <v>0</v>
          </cell>
          <cell r="F268">
            <v>905</v>
          </cell>
          <cell r="G268" t="str">
            <v>Raracosose</v>
          </cell>
          <cell r="H268" t="str">
            <v>actif</v>
          </cell>
          <cell r="I268">
            <v>142</v>
          </cell>
          <cell r="J268">
            <v>2</v>
          </cell>
          <cell r="K268" t="str">
            <v>152, Av Al Khalil</v>
          </cell>
          <cell r="L268">
            <v>905101</v>
          </cell>
          <cell r="M268">
            <v>0</v>
          </cell>
          <cell r="N268">
            <v>0</v>
          </cell>
          <cell r="O268">
            <v>2</v>
          </cell>
          <cell r="P268">
            <v>0</v>
          </cell>
          <cell r="Q268">
            <v>4</v>
          </cell>
          <cell r="R268" t="str">
            <v>oui</v>
          </cell>
          <cell r="S268">
            <v>19</v>
          </cell>
          <cell r="T268">
            <v>2</v>
          </cell>
          <cell r="U268">
            <v>5.01</v>
          </cell>
          <cell r="V268">
            <v>5.0999999999999996</v>
          </cell>
          <cell r="W268">
            <v>14</v>
          </cell>
          <cell r="X268">
            <v>0</v>
          </cell>
          <cell r="Y268">
            <v>0</v>
          </cell>
          <cell r="Z268" t="str">
            <v>uuid:79d5e6b83-nb41-7785-b693-4d126e21ad52</v>
          </cell>
        </row>
        <row r="269">
          <cell r="A269">
            <v>618461856</v>
          </cell>
          <cell r="B269">
            <v>419</v>
          </cell>
          <cell r="C269" t="str">
            <v>FMC2014_GC</v>
          </cell>
          <cell r="D269" t="str">
            <v>E8</v>
          </cell>
          <cell r="E269">
            <v>0</v>
          </cell>
          <cell r="F269">
            <v>905</v>
          </cell>
          <cell r="G269" t="str">
            <v>Raracosose</v>
          </cell>
          <cell r="H269" t="str">
            <v>actif</v>
          </cell>
          <cell r="I269">
            <v>142</v>
          </cell>
          <cell r="J269">
            <v>2</v>
          </cell>
          <cell r="K269" t="str">
            <v>152, Av Al Khalil</v>
          </cell>
          <cell r="L269">
            <v>905101</v>
          </cell>
          <cell r="M269">
            <v>0</v>
          </cell>
          <cell r="N269">
            <v>0</v>
          </cell>
          <cell r="O269">
            <v>2</v>
          </cell>
          <cell r="P269">
            <v>0</v>
          </cell>
          <cell r="Q269">
            <v>4</v>
          </cell>
          <cell r="R269" t="str">
            <v>oui</v>
          </cell>
          <cell r="S269">
            <v>2</v>
          </cell>
          <cell r="T269">
            <v>2</v>
          </cell>
          <cell r="U269">
            <v>6</v>
          </cell>
          <cell r="V269">
            <v>5.5</v>
          </cell>
          <cell r="W269">
            <v>0</v>
          </cell>
          <cell r="X269">
            <v>2</v>
          </cell>
          <cell r="Y269">
            <v>0</v>
          </cell>
          <cell r="Z269" t="str">
            <v>uuid:79d5e6b83-nb41-7785-b693-4d126e21ad52</v>
          </cell>
        </row>
        <row r="270">
          <cell r="A270">
            <v>618461856</v>
          </cell>
          <cell r="B270">
            <v>419</v>
          </cell>
          <cell r="C270" t="str">
            <v>FMC2014_GC</v>
          </cell>
          <cell r="D270" t="str">
            <v>E8</v>
          </cell>
          <cell r="E270">
            <v>0</v>
          </cell>
          <cell r="F270">
            <v>905</v>
          </cell>
          <cell r="G270" t="str">
            <v>Raracosose</v>
          </cell>
          <cell r="H270" t="str">
            <v>actif</v>
          </cell>
          <cell r="I270">
            <v>142</v>
          </cell>
          <cell r="J270">
            <v>2</v>
          </cell>
          <cell r="K270" t="str">
            <v>152, Av Al Khalil</v>
          </cell>
          <cell r="L270">
            <v>905101</v>
          </cell>
          <cell r="M270">
            <v>0</v>
          </cell>
          <cell r="N270">
            <v>0</v>
          </cell>
          <cell r="O270">
            <v>2</v>
          </cell>
          <cell r="P270">
            <v>0</v>
          </cell>
          <cell r="Q270">
            <v>4</v>
          </cell>
          <cell r="R270" t="str">
            <v>oui</v>
          </cell>
          <cell r="S270">
            <v>4</v>
          </cell>
          <cell r="T270">
            <v>1</v>
          </cell>
          <cell r="U270">
            <v>5.75</v>
          </cell>
          <cell r="V270">
            <v>6</v>
          </cell>
          <cell r="W270">
            <v>0</v>
          </cell>
          <cell r="X270">
            <v>2</v>
          </cell>
          <cell r="Y270">
            <v>0</v>
          </cell>
          <cell r="Z270" t="str">
            <v>uuid:79d5e6b83-nb41-7785-b693-4d126e21ad52</v>
          </cell>
        </row>
        <row r="271">
          <cell r="A271">
            <v>618461856</v>
          </cell>
          <cell r="B271">
            <v>419</v>
          </cell>
          <cell r="C271" t="str">
            <v>FMC2014_GC</v>
          </cell>
          <cell r="D271" t="str">
            <v>E8</v>
          </cell>
          <cell r="E271">
            <v>0</v>
          </cell>
          <cell r="F271">
            <v>905</v>
          </cell>
          <cell r="G271" t="str">
            <v>Raracosose</v>
          </cell>
          <cell r="H271" t="str">
            <v>actif</v>
          </cell>
          <cell r="I271">
            <v>142</v>
          </cell>
          <cell r="J271">
            <v>2</v>
          </cell>
          <cell r="K271" t="str">
            <v>152, Av Al Khalil</v>
          </cell>
          <cell r="L271">
            <v>905101</v>
          </cell>
          <cell r="M271">
            <v>0</v>
          </cell>
          <cell r="N271">
            <v>0</v>
          </cell>
          <cell r="O271">
            <v>2</v>
          </cell>
          <cell r="P271">
            <v>0</v>
          </cell>
          <cell r="Q271">
            <v>4</v>
          </cell>
          <cell r="R271" t="str">
            <v>oui</v>
          </cell>
          <cell r="S271">
            <v>5</v>
          </cell>
          <cell r="T271">
            <v>2</v>
          </cell>
          <cell r="U271">
            <v>7.64</v>
          </cell>
          <cell r="V271">
            <v>7</v>
          </cell>
          <cell r="W271">
            <v>2</v>
          </cell>
          <cell r="X271">
            <v>0</v>
          </cell>
          <cell r="Y271">
            <v>0</v>
          </cell>
          <cell r="Z271" t="str">
            <v>uuid:79d5e6b83-nb41-7785-b693-4d126e21ad52</v>
          </cell>
        </row>
        <row r="272">
          <cell r="A272">
            <v>618461856</v>
          </cell>
          <cell r="B272">
            <v>419</v>
          </cell>
          <cell r="C272" t="str">
            <v>FMC2014_GC</v>
          </cell>
          <cell r="D272" t="str">
            <v>E8</v>
          </cell>
          <cell r="E272">
            <v>0</v>
          </cell>
          <cell r="F272">
            <v>905</v>
          </cell>
          <cell r="G272" t="str">
            <v>Raracosose</v>
          </cell>
          <cell r="H272" t="str">
            <v>actif</v>
          </cell>
          <cell r="I272">
            <v>142</v>
          </cell>
          <cell r="J272">
            <v>2</v>
          </cell>
          <cell r="K272" t="str">
            <v>152, Av Al Khalil</v>
          </cell>
          <cell r="L272">
            <v>905101</v>
          </cell>
          <cell r="M272">
            <v>0</v>
          </cell>
          <cell r="N272">
            <v>0</v>
          </cell>
          <cell r="O272">
            <v>2</v>
          </cell>
          <cell r="P272">
            <v>0</v>
          </cell>
          <cell r="Q272">
            <v>4</v>
          </cell>
          <cell r="R272" t="str">
            <v>oui</v>
          </cell>
          <cell r="S272">
            <v>6</v>
          </cell>
          <cell r="T272">
            <v>1</v>
          </cell>
          <cell r="U272">
            <v>24</v>
          </cell>
          <cell r="V272">
            <v>25</v>
          </cell>
          <cell r="W272">
            <v>54</v>
          </cell>
          <cell r="X272">
            <v>0</v>
          </cell>
          <cell r="Y272">
            <v>0</v>
          </cell>
          <cell r="Z272" t="str">
            <v>uuid:79d5e6b83-nb41-7785-b693-4d126e21ad52</v>
          </cell>
        </row>
        <row r="273">
          <cell r="A273">
            <v>618461856</v>
          </cell>
          <cell r="B273">
            <v>419</v>
          </cell>
          <cell r="C273" t="str">
            <v>FMC2014_GC</v>
          </cell>
          <cell r="D273" t="str">
            <v>E8</v>
          </cell>
          <cell r="E273">
            <v>0</v>
          </cell>
          <cell r="F273">
            <v>905</v>
          </cell>
          <cell r="G273" t="str">
            <v>Raracosose</v>
          </cell>
          <cell r="H273" t="str">
            <v>actif</v>
          </cell>
          <cell r="I273">
            <v>142</v>
          </cell>
          <cell r="J273">
            <v>2</v>
          </cell>
          <cell r="K273" t="str">
            <v>152, Av Al Khalil</v>
          </cell>
          <cell r="L273">
            <v>905101</v>
          </cell>
          <cell r="M273">
            <v>0</v>
          </cell>
          <cell r="N273">
            <v>0</v>
          </cell>
          <cell r="O273">
            <v>2</v>
          </cell>
          <cell r="P273">
            <v>0</v>
          </cell>
          <cell r="Q273">
            <v>4</v>
          </cell>
          <cell r="R273" t="str">
            <v>oui</v>
          </cell>
          <cell r="S273">
            <v>7</v>
          </cell>
          <cell r="T273">
            <v>2</v>
          </cell>
          <cell r="U273">
            <v>36</v>
          </cell>
          <cell r="V273">
            <v>34</v>
          </cell>
          <cell r="W273">
            <v>54</v>
          </cell>
          <cell r="X273">
            <v>0</v>
          </cell>
          <cell r="Y273">
            <v>0</v>
          </cell>
          <cell r="Z273" t="str">
            <v>uuid:79d5e6b83-nb41-7785-b693-4d126e21ad52</v>
          </cell>
        </row>
        <row r="274">
          <cell r="A274">
            <v>618461856</v>
          </cell>
          <cell r="B274">
            <v>419</v>
          </cell>
          <cell r="C274" t="str">
            <v>FMC2014_GC</v>
          </cell>
          <cell r="D274" t="str">
            <v>E8</v>
          </cell>
          <cell r="E274">
            <v>0</v>
          </cell>
          <cell r="F274">
            <v>905</v>
          </cell>
          <cell r="G274" t="str">
            <v>Raracosose</v>
          </cell>
          <cell r="H274" t="str">
            <v>actif</v>
          </cell>
          <cell r="I274">
            <v>142</v>
          </cell>
          <cell r="J274">
            <v>2</v>
          </cell>
          <cell r="K274" t="str">
            <v>152, Av Al Khalil</v>
          </cell>
          <cell r="L274">
            <v>905101</v>
          </cell>
          <cell r="M274">
            <v>0</v>
          </cell>
          <cell r="N274">
            <v>0</v>
          </cell>
          <cell r="O274">
            <v>2</v>
          </cell>
          <cell r="P274">
            <v>0</v>
          </cell>
          <cell r="Q274">
            <v>4</v>
          </cell>
          <cell r="R274" t="str">
            <v>oui</v>
          </cell>
          <cell r="S274">
            <v>32</v>
          </cell>
          <cell r="T274">
            <v>1</v>
          </cell>
          <cell r="U274">
            <v>39</v>
          </cell>
          <cell r="V274">
            <v>44</v>
          </cell>
          <cell r="W274">
            <v>0</v>
          </cell>
          <cell r="X274">
            <v>2</v>
          </cell>
          <cell r="Y274">
            <v>0</v>
          </cell>
          <cell r="Z274" t="str">
            <v>uuid:79d5e6b83-nb41-7785-b693-4d126e21ad52</v>
          </cell>
        </row>
        <row r="275">
          <cell r="A275">
            <v>618461856</v>
          </cell>
          <cell r="B275">
            <v>419</v>
          </cell>
          <cell r="C275" t="str">
            <v>FMC2014_GC</v>
          </cell>
          <cell r="D275" t="str">
            <v>E8</v>
          </cell>
          <cell r="E275">
            <v>0</v>
          </cell>
          <cell r="F275">
            <v>905</v>
          </cell>
          <cell r="G275" t="str">
            <v>Raracosose</v>
          </cell>
          <cell r="H275" t="str">
            <v>actif</v>
          </cell>
          <cell r="I275">
            <v>142</v>
          </cell>
          <cell r="J275">
            <v>2</v>
          </cell>
          <cell r="K275" t="str">
            <v>152, Av Al Khalil</v>
          </cell>
          <cell r="L275">
            <v>905101</v>
          </cell>
          <cell r="M275">
            <v>0</v>
          </cell>
          <cell r="N275">
            <v>0</v>
          </cell>
          <cell r="O275">
            <v>2</v>
          </cell>
          <cell r="P275">
            <v>0</v>
          </cell>
          <cell r="Q275">
            <v>4</v>
          </cell>
          <cell r="R275" t="str">
            <v>oui</v>
          </cell>
          <cell r="S275">
            <v>33</v>
          </cell>
          <cell r="T275">
            <v>2</v>
          </cell>
          <cell r="U275">
            <v>45</v>
          </cell>
          <cell r="V275">
            <v>48</v>
          </cell>
          <cell r="W275">
            <v>0</v>
          </cell>
          <cell r="X275">
            <v>2</v>
          </cell>
          <cell r="Y275">
            <v>0</v>
          </cell>
          <cell r="Z275" t="str">
            <v>uuid:79d5e6b83-nb41-7785-b693-4d126e21ad52</v>
          </cell>
        </row>
        <row r="276">
          <cell r="A276">
            <v>618461856</v>
          </cell>
          <cell r="B276">
            <v>419</v>
          </cell>
          <cell r="C276" t="str">
            <v>FMC2014_GC</v>
          </cell>
          <cell r="D276" t="str">
            <v>E8</v>
          </cell>
          <cell r="E276">
            <v>0</v>
          </cell>
          <cell r="F276">
            <v>905</v>
          </cell>
          <cell r="G276" t="str">
            <v>Raracosose</v>
          </cell>
          <cell r="H276" t="str">
            <v>actif</v>
          </cell>
          <cell r="I276">
            <v>142</v>
          </cell>
          <cell r="J276">
            <v>2</v>
          </cell>
          <cell r="K276" t="str">
            <v>152, Av Al Khalil</v>
          </cell>
          <cell r="L276">
            <v>905101</v>
          </cell>
          <cell r="M276">
            <v>0</v>
          </cell>
          <cell r="N276">
            <v>0</v>
          </cell>
          <cell r="O276">
            <v>2</v>
          </cell>
          <cell r="P276">
            <v>0</v>
          </cell>
          <cell r="Q276">
            <v>4</v>
          </cell>
          <cell r="R276" t="str">
            <v>oui</v>
          </cell>
          <cell r="S276">
            <v>9</v>
          </cell>
          <cell r="T276">
            <v>1</v>
          </cell>
          <cell r="U276">
            <v>50.76</v>
          </cell>
          <cell r="V276">
            <v>48</v>
          </cell>
          <cell r="W276">
            <v>54</v>
          </cell>
          <cell r="X276">
            <v>0</v>
          </cell>
          <cell r="Y276">
            <v>0</v>
          </cell>
          <cell r="Z276" t="str">
            <v>uuid:79d5e6b83-nb41-7785-b693-4d126e21ad52</v>
          </cell>
        </row>
        <row r="277">
          <cell r="A277">
            <v>618461856</v>
          </cell>
          <cell r="B277">
            <v>419</v>
          </cell>
          <cell r="C277" t="str">
            <v>FMC2014_GC</v>
          </cell>
          <cell r="D277" t="str">
            <v>E8</v>
          </cell>
          <cell r="E277">
            <v>0</v>
          </cell>
          <cell r="F277">
            <v>905</v>
          </cell>
          <cell r="G277" t="str">
            <v>Raracosose</v>
          </cell>
          <cell r="H277" t="str">
            <v>actif</v>
          </cell>
          <cell r="I277">
            <v>142</v>
          </cell>
          <cell r="J277">
            <v>2</v>
          </cell>
          <cell r="K277" t="str">
            <v>152, Av Al Khalil</v>
          </cell>
          <cell r="L277">
            <v>905101</v>
          </cell>
          <cell r="M277">
            <v>0</v>
          </cell>
          <cell r="N277">
            <v>0</v>
          </cell>
          <cell r="O277">
            <v>2</v>
          </cell>
          <cell r="P277">
            <v>0</v>
          </cell>
          <cell r="Q277">
            <v>4</v>
          </cell>
          <cell r="R277" t="str">
            <v>oui</v>
          </cell>
          <cell r="S277">
            <v>10</v>
          </cell>
          <cell r="T277">
            <v>2</v>
          </cell>
          <cell r="U277">
            <v>48.88</v>
          </cell>
          <cell r="V277">
            <v>49</v>
          </cell>
          <cell r="W277">
            <v>54</v>
          </cell>
          <cell r="X277">
            <v>0</v>
          </cell>
          <cell r="Y277">
            <v>0</v>
          </cell>
          <cell r="Z277" t="str">
            <v>uuid:79d5e6b83-nb41-7785-b693-4d126e21ad52</v>
          </cell>
        </row>
        <row r="278">
          <cell r="A278">
            <v>618461856</v>
          </cell>
          <cell r="B278">
            <v>419</v>
          </cell>
          <cell r="C278" t="str">
            <v>FMC2014_GC</v>
          </cell>
          <cell r="D278" t="str">
            <v>E8</v>
          </cell>
          <cell r="E278">
            <v>0</v>
          </cell>
          <cell r="F278">
            <v>905</v>
          </cell>
          <cell r="G278" t="str">
            <v>Raracosose</v>
          </cell>
          <cell r="H278" t="str">
            <v>actif</v>
          </cell>
          <cell r="I278">
            <v>142</v>
          </cell>
          <cell r="J278">
            <v>2</v>
          </cell>
          <cell r="K278" t="str">
            <v>152, Av Al Khalil</v>
          </cell>
          <cell r="L278">
            <v>905101</v>
          </cell>
          <cell r="M278">
            <v>0</v>
          </cell>
          <cell r="N278">
            <v>0</v>
          </cell>
          <cell r="O278">
            <v>2</v>
          </cell>
          <cell r="P278">
            <v>0</v>
          </cell>
          <cell r="Q278">
            <v>4</v>
          </cell>
          <cell r="R278" t="str">
            <v>oui</v>
          </cell>
          <cell r="S278">
            <v>8</v>
          </cell>
          <cell r="T278">
            <v>1</v>
          </cell>
          <cell r="U278">
            <v>50</v>
          </cell>
          <cell r="V278">
            <v>53</v>
          </cell>
          <cell r="W278">
            <v>54</v>
          </cell>
          <cell r="X278">
            <v>0</v>
          </cell>
          <cell r="Y278">
            <v>0</v>
          </cell>
          <cell r="Z278" t="str">
            <v>uuid:79d5e6b83-nb41-7785-b693-4d126e21ad52</v>
          </cell>
        </row>
        <row r="279">
          <cell r="A279">
            <v>618461856</v>
          </cell>
          <cell r="B279">
            <v>419</v>
          </cell>
          <cell r="C279" t="str">
            <v>FMC2014_GC</v>
          </cell>
          <cell r="D279" t="str">
            <v>E8</v>
          </cell>
          <cell r="E279">
            <v>0</v>
          </cell>
          <cell r="F279">
            <v>905</v>
          </cell>
          <cell r="G279" t="str">
            <v>Raracosose</v>
          </cell>
          <cell r="H279" t="str">
            <v>actif</v>
          </cell>
          <cell r="I279">
            <v>142</v>
          </cell>
          <cell r="J279">
            <v>2</v>
          </cell>
          <cell r="K279" t="str">
            <v>152, Av Al Khalil</v>
          </cell>
          <cell r="L279">
            <v>905101</v>
          </cell>
          <cell r="M279">
            <v>0</v>
          </cell>
          <cell r="N279">
            <v>0</v>
          </cell>
          <cell r="O279">
            <v>2</v>
          </cell>
          <cell r="P279">
            <v>0</v>
          </cell>
          <cell r="Q279">
            <v>4</v>
          </cell>
          <cell r="R279" t="str">
            <v>oui</v>
          </cell>
          <cell r="S279">
            <v>11</v>
          </cell>
          <cell r="T279">
            <v>1</v>
          </cell>
          <cell r="U279">
            <v>164.2</v>
          </cell>
          <cell r="V279">
            <v>160</v>
          </cell>
          <cell r="W279">
            <v>54</v>
          </cell>
          <cell r="X279">
            <v>0</v>
          </cell>
          <cell r="Y279">
            <v>0</v>
          </cell>
          <cell r="Z279" t="str">
            <v>uuid:79d5e6b83-nb41-7785-b693-4d126e21ad52</v>
          </cell>
        </row>
        <row r="280">
          <cell r="A280">
            <v>618461856</v>
          </cell>
          <cell r="B280">
            <v>419</v>
          </cell>
          <cell r="C280" t="str">
            <v>FMC2014_GC</v>
          </cell>
          <cell r="D280" t="str">
            <v>E8</v>
          </cell>
          <cell r="E280">
            <v>0</v>
          </cell>
          <cell r="F280">
            <v>905</v>
          </cell>
          <cell r="G280" t="str">
            <v>Raracosose</v>
          </cell>
          <cell r="H280" t="str">
            <v>actif</v>
          </cell>
          <cell r="I280">
            <v>142</v>
          </cell>
          <cell r="J280">
            <v>2</v>
          </cell>
          <cell r="K280" t="str">
            <v>152, Av Al Khalil</v>
          </cell>
          <cell r="L280">
            <v>905101</v>
          </cell>
          <cell r="M280">
            <v>0</v>
          </cell>
          <cell r="N280">
            <v>0</v>
          </cell>
          <cell r="O280">
            <v>2</v>
          </cell>
          <cell r="P280">
            <v>0</v>
          </cell>
          <cell r="Q280">
            <v>4</v>
          </cell>
          <cell r="R280" t="str">
            <v>oui</v>
          </cell>
          <cell r="S280">
            <v>24</v>
          </cell>
          <cell r="T280">
            <v>3</v>
          </cell>
          <cell r="U280">
            <v>155</v>
          </cell>
          <cell r="V280">
            <v>170</v>
          </cell>
          <cell r="W280">
            <v>47</v>
          </cell>
          <cell r="X280">
            <v>0</v>
          </cell>
          <cell r="Y280">
            <v>0</v>
          </cell>
          <cell r="Z280" t="str">
            <v>uuid:79d5e6b83-nb41-7785-b693-4d126e21ad52</v>
          </cell>
        </row>
        <row r="281">
          <cell r="A281">
            <v>618461856</v>
          </cell>
          <cell r="B281">
            <v>419</v>
          </cell>
          <cell r="C281" t="str">
            <v>FMC2014_GC</v>
          </cell>
          <cell r="D281" t="str">
            <v>E8</v>
          </cell>
          <cell r="E281">
            <v>0</v>
          </cell>
          <cell r="F281">
            <v>905</v>
          </cell>
          <cell r="G281" t="str">
            <v>Raracosose</v>
          </cell>
          <cell r="H281" t="str">
            <v>actif</v>
          </cell>
          <cell r="I281">
            <v>142</v>
          </cell>
          <cell r="J281">
            <v>2</v>
          </cell>
          <cell r="K281" t="str">
            <v>152, Av Al Khalil</v>
          </cell>
          <cell r="L281">
            <v>905101</v>
          </cell>
          <cell r="M281">
            <v>0</v>
          </cell>
          <cell r="N281">
            <v>0</v>
          </cell>
          <cell r="O281">
            <v>2</v>
          </cell>
          <cell r="P281">
            <v>0</v>
          </cell>
          <cell r="Q281">
            <v>4</v>
          </cell>
          <cell r="R281" t="str">
            <v>oui</v>
          </cell>
          <cell r="S281">
            <v>25</v>
          </cell>
          <cell r="T281">
            <v>3</v>
          </cell>
          <cell r="U281">
            <v>210</v>
          </cell>
          <cell r="V281">
            <v>200</v>
          </cell>
          <cell r="W281">
            <v>47</v>
          </cell>
          <cell r="X281">
            <v>0</v>
          </cell>
          <cell r="Y281">
            <v>0</v>
          </cell>
          <cell r="Z281" t="str">
            <v>uuid:79d5e6b83-nb41-7785-b693-4d126e21ad52</v>
          </cell>
        </row>
        <row r="282">
          <cell r="A282">
            <v>618461856</v>
          </cell>
          <cell r="B282">
            <v>419</v>
          </cell>
          <cell r="C282" t="str">
            <v>FMC2014_GC</v>
          </cell>
          <cell r="D282" t="str">
            <v>E8</v>
          </cell>
          <cell r="E282">
            <v>0</v>
          </cell>
          <cell r="F282">
            <v>905</v>
          </cell>
          <cell r="G282" t="str">
            <v>Raracosose</v>
          </cell>
          <cell r="H282" t="str">
            <v>actif</v>
          </cell>
          <cell r="I282">
            <v>142</v>
          </cell>
          <cell r="J282">
            <v>2</v>
          </cell>
          <cell r="K282" t="str">
            <v>152, Av Al Khalil</v>
          </cell>
          <cell r="L282">
            <v>905101</v>
          </cell>
          <cell r="M282">
            <v>0</v>
          </cell>
          <cell r="N282">
            <v>0</v>
          </cell>
          <cell r="O282">
            <v>2</v>
          </cell>
          <cell r="P282">
            <v>0</v>
          </cell>
          <cell r="Q282">
            <v>4</v>
          </cell>
          <cell r="R282" t="str">
            <v>oui</v>
          </cell>
          <cell r="S282">
            <v>23</v>
          </cell>
          <cell r="T282">
            <v>2</v>
          </cell>
          <cell r="U282">
            <v>200</v>
          </cell>
          <cell r="V282">
            <v>230</v>
          </cell>
          <cell r="W282">
            <v>23</v>
          </cell>
          <cell r="X282">
            <v>0</v>
          </cell>
          <cell r="Y282">
            <v>0</v>
          </cell>
          <cell r="Z282" t="str">
            <v>uuid:79d5e6b83-nb41-7785-b693-4d126e21ad52</v>
          </cell>
        </row>
        <row r="283">
          <cell r="A283">
            <v>618461856</v>
          </cell>
          <cell r="B283">
            <v>419</v>
          </cell>
          <cell r="C283" t="str">
            <v>FMC2014_GC</v>
          </cell>
          <cell r="D283" t="str">
            <v>E8</v>
          </cell>
          <cell r="E283">
            <v>0</v>
          </cell>
          <cell r="F283">
            <v>905</v>
          </cell>
          <cell r="G283" t="str">
            <v>Raracosose</v>
          </cell>
          <cell r="H283" t="str">
            <v>actif</v>
          </cell>
          <cell r="I283">
            <v>142</v>
          </cell>
          <cell r="J283">
            <v>2</v>
          </cell>
          <cell r="K283" t="str">
            <v>152, Av Al Khalil</v>
          </cell>
          <cell r="L283">
            <v>905101</v>
          </cell>
          <cell r="M283">
            <v>0</v>
          </cell>
          <cell r="N283">
            <v>0</v>
          </cell>
          <cell r="O283">
            <v>2</v>
          </cell>
          <cell r="P283">
            <v>0</v>
          </cell>
          <cell r="Q283">
            <v>4</v>
          </cell>
          <cell r="R283" t="str">
            <v>oui</v>
          </cell>
          <cell r="S283">
            <v>22</v>
          </cell>
          <cell r="T283">
            <v>1</v>
          </cell>
          <cell r="U283">
            <v>220</v>
          </cell>
          <cell r="V283">
            <v>275</v>
          </cell>
          <cell r="W283">
            <v>0</v>
          </cell>
          <cell r="X283">
            <v>2</v>
          </cell>
          <cell r="Y283">
            <v>0</v>
          </cell>
          <cell r="Z283" t="str">
            <v>uuid:79d5e6b83-nb41-7785-b693-4d126e21ad52</v>
          </cell>
        </row>
        <row r="284">
          <cell r="A284">
            <v>618461856</v>
          </cell>
          <cell r="B284">
            <v>419</v>
          </cell>
          <cell r="C284" t="str">
            <v>FMC2014_GC</v>
          </cell>
          <cell r="D284" t="str">
            <v>E8</v>
          </cell>
          <cell r="E284">
            <v>0</v>
          </cell>
          <cell r="F284">
            <v>905</v>
          </cell>
          <cell r="G284" t="str">
            <v>Raracosose</v>
          </cell>
          <cell r="H284" t="str">
            <v>actif</v>
          </cell>
          <cell r="I284">
            <v>142</v>
          </cell>
          <cell r="J284">
            <v>2</v>
          </cell>
          <cell r="K284" t="str">
            <v>152, Av Al Khalil</v>
          </cell>
          <cell r="L284">
            <v>905101</v>
          </cell>
          <cell r="M284">
            <v>0</v>
          </cell>
          <cell r="N284">
            <v>0</v>
          </cell>
          <cell r="O284">
            <v>2</v>
          </cell>
          <cell r="P284">
            <v>0</v>
          </cell>
          <cell r="Q284">
            <v>4</v>
          </cell>
          <cell r="R284" t="str">
            <v>oui</v>
          </cell>
          <cell r="S284">
            <v>26</v>
          </cell>
          <cell r="T284">
            <v>1</v>
          </cell>
          <cell r="U284">
            <v>276</v>
          </cell>
          <cell r="V284">
            <v>306</v>
          </cell>
          <cell r="W284">
            <v>47</v>
          </cell>
          <cell r="X284">
            <v>0</v>
          </cell>
          <cell r="Y284">
            <v>0</v>
          </cell>
          <cell r="Z284" t="str">
            <v>uuid:79d5e6b83-nb41-7785-b693-4d126e21ad52</v>
          </cell>
        </row>
        <row r="285">
          <cell r="A285">
            <v>618461856</v>
          </cell>
          <cell r="B285">
            <v>419</v>
          </cell>
          <cell r="C285" t="str">
            <v>FMC2014_GC</v>
          </cell>
          <cell r="D285" t="str">
            <v>E8</v>
          </cell>
          <cell r="E285">
            <v>0</v>
          </cell>
          <cell r="F285">
            <v>905</v>
          </cell>
          <cell r="G285" t="str">
            <v>Raracosose</v>
          </cell>
          <cell r="H285" t="str">
            <v>actif</v>
          </cell>
          <cell r="I285">
            <v>142</v>
          </cell>
          <cell r="J285">
            <v>2</v>
          </cell>
          <cell r="K285" t="str">
            <v>152, Av Al Khalil</v>
          </cell>
          <cell r="L285">
            <v>905101</v>
          </cell>
          <cell r="M285">
            <v>0</v>
          </cell>
          <cell r="N285">
            <v>0</v>
          </cell>
          <cell r="O285">
            <v>2</v>
          </cell>
          <cell r="P285">
            <v>0</v>
          </cell>
          <cell r="Q285">
            <v>4</v>
          </cell>
          <cell r="R285" t="str">
            <v>oui</v>
          </cell>
          <cell r="S285">
            <v>13</v>
          </cell>
          <cell r="T285">
            <v>1</v>
          </cell>
          <cell r="U285">
            <v>1235</v>
          </cell>
          <cell r="V285">
            <v>1290</v>
          </cell>
          <cell r="W285">
            <v>54</v>
          </cell>
          <cell r="X285">
            <v>0</v>
          </cell>
          <cell r="Y285">
            <v>0</v>
          </cell>
          <cell r="Z285" t="str">
            <v>uuid:79d5e6b83-nb41-7785-b693-4d126e21ad52</v>
          </cell>
        </row>
        <row r="286">
          <cell r="A286">
            <v>618461856</v>
          </cell>
          <cell r="B286">
            <v>419</v>
          </cell>
          <cell r="C286" t="str">
            <v>FMC2014_GC</v>
          </cell>
          <cell r="D286" t="str">
            <v>E8</v>
          </cell>
          <cell r="E286">
            <v>0</v>
          </cell>
          <cell r="F286">
            <v>905</v>
          </cell>
          <cell r="G286" t="str">
            <v>Raracosose</v>
          </cell>
          <cell r="H286" t="str">
            <v>actif</v>
          </cell>
          <cell r="I286">
            <v>142</v>
          </cell>
          <cell r="J286">
            <v>2</v>
          </cell>
          <cell r="K286" t="str">
            <v>152, Av Al Khalil</v>
          </cell>
          <cell r="L286">
            <v>905101</v>
          </cell>
          <cell r="M286">
            <v>0</v>
          </cell>
          <cell r="N286">
            <v>0</v>
          </cell>
          <cell r="O286">
            <v>2</v>
          </cell>
          <cell r="P286">
            <v>0</v>
          </cell>
          <cell r="Q286">
            <v>4</v>
          </cell>
          <cell r="R286" t="str">
            <v>oui</v>
          </cell>
          <cell r="S286">
            <v>14</v>
          </cell>
          <cell r="T286">
            <v>2</v>
          </cell>
          <cell r="U286">
            <v>1460</v>
          </cell>
          <cell r="V286">
            <v>1490</v>
          </cell>
          <cell r="W286">
            <v>0</v>
          </cell>
          <cell r="X286">
            <v>2</v>
          </cell>
          <cell r="Y286">
            <v>0</v>
          </cell>
          <cell r="Z286" t="str">
            <v>uuid:79d5e6b83-nb41-7785-b693-4d126e21ad52</v>
          </cell>
        </row>
        <row r="287">
          <cell r="A287">
            <v>522526071</v>
          </cell>
          <cell r="B287">
            <v>420</v>
          </cell>
          <cell r="C287" t="str">
            <v>FMC2014_GC</v>
          </cell>
          <cell r="D287" t="str">
            <v>E8</v>
          </cell>
          <cell r="E287">
            <v>0</v>
          </cell>
          <cell r="F287">
            <v>905</v>
          </cell>
          <cell r="G287" t="str">
            <v>Saniba</v>
          </cell>
          <cell r="H287" t="str">
            <v>actif</v>
          </cell>
          <cell r="I287">
            <v>151</v>
          </cell>
          <cell r="J287">
            <v>2</v>
          </cell>
          <cell r="K287" t="str">
            <v>102, Av De Taza</v>
          </cell>
          <cell r="L287">
            <v>905101</v>
          </cell>
          <cell r="M287">
            <v>0</v>
          </cell>
          <cell r="N287">
            <v>0</v>
          </cell>
          <cell r="O287">
            <v>3</v>
          </cell>
          <cell r="P287">
            <v>0</v>
          </cell>
          <cell r="Q287">
            <v>3</v>
          </cell>
          <cell r="R287" t="str">
            <v>oui</v>
          </cell>
          <cell r="S287">
            <v>44</v>
          </cell>
          <cell r="T287">
            <v>2</v>
          </cell>
          <cell r="U287">
            <v>6.59</v>
          </cell>
          <cell r="V287">
            <v>6.5</v>
          </cell>
          <cell r="W287">
            <v>14</v>
          </cell>
          <cell r="X287">
            <v>0</v>
          </cell>
          <cell r="Y287">
            <v>0</v>
          </cell>
          <cell r="Z287" t="str">
            <v>uuid:184eb087-AA14-1452-0213-a97b1d0197dc</v>
          </cell>
        </row>
        <row r="288">
          <cell r="A288">
            <v>522526071</v>
          </cell>
          <cell r="B288">
            <v>420</v>
          </cell>
          <cell r="C288" t="str">
            <v>FMC2014_GC</v>
          </cell>
          <cell r="D288" t="str">
            <v>E8</v>
          </cell>
          <cell r="E288">
            <v>0</v>
          </cell>
          <cell r="F288">
            <v>905</v>
          </cell>
          <cell r="G288" t="str">
            <v>Saniba</v>
          </cell>
          <cell r="H288" t="str">
            <v>actif</v>
          </cell>
          <cell r="I288">
            <v>151</v>
          </cell>
          <cell r="J288">
            <v>2</v>
          </cell>
          <cell r="K288" t="str">
            <v>102, Av De Taza</v>
          </cell>
          <cell r="L288">
            <v>905101</v>
          </cell>
          <cell r="M288">
            <v>0</v>
          </cell>
          <cell r="N288">
            <v>0</v>
          </cell>
          <cell r="O288">
            <v>3</v>
          </cell>
          <cell r="P288">
            <v>0</v>
          </cell>
          <cell r="Q288">
            <v>3</v>
          </cell>
          <cell r="R288" t="str">
            <v>oui</v>
          </cell>
          <cell r="S288">
            <v>39</v>
          </cell>
          <cell r="T288">
            <v>1</v>
          </cell>
          <cell r="U288">
            <v>31</v>
          </cell>
          <cell r="V288">
            <v>37</v>
          </cell>
          <cell r="W288">
            <v>2</v>
          </cell>
          <cell r="X288">
            <v>0</v>
          </cell>
          <cell r="Y288">
            <v>0</v>
          </cell>
          <cell r="Z288" t="str">
            <v>uuid:184eb087-AA14-1452-0213-a97b1d0197dc</v>
          </cell>
        </row>
        <row r="289">
          <cell r="A289">
            <v>522526071</v>
          </cell>
          <cell r="B289">
            <v>420</v>
          </cell>
          <cell r="C289" t="str">
            <v>FMC2014_GC</v>
          </cell>
          <cell r="D289" t="str">
            <v>E8</v>
          </cell>
          <cell r="E289">
            <v>0</v>
          </cell>
          <cell r="F289">
            <v>905</v>
          </cell>
          <cell r="G289" t="str">
            <v>Saniba</v>
          </cell>
          <cell r="H289" t="str">
            <v>actif</v>
          </cell>
          <cell r="I289">
            <v>151</v>
          </cell>
          <cell r="J289">
            <v>2</v>
          </cell>
          <cell r="K289" t="str">
            <v>102, Av De Taza</v>
          </cell>
          <cell r="L289">
            <v>905101</v>
          </cell>
          <cell r="M289">
            <v>0</v>
          </cell>
          <cell r="N289">
            <v>0</v>
          </cell>
          <cell r="O289">
            <v>3</v>
          </cell>
          <cell r="P289">
            <v>0</v>
          </cell>
          <cell r="Q289">
            <v>3</v>
          </cell>
          <cell r="R289" t="str">
            <v>oui</v>
          </cell>
          <cell r="S289">
            <v>43</v>
          </cell>
          <cell r="T289">
            <v>1</v>
          </cell>
          <cell r="U289">
            <v>71.680000000000007</v>
          </cell>
          <cell r="V289">
            <v>64</v>
          </cell>
          <cell r="W289">
            <v>14</v>
          </cell>
          <cell r="X289">
            <v>0</v>
          </cell>
          <cell r="Y289">
            <v>0</v>
          </cell>
          <cell r="Z289" t="str">
            <v>uuid:184eb087-AA14-1452-0213-a97b1d0197dc</v>
          </cell>
        </row>
        <row r="290">
          <cell r="A290">
            <v>522526071</v>
          </cell>
          <cell r="B290">
            <v>420</v>
          </cell>
          <cell r="C290" t="str">
            <v>FMC2014_GC</v>
          </cell>
          <cell r="D290" t="str">
            <v>E8</v>
          </cell>
          <cell r="E290">
            <v>0</v>
          </cell>
          <cell r="F290">
            <v>905</v>
          </cell>
          <cell r="G290" t="str">
            <v>Saniba</v>
          </cell>
          <cell r="H290" t="str">
            <v>actif</v>
          </cell>
          <cell r="I290">
            <v>151</v>
          </cell>
          <cell r="J290">
            <v>2</v>
          </cell>
          <cell r="K290" t="str">
            <v>102, Av De Taza</v>
          </cell>
          <cell r="L290">
            <v>905101</v>
          </cell>
          <cell r="M290">
            <v>0</v>
          </cell>
          <cell r="N290">
            <v>0</v>
          </cell>
          <cell r="O290">
            <v>3</v>
          </cell>
          <cell r="P290">
            <v>0</v>
          </cell>
          <cell r="Q290">
            <v>3</v>
          </cell>
          <cell r="R290" t="str">
            <v>oui</v>
          </cell>
          <cell r="S290">
            <v>41</v>
          </cell>
          <cell r="T290">
            <v>2</v>
          </cell>
          <cell r="U290">
            <v>67</v>
          </cell>
          <cell r="V290">
            <v>74</v>
          </cell>
          <cell r="W290">
            <v>14</v>
          </cell>
          <cell r="X290">
            <v>0</v>
          </cell>
          <cell r="Y290">
            <v>0</v>
          </cell>
          <cell r="Z290" t="str">
            <v>uuid:184eb087-AA14-1452-0213-a97b1d0197dc</v>
          </cell>
        </row>
        <row r="291">
          <cell r="A291">
            <v>522526071</v>
          </cell>
          <cell r="B291">
            <v>420</v>
          </cell>
          <cell r="C291" t="str">
            <v>FMC2014_GC</v>
          </cell>
          <cell r="D291" t="str">
            <v>E8</v>
          </cell>
          <cell r="E291">
            <v>0</v>
          </cell>
          <cell r="F291">
            <v>905</v>
          </cell>
          <cell r="G291" t="str">
            <v>Saniba</v>
          </cell>
          <cell r="H291" t="str">
            <v>actif</v>
          </cell>
          <cell r="I291">
            <v>151</v>
          </cell>
          <cell r="J291">
            <v>2</v>
          </cell>
          <cell r="K291" t="str">
            <v>102, Av De Taza</v>
          </cell>
          <cell r="L291">
            <v>905101</v>
          </cell>
          <cell r="M291">
            <v>0</v>
          </cell>
          <cell r="N291">
            <v>0</v>
          </cell>
          <cell r="O291">
            <v>3</v>
          </cell>
          <cell r="P291">
            <v>0</v>
          </cell>
          <cell r="Q291">
            <v>3</v>
          </cell>
          <cell r="R291" t="str">
            <v>oui</v>
          </cell>
          <cell r="S291">
            <v>38</v>
          </cell>
          <cell r="T291">
            <v>2</v>
          </cell>
          <cell r="U291">
            <v>68</v>
          </cell>
          <cell r="V291">
            <v>74</v>
          </cell>
          <cell r="W291">
            <v>14</v>
          </cell>
          <cell r="X291">
            <v>0</v>
          </cell>
          <cell r="Y291">
            <v>0</v>
          </cell>
          <cell r="Z291" t="str">
            <v>uuid:184eb087-AA14-1452-0213-a97b1d0197dc</v>
          </cell>
        </row>
        <row r="292">
          <cell r="A292">
            <v>522526071</v>
          </cell>
          <cell r="B292">
            <v>420</v>
          </cell>
          <cell r="C292" t="str">
            <v>FMC2014_GC</v>
          </cell>
          <cell r="D292" t="str">
            <v>E8</v>
          </cell>
          <cell r="E292">
            <v>0</v>
          </cell>
          <cell r="F292">
            <v>905</v>
          </cell>
          <cell r="G292" t="str">
            <v>Saniba</v>
          </cell>
          <cell r="H292" t="str">
            <v>actif</v>
          </cell>
          <cell r="I292">
            <v>151</v>
          </cell>
          <cell r="J292">
            <v>2</v>
          </cell>
          <cell r="K292" t="str">
            <v>102, Av De Taza</v>
          </cell>
          <cell r="L292">
            <v>905101</v>
          </cell>
          <cell r="M292">
            <v>0</v>
          </cell>
          <cell r="N292">
            <v>0</v>
          </cell>
          <cell r="O292">
            <v>3</v>
          </cell>
          <cell r="P292">
            <v>0</v>
          </cell>
          <cell r="Q292">
            <v>3</v>
          </cell>
          <cell r="R292" t="str">
            <v>oui</v>
          </cell>
          <cell r="S292">
            <v>37</v>
          </cell>
          <cell r="T292">
            <v>1</v>
          </cell>
          <cell r="U292">
            <v>70</v>
          </cell>
          <cell r="V292">
            <v>76</v>
          </cell>
          <cell r="W292">
            <v>14</v>
          </cell>
          <cell r="X292">
            <v>0</v>
          </cell>
          <cell r="Y292">
            <v>0</v>
          </cell>
          <cell r="Z292" t="str">
            <v>uuid:184eb087-AA14-1452-0213-a97b1d0197dc</v>
          </cell>
        </row>
        <row r="293">
          <cell r="A293">
            <v>522526071</v>
          </cell>
          <cell r="B293">
            <v>420</v>
          </cell>
          <cell r="C293" t="str">
            <v>FMC2014_GC</v>
          </cell>
          <cell r="D293" t="str">
            <v>E8</v>
          </cell>
          <cell r="E293">
            <v>0</v>
          </cell>
          <cell r="F293">
            <v>905</v>
          </cell>
          <cell r="G293" t="str">
            <v>Saniba</v>
          </cell>
          <cell r="H293" t="str">
            <v>actif</v>
          </cell>
          <cell r="I293">
            <v>151</v>
          </cell>
          <cell r="J293">
            <v>2</v>
          </cell>
          <cell r="K293" t="str">
            <v>102, Av De Taza</v>
          </cell>
          <cell r="L293">
            <v>905101</v>
          </cell>
          <cell r="M293">
            <v>0</v>
          </cell>
          <cell r="N293">
            <v>0</v>
          </cell>
          <cell r="O293">
            <v>3</v>
          </cell>
          <cell r="P293">
            <v>0</v>
          </cell>
          <cell r="Q293">
            <v>3</v>
          </cell>
          <cell r="R293" t="str">
            <v>oui</v>
          </cell>
          <cell r="S293">
            <v>42</v>
          </cell>
          <cell r="T293">
            <v>1</v>
          </cell>
          <cell r="U293">
            <v>78</v>
          </cell>
          <cell r="V293">
            <v>76</v>
          </cell>
          <cell r="W293">
            <v>14</v>
          </cell>
          <cell r="X293">
            <v>0</v>
          </cell>
          <cell r="Y293">
            <v>0</v>
          </cell>
          <cell r="Z293" t="str">
            <v>uuid:184eb087-AA14-1452-0213-a97b1d0197dc</v>
          </cell>
        </row>
        <row r="294">
          <cell r="A294">
            <v>522526071</v>
          </cell>
          <cell r="B294">
            <v>420</v>
          </cell>
          <cell r="C294" t="str">
            <v>FMC2014_GC</v>
          </cell>
          <cell r="D294" t="str">
            <v>E8</v>
          </cell>
          <cell r="E294">
            <v>0</v>
          </cell>
          <cell r="F294">
            <v>905</v>
          </cell>
          <cell r="G294" t="str">
            <v>Saniba</v>
          </cell>
          <cell r="H294" t="str">
            <v>actif</v>
          </cell>
          <cell r="I294">
            <v>151</v>
          </cell>
          <cell r="J294">
            <v>2</v>
          </cell>
          <cell r="K294" t="str">
            <v>102, Av De Taza</v>
          </cell>
          <cell r="L294">
            <v>905101</v>
          </cell>
          <cell r="M294">
            <v>0</v>
          </cell>
          <cell r="N294">
            <v>0</v>
          </cell>
          <cell r="O294">
            <v>3</v>
          </cell>
          <cell r="P294">
            <v>0</v>
          </cell>
          <cell r="Q294">
            <v>3</v>
          </cell>
          <cell r="R294" t="str">
            <v>oui</v>
          </cell>
          <cell r="S294">
            <v>40</v>
          </cell>
          <cell r="T294">
            <v>1</v>
          </cell>
          <cell r="U294">
            <v>75</v>
          </cell>
          <cell r="V294">
            <v>78</v>
          </cell>
          <cell r="W294">
            <v>14</v>
          </cell>
          <cell r="X294">
            <v>0</v>
          </cell>
          <cell r="Y294">
            <v>0</v>
          </cell>
          <cell r="Z294" t="str">
            <v>uuid:184eb087-AA14-1452-0213-a97b1d0197dc</v>
          </cell>
        </row>
        <row r="295">
          <cell r="A295">
            <v>522526071</v>
          </cell>
          <cell r="B295">
            <v>420</v>
          </cell>
          <cell r="C295" t="str">
            <v>FMC2014_GC</v>
          </cell>
          <cell r="D295" t="str">
            <v>E8</v>
          </cell>
          <cell r="E295">
            <v>0</v>
          </cell>
          <cell r="F295">
            <v>905</v>
          </cell>
          <cell r="G295" t="str">
            <v>Saniba</v>
          </cell>
          <cell r="H295" t="str">
            <v>actif</v>
          </cell>
          <cell r="I295">
            <v>151</v>
          </cell>
          <cell r="J295">
            <v>2</v>
          </cell>
          <cell r="K295" t="str">
            <v>102, Av De Taza</v>
          </cell>
          <cell r="L295">
            <v>905101</v>
          </cell>
          <cell r="M295">
            <v>0</v>
          </cell>
          <cell r="N295">
            <v>0</v>
          </cell>
          <cell r="O295">
            <v>3</v>
          </cell>
          <cell r="P295">
            <v>0</v>
          </cell>
          <cell r="Q295">
            <v>3</v>
          </cell>
          <cell r="R295" t="str">
            <v>oui</v>
          </cell>
          <cell r="S295">
            <v>45</v>
          </cell>
          <cell r="T295">
            <v>1</v>
          </cell>
          <cell r="U295">
            <v>150</v>
          </cell>
          <cell r="V295">
            <v>150</v>
          </cell>
          <cell r="W295">
            <v>2</v>
          </cell>
          <cell r="X295">
            <v>0</v>
          </cell>
          <cell r="Y295">
            <v>0</v>
          </cell>
          <cell r="Z295" t="str">
            <v>uuid:184eb087-AA14-1452-0213-a97b1d0197dc</v>
          </cell>
        </row>
        <row r="296">
          <cell r="A296">
            <v>522526071</v>
          </cell>
          <cell r="B296">
            <v>420</v>
          </cell>
          <cell r="C296" t="str">
            <v>FMC2014_GC</v>
          </cell>
          <cell r="D296" t="str">
            <v>E8</v>
          </cell>
          <cell r="E296">
            <v>0</v>
          </cell>
          <cell r="F296">
            <v>905</v>
          </cell>
          <cell r="G296" t="str">
            <v>Saniba</v>
          </cell>
          <cell r="H296" t="str">
            <v>actif</v>
          </cell>
          <cell r="I296">
            <v>151</v>
          </cell>
          <cell r="J296">
            <v>2</v>
          </cell>
          <cell r="K296" t="str">
            <v>102, Av De Taza</v>
          </cell>
          <cell r="L296">
            <v>905101</v>
          </cell>
          <cell r="M296">
            <v>0</v>
          </cell>
          <cell r="N296">
            <v>0</v>
          </cell>
          <cell r="O296">
            <v>3</v>
          </cell>
          <cell r="P296">
            <v>0</v>
          </cell>
          <cell r="Q296">
            <v>3</v>
          </cell>
          <cell r="R296" t="str">
            <v>oui</v>
          </cell>
          <cell r="S296">
            <v>46</v>
          </cell>
          <cell r="T296">
            <v>1</v>
          </cell>
          <cell r="U296">
            <v>288.95999999999998</v>
          </cell>
          <cell r="V296">
            <v>258</v>
          </cell>
          <cell r="W296">
            <v>0</v>
          </cell>
          <cell r="X296">
            <v>2</v>
          </cell>
          <cell r="Y296">
            <v>0</v>
          </cell>
          <cell r="Z296" t="str">
            <v>uuid:184eb087-AA14-1452-0213-a97b1d0197dc</v>
          </cell>
        </row>
        <row r="297">
          <cell r="A297">
            <v>522526071</v>
          </cell>
          <cell r="B297">
            <v>420</v>
          </cell>
          <cell r="C297" t="str">
            <v>FMC2014_GC</v>
          </cell>
          <cell r="D297" t="str">
            <v>E8</v>
          </cell>
          <cell r="E297">
            <v>0</v>
          </cell>
          <cell r="F297">
            <v>905</v>
          </cell>
          <cell r="G297" t="str">
            <v>Saniba</v>
          </cell>
          <cell r="H297" t="str">
            <v>actif</v>
          </cell>
          <cell r="I297">
            <v>151</v>
          </cell>
          <cell r="J297">
            <v>2</v>
          </cell>
          <cell r="K297" t="str">
            <v>102, Av De Taza</v>
          </cell>
          <cell r="L297">
            <v>905101</v>
          </cell>
          <cell r="M297">
            <v>0</v>
          </cell>
          <cell r="N297">
            <v>0</v>
          </cell>
          <cell r="O297">
            <v>3</v>
          </cell>
          <cell r="P297">
            <v>0</v>
          </cell>
          <cell r="Q297">
            <v>3</v>
          </cell>
          <cell r="R297" t="str">
            <v>oui</v>
          </cell>
          <cell r="S297">
            <v>47</v>
          </cell>
          <cell r="T297">
            <v>3</v>
          </cell>
          <cell r="U297">
            <v>313.60000000000002</v>
          </cell>
          <cell r="V297">
            <v>280</v>
          </cell>
          <cell r="W297">
            <v>41</v>
          </cell>
          <cell r="X297">
            <v>0</v>
          </cell>
          <cell r="Y297">
            <v>0</v>
          </cell>
          <cell r="Z297" t="str">
            <v>uuid:184eb087-AA14-1452-0213-a97b1d0197dc</v>
          </cell>
        </row>
        <row r="298">
          <cell r="A298">
            <v>522526071</v>
          </cell>
          <cell r="B298">
            <v>420</v>
          </cell>
          <cell r="C298" t="str">
            <v>FMC2014_GC</v>
          </cell>
          <cell r="D298" t="str">
            <v>E8</v>
          </cell>
          <cell r="E298">
            <v>0</v>
          </cell>
          <cell r="F298">
            <v>905</v>
          </cell>
          <cell r="G298" t="str">
            <v>Saniba</v>
          </cell>
          <cell r="H298" t="str">
            <v>actif</v>
          </cell>
          <cell r="I298">
            <v>151</v>
          </cell>
          <cell r="J298">
            <v>2</v>
          </cell>
          <cell r="K298" t="str">
            <v>102, Av De Taza</v>
          </cell>
          <cell r="L298">
            <v>905101</v>
          </cell>
          <cell r="M298">
            <v>0</v>
          </cell>
          <cell r="N298">
            <v>0</v>
          </cell>
          <cell r="O298">
            <v>3</v>
          </cell>
          <cell r="P298">
            <v>0</v>
          </cell>
          <cell r="Q298">
            <v>3</v>
          </cell>
          <cell r="R298" t="str">
            <v>oui</v>
          </cell>
          <cell r="S298">
            <v>48</v>
          </cell>
          <cell r="T298">
            <v>2</v>
          </cell>
          <cell r="U298">
            <v>365</v>
          </cell>
          <cell r="V298">
            <v>370</v>
          </cell>
          <cell r="W298">
            <v>48</v>
          </cell>
          <cell r="X298">
            <v>0</v>
          </cell>
          <cell r="Y298">
            <v>0</v>
          </cell>
          <cell r="Z298" t="str">
            <v>uuid:184eb087-AA14-1452-0213-a97b1d0197dc</v>
          </cell>
        </row>
        <row r="299">
          <cell r="A299">
            <v>522526071</v>
          </cell>
          <cell r="B299">
            <v>420</v>
          </cell>
          <cell r="C299" t="str">
            <v>FMC2014_GC</v>
          </cell>
          <cell r="D299" t="str">
            <v>E8</v>
          </cell>
          <cell r="E299">
            <v>0</v>
          </cell>
          <cell r="F299">
            <v>905</v>
          </cell>
          <cell r="G299" t="str">
            <v>Saniba</v>
          </cell>
          <cell r="H299" t="str">
            <v>actif</v>
          </cell>
          <cell r="I299">
            <v>151</v>
          </cell>
          <cell r="J299">
            <v>2</v>
          </cell>
          <cell r="K299" t="str">
            <v>102, Av De Taza</v>
          </cell>
          <cell r="L299">
            <v>905101</v>
          </cell>
          <cell r="M299">
            <v>0</v>
          </cell>
          <cell r="N299">
            <v>0</v>
          </cell>
          <cell r="O299">
            <v>3</v>
          </cell>
          <cell r="P299">
            <v>0</v>
          </cell>
          <cell r="Q299">
            <v>3</v>
          </cell>
          <cell r="R299" t="str">
            <v>oui</v>
          </cell>
          <cell r="S299">
            <v>50</v>
          </cell>
          <cell r="T299">
            <v>2</v>
          </cell>
          <cell r="U299">
            <v>462.56</v>
          </cell>
          <cell r="V299">
            <v>413</v>
          </cell>
          <cell r="W299">
            <v>0</v>
          </cell>
          <cell r="X299">
            <v>2</v>
          </cell>
          <cell r="Y299">
            <v>0</v>
          </cell>
          <cell r="Z299" t="str">
            <v>uuid:184eb087-AA14-1452-0213-a97b1d0197dc</v>
          </cell>
        </row>
        <row r="300">
          <cell r="A300">
            <v>522526071</v>
          </cell>
          <cell r="B300">
            <v>420</v>
          </cell>
          <cell r="C300" t="str">
            <v>FMC2014_GC</v>
          </cell>
          <cell r="D300" t="str">
            <v>E8</v>
          </cell>
          <cell r="E300">
            <v>0</v>
          </cell>
          <cell r="F300">
            <v>905</v>
          </cell>
          <cell r="G300" t="str">
            <v>Saniba</v>
          </cell>
          <cell r="H300" t="str">
            <v>actif</v>
          </cell>
          <cell r="I300">
            <v>151</v>
          </cell>
          <cell r="J300">
            <v>2</v>
          </cell>
          <cell r="K300" t="str">
            <v>102, Av De Taza</v>
          </cell>
          <cell r="L300">
            <v>905101</v>
          </cell>
          <cell r="M300">
            <v>0</v>
          </cell>
          <cell r="N300">
            <v>0</v>
          </cell>
          <cell r="O300">
            <v>3</v>
          </cell>
          <cell r="P300">
            <v>0</v>
          </cell>
          <cell r="Q300">
            <v>3</v>
          </cell>
          <cell r="R300" t="str">
            <v>oui</v>
          </cell>
          <cell r="S300">
            <v>49</v>
          </cell>
          <cell r="T300">
            <v>1</v>
          </cell>
          <cell r="U300">
            <v>430</v>
          </cell>
          <cell r="V300">
            <v>460</v>
          </cell>
          <cell r="W300">
            <v>54</v>
          </cell>
          <cell r="X300">
            <v>0</v>
          </cell>
          <cell r="Y300">
            <v>0</v>
          </cell>
          <cell r="Z300" t="str">
            <v>uuid:184eb087-AA14-1452-0213-a97b1d0197dc</v>
          </cell>
        </row>
        <row r="301">
          <cell r="A301">
            <v>522526071</v>
          </cell>
          <cell r="B301">
            <v>420</v>
          </cell>
          <cell r="C301" t="str">
            <v>FMC2014_GC</v>
          </cell>
          <cell r="D301" t="str">
            <v>E8</v>
          </cell>
          <cell r="E301">
            <v>0</v>
          </cell>
          <cell r="F301">
            <v>905</v>
          </cell>
          <cell r="G301" t="str">
            <v>Saniba</v>
          </cell>
          <cell r="H301" t="str">
            <v>actif</v>
          </cell>
          <cell r="I301">
            <v>151</v>
          </cell>
          <cell r="J301">
            <v>2</v>
          </cell>
          <cell r="K301" t="str">
            <v>102, Av De Taza</v>
          </cell>
          <cell r="L301">
            <v>905101</v>
          </cell>
          <cell r="M301">
            <v>0</v>
          </cell>
          <cell r="N301">
            <v>0</v>
          </cell>
          <cell r="O301">
            <v>3</v>
          </cell>
          <cell r="P301">
            <v>0</v>
          </cell>
          <cell r="Q301">
            <v>3</v>
          </cell>
          <cell r="R301" t="str">
            <v>oui</v>
          </cell>
          <cell r="S301">
            <v>54</v>
          </cell>
          <cell r="T301">
            <v>2</v>
          </cell>
          <cell r="U301">
            <v>650</v>
          </cell>
          <cell r="V301">
            <v>635</v>
          </cell>
          <cell r="W301">
            <v>54</v>
          </cell>
          <cell r="X301">
            <v>0</v>
          </cell>
          <cell r="Y301">
            <v>0</v>
          </cell>
          <cell r="Z301" t="str">
            <v>uuid:184eb087-AA14-1452-0213-a97b1d0197dc</v>
          </cell>
        </row>
        <row r="302">
          <cell r="A302">
            <v>522526071</v>
          </cell>
          <cell r="B302">
            <v>420</v>
          </cell>
          <cell r="C302" t="str">
            <v>FMC2014_GC</v>
          </cell>
          <cell r="D302" t="str">
            <v>E8</v>
          </cell>
          <cell r="E302">
            <v>0</v>
          </cell>
          <cell r="F302">
            <v>905</v>
          </cell>
          <cell r="G302" t="str">
            <v>Saniba</v>
          </cell>
          <cell r="H302" t="str">
            <v>actif</v>
          </cell>
          <cell r="I302">
            <v>151</v>
          </cell>
          <cell r="J302">
            <v>2</v>
          </cell>
          <cell r="K302" t="str">
            <v>102, Av De Taza</v>
          </cell>
          <cell r="L302">
            <v>905101</v>
          </cell>
          <cell r="M302">
            <v>0</v>
          </cell>
          <cell r="N302">
            <v>0</v>
          </cell>
          <cell r="O302">
            <v>3</v>
          </cell>
          <cell r="P302">
            <v>0</v>
          </cell>
          <cell r="Q302">
            <v>3</v>
          </cell>
          <cell r="R302" t="str">
            <v>oui</v>
          </cell>
          <cell r="S302">
            <v>51</v>
          </cell>
          <cell r="T302">
            <v>1</v>
          </cell>
          <cell r="U302">
            <v>610</v>
          </cell>
          <cell r="V302">
            <v>705</v>
          </cell>
          <cell r="W302">
            <v>0</v>
          </cell>
          <cell r="X302">
            <v>54</v>
          </cell>
          <cell r="Y302">
            <v>0</v>
          </cell>
          <cell r="Z302" t="str">
            <v>uuid:184eb087-AA14-1452-0213-a97b1d0197dc</v>
          </cell>
        </row>
        <row r="303">
          <cell r="A303">
            <v>522526071</v>
          </cell>
          <cell r="B303">
            <v>420</v>
          </cell>
          <cell r="C303" t="str">
            <v>FMC2014_GC</v>
          </cell>
          <cell r="D303" t="str">
            <v>E8</v>
          </cell>
          <cell r="E303">
            <v>0</v>
          </cell>
          <cell r="F303">
            <v>905</v>
          </cell>
          <cell r="G303" t="str">
            <v>Saniba</v>
          </cell>
          <cell r="H303" t="str">
            <v>actif</v>
          </cell>
          <cell r="I303">
            <v>151</v>
          </cell>
          <cell r="J303">
            <v>2</v>
          </cell>
          <cell r="K303" t="str">
            <v>102, Av De Taza</v>
          </cell>
          <cell r="L303">
            <v>905101</v>
          </cell>
          <cell r="M303">
            <v>0</v>
          </cell>
          <cell r="N303">
            <v>0</v>
          </cell>
          <cell r="O303">
            <v>3</v>
          </cell>
          <cell r="P303">
            <v>0</v>
          </cell>
          <cell r="Q303">
            <v>3</v>
          </cell>
          <cell r="R303" t="str">
            <v>oui</v>
          </cell>
          <cell r="S303">
            <v>55</v>
          </cell>
          <cell r="T303">
            <v>1</v>
          </cell>
          <cell r="U303">
            <v>730</v>
          </cell>
          <cell r="V303">
            <v>765</v>
          </cell>
          <cell r="W303">
            <v>54</v>
          </cell>
          <cell r="X303">
            <v>0</v>
          </cell>
          <cell r="Y303">
            <v>0</v>
          </cell>
          <cell r="Z303" t="str">
            <v>uuid:184eb087-AA14-1452-0213-a97b1d0197dc</v>
          </cell>
        </row>
        <row r="304">
          <cell r="A304">
            <v>522526071</v>
          </cell>
          <cell r="B304">
            <v>420</v>
          </cell>
          <cell r="C304" t="str">
            <v>FMC2014_GC</v>
          </cell>
          <cell r="D304" t="str">
            <v>E8</v>
          </cell>
          <cell r="E304">
            <v>0</v>
          </cell>
          <cell r="F304">
            <v>905</v>
          </cell>
          <cell r="G304" t="str">
            <v>Saniba</v>
          </cell>
          <cell r="H304" t="str">
            <v>actif</v>
          </cell>
          <cell r="I304">
            <v>151</v>
          </cell>
          <cell r="J304">
            <v>2</v>
          </cell>
          <cell r="K304" t="str">
            <v>102, Av De Taza</v>
          </cell>
          <cell r="L304">
            <v>905101</v>
          </cell>
          <cell r="M304">
            <v>0</v>
          </cell>
          <cell r="N304">
            <v>0</v>
          </cell>
          <cell r="O304">
            <v>3</v>
          </cell>
          <cell r="P304">
            <v>0</v>
          </cell>
          <cell r="Q304">
            <v>3</v>
          </cell>
          <cell r="R304" t="str">
            <v>oui</v>
          </cell>
          <cell r="S304">
            <v>53</v>
          </cell>
          <cell r="T304">
            <v>1</v>
          </cell>
          <cell r="U304">
            <v>870</v>
          </cell>
          <cell r="V304">
            <v>835</v>
          </cell>
          <cell r="W304">
            <v>0</v>
          </cell>
          <cell r="X304">
            <v>0</v>
          </cell>
          <cell r="Y304">
            <v>54</v>
          </cell>
          <cell r="Z304" t="str">
            <v>uuid:184eb087-AA14-1452-0213-a97b1d0197dc</v>
          </cell>
        </row>
        <row r="305">
          <cell r="A305">
            <v>522526071</v>
          </cell>
          <cell r="B305">
            <v>420</v>
          </cell>
          <cell r="C305" t="str">
            <v>FMC2014_GC</v>
          </cell>
          <cell r="D305" t="str">
            <v>E8</v>
          </cell>
          <cell r="E305">
            <v>0</v>
          </cell>
          <cell r="F305">
            <v>905</v>
          </cell>
          <cell r="G305" t="str">
            <v>Saniba</v>
          </cell>
          <cell r="H305" t="str">
            <v>actif</v>
          </cell>
          <cell r="I305">
            <v>151</v>
          </cell>
          <cell r="J305">
            <v>2</v>
          </cell>
          <cell r="K305" t="str">
            <v>102, Av De Taza</v>
          </cell>
          <cell r="L305">
            <v>905101</v>
          </cell>
          <cell r="M305">
            <v>0</v>
          </cell>
          <cell r="N305">
            <v>0</v>
          </cell>
          <cell r="O305">
            <v>3</v>
          </cell>
          <cell r="P305">
            <v>0</v>
          </cell>
          <cell r="Q305">
            <v>3</v>
          </cell>
          <cell r="R305" t="str">
            <v>oui</v>
          </cell>
          <cell r="S305">
            <v>52</v>
          </cell>
          <cell r="T305">
            <v>1</v>
          </cell>
          <cell r="U305">
            <v>890</v>
          </cell>
          <cell r="V305">
            <v>915</v>
          </cell>
          <cell r="W305">
            <v>0</v>
          </cell>
          <cell r="X305">
            <v>0</v>
          </cell>
          <cell r="Y305">
            <v>54</v>
          </cell>
          <cell r="Z305" t="str">
            <v>uuid:184eb087-AA14-1452-0213-a97b1d0197dc</v>
          </cell>
        </row>
        <row r="306">
          <cell r="A306">
            <v>522218098</v>
          </cell>
          <cell r="B306">
            <v>392</v>
          </cell>
          <cell r="C306" t="str">
            <v>FMC2014_GC</v>
          </cell>
          <cell r="D306" t="str">
            <v>E8</v>
          </cell>
          <cell r="E306">
            <v>0</v>
          </cell>
          <cell r="F306">
            <v>905</v>
          </cell>
          <cell r="G306" t="str">
            <v>Sanitaire  2 mars</v>
          </cell>
          <cell r="H306" t="str">
            <v>actif</v>
          </cell>
          <cell r="I306">
            <v>154</v>
          </cell>
          <cell r="J306">
            <v>2</v>
          </cell>
          <cell r="K306" t="str">
            <v>bd 2 mars  hay ha moly abddelah</v>
          </cell>
          <cell r="L306">
            <v>905101</v>
          </cell>
          <cell r="M306">
            <v>0</v>
          </cell>
          <cell r="N306">
            <v>0</v>
          </cell>
          <cell r="O306">
            <v>2</v>
          </cell>
          <cell r="P306">
            <v>0</v>
          </cell>
          <cell r="Q306">
            <v>2</v>
          </cell>
          <cell r="R306" t="str">
            <v>oui</v>
          </cell>
          <cell r="S306">
            <v>106</v>
          </cell>
          <cell r="T306">
            <v>1</v>
          </cell>
          <cell r="U306">
            <v>1.79</v>
          </cell>
          <cell r="V306">
            <v>1.6</v>
          </cell>
          <cell r="W306">
            <v>66</v>
          </cell>
          <cell r="X306">
            <v>0</v>
          </cell>
          <cell r="Y306">
            <v>0</v>
          </cell>
          <cell r="Z306" t="str">
            <v>uuid:c883d5e3-e96b-4def-ad79-116e21bb2e05</v>
          </cell>
        </row>
        <row r="307">
          <cell r="A307">
            <v>522218098</v>
          </cell>
          <cell r="B307">
            <v>392</v>
          </cell>
          <cell r="C307" t="str">
            <v>FMC2014_GC</v>
          </cell>
          <cell r="D307" t="str">
            <v>E8</v>
          </cell>
          <cell r="E307">
            <v>0</v>
          </cell>
          <cell r="F307">
            <v>905</v>
          </cell>
          <cell r="G307" t="str">
            <v>Sanitaire  2 mars</v>
          </cell>
          <cell r="H307" t="str">
            <v>actif</v>
          </cell>
          <cell r="I307">
            <v>154</v>
          </cell>
          <cell r="J307">
            <v>2</v>
          </cell>
          <cell r="K307" t="str">
            <v>bd 2 mars  hay ha moly abddelah</v>
          </cell>
          <cell r="L307">
            <v>905101</v>
          </cell>
          <cell r="M307">
            <v>0</v>
          </cell>
          <cell r="N307">
            <v>0</v>
          </cell>
          <cell r="O307">
            <v>2</v>
          </cell>
          <cell r="P307">
            <v>0</v>
          </cell>
          <cell r="Q307">
            <v>2</v>
          </cell>
          <cell r="R307" t="str">
            <v>oui</v>
          </cell>
          <cell r="S307">
            <v>105</v>
          </cell>
          <cell r="T307">
            <v>3</v>
          </cell>
          <cell r="U307">
            <v>1.7</v>
          </cell>
          <cell r="V307">
            <v>1.8</v>
          </cell>
          <cell r="W307">
            <v>0</v>
          </cell>
          <cell r="X307">
            <v>2</v>
          </cell>
          <cell r="Y307">
            <v>0</v>
          </cell>
          <cell r="Z307" t="str">
            <v>uuid:c883d5e3-e96b-4def-ad79-116e21bb2e05</v>
          </cell>
        </row>
        <row r="308">
          <cell r="A308">
            <v>522218098</v>
          </cell>
          <cell r="B308">
            <v>392</v>
          </cell>
          <cell r="C308" t="str">
            <v>FMC2014_GC</v>
          </cell>
          <cell r="D308" t="str">
            <v>E8</v>
          </cell>
          <cell r="E308">
            <v>0</v>
          </cell>
          <cell r="F308">
            <v>905</v>
          </cell>
          <cell r="G308" t="str">
            <v>Sanitaire  2 mars</v>
          </cell>
          <cell r="H308" t="str">
            <v>actif</v>
          </cell>
          <cell r="I308">
            <v>154</v>
          </cell>
          <cell r="J308">
            <v>2</v>
          </cell>
          <cell r="K308" t="str">
            <v>bd 2 mars  hay ha moly abddelah</v>
          </cell>
          <cell r="L308">
            <v>905101</v>
          </cell>
          <cell r="M308">
            <v>0</v>
          </cell>
          <cell r="N308">
            <v>0</v>
          </cell>
          <cell r="O308">
            <v>2</v>
          </cell>
          <cell r="P308">
            <v>0</v>
          </cell>
          <cell r="Q308">
            <v>2</v>
          </cell>
          <cell r="R308" t="str">
            <v>oui</v>
          </cell>
          <cell r="S308">
            <v>104</v>
          </cell>
          <cell r="T308">
            <v>2</v>
          </cell>
          <cell r="U308">
            <v>2.4</v>
          </cell>
          <cell r="V308">
            <v>2.2000000000000002</v>
          </cell>
          <cell r="W308">
            <v>0</v>
          </cell>
          <cell r="X308">
            <v>2</v>
          </cell>
          <cell r="Y308">
            <v>0</v>
          </cell>
          <cell r="Z308" t="str">
            <v>uuid:c883d5e3-e96b-4def-ad79-116e21bb2e05</v>
          </cell>
        </row>
        <row r="309">
          <cell r="A309">
            <v>522218098</v>
          </cell>
          <cell r="B309">
            <v>392</v>
          </cell>
          <cell r="C309" t="str">
            <v>FMC2014_GC</v>
          </cell>
          <cell r="D309" t="str">
            <v>E8</v>
          </cell>
          <cell r="E309">
            <v>0</v>
          </cell>
          <cell r="F309">
            <v>905</v>
          </cell>
          <cell r="G309" t="str">
            <v>Sanitaire  2 mars</v>
          </cell>
          <cell r="H309" t="str">
            <v>actif</v>
          </cell>
          <cell r="I309">
            <v>154</v>
          </cell>
          <cell r="J309">
            <v>2</v>
          </cell>
          <cell r="K309" t="str">
            <v>bd 2 mars  hay ha moly abddelah</v>
          </cell>
          <cell r="L309">
            <v>905101</v>
          </cell>
          <cell r="M309">
            <v>0</v>
          </cell>
          <cell r="N309">
            <v>0</v>
          </cell>
          <cell r="O309">
            <v>2</v>
          </cell>
          <cell r="P309">
            <v>0</v>
          </cell>
          <cell r="Q309">
            <v>2</v>
          </cell>
          <cell r="R309" t="str">
            <v>oui</v>
          </cell>
          <cell r="S309">
            <v>107</v>
          </cell>
          <cell r="T309">
            <v>2</v>
          </cell>
          <cell r="U309">
            <v>2.91</v>
          </cell>
          <cell r="V309">
            <v>2.6</v>
          </cell>
          <cell r="W309">
            <v>66</v>
          </cell>
          <cell r="X309">
            <v>0</v>
          </cell>
          <cell r="Y309">
            <v>0</v>
          </cell>
          <cell r="Z309" t="str">
            <v>uuid:c883d5e3-e96b-4def-ad79-116e21bb2e05</v>
          </cell>
        </row>
        <row r="310">
          <cell r="A310">
            <v>522218098</v>
          </cell>
          <cell r="B310">
            <v>392</v>
          </cell>
          <cell r="C310" t="str">
            <v>FMC2014_GC</v>
          </cell>
          <cell r="D310" t="str">
            <v>E8</v>
          </cell>
          <cell r="E310">
            <v>0</v>
          </cell>
          <cell r="F310">
            <v>905</v>
          </cell>
          <cell r="G310" t="str">
            <v>Sanitaire  2 mars</v>
          </cell>
          <cell r="H310" t="str">
            <v>actif</v>
          </cell>
          <cell r="I310">
            <v>154</v>
          </cell>
          <cell r="J310">
            <v>2</v>
          </cell>
          <cell r="K310" t="str">
            <v>bd 2 mars  hay ha moly abddelah</v>
          </cell>
          <cell r="L310">
            <v>905101</v>
          </cell>
          <cell r="M310">
            <v>0</v>
          </cell>
          <cell r="N310">
            <v>0</v>
          </cell>
          <cell r="O310">
            <v>2</v>
          </cell>
          <cell r="P310">
            <v>0</v>
          </cell>
          <cell r="Q310">
            <v>2</v>
          </cell>
          <cell r="R310" t="str">
            <v>oui</v>
          </cell>
          <cell r="S310">
            <v>103</v>
          </cell>
          <cell r="T310">
            <v>1</v>
          </cell>
          <cell r="U310">
            <v>3.25</v>
          </cell>
          <cell r="V310">
            <v>3.3</v>
          </cell>
          <cell r="W310">
            <v>0</v>
          </cell>
          <cell r="X310">
            <v>3</v>
          </cell>
          <cell r="Y310">
            <v>0</v>
          </cell>
          <cell r="Z310" t="str">
            <v>uuid:c883d5e3-e96b-4def-ad79-116e21bb2e05</v>
          </cell>
        </row>
        <row r="311">
          <cell r="A311">
            <v>522218098</v>
          </cell>
          <cell r="B311">
            <v>392</v>
          </cell>
          <cell r="C311" t="str">
            <v>FMC2014_GC</v>
          </cell>
          <cell r="D311" t="str">
            <v>E8</v>
          </cell>
          <cell r="E311">
            <v>0</v>
          </cell>
          <cell r="F311">
            <v>905</v>
          </cell>
          <cell r="G311" t="str">
            <v>Sanitaire  2 mars</v>
          </cell>
          <cell r="H311" t="str">
            <v>actif</v>
          </cell>
          <cell r="I311">
            <v>154</v>
          </cell>
          <cell r="J311">
            <v>2</v>
          </cell>
          <cell r="K311" t="str">
            <v>bd 2 mars  hay ha moly abddelah</v>
          </cell>
          <cell r="L311">
            <v>905101</v>
          </cell>
          <cell r="M311">
            <v>0</v>
          </cell>
          <cell r="N311">
            <v>0</v>
          </cell>
          <cell r="O311">
            <v>2</v>
          </cell>
          <cell r="P311">
            <v>0</v>
          </cell>
          <cell r="Q311">
            <v>2</v>
          </cell>
          <cell r="R311" t="str">
            <v>oui</v>
          </cell>
          <cell r="S311">
            <v>82</v>
          </cell>
          <cell r="T311">
            <v>1</v>
          </cell>
          <cell r="U311">
            <v>6</v>
          </cell>
          <cell r="V311">
            <v>6.3</v>
          </cell>
          <cell r="W311">
            <v>0</v>
          </cell>
          <cell r="X311">
            <v>2</v>
          </cell>
          <cell r="Y311">
            <v>0</v>
          </cell>
          <cell r="Z311" t="str">
            <v>uuid:c883d5e3-e96b-4def-ad79-116e21bb2e05</v>
          </cell>
        </row>
        <row r="312">
          <cell r="A312">
            <v>522218098</v>
          </cell>
          <cell r="B312">
            <v>392</v>
          </cell>
          <cell r="C312" t="str">
            <v>FMC2014_GC</v>
          </cell>
          <cell r="D312" t="str">
            <v>E8</v>
          </cell>
          <cell r="E312">
            <v>0</v>
          </cell>
          <cell r="F312">
            <v>905</v>
          </cell>
          <cell r="G312" t="str">
            <v>Sanitaire  2 mars</v>
          </cell>
          <cell r="H312" t="str">
            <v>actif</v>
          </cell>
          <cell r="I312">
            <v>154</v>
          </cell>
          <cell r="J312">
            <v>2</v>
          </cell>
          <cell r="K312" t="str">
            <v>bd 2 mars  hay ha moly abddelah</v>
          </cell>
          <cell r="L312">
            <v>905101</v>
          </cell>
          <cell r="M312">
            <v>0</v>
          </cell>
          <cell r="N312">
            <v>0</v>
          </cell>
          <cell r="O312">
            <v>2</v>
          </cell>
          <cell r="P312">
            <v>0</v>
          </cell>
          <cell r="Q312">
            <v>2</v>
          </cell>
          <cell r="R312" t="str">
            <v>oui</v>
          </cell>
          <cell r="S312">
            <v>108</v>
          </cell>
          <cell r="T312">
            <v>1</v>
          </cell>
          <cell r="U312">
            <v>7.84</v>
          </cell>
          <cell r="V312">
            <v>7</v>
          </cell>
          <cell r="W312">
            <v>66</v>
          </cell>
          <cell r="X312">
            <v>0</v>
          </cell>
          <cell r="Y312">
            <v>0</v>
          </cell>
          <cell r="Z312" t="str">
            <v>uuid:c883d5e3-e96b-4def-ad79-116e21bb2e05</v>
          </cell>
        </row>
        <row r="313">
          <cell r="A313">
            <v>522218098</v>
          </cell>
          <cell r="B313">
            <v>392</v>
          </cell>
          <cell r="C313" t="str">
            <v>FMC2014_GC</v>
          </cell>
          <cell r="D313" t="str">
            <v>E8</v>
          </cell>
          <cell r="E313">
            <v>0</v>
          </cell>
          <cell r="F313">
            <v>905</v>
          </cell>
          <cell r="G313" t="str">
            <v>Sanitaire  2 mars</v>
          </cell>
          <cell r="H313" t="str">
            <v>actif</v>
          </cell>
          <cell r="I313">
            <v>154</v>
          </cell>
          <cell r="J313">
            <v>2</v>
          </cell>
          <cell r="K313" t="str">
            <v>bd 2 mars  hay ha moly abddelah</v>
          </cell>
          <cell r="L313">
            <v>905101</v>
          </cell>
          <cell r="M313">
            <v>0</v>
          </cell>
          <cell r="N313">
            <v>0</v>
          </cell>
          <cell r="O313">
            <v>2</v>
          </cell>
          <cell r="P313">
            <v>0</v>
          </cell>
          <cell r="Q313">
            <v>2</v>
          </cell>
          <cell r="R313" t="str">
            <v>oui</v>
          </cell>
          <cell r="S313">
            <v>109</v>
          </cell>
          <cell r="T313">
            <v>1</v>
          </cell>
          <cell r="U313">
            <v>8.51</v>
          </cell>
          <cell r="V313">
            <v>7.6</v>
          </cell>
          <cell r="W313">
            <v>66</v>
          </cell>
          <cell r="X313">
            <v>0</v>
          </cell>
          <cell r="Y313">
            <v>0</v>
          </cell>
          <cell r="Z313" t="str">
            <v>uuid:c883d5e3-e96b-4def-ad79-116e21bb2e05</v>
          </cell>
        </row>
        <row r="314">
          <cell r="A314">
            <v>522218098</v>
          </cell>
          <cell r="B314">
            <v>392</v>
          </cell>
          <cell r="C314" t="str">
            <v>FMC2014_GC</v>
          </cell>
          <cell r="D314" t="str">
            <v>E8</v>
          </cell>
          <cell r="E314">
            <v>0</v>
          </cell>
          <cell r="F314">
            <v>905</v>
          </cell>
          <cell r="G314" t="str">
            <v>Sanitaire  2 mars</v>
          </cell>
          <cell r="H314" t="str">
            <v>actif</v>
          </cell>
          <cell r="I314">
            <v>154</v>
          </cell>
          <cell r="J314">
            <v>2</v>
          </cell>
          <cell r="K314" t="str">
            <v>bd 2 mars  hay ha moly abddelah</v>
          </cell>
          <cell r="L314">
            <v>905101</v>
          </cell>
          <cell r="M314">
            <v>0</v>
          </cell>
          <cell r="N314">
            <v>0</v>
          </cell>
          <cell r="O314">
            <v>2</v>
          </cell>
          <cell r="P314">
            <v>0</v>
          </cell>
          <cell r="Q314">
            <v>2</v>
          </cell>
          <cell r="R314" t="str">
            <v>oui</v>
          </cell>
          <cell r="S314">
            <v>109</v>
          </cell>
          <cell r="T314">
            <v>1</v>
          </cell>
          <cell r="U314">
            <v>8.51</v>
          </cell>
          <cell r="V314">
            <v>7.6</v>
          </cell>
          <cell r="W314">
            <v>66</v>
          </cell>
          <cell r="X314">
            <v>0</v>
          </cell>
          <cell r="Y314">
            <v>0</v>
          </cell>
          <cell r="Z314" t="str">
            <v>uuid:c883d5e3-e96b-4def-ad79-116e21bb2e05</v>
          </cell>
        </row>
        <row r="315">
          <cell r="A315">
            <v>522218098</v>
          </cell>
          <cell r="B315">
            <v>392</v>
          </cell>
          <cell r="C315" t="str">
            <v>FMC2014_GC</v>
          </cell>
          <cell r="D315" t="str">
            <v>E8</v>
          </cell>
          <cell r="E315">
            <v>0</v>
          </cell>
          <cell r="F315">
            <v>905</v>
          </cell>
          <cell r="G315" t="str">
            <v>Sanitaire  2 mars</v>
          </cell>
          <cell r="H315" t="str">
            <v>actif</v>
          </cell>
          <cell r="I315">
            <v>154</v>
          </cell>
          <cell r="J315">
            <v>2</v>
          </cell>
          <cell r="K315" t="str">
            <v>bd 2 mars  hay ha moly abddelah</v>
          </cell>
          <cell r="L315">
            <v>905101</v>
          </cell>
          <cell r="M315">
            <v>0</v>
          </cell>
          <cell r="N315">
            <v>0</v>
          </cell>
          <cell r="O315">
            <v>2</v>
          </cell>
          <cell r="P315">
            <v>0</v>
          </cell>
          <cell r="Q315">
            <v>2</v>
          </cell>
          <cell r="R315" t="str">
            <v>oui</v>
          </cell>
          <cell r="S315">
            <v>44</v>
          </cell>
          <cell r="T315">
            <v>2</v>
          </cell>
          <cell r="U315">
            <v>7.71</v>
          </cell>
          <cell r="V315">
            <v>8</v>
          </cell>
          <cell r="W315">
            <v>14</v>
          </cell>
          <cell r="X315">
            <v>0</v>
          </cell>
          <cell r="Y315">
            <v>0</v>
          </cell>
          <cell r="Z315" t="str">
            <v>uuid:c883d5e3-e96b-4def-ad79-116e21bb2e05</v>
          </cell>
        </row>
        <row r="316">
          <cell r="A316">
            <v>522218098</v>
          </cell>
          <cell r="B316">
            <v>392</v>
          </cell>
          <cell r="C316" t="str">
            <v>FMC2014_GC</v>
          </cell>
          <cell r="D316" t="str">
            <v>E8</v>
          </cell>
          <cell r="E316">
            <v>0</v>
          </cell>
          <cell r="F316">
            <v>905</v>
          </cell>
          <cell r="G316" t="str">
            <v>Sanitaire  2 mars</v>
          </cell>
          <cell r="H316" t="str">
            <v>actif</v>
          </cell>
          <cell r="I316">
            <v>154</v>
          </cell>
          <cell r="J316">
            <v>2</v>
          </cell>
          <cell r="K316" t="str">
            <v>bd 2 mars  hay ha moly abddelah</v>
          </cell>
          <cell r="L316">
            <v>905101</v>
          </cell>
          <cell r="M316">
            <v>0</v>
          </cell>
          <cell r="N316">
            <v>0</v>
          </cell>
          <cell r="O316">
            <v>2</v>
          </cell>
          <cell r="P316">
            <v>0</v>
          </cell>
          <cell r="Q316">
            <v>2</v>
          </cell>
          <cell r="R316" t="str">
            <v>oui</v>
          </cell>
          <cell r="S316">
            <v>87</v>
          </cell>
          <cell r="T316">
            <v>1</v>
          </cell>
          <cell r="U316">
            <v>15</v>
          </cell>
          <cell r="V316">
            <v>13.2</v>
          </cell>
          <cell r="W316">
            <v>0</v>
          </cell>
          <cell r="X316">
            <v>2</v>
          </cell>
          <cell r="Y316">
            <v>0</v>
          </cell>
          <cell r="Z316" t="str">
            <v>uuid:c883d5e3-e96b-4def-ad79-116e21bb2e05</v>
          </cell>
        </row>
        <row r="317">
          <cell r="A317">
            <v>522218098</v>
          </cell>
          <cell r="B317">
            <v>392</v>
          </cell>
          <cell r="C317" t="str">
            <v>FMC2014_GC</v>
          </cell>
          <cell r="D317" t="str">
            <v>E8</v>
          </cell>
          <cell r="E317">
            <v>0</v>
          </cell>
          <cell r="F317">
            <v>905</v>
          </cell>
          <cell r="G317" t="str">
            <v>Sanitaire  2 mars</v>
          </cell>
          <cell r="H317" t="str">
            <v>actif</v>
          </cell>
          <cell r="I317">
            <v>154</v>
          </cell>
          <cell r="J317">
            <v>2</v>
          </cell>
          <cell r="K317" t="str">
            <v>bd 2 mars  hay ha moly abddelah</v>
          </cell>
          <cell r="L317">
            <v>905101</v>
          </cell>
          <cell r="M317">
            <v>0</v>
          </cell>
          <cell r="N317">
            <v>0</v>
          </cell>
          <cell r="O317">
            <v>2</v>
          </cell>
          <cell r="P317">
            <v>0</v>
          </cell>
          <cell r="Q317">
            <v>2</v>
          </cell>
          <cell r="R317" t="str">
            <v>oui</v>
          </cell>
          <cell r="S317">
            <v>83</v>
          </cell>
          <cell r="T317">
            <v>1</v>
          </cell>
          <cell r="U317">
            <v>12</v>
          </cell>
          <cell r="V317">
            <v>14.5</v>
          </cell>
          <cell r="W317">
            <v>0</v>
          </cell>
          <cell r="X317">
            <v>2</v>
          </cell>
          <cell r="Y317">
            <v>0</v>
          </cell>
          <cell r="Z317" t="str">
            <v>uuid:c883d5e3-e96b-4def-ad79-116e21bb2e05</v>
          </cell>
        </row>
        <row r="318">
          <cell r="A318">
            <v>522218098</v>
          </cell>
          <cell r="B318">
            <v>392</v>
          </cell>
          <cell r="C318" t="str">
            <v>FMC2014_GC</v>
          </cell>
          <cell r="D318" t="str">
            <v>E8</v>
          </cell>
          <cell r="E318">
            <v>0</v>
          </cell>
          <cell r="F318">
            <v>905</v>
          </cell>
          <cell r="G318" t="str">
            <v>Sanitaire  2 mars</v>
          </cell>
          <cell r="H318" t="str">
            <v>actif</v>
          </cell>
          <cell r="I318">
            <v>154</v>
          </cell>
          <cell r="J318">
            <v>2</v>
          </cell>
          <cell r="K318" t="str">
            <v>bd 2 mars  hay ha moly abddelah</v>
          </cell>
          <cell r="L318">
            <v>905101</v>
          </cell>
          <cell r="M318">
            <v>0</v>
          </cell>
          <cell r="N318">
            <v>0</v>
          </cell>
          <cell r="O318">
            <v>2</v>
          </cell>
          <cell r="P318">
            <v>0</v>
          </cell>
          <cell r="Q318">
            <v>2</v>
          </cell>
          <cell r="R318" t="str">
            <v>oui</v>
          </cell>
          <cell r="S318">
            <v>84</v>
          </cell>
          <cell r="T318">
            <v>2</v>
          </cell>
          <cell r="U318">
            <v>16.8</v>
          </cell>
          <cell r="V318">
            <v>16</v>
          </cell>
          <cell r="W318">
            <v>0</v>
          </cell>
          <cell r="X318">
            <v>2</v>
          </cell>
          <cell r="Y318">
            <v>0</v>
          </cell>
          <cell r="Z318" t="str">
            <v>uuid:c883d5e3-e96b-4def-ad79-116e21bb2e05</v>
          </cell>
        </row>
        <row r="319">
          <cell r="A319">
            <v>522218098</v>
          </cell>
          <cell r="B319">
            <v>392</v>
          </cell>
          <cell r="C319" t="str">
            <v>FMC2014_GC</v>
          </cell>
          <cell r="D319" t="str">
            <v>E8</v>
          </cell>
          <cell r="E319">
            <v>0</v>
          </cell>
          <cell r="F319">
            <v>905</v>
          </cell>
          <cell r="G319" t="str">
            <v>Sanitaire  2 mars</v>
          </cell>
          <cell r="H319" t="str">
            <v>actif</v>
          </cell>
          <cell r="I319">
            <v>154</v>
          </cell>
          <cell r="J319">
            <v>2</v>
          </cell>
          <cell r="K319" t="str">
            <v>bd 2 mars  hay ha moly abddelah</v>
          </cell>
          <cell r="L319">
            <v>905101</v>
          </cell>
          <cell r="M319">
            <v>0</v>
          </cell>
          <cell r="N319">
            <v>0</v>
          </cell>
          <cell r="O319">
            <v>2</v>
          </cell>
          <cell r="P319">
            <v>0</v>
          </cell>
          <cell r="Q319">
            <v>2</v>
          </cell>
          <cell r="R319" t="str">
            <v>oui</v>
          </cell>
          <cell r="S319">
            <v>88</v>
          </cell>
          <cell r="T319">
            <v>2</v>
          </cell>
          <cell r="U319">
            <v>25</v>
          </cell>
          <cell r="V319">
            <v>21</v>
          </cell>
          <cell r="W319">
            <v>0</v>
          </cell>
          <cell r="X319">
            <v>2</v>
          </cell>
          <cell r="Y319">
            <v>0</v>
          </cell>
          <cell r="Z319" t="str">
            <v>uuid:c883d5e3-e96b-4def-ad79-116e21bb2e05</v>
          </cell>
        </row>
        <row r="320">
          <cell r="A320">
            <v>522218098</v>
          </cell>
          <cell r="B320">
            <v>392</v>
          </cell>
          <cell r="C320" t="str">
            <v>FMC2014_GC</v>
          </cell>
          <cell r="D320" t="str">
            <v>E8</v>
          </cell>
          <cell r="E320">
            <v>0</v>
          </cell>
          <cell r="F320">
            <v>905</v>
          </cell>
          <cell r="G320" t="str">
            <v>Sanitaire  2 mars</v>
          </cell>
          <cell r="H320" t="str">
            <v>actif</v>
          </cell>
          <cell r="I320">
            <v>154</v>
          </cell>
          <cell r="J320">
            <v>2</v>
          </cell>
          <cell r="K320" t="str">
            <v>bd 2 mars  hay ha moly abddelah</v>
          </cell>
          <cell r="L320">
            <v>905101</v>
          </cell>
          <cell r="M320">
            <v>0</v>
          </cell>
          <cell r="N320">
            <v>0</v>
          </cell>
          <cell r="O320">
            <v>2</v>
          </cell>
          <cell r="P320">
            <v>0</v>
          </cell>
          <cell r="Q320">
            <v>2</v>
          </cell>
          <cell r="R320" t="str">
            <v>oui</v>
          </cell>
          <cell r="S320">
            <v>89</v>
          </cell>
          <cell r="T320">
            <v>3</v>
          </cell>
          <cell r="U320">
            <v>27.5</v>
          </cell>
          <cell r="V320">
            <v>27.5</v>
          </cell>
          <cell r="W320">
            <v>0</v>
          </cell>
          <cell r="X320">
            <v>2</v>
          </cell>
          <cell r="Y320">
            <v>0</v>
          </cell>
          <cell r="Z320" t="str">
            <v>uuid:c883d5e3-e96b-4def-ad79-116e21bb2e05</v>
          </cell>
        </row>
        <row r="321">
          <cell r="A321">
            <v>522218098</v>
          </cell>
          <cell r="B321">
            <v>392</v>
          </cell>
          <cell r="C321" t="str">
            <v>FMC2014_GC</v>
          </cell>
          <cell r="D321" t="str">
            <v>E8</v>
          </cell>
          <cell r="E321">
            <v>0</v>
          </cell>
          <cell r="F321">
            <v>905</v>
          </cell>
          <cell r="G321" t="str">
            <v>Sanitaire  2 mars</v>
          </cell>
          <cell r="H321" t="str">
            <v>actif</v>
          </cell>
          <cell r="I321">
            <v>154</v>
          </cell>
          <cell r="J321">
            <v>2</v>
          </cell>
          <cell r="K321" t="str">
            <v>bd 2 mars  hay ha moly abddelah</v>
          </cell>
          <cell r="L321">
            <v>905101</v>
          </cell>
          <cell r="M321">
            <v>0</v>
          </cell>
          <cell r="N321">
            <v>0</v>
          </cell>
          <cell r="O321">
            <v>2</v>
          </cell>
          <cell r="P321">
            <v>0</v>
          </cell>
          <cell r="Q321">
            <v>2</v>
          </cell>
          <cell r="R321" t="str">
            <v>oui</v>
          </cell>
          <cell r="S321">
            <v>99</v>
          </cell>
          <cell r="T321">
            <v>1</v>
          </cell>
          <cell r="U321">
            <v>29</v>
          </cell>
          <cell r="V321">
            <v>31</v>
          </cell>
          <cell r="W321">
            <v>0</v>
          </cell>
          <cell r="X321">
            <v>2</v>
          </cell>
          <cell r="Y321">
            <v>0</v>
          </cell>
          <cell r="Z321" t="str">
            <v>uuid:c883d5e3-e96b-4def-ad79-116e21bb2e05</v>
          </cell>
        </row>
        <row r="322">
          <cell r="A322">
            <v>522218098</v>
          </cell>
          <cell r="B322">
            <v>392</v>
          </cell>
          <cell r="C322" t="str">
            <v>FMC2014_GC</v>
          </cell>
          <cell r="D322" t="str">
            <v>E8</v>
          </cell>
          <cell r="E322">
            <v>0</v>
          </cell>
          <cell r="F322">
            <v>905</v>
          </cell>
          <cell r="G322" t="str">
            <v>Sanitaire  2 mars</v>
          </cell>
          <cell r="H322" t="str">
            <v>actif</v>
          </cell>
          <cell r="I322">
            <v>154</v>
          </cell>
          <cell r="J322">
            <v>2</v>
          </cell>
          <cell r="K322" t="str">
            <v>bd 2 mars  hay ha moly abddelah</v>
          </cell>
          <cell r="L322">
            <v>905101</v>
          </cell>
          <cell r="M322">
            <v>0</v>
          </cell>
          <cell r="N322">
            <v>0</v>
          </cell>
          <cell r="O322">
            <v>2</v>
          </cell>
          <cell r="P322">
            <v>0</v>
          </cell>
          <cell r="Q322">
            <v>2</v>
          </cell>
          <cell r="R322" t="str">
            <v>oui</v>
          </cell>
          <cell r="S322">
            <v>100</v>
          </cell>
          <cell r="T322">
            <v>2</v>
          </cell>
          <cell r="U322">
            <v>31</v>
          </cell>
          <cell r="V322">
            <v>31</v>
          </cell>
          <cell r="W322">
            <v>0</v>
          </cell>
          <cell r="X322">
            <v>2</v>
          </cell>
          <cell r="Y322">
            <v>0</v>
          </cell>
          <cell r="Z322" t="str">
            <v>uuid:c883d5e3-e96b-4def-ad79-116e21bb2e05</v>
          </cell>
        </row>
        <row r="323">
          <cell r="A323">
            <v>522218098</v>
          </cell>
          <cell r="B323">
            <v>392</v>
          </cell>
          <cell r="C323" t="str">
            <v>FMC2014_GC</v>
          </cell>
          <cell r="D323" t="str">
            <v>E8</v>
          </cell>
          <cell r="E323">
            <v>0</v>
          </cell>
          <cell r="F323">
            <v>905</v>
          </cell>
          <cell r="G323" t="str">
            <v>Sanitaire  2 mars</v>
          </cell>
          <cell r="H323" t="str">
            <v>actif</v>
          </cell>
          <cell r="I323">
            <v>154</v>
          </cell>
          <cell r="J323">
            <v>2</v>
          </cell>
          <cell r="K323" t="str">
            <v>bd 2 mars  hay ha moly abddelah</v>
          </cell>
          <cell r="L323">
            <v>905101</v>
          </cell>
          <cell r="M323">
            <v>0</v>
          </cell>
          <cell r="N323">
            <v>0</v>
          </cell>
          <cell r="O323">
            <v>2</v>
          </cell>
          <cell r="P323">
            <v>0</v>
          </cell>
          <cell r="Q323">
            <v>2</v>
          </cell>
          <cell r="R323" t="str">
            <v>oui</v>
          </cell>
          <cell r="S323">
            <v>39</v>
          </cell>
          <cell r="T323">
            <v>1</v>
          </cell>
          <cell r="U323">
            <v>28</v>
          </cell>
          <cell r="V323">
            <v>34</v>
          </cell>
          <cell r="W323">
            <v>2</v>
          </cell>
          <cell r="X323">
            <v>0</v>
          </cell>
          <cell r="Y323">
            <v>0</v>
          </cell>
          <cell r="Z323" t="str">
            <v>uuid:c883d5e3-e96b-4def-ad79-116e21bb2e05</v>
          </cell>
        </row>
        <row r="324">
          <cell r="A324">
            <v>522218098</v>
          </cell>
          <cell r="B324">
            <v>392</v>
          </cell>
          <cell r="C324" t="str">
            <v>FMC2014_GC</v>
          </cell>
          <cell r="D324" t="str">
            <v>E8</v>
          </cell>
          <cell r="E324">
            <v>0</v>
          </cell>
          <cell r="F324">
            <v>905</v>
          </cell>
          <cell r="G324" t="str">
            <v>Sanitaire  2 mars</v>
          </cell>
          <cell r="H324" t="str">
            <v>actif</v>
          </cell>
          <cell r="I324">
            <v>154</v>
          </cell>
          <cell r="J324">
            <v>2</v>
          </cell>
          <cell r="K324" t="str">
            <v>bd 2 mars  hay ha moly abddelah</v>
          </cell>
          <cell r="L324">
            <v>905101</v>
          </cell>
          <cell r="M324">
            <v>0</v>
          </cell>
          <cell r="N324">
            <v>0</v>
          </cell>
          <cell r="O324">
            <v>2</v>
          </cell>
          <cell r="P324">
            <v>0</v>
          </cell>
          <cell r="Q324">
            <v>2</v>
          </cell>
          <cell r="R324" t="str">
            <v>oui</v>
          </cell>
          <cell r="S324">
            <v>102</v>
          </cell>
          <cell r="T324">
            <v>3</v>
          </cell>
          <cell r="U324">
            <v>35</v>
          </cell>
          <cell r="V324">
            <v>35</v>
          </cell>
          <cell r="W324">
            <v>0</v>
          </cell>
          <cell r="X324">
            <v>2</v>
          </cell>
          <cell r="Y324">
            <v>0</v>
          </cell>
          <cell r="Z324" t="str">
            <v>uuid:c883d5e3-e96b-4def-ad79-116e21bb2e05</v>
          </cell>
        </row>
        <row r="325">
          <cell r="A325">
            <v>522218098</v>
          </cell>
          <cell r="B325">
            <v>392</v>
          </cell>
          <cell r="C325" t="str">
            <v>FMC2014_GC</v>
          </cell>
          <cell r="D325" t="str">
            <v>E8</v>
          </cell>
          <cell r="E325">
            <v>0</v>
          </cell>
          <cell r="F325">
            <v>905</v>
          </cell>
          <cell r="G325" t="str">
            <v>Sanitaire  2 mars</v>
          </cell>
          <cell r="H325" t="str">
            <v>actif</v>
          </cell>
          <cell r="I325">
            <v>154</v>
          </cell>
          <cell r="J325">
            <v>2</v>
          </cell>
          <cell r="K325" t="str">
            <v>bd 2 mars  hay ha moly abddelah</v>
          </cell>
          <cell r="L325">
            <v>905101</v>
          </cell>
          <cell r="M325">
            <v>0</v>
          </cell>
          <cell r="N325">
            <v>0</v>
          </cell>
          <cell r="O325">
            <v>2</v>
          </cell>
          <cell r="P325">
            <v>0</v>
          </cell>
          <cell r="Q325">
            <v>2</v>
          </cell>
          <cell r="R325" t="str">
            <v>oui</v>
          </cell>
          <cell r="S325">
            <v>85</v>
          </cell>
          <cell r="T325">
            <v>1</v>
          </cell>
          <cell r="U325">
            <v>41</v>
          </cell>
          <cell r="V325">
            <v>36.5</v>
          </cell>
          <cell r="W325">
            <v>0</v>
          </cell>
          <cell r="X325">
            <v>2</v>
          </cell>
          <cell r="Y325">
            <v>0</v>
          </cell>
          <cell r="Z325" t="str">
            <v>uuid:c883d5e3-e96b-4def-ad79-116e21bb2e05</v>
          </cell>
        </row>
        <row r="326">
          <cell r="A326">
            <v>522218098</v>
          </cell>
          <cell r="B326">
            <v>392</v>
          </cell>
          <cell r="C326" t="str">
            <v>FMC2014_GC</v>
          </cell>
          <cell r="D326" t="str">
            <v>E8</v>
          </cell>
          <cell r="E326">
            <v>0</v>
          </cell>
          <cell r="F326">
            <v>905</v>
          </cell>
          <cell r="G326" t="str">
            <v>Sanitaire  2 mars</v>
          </cell>
          <cell r="H326" t="str">
            <v>actif</v>
          </cell>
          <cell r="I326">
            <v>154</v>
          </cell>
          <cell r="J326">
            <v>2</v>
          </cell>
          <cell r="K326" t="str">
            <v>bd 2 mars  hay ha moly abddelah</v>
          </cell>
          <cell r="L326">
            <v>905101</v>
          </cell>
          <cell r="M326">
            <v>0</v>
          </cell>
          <cell r="N326">
            <v>0</v>
          </cell>
          <cell r="O326">
            <v>2</v>
          </cell>
          <cell r="P326">
            <v>0</v>
          </cell>
          <cell r="Q326">
            <v>2</v>
          </cell>
          <cell r="R326" t="str">
            <v>oui</v>
          </cell>
          <cell r="S326">
            <v>86</v>
          </cell>
          <cell r="T326">
            <v>2</v>
          </cell>
          <cell r="U326">
            <v>51.52</v>
          </cell>
          <cell r="V326">
            <v>46</v>
          </cell>
          <cell r="W326">
            <v>0</v>
          </cell>
          <cell r="X326">
            <v>2</v>
          </cell>
          <cell r="Y326">
            <v>0</v>
          </cell>
          <cell r="Z326" t="str">
            <v>uuid:c883d5e3-e96b-4def-ad79-116e21bb2e05</v>
          </cell>
        </row>
        <row r="327">
          <cell r="A327">
            <v>522218098</v>
          </cell>
          <cell r="B327">
            <v>392</v>
          </cell>
          <cell r="C327" t="str">
            <v>FMC2014_GC</v>
          </cell>
          <cell r="D327" t="str">
            <v>E8</v>
          </cell>
          <cell r="E327">
            <v>0</v>
          </cell>
          <cell r="F327">
            <v>905</v>
          </cell>
          <cell r="G327" t="str">
            <v>Sanitaire  2 mars</v>
          </cell>
          <cell r="H327" t="str">
            <v>actif</v>
          </cell>
          <cell r="I327">
            <v>154</v>
          </cell>
          <cell r="J327">
            <v>2</v>
          </cell>
          <cell r="K327" t="str">
            <v>bd 2 mars  hay ha moly abddelah</v>
          </cell>
          <cell r="L327">
            <v>905101</v>
          </cell>
          <cell r="M327">
            <v>0</v>
          </cell>
          <cell r="N327">
            <v>0</v>
          </cell>
          <cell r="O327">
            <v>2</v>
          </cell>
          <cell r="P327">
            <v>0</v>
          </cell>
          <cell r="Q327">
            <v>2</v>
          </cell>
          <cell r="R327" t="str">
            <v>oui</v>
          </cell>
          <cell r="S327">
            <v>110</v>
          </cell>
          <cell r="T327">
            <v>1</v>
          </cell>
          <cell r="U327">
            <v>52.64</v>
          </cell>
          <cell r="V327">
            <v>47</v>
          </cell>
          <cell r="W327">
            <v>66</v>
          </cell>
          <cell r="X327">
            <v>0</v>
          </cell>
          <cell r="Y327">
            <v>0</v>
          </cell>
          <cell r="Z327" t="str">
            <v>uuid:c883d5e3-e96b-4def-ad79-116e21bb2e05</v>
          </cell>
        </row>
        <row r="328">
          <cell r="A328">
            <v>522218098</v>
          </cell>
          <cell r="B328">
            <v>392</v>
          </cell>
          <cell r="C328" t="str">
            <v>FMC2014_GC</v>
          </cell>
          <cell r="D328" t="str">
            <v>E8</v>
          </cell>
          <cell r="E328">
            <v>0</v>
          </cell>
          <cell r="F328">
            <v>905</v>
          </cell>
          <cell r="G328" t="str">
            <v>Sanitaire  2 mars</v>
          </cell>
          <cell r="H328" t="str">
            <v>actif</v>
          </cell>
          <cell r="I328">
            <v>154</v>
          </cell>
          <cell r="J328">
            <v>2</v>
          </cell>
          <cell r="K328" t="str">
            <v>bd 2 mars  hay ha moly abddelah</v>
          </cell>
          <cell r="L328">
            <v>905101</v>
          </cell>
          <cell r="M328">
            <v>0</v>
          </cell>
          <cell r="N328">
            <v>0</v>
          </cell>
          <cell r="O328">
            <v>2</v>
          </cell>
          <cell r="P328">
            <v>0</v>
          </cell>
          <cell r="Q328">
            <v>2</v>
          </cell>
          <cell r="R328" t="str">
            <v>oui</v>
          </cell>
          <cell r="S328">
            <v>43</v>
          </cell>
          <cell r="T328">
            <v>1</v>
          </cell>
          <cell r="U328">
            <v>74.48</v>
          </cell>
          <cell r="V328">
            <v>66.5</v>
          </cell>
          <cell r="W328">
            <v>14</v>
          </cell>
          <cell r="X328">
            <v>0</v>
          </cell>
          <cell r="Y328">
            <v>0</v>
          </cell>
          <cell r="Z328" t="str">
            <v>uuid:c883d5e3-e96b-4def-ad79-116e21bb2e05</v>
          </cell>
        </row>
        <row r="329">
          <cell r="A329">
            <v>522218098</v>
          </cell>
          <cell r="B329">
            <v>392</v>
          </cell>
          <cell r="C329" t="str">
            <v>FMC2014_GC</v>
          </cell>
          <cell r="D329" t="str">
            <v>E8</v>
          </cell>
          <cell r="E329">
            <v>0</v>
          </cell>
          <cell r="F329">
            <v>905</v>
          </cell>
          <cell r="G329" t="str">
            <v>Sanitaire  2 mars</v>
          </cell>
          <cell r="H329" t="str">
            <v>actif</v>
          </cell>
          <cell r="I329">
            <v>154</v>
          </cell>
          <cell r="J329">
            <v>2</v>
          </cell>
          <cell r="K329" t="str">
            <v>bd 2 mars  hay ha moly abddelah</v>
          </cell>
          <cell r="L329">
            <v>905101</v>
          </cell>
          <cell r="M329">
            <v>0</v>
          </cell>
          <cell r="N329">
            <v>0</v>
          </cell>
          <cell r="O329">
            <v>2</v>
          </cell>
          <cell r="P329">
            <v>0</v>
          </cell>
          <cell r="Q329">
            <v>2</v>
          </cell>
          <cell r="R329" t="str">
            <v>oui</v>
          </cell>
          <cell r="S329">
            <v>40</v>
          </cell>
          <cell r="T329">
            <v>1</v>
          </cell>
          <cell r="U329">
            <v>67</v>
          </cell>
          <cell r="V329">
            <v>70</v>
          </cell>
          <cell r="W329">
            <v>14</v>
          </cell>
          <cell r="X329">
            <v>0</v>
          </cell>
          <cell r="Y329">
            <v>0</v>
          </cell>
          <cell r="Z329" t="str">
            <v>uuid:c883d5e3-e96b-4def-ad79-116e21bb2e05</v>
          </cell>
        </row>
        <row r="330">
          <cell r="A330">
            <v>522218098</v>
          </cell>
          <cell r="B330">
            <v>392</v>
          </cell>
          <cell r="C330" t="str">
            <v>FMC2014_GC</v>
          </cell>
          <cell r="D330" t="str">
            <v>E8</v>
          </cell>
          <cell r="E330">
            <v>0</v>
          </cell>
          <cell r="F330">
            <v>905</v>
          </cell>
          <cell r="G330" t="str">
            <v>Sanitaire  2 mars</v>
          </cell>
          <cell r="H330" t="str">
            <v>actif</v>
          </cell>
          <cell r="I330">
            <v>154</v>
          </cell>
          <cell r="J330">
            <v>2</v>
          </cell>
          <cell r="K330" t="str">
            <v>bd 2 mars  hay ha moly abddelah</v>
          </cell>
          <cell r="L330">
            <v>905101</v>
          </cell>
          <cell r="M330">
            <v>0</v>
          </cell>
          <cell r="N330">
            <v>0</v>
          </cell>
          <cell r="O330">
            <v>2</v>
          </cell>
          <cell r="P330">
            <v>0</v>
          </cell>
          <cell r="Q330">
            <v>2</v>
          </cell>
          <cell r="R330" t="str">
            <v>oui</v>
          </cell>
          <cell r="S330">
            <v>37</v>
          </cell>
          <cell r="T330">
            <v>1</v>
          </cell>
          <cell r="U330">
            <v>67</v>
          </cell>
          <cell r="V330">
            <v>73</v>
          </cell>
          <cell r="W330">
            <v>0</v>
          </cell>
          <cell r="X330">
            <v>47</v>
          </cell>
          <cell r="Y330">
            <v>0</v>
          </cell>
          <cell r="Z330" t="str">
            <v>uuid:c883d5e3-e96b-4def-ad79-116e21bb2e05</v>
          </cell>
        </row>
        <row r="331">
          <cell r="A331">
            <v>522218098</v>
          </cell>
          <cell r="B331">
            <v>392</v>
          </cell>
          <cell r="C331" t="str">
            <v>FMC2014_GC</v>
          </cell>
          <cell r="D331" t="str">
            <v>E8</v>
          </cell>
          <cell r="E331">
            <v>0</v>
          </cell>
          <cell r="F331">
            <v>905</v>
          </cell>
          <cell r="G331" t="str">
            <v>Sanitaire  2 mars</v>
          </cell>
          <cell r="H331" t="str">
            <v>actif</v>
          </cell>
          <cell r="I331">
            <v>154</v>
          </cell>
          <cell r="J331">
            <v>2</v>
          </cell>
          <cell r="K331" t="str">
            <v>bd 2 mars  hay ha moly abddelah</v>
          </cell>
          <cell r="L331">
            <v>905101</v>
          </cell>
          <cell r="M331">
            <v>0</v>
          </cell>
          <cell r="N331">
            <v>0</v>
          </cell>
          <cell r="O331">
            <v>2</v>
          </cell>
          <cell r="P331">
            <v>0</v>
          </cell>
          <cell r="Q331">
            <v>2</v>
          </cell>
          <cell r="R331" t="str">
            <v>oui</v>
          </cell>
          <cell r="S331">
            <v>38</v>
          </cell>
          <cell r="T331">
            <v>2</v>
          </cell>
          <cell r="U331">
            <v>67</v>
          </cell>
          <cell r="V331">
            <v>73</v>
          </cell>
          <cell r="W331">
            <v>14</v>
          </cell>
          <cell r="X331">
            <v>0</v>
          </cell>
          <cell r="Y331">
            <v>0</v>
          </cell>
          <cell r="Z331" t="str">
            <v>uuid:c883d5e3-e96b-4def-ad79-116e21bb2e05</v>
          </cell>
        </row>
        <row r="332">
          <cell r="A332">
            <v>522218098</v>
          </cell>
          <cell r="B332">
            <v>392</v>
          </cell>
          <cell r="C332" t="str">
            <v>FMC2014_GC</v>
          </cell>
          <cell r="D332" t="str">
            <v>E8</v>
          </cell>
          <cell r="E332">
            <v>0</v>
          </cell>
          <cell r="F332">
            <v>905</v>
          </cell>
          <cell r="G332" t="str">
            <v>Sanitaire  2 mars</v>
          </cell>
          <cell r="H332" t="str">
            <v>actif</v>
          </cell>
          <cell r="I332">
            <v>154</v>
          </cell>
          <cell r="J332">
            <v>2</v>
          </cell>
          <cell r="K332" t="str">
            <v>bd 2 mars  hay ha moly abddelah</v>
          </cell>
          <cell r="L332">
            <v>905101</v>
          </cell>
          <cell r="M332">
            <v>0</v>
          </cell>
          <cell r="N332">
            <v>0</v>
          </cell>
          <cell r="O332">
            <v>2</v>
          </cell>
          <cell r="P332">
            <v>0</v>
          </cell>
          <cell r="Q332">
            <v>2</v>
          </cell>
          <cell r="R332" t="str">
            <v>oui</v>
          </cell>
          <cell r="S332">
            <v>41</v>
          </cell>
          <cell r="T332">
            <v>2</v>
          </cell>
          <cell r="U332">
            <v>67</v>
          </cell>
          <cell r="V332">
            <v>74</v>
          </cell>
          <cell r="W332">
            <v>14</v>
          </cell>
          <cell r="X332">
            <v>0</v>
          </cell>
          <cell r="Y332">
            <v>0</v>
          </cell>
          <cell r="Z332" t="str">
            <v>uuid:c883d5e3-e96b-4def-ad79-116e21bb2e05</v>
          </cell>
        </row>
        <row r="333">
          <cell r="A333">
            <v>522218098</v>
          </cell>
          <cell r="B333">
            <v>392</v>
          </cell>
          <cell r="C333" t="str">
            <v>FMC2014_GC</v>
          </cell>
          <cell r="D333" t="str">
            <v>E8</v>
          </cell>
          <cell r="E333">
            <v>0</v>
          </cell>
          <cell r="F333">
            <v>905</v>
          </cell>
          <cell r="G333" t="str">
            <v>Sanitaire  2 mars</v>
          </cell>
          <cell r="H333" t="str">
            <v>actif</v>
          </cell>
          <cell r="I333">
            <v>154</v>
          </cell>
          <cell r="J333">
            <v>2</v>
          </cell>
          <cell r="K333" t="str">
            <v>bd 2 mars  hay ha moly abddelah</v>
          </cell>
          <cell r="L333">
            <v>905101</v>
          </cell>
          <cell r="M333">
            <v>0</v>
          </cell>
          <cell r="N333">
            <v>0</v>
          </cell>
          <cell r="O333">
            <v>2</v>
          </cell>
          <cell r="P333">
            <v>0</v>
          </cell>
          <cell r="Q333">
            <v>2</v>
          </cell>
          <cell r="R333" t="str">
            <v>oui</v>
          </cell>
          <cell r="S333">
            <v>42</v>
          </cell>
          <cell r="T333">
            <v>1</v>
          </cell>
          <cell r="U333">
            <v>79</v>
          </cell>
          <cell r="V333">
            <v>77</v>
          </cell>
          <cell r="W333">
            <v>14</v>
          </cell>
          <cell r="X333">
            <v>0</v>
          </cell>
          <cell r="Y333">
            <v>0</v>
          </cell>
          <cell r="Z333" t="str">
            <v>uuid:c883d5e3-e96b-4def-ad79-116e21bb2e05</v>
          </cell>
        </row>
        <row r="334">
          <cell r="A334">
            <v>522218098</v>
          </cell>
          <cell r="B334">
            <v>392</v>
          </cell>
          <cell r="C334" t="str">
            <v>FMC2014_GC</v>
          </cell>
          <cell r="D334" t="str">
            <v>E8</v>
          </cell>
          <cell r="E334">
            <v>0</v>
          </cell>
          <cell r="F334">
            <v>905</v>
          </cell>
          <cell r="G334" t="str">
            <v>Sanitaire  2 mars</v>
          </cell>
          <cell r="H334" t="str">
            <v>actif</v>
          </cell>
          <cell r="I334">
            <v>154</v>
          </cell>
          <cell r="J334">
            <v>2</v>
          </cell>
          <cell r="K334" t="str">
            <v>bd 2 mars  hay ha moly abddelah</v>
          </cell>
          <cell r="L334">
            <v>905101</v>
          </cell>
          <cell r="M334">
            <v>0</v>
          </cell>
          <cell r="N334">
            <v>0</v>
          </cell>
          <cell r="O334">
            <v>2</v>
          </cell>
          <cell r="P334">
            <v>0</v>
          </cell>
          <cell r="Q334">
            <v>2</v>
          </cell>
          <cell r="R334" t="str">
            <v>oui</v>
          </cell>
          <cell r="S334">
            <v>101</v>
          </cell>
          <cell r="T334">
            <v>3</v>
          </cell>
          <cell r="U334">
            <v>220</v>
          </cell>
          <cell r="V334">
            <v>220</v>
          </cell>
          <cell r="W334">
            <v>0</v>
          </cell>
          <cell r="X334">
            <v>2</v>
          </cell>
          <cell r="Y334">
            <v>0</v>
          </cell>
          <cell r="Z334" t="str">
            <v>uuid:c883d5e3-e96b-4def-ad79-116e21bb2e05</v>
          </cell>
        </row>
        <row r="335">
          <cell r="A335">
            <v>522218098</v>
          </cell>
          <cell r="B335">
            <v>392</v>
          </cell>
          <cell r="C335" t="str">
            <v>FMC2014_GC</v>
          </cell>
          <cell r="D335" t="str">
            <v>E8</v>
          </cell>
          <cell r="E335">
            <v>0</v>
          </cell>
          <cell r="F335">
            <v>905</v>
          </cell>
          <cell r="G335" t="str">
            <v>Sanitaire  2 mars</v>
          </cell>
          <cell r="H335" t="str">
            <v>actif</v>
          </cell>
          <cell r="I335">
            <v>154</v>
          </cell>
          <cell r="J335">
            <v>2</v>
          </cell>
          <cell r="K335" t="str">
            <v>bd 2 mars  hay ha moly abddelah</v>
          </cell>
          <cell r="L335">
            <v>905101</v>
          </cell>
          <cell r="M335">
            <v>0</v>
          </cell>
          <cell r="N335">
            <v>0</v>
          </cell>
          <cell r="O335">
            <v>2</v>
          </cell>
          <cell r="P335">
            <v>0</v>
          </cell>
          <cell r="Q335">
            <v>2</v>
          </cell>
          <cell r="R335" t="str">
            <v>oui</v>
          </cell>
          <cell r="S335">
            <v>94</v>
          </cell>
          <cell r="T335">
            <v>1</v>
          </cell>
          <cell r="U335">
            <v>242</v>
          </cell>
          <cell r="V335">
            <v>242</v>
          </cell>
          <cell r="W335">
            <v>0</v>
          </cell>
          <cell r="X335">
            <v>2</v>
          </cell>
          <cell r="Y335">
            <v>0</v>
          </cell>
          <cell r="Z335" t="str">
            <v>uuid:c883d5e3-e96b-4def-ad79-116e21bb2e05</v>
          </cell>
        </row>
        <row r="336">
          <cell r="A336">
            <v>522218098</v>
          </cell>
          <cell r="B336">
            <v>392</v>
          </cell>
          <cell r="C336" t="str">
            <v>FMC2014_GC</v>
          </cell>
          <cell r="D336" t="str">
            <v>E8</v>
          </cell>
          <cell r="E336">
            <v>0</v>
          </cell>
          <cell r="F336">
            <v>905</v>
          </cell>
          <cell r="G336" t="str">
            <v>Sanitaire  2 mars</v>
          </cell>
          <cell r="H336" t="str">
            <v>actif</v>
          </cell>
          <cell r="I336">
            <v>154</v>
          </cell>
          <cell r="J336">
            <v>2</v>
          </cell>
          <cell r="K336" t="str">
            <v>bd 2 mars  hay ha moly abddelah</v>
          </cell>
          <cell r="L336">
            <v>905101</v>
          </cell>
          <cell r="M336">
            <v>0</v>
          </cell>
          <cell r="N336">
            <v>0</v>
          </cell>
          <cell r="O336">
            <v>2</v>
          </cell>
          <cell r="P336">
            <v>0</v>
          </cell>
          <cell r="Q336">
            <v>2</v>
          </cell>
          <cell r="R336" t="str">
            <v>oui</v>
          </cell>
          <cell r="S336">
            <v>92</v>
          </cell>
          <cell r="T336">
            <v>1</v>
          </cell>
          <cell r="U336">
            <v>216</v>
          </cell>
          <cell r="V336">
            <v>256</v>
          </cell>
          <cell r="W336">
            <v>0</v>
          </cell>
          <cell r="X336">
            <v>2</v>
          </cell>
          <cell r="Y336">
            <v>0</v>
          </cell>
          <cell r="Z336" t="str">
            <v>uuid:c883d5e3-e96b-4def-ad79-116e21bb2e05</v>
          </cell>
        </row>
        <row r="337">
          <cell r="A337">
            <v>522218098</v>
          </cell>
          <cell r="B337">
            <v>392</v>
          </cell>
          <cell r="C337" t="str">
            <v>FMC2014_GC</v>
          </cell>
          <cell r="D337" t="str">
            <v>E8</v>
          </cell>
          <cell r="E337">
            <v>0</v>
          </cell>
          <cell r="F337">
            <v>905</v>
          </cell>
          <cell r="G337" t="str">
            <v>Sanitaire  2 mars</v>
          </cell>
          <cell r="H337" t="str">
            <v>actif</v>
          </cell>
          <cell r="I337">
            <v>154</v>
          </cell>
          <cell r="J337">
            <v>2</v>
          </cell>
          <cell r="K337" t="str">
            <v>bd 2 mars  hay ha moly abddelah</v>
          </cell>
          <cell r="L337">
            <v>905101</v>
          </cell>
          <cell r="M337">
            <v>0</v>
          </cell>
          <cell r="N337">
            <v>0</v>
          </cell>
          <cell r="O337">
            <v>2</v>
          </cell>
          <cell r="P337">
            <v>0</v>
          </cell>
          <cell r="Q337">
            <v>2</v>
          </cell>
          <cell r="R337" t="str">
            <v>oui</v>
          </cell>
          <cell r="S337">
            <v>90</v>
          </cell>
          <cell r="T337">
            <v>1</v>
          </cell>
          <cell r="U337">
            <v>420</v>
          </cell>
          <cell r="V337">
            <v>420</v>
          </cell>
          <cell r="W337">
            <v>0</v>
          </cell>
          <cell r="X337">
            <v>2</v>
          </cell>
          <cell r="Y337">
            <v>0</v>
          </cell>
          <cell r="Z337" t="str">
            <v>uuid:c883d5e3-e96b-4def-ad79-116e21bb2e05</v>
          </cell>
        </row>
        <row r="338">
          <cell r="A338">
            <v>522218098</v>
          </cell>
          <cell r="B338">
            <v>392</v>
          </cell>
          <cell r="C338" t="str">
            <v>FMC2014_GC</v>
          </cell>
          <cell r="D338" t="str">
            <v>E8</v>
          </cell>
          <cell r="E338">
            <v>0</v>
          </cell>
          <cell r="F338">
            <v>905</v>
          </cell>
          <cell r="G338" t="str">
            <v>Sanitaire  2 mars</v>
          </cell>
          <cell r="H338" t="str">
            <v>actif</v>
          </cell>
          <cell r="I338">
            <v>154</v>
          </cell>
          <cell r="J338">
            <v>2</v>
          </cell>
          <cell r="K338" t="str">
            <v>bd 2 mars  hay ha moly abddelah</v>
          </cell>
          <cell r="L338">
            <v>905101</v>
          </cell>
          <cell r="M338">
            <v>0</v>
          </cell>
          <cell r="N338">
            <v>0</v>
          </cell>
          <cell r="O338">
            <v>2</v>
          </cell>
          <cell r="P338">
            <v>0</v>
          </cell>
          <cell r="Q338">
            <v>2</v>
          </cell>
          <cell r="R338" t="str">
            <v>oui</v>
          </cell>
          <cell r="S338">
            <v>90</v>
          </cell>
          <cell r="T338">
            <v>1</v>
          </cell>
          <cell r="U338">
            <v>420</v>
          </cell>
          <cell r="V338">
            <v>420</v>
          </cell>
          <cell r="W338">
            <v>0</v>
          </cell>
          <cell r="X338">
            <v>2</v>
          </cell>
          <cell r="Y338">
            <v>0</v>
          </cell>
          <cell r="Z338" t="str">
            <v>uuid:c883d5e3-e96b-4def-ad79-116e21bb2e05</v>
          </cell>
        </row>
        <row r="339">
          <cell r="A339">
            <v>522218098</v>
          </cell>
          <cell r="B339">
            <v>392</v>
          </cell>
          <cell r="C339" t="str">
            <v>FMC2014_GC</v>
          </cell>
          <cell r="D339" t="str">
            <v>E8</v>
          </cell>
          <cell r="E339">
            <v>0</v>
          </cell>
          <cell r="F339">
            <v>905</v>
          </cell>
          <cell r="G339" t="str">
            <v>Sanitaire  2 mars</v>
          </cell>
          <cell r="H339" t="str">
            <v>actif</v>
          </cell>
          <cell r="I339">
            <v>154</v>
          </cell>
          <cell r="J339">
            <v>2</v>
          </cell>
          <cell r="K339" t="str">
            <v>bd 2 mars  hay ha moly abddelah</v>
          </cell>
          <cell r="L339">
            <v>905101</v>
          </cell>
          <cell r="M339">
            <v>0</v>
          </cell>
          <cell r="N339">
            <v>0</v>
          </cell>
          <cell r="O339">
            <v>2</v>
          </cell>
          <cell r="P339">
            <v>0</v>
          </cell>
          <cell r="Q339">
            <v>2</v>
          </cell>
          <cell r="R339" t="str">
            <v>oui</v>
          </cell>
          <cell r="S339">
            <v>91</v>
          </cell>
          <cell r="T339">
            <v>1</v>
          </cell>
          <cell r="U339">
            <v>500</v>
          </cell>
          <cell r="V339">
            <v>500</v>
          </cell>
          <cell r="W339">
            <v>0</v>
          </cell>
          <cell r="X339">
            <v>2</v>
          </cell>
          <cell r="Y339">
            <v>0</v>
          </cell>
          <cell r="Z339" t="str">
            <v>uuid:c883d5e3-e96b-4def-ad79-116e21bb2e05</v>
          </cell>
        </row>
        <row r="340">
          <cell r="A340">
            <v>522218098</v>
          </cell>
          <cell r="B340">
            <v>392</v>
          </cell>
          <cell r="C340" t="str">
            <v>FMC2014_GC</v>
          </cell>
          <cell r="D340" t="str">
            <v>E8</v>
          </cell>
          <cell r="E340">
            <v>0</v>
          </cell>
          <cell r="F340">
            <v>905</v>
          </cell>
          <cell r="G340" t="str">
            <v>Sanitaire  2 mars</v>
          </cell>
          <cell r="H340" t="str">
            <v>actif</v>
          </cell>
          <cell r="I340">
            <v>154</v>
          </cell>
          <cell r="J340">
            <v>2</v>
          </cell>
          <cell r="K340" t="str">
            <v>bd 2 mars  hay ha moly abddelah</v>
          </cell>
          <cell r="L340">
            <v>905101</v>
          </cell>
          <cell r="M340">
            <v>0</v>
          </cell>
          <cell r="N340">
            <v>0</v>
          </cell>
          <cell r="O340">
            <v>2</v>
          </cell>
          <cell r="P340">
            <v>0</v>
          </cell>
          <cell r="Q340">
            <v>2</v>
          </cell>
          <cell r="R340" t="str">
            <v>oui</v>
          </cell>
          <cell r="S340">
            <v>93</v>
          </cell>
          <cell r="T340">
            <v>1</v>
          </cell>
          <cell r="U340">
            <v>750</v>
          </cell>
          <cell r="V340">
            <v>750</v>
          </cell>
          <cell r="W340">
            <v>0</v>
          </cell>
          <cell r="X340">
            <v>2</v>
          </cell>
          <cell r="Y340">
            <v>0</v>
          </cell>
          <cell r="Z340" t="str">
            <v>uuid:c883d5e3-e96b-4def-ad79-116e21bb2e05</v>
          </cell>
        </row>
        <row r="341">
          <cell r="A341">
            <v>522524374</v>
          </cell>
          <cell r="B341">
            <v>421</v>
          </cell>
          <cell r="C341" t="str">
            <v>FMC2014_GC</v>
          </cell>
          <cell r="D341" t="str">
            <v>E8</v>
          </cell>
          <cell r="E341">
            <v>0</v>
          </cell>
          <cell r="F341">
            <v>902</v>
          </cell>
          <cell r="G341" t="str">
            <v>Sanitaire Eddoha</v>
          </cell>
          <cell r="H341" t="str">
            <v>actif</v>
          </cell>
          <cell r="I341">
            <v>157</v>
          </cell>
          <cell r="J341">
            <v>2</v>
          </cell>
          <cell r="K341" t="str">
            <v>13, Hay My Abdellah</v>
          </cell>
          <cell r="L341">
            <v>902102</v>
          </cell>
          <cell r="M341">
            <v>0</v>
          </cell>
          <cell r="N341">
            <v>0</v>
          </cell>
          <cell r="O341">
            <v>2</v>
          </cell>
          <cell r="P341">
            <v>0</v>
          </cell>
          <cell r="Q341">
            <v>3</v>
          </cell>
          <cell r="R341" t="str">
            <v>oui</v>
          </cell>
          <cell r="S341">
            <v>106</v>
          </cell>
          <cell r="T341">
            <v>1</v>
          </cell>
          <cell r="U341">
            <v>1.79</v>
          </cell>
          <cell r="V341">
            <v>1.6</v>
          </cell>
          <cell r="W341">
            <v>0</v>
          </cell>
          <cell r="X341">
            <v>2</v>
          </cell>
          <cell r="Y341">
            <v>0</v>
          </cell>
          <cell r="Z341" t="str">
            <v>uuid:h4758d5e3-e96b-4def-ad79-11b2e056e21b</v>
          </cell>
        </row>
        <row r="342">
          <cell r="A342">
            <v>522524374</v>
          </cell>
          <cell r="B342">
            <v>421</v>
          </cell>
          <cell r="C342" t="str">
            <v>FMC2014_GC</v>
          </cell>
          <cell r="D342" t="str">
            <v>E8</v>
          </cell>
          <cell r="E342">
            <v>0</v>
          </cell>
          <cell r="F342">
            <v>902</v>
          </cell>
          <cell r="G342" t="str">
            <v>Sanitaire Eddoha</v>
          </cell>
          <cell r="H342" t="str">
            <v>actif</v>
          </cell>
          <cell r="I342">
            <v>157</v>
          </cell>
          <cell r="J342">
            <v>2</v>
          </cell>
          <cell r="K342" t="str">
            <v>13, Hay My Abdellah</v>
          </cell>
          <cell r="L342">
            <v>902102</v>
          </cell>
          <cell r="M342">
            <v>0</v>
          </cell>
          <cell r="N342">
            <v>0</v>
          </cell>
          <cell r="O342">
            <v>2</v>
          </cell>
          <cell r="P342">
            <v>0</v>
          </cell>
          <cell r="Q342">
            <v>3</v>
          </cell>
          <cell r="R342" t="str">
            <v>oui</v>
          </cell>
          <cell r="S342">
            <v>105</v>
          </cell>
          <cell r="T342">
            <v>3</v>
          </cell>
          <cell r="U342">
            <v>1.8</v>
          </cell>
          <cell r="V342">
            <v>1.8</v>
          </cell>
          <cell r="W342">
            <v>0</v>
          </cell>
          <cell r="X342">
            <v>2</v>
          </cell>
          <cell r="Y342">
            <v>0</v>
          </cell>
          <cell r="Z342" t="str">
            <v>uuid:h4758d5e3-e96b-4def-ad79-11b2e056e21b</v>
          </cell>
        </row>
        <row r="343">
          <cell r="A343">
            <v>522524374</v>
          </cell>
          <cell r="B343">
            <v>421</v>
          </cell>
          <cell r="C343" t="str">
            <v>FMC2014_GC</v>
          </cell>
          <cell r="D343" t="str">
            <v>E8</v>
          </cell>
          <cell r="E343">
            <v>0</v>
          </cell>
          <cell r="F343">
            <v>902</v>
          </cell>
          <cell r="G343" t="str">
            <v>Sanitaire Eddoha</v>
          </cell>
          <cell r="H343" t="str">
            <v>actif</v>
          </cell>
          <cell r="I343">
            <v>157</v>
          </cell>
          <cell r="J343">
            <v>2</v>
          </cell>
          <cell r="K343" t="str">
            <v>13, Hay My Abdellah</v>
          </cell>
          <cell r="L343">
            <v>902102</v>
          </cell>
          <cell r="M343">
            <v>0</v>
          </cell>
          <cell r="N343">
            <v>0</v>
          </cell>
          <cell r="O343">
            <v>2</v>
          </cell>
          <cell r="P343">
            <v>0</v>
          </cell>
          <cell r="Q343">
            <v>3</v>
          </cell>
          <cell r="R343" t="str">
            <v>oui</v>
          </cell>
          <cell r="S343">
            <v>104</v>
          </cell>
          <cell r="T343">
            <v>2</v>
          </cell>
          <cell r="U343">
            <v>2.5</v>
          </cell>
          <cell r="V343">
            <v>2.6</v>
          </cell>
          <cell r="W343">
            <v>0</v>
          </cell>
          <cell r="X343">
            <v>2</v>
          </cell>
          <cell r="Y343">
            <v>0</v>
          </cell>
          <cell r="Z343" t="str">
            <v>uuid:h4758d5e3-e96b-4def-ad79-11b2e056e21b</v>
          </cell>
        </row>
        <row r="344">
          <cell r="A344">
            <v>522524374</v>
          </cell>
          <cell r="B344">
            <v>421</v>
          </cell>
          <cell r="C344" t="str">
            <v>FMC2014_GC</v>
          </cell>
          <cell r="D344" t="str">
            <v>E8</v>
          </cell>
          <cell r="E344">
            <v>0</v>
          </cell>
          <cell r="F344">
            <v>902</v>
          </cell>
          <cell r="G344" t="str">
            <v>Sanitaire Eddoha</v>
          </cell>
          <cell r="H344" t="str">
            <v>actif</v>
          </cell>
          <cell r="I344">
            <v>157</v>
          </cell>
          <cell r="J344">
            <v>2</v>
          </cell>
          <cell r="K344" t="str">
            <v>13, Hay My Abdellah</v>
          </cell>
          <cell r="L344">
            <v>902102</v>
          </cell>
          <cell r="M344">
            <v>0</v>
          </cell>
          <cell r="N344">
            <v>0</v>
          </cell>
          <cell r="O344">
            <v>2</v>
          </cell>
          <cell r="P344">
            <v>0</v>
          </cell>
          <cell r="Q344">
            <v>3</v>
          </cell>
          <cell r="R344" t="str">
            <v>oui</v>
          </cell>
          <cell r="S344">
            <v>107</v>
          </cell>
          <cell r="T344">
            <v>2</v>
          </cell>
          <cell r="U344">
            <v>2.91</v>
          </cell>
          <cell r="V344">
            <v>2.6</v>
          </cell>
          <cell r="W344">
            <v>0</v>
          </cell>
          <cell r="X344">
            <v>2</v>
          </cell>
          <cell r="Y344">
            <v>0</v>
          </cell>
          <cell r="Z344" t="str">
            <v>uuid:h4758d5e3-e96b-4def-ad79-11b2e056e21b</v>
          </cell>
        </row>
        <row r="345">
          <cell r="A345">
            <v>522524374</v>
          </cell>
          <cell r="B345">
            <v>421</v>
          </cell>
          <cell r="C345" t="str">
            <v>FMC2014_GC</v>
          </cell>
          <cell r="D345" t="str">
            <v>E8</v>
          </cell>
          <cell r="E345">
            <v>0</v>
          </cell>
          <cell r="F345">
            <v>902</v>
          </cell>
          <cell r="G345" t="str">
            <v>Sanitaire Eddoha</v>
          </cell>
          <cell r="H345" t="str">
            <v>actif</v>
          </cell>
          <cell r="I345">
            <v>157</v>
          </cell>
          <cell r="J345">
            <v>2</v>
          </cell>
          <cell r="K345" t="str">
            <v>13, Hay My Abdellah</v>
          </cell>
          <cell r="L345">
            <v>902102</v>
          </cell>
          <cell r="M345">
            <v>0</v>
          </cell>
          <cell r="N345">
            <v>0</v>
          </cell>
          <cell r="O345">
            <v>2</v>
          </cell>
          <cell r="P345">
            <v>0</v>
          </cell>
          <cell r="Q345">
            <v>3</v>
          </cell>
          <cell r="R345" t="str">
            <v>oui</v>
          </cell>
          <cell r="S345">
            <v>103</v>
          </cell>
          <cell r="T345">
            <v>1</v>
          </cell>
          <cell r="U345">
            <v>2.5</v>
          </cell>
          <cell r="V345">
            <v>2.7</v>
          </cell>
          <cell r="W345">
            <v>0</v>
          </cell>
          <cell r="X345">
            <v>2</v>
          </cell>
          <cell r="Y345">
            <v>0</v>
          </cell>
          <cell r="Z345" t="str">
            <v>uuid:h4758d5e3-e96b-4def-ad79-11b2e056e21b</v>
          </cell>
        </row>
        <row r="346">
          <cell r="A346">
            <v>522524374</v>
          </cell>
          <cell r="B346">
            <v>421</v>
          </cell>
          <cell r="C346" t="str">
            <v>FMC2014_GC</v>
          </cell>
          <cell r="D346" t="str">
            <v>E8</v>
          </cell>
          <cell r="E346">
            <v>0</v>
          </cell>
          <cell r="F346">
            <v>902</v>
          </cell>
          <cell r="G346" t="str">
            <v>Sanitaire Eddoha</v>
          </cell>
          <cell r="H346" t="str">
            <v>actif</v>
          </cell>
          <cell r="I346">
            <v>157</v>
          </cell>
          <cell r="J346">
            <v>2</v>
          </cell>
          <cell r="K346" t="str">
            <v>13, Hay My Abdellah</v>
          </cell>
          <cell r="L346">
            <v>902102</v>
          </cell>
          <cell r="M346">
            <v>0</v>
          </cell>
          <cell r="N346">
            <v>0</v>
          </cell>
          <cell r="O346">
            <v>2</v>
          </cell>
          <cell r="P346">
            <v>0</v>
          </cell>
          <cell r="Q346">
            <v>3</v>
          </cell>
          <cell r="R346" t="str">
            <v>oui</v>
          </cell>
          <cell r="S346">
            <v>108</v>
          </cell>
          <cell r="T346">
            <v>1</v>
          </cell>
          <cell r="U346">
            <v>7.84</v>
          </cell>
          <cell r="V346">
            <v>7</v>
          </cell>
          <cell r="W346">
            <v>0</v>
          </cell>
          <cell r="X346">
            <v>2</v>
          </cell>
          <cell r="Y346">
            <v>0</v>
          </cell>
          <cell r="Z346" t="str">
            <v>uuid:h4758d5e3-e96b-4def-ad79-11b2e056e21b</v>
          </cell>
        </row>
        <row r="347">
          <cell r="A347">
            <v>522524374</v>
          </cell>
          <cell r="B347">
            <v>421</v>
          </cell>
          <cell r="C347" t="str">
            <v>FMC2014_GC</v>
          </cell>
          <cell r="D347" t="str">
            <v>E8</v>
          </cell>
          <cell r="E347">
            <v>0</v>
          </cell>
          <cell r="F347">
            <v>902</v>
          </cell>
          <cell r="G347" t="str">
            <v>Sanitaire Eddoha</v>
          </cell>
          <cell r="H347" t="str">
            <v>actif</v>
          </cell>
          <cell r="I347">
            <v>157</v>
          </cell>
          <cell r="J347">
            <v>2</v>
          </cell>
          <cell r="K347" t="str">
            <v>13, Hay My Abdellah</v>
          </cell>
          <cell r="L347">
            <v>902102</v>
          </cell>
          <cell r="M347">
            <v>0</v>
          </cell>
          <cell r="N347">
            <v>0</v>
          </cell>
          <cell r="O347">
            <v>2</v>
          </cell>
          <cell r="P347">
            <v>0</v>
          </cell>
          <cell r="Q347">
            <v>3</v>
          </cell>
          <cell r="R347" t="str">
            <v>oui</v>
          </cell>
          <cell r="S347">
            <v>82</v>
          </cell>
          <cell r="T347">
            <v>1</v>
          </cell>
          <cell r="U347">
            <v>6.7</v>
          </cell>
          <cell r="V347">
            <v>7.5</v>
          </cell>
          <cell r="W347">
            <v>0</v>
          </cell>
          <cell r="X347">
            <v>2</v>
          </cell>
          <cell r="Y347">
            <v>0</v>
          </cell>
          <cell r="Z347" t="str">
            <v>uuid:h4758d5e3-e96b-4def-ad79-11b2e056e21b</v>
          </cell>
        </row>
        <row r="348">
          <cell r="A348">
            <v>522524374</v>
          </cell>
          <cell r="B348">
            <v>421</v>
          </cell>
          <cell r="C348" t="str">
            <v>FMC2014_GC</v>
          </cell>
          <cell r="D348" t="str">
            <v>E8</v>
          </cell>
          <cell r="E348">
            <v>0</v>
          </cell>
          <cell r="F348">
            <v>902</v>
          </cell>
          <cell r="G348" t="str">
            <v>Sanitaire Eddoha</v>
          </cell>
          <cell r="H348" t="str">
            <v>actif</v>
          </cell>
          <cell r="I348">
            <v>157</v>
          </cell>
          <cell r="J348">
            <v>2</v>
          </cell>
          <cell r="K348" t="str">
            <v>13, Hay My Abdellah</v>
          </cell>
          <cell r="L348">
            <v>902102</v>
          </cell>
          <cell r="M348">
            <v>0</v>
          </cell>
          <cell r="N348">
            <v>0</v>
          </cell>
          <cell r="O348">
            <v>2</v>
          </cell>
          <cell r="P348">
            <v>0</v>
          </cell>
          <cell r="Q348">
            <v>3</v>
          </cell>
          <cell r="R348" t="str">
            <v>oui</v>
          </cell>
          <cell r="S348">
            <v>109</v>
          </cell>
          <cell r="T348">
            <v>1</v>
          </cell>
          <cell r="U348">
            <v>8.9600000000000009</v>
          </cell>
          <cell r="V348">
            <v>8</v>
          </cell>
          <cell r="W348">
            <v>0</v>
          </cell>
          <cell r="X348">
            <v>2</v>
          </cell>
          <cell r="Y348">
            <v>0</v>
          </cell>
          <cell r="Z348" t="str">
            <v>uuid:h4758d5e3-e96b-4def-ad79-11b2e056e21b</v>
          </cell>
        </row>
        <row r="349">
          <cell r="A349">
            <v>522524374</v>
          </cell>
          <cell r="B349">
            <v>421</v>
          </cell>
          <cell r="C349" t="str">
            <v>FMC2014_GC</v>
          </cell>
          <cell r="D349" t="str">
            <v>E8</v>
          </cell>
          <cell r="E349">
            <v>0</v>
          </cell>
          <cell r="F349">
            <v>902</v>
          </cell>
          <cell r="G349" t="str">
            <v>Sanitaire Eddoha</v>
          </cell>
          <cell r="H349" t="str">
            <v>actif</v>
          </cell>
          <cell r="I349">
            <v>157</v>
          </cell>
          <cell r="J349">
            <v>2</v>
          </cell>
          <cell r="K349" t="str">
            <v>13, Hay My Abdellah</v>
          </cell>
          <cell r="L349">
            <v>902102</v>
          </cell>
          <cell r="M349">
            <v>0</v>
          </cell>
          <cell r="N349">
            <v>0</v>
          </cell>
          <cell r="O349">
            <v>2</v>
          </cell>
          <cell r="P349">
            <v>0</v>
          </cell>
          <cell r="Q349">
            <v>3</v>
          </cell>
          <cell r="R349" t="str">
            <v>oui</v>
          </cell>
          <cell r="S349">
            <v>87</v>
          </cell>
          <cell r="T349">
            <v>1</v>
          </cell>
          <cell r="U349">
            <v>14</v>
          </cell>
          <cell r="V349">
            <v>13.2</v>
          </cell>
          <cell r="W349">
            <v>0</v>
          </cell>
          <cell r="X349">
            <v>2</v>
          </cell>
          <cell r="Y349">
            <v>0</v>
          </cell>
          <cell r="Z349" t="str">
            <v>uuid:h4758d5e3-e96b-4def-ad79-11b2e056e21b</v>
          </cell>
        </row>
        <row r="350">
          <cell r="A350">
            <v>522524374</v>
          </cell>
          <cell r="B350">
            <v>421</v>
          </cell>
          <cell r="C350" t="str">
            <v>FMC2014_GC</v>
          </cell>
          <cell r="D350" t="str">
            <v>E8</v>
          </cell>
          <cell r="E350">
            <v>0</v>
          </cell>
          <cell r="F350">
            <v>902</v>
          </cell>
          <cell r="G350" t="str">
            <v>Sanitaire Eddoha</v>
          </cell>
          <cell r="H350" t="str">
            <v>actif</v>
          </cell>
          <cell r="I350">
            <v>157</v>
          </cell>
          <cell r="J350">
            <v>2</v>
          </cell>
          <cell r="K350" t="str">
            <v>13, Hay My Abdellah</v>
          </cell>
          <cell r="L350">
            <v>902102</v>
          </cell>
          <cell r="M350">
            <v>0</v>
          </cell>
          <cell r="N350">
            <v>0</v>
          </cell>
          <cell r="O350">
            <v>2</v>
          </cell>
          <cell r="P350">
            <v>0</v>
          </cell>
          <cell r="Q350">
            <v>3</v>
          </cell>
          <cell r="R350" t="str">
            <v>oui</v>
          </cell>
          <cell r="S350">
            <v>83</v>
          </cell>
          <cell r="T350">
            <v>1</v>
          </cell>
          <cell r="U350">
            <v>15.9</v>
          </cell>
          <cell r="V350">
            <v>16</v>
          </cell>
          <cell r="W350">
            <v>0</v>
          </cell>
          <cell r="X350">
            <v>2</v>
          </cell>
          <cell r="Y350">
            <v>0</v>
          </cell>
          <cell r="Z350" t="str">
            <v>uuid:h4758d5e3-e96b-4def-ad79-11b2e056e21b</v>
          </cell>
        </row>
        <row r="351">
          <cell r="A351">
            <v>522524374</v>
          </cell>
          <cell r="B351">
            <v>421</v>
          </cell>
          <cell r="C351" t="str">
            <v>FMC2014_GC</v>
          </cell>
          <cell r="D351" t="str">
            <v>E8</v>
          </cell>
          <cell r="E351">
            <v>0</v>
          </cell>
          <cell r="F351">
            <v>902</v>
          </cell>
          <cell r="G351" t="str">
            <v>Sanitaire Eddoha</v>
          </cell>
          <cell r="H351" t="str">
            <v>actif</v>
          </cell>
          <cell r="I351">
            <v>157</v>
          </cell>
          <cell r="J351">
            <v>2</v>
          </cell>
          <cell r="K351" t="str">
            <v>13, Hay My Abdellah</v>
          </cell>
          <cell r="L351">
            <v>902102</v>
          </cell>
          <cell r="M351">
            <v>0</v>
          </cell>
          <cell r="N351">
            <v>0</v>
          </cell>
          <cell r="O351">
            <v>2</v>
          </cell>
          <cell r="P351">
            <v>0</v>
          </cell>
          <cell r="Q351">
            <v>3</v>
          </cell>
          <cell r="R351" t="str">
            <v>oui</v>
          </cell>
          <cell r="S351">
            <v>84</v>
          </cell>
          <cell r="T351">
            <v>2</v>
          </cell>
          <cell r="U351">
            <v>15.7</v>
          </cell>
          <cell r="V351">
            <v>18</v>
          </cell>
          <cell r="W351">
            <v>0</v>
          </cell>
          <cell r="X351">
            <v>2</v>
          </cell>
          <cell r="Y351">
            <v>0</v>
          </cell>
          <cell r="Z351" t="str">
            <v>uuid:h4758d5e3-e96b-4def-ad79-11b2e056e21b</v>
          </cell>
        </row>
        <row r="352">
          <cell r="A352">
            <v>522524374</v>
          </cell>
          <cell r="B352">
            <v>421</v>
          </cell>
          <cell r="C352" t="str">
            <v>FMC2014_GC</v>
          </cell>
          <cell r="D352" t="str">
            <v>E8</v>
          </cell>
          <cell r="E352">
            <v>0</v>
          </cell>
          <cell r="F352">
            <v>902</v>
          </cell>
          <cell r="G352" t="str">
            <v>Sanitaire Eddoha</v>
          </cell>
          <cell r="H352" t="str">
            <v>actif</v>
          </cell>
          <cell r="I352">
            <v>157</v>
          </cell>
          <cell r="J352">
            <v>2</v>
          </cell>
          <cell r="K352" t="str">
            <v>13, Hay My Abdellah</v>
          </cell>
          <cell r="L352">
            <v>902102</v>
          </cell>
          <cell r="M352">
            <v>0</v>
          </cell>
          <cell r="N352">
            <v>0</v>
          </cell>
          <cell r="O352">
            <v>2</v>
          </cell>
          <cell r="P352">
            <v>0</v>
          </cell>
          <cell r="Q352">
            <v>3</v>
          </cell>
          <cell r="R352" t="str">
            <v>oui</v>
          </cell>
          <cell r="S352">
            <v>88</v>
          </cell>
          <cell r="T352">
            <v>2</v>
          </cell>
          <cell r="U352">
            <v>18</v>
          </cell>
          <cell r="V352">
            <v>21</v>
          </cell>
          <cell r="W352">
            <v>0</v>
          </cell>
          <cell r="X352">
            <v>2</v>
          </cell>
          <cell r="Y352">
            <v>0</v>
          </cell>
          <cell r="Z352" t="str">
            <v>uuid:h4758d5e3-e96b-4def-ad79-11b2e056e21b</v>
          </cell>
        </row>
        <row r="353">
          <cell r="A353">
            <v>522524374</v>
          </cell>
          <cell r="B353">
            <v>421</v>
          </cell>
          <cell r="C353" t="str">
            <v>FMC2014_GC</v>
          </cell>
          <cell r="D353" t="str">
            <v>E8</v>
          </cell>
          <cell r="E353">
            <v>0</v>
          </cell>
          <cell r="F353">
            <v>902</v>
          </cell>
          <cell r="G353" t="str">
            <v>Sanitaire Eddoha</v>
          </cell>
          <cell r="H353" t="str">
            <v>actif</v>
          </cell>
          <cell r="I353">
            <v>157</v>
          </cell>
          <cell r="J353">
            <v>2</v>
          </cell>
          <cell r="K353" t="str">
            <v>13, Hay My Abdellah</v>
          </cell>
          <cell r="L353">
            <v>902102</v>
          </cell>
          <cell r="M353">
            <v>0</v>
          </cell>
          <cell r="N353">
            <v>0</v>
          </cell>
          <cell r="O353">
            <v>2</v>
          </cell>
          <cell r="P353">
            <v>0</v>
          </cell>
          <cell r="Q353">
            <v>3</v>
          </cell>
          <cell r="R353" t="str">
            <v>oui</v>
          </cell>
          <cell r="S353">
            <v>89</v>
          </cell>
          <cell r="T353">
            <v>3</v>
          </cell>
          <cell r="U353">
            <v>29</v>
          </cell>
          <cell r="V353">
            <v>29</v>
          </cell>
          <cell r="W353">
            <v>0</v>
          </cell>
          <cell r="X353">
            <v>2</v>
          </cell>
          <cell r="Y353">
            <v>0</v>
          </cell>
          <cell r="Z353" t="str">
            <v>uuid:h4758d5e3-e96b-4def-ad79-11b2e056e21b</v>
          </cell>
        </row>
        <row r="354">
          <cell r="A354">
            <v>522524374</v>
          </cell>
          <cell r="B354">
            <v>421</v>
          </cell>
          <cell r="C354" t="str">
            <v>FMC2014_GC</v>
          </cell>
          <cell r="D354" t="str">
            <v>E8</v>
          </cell>
          <cell r="E354">
            <v>0</v>
          </cell>
          <cell r="F354">
            <v>902</v>
          </cell>
          <cell r="G354" t="str">
            <v>Sanitaire Eddoha</v>
          </cell>
          <cell r="H354" t="str">
            <v>actif</v>
          </cell>
          <cell r="I354">
            <v>157</v>
          </cell>
          <cell r="J354">
            <v>2</v>
          </cell>
          <cell r="K354" t="str">
            <v>13, Hay My Abdellah</v>
          </cell>
          <cell r="L354">
            <v>902102</v>
          </cell>
          <cell r="M354">
            <v>0</v>
          </cell>
          <cell r="N354">
            <v>0</v>
          </cell>
          <cell r="O354">
            <v>2</v>
          </cell>
          <cell r="P354">
            <v>0</v>
          </cell>
          <cell r="Q354">
            <v>3</v>
          </cell>
          <cell r="R354" t="str">
            <v>oui</v>
          </cell>
          <cell r="S354">
            <v>99</v>
          </cell>
          <cell r="T354">
            <v>1</v>
          </cell>
          <cell r="U354">
            <v>29</v>
          </cell>
          <cell r="V354">
            <v>31</v>
          </cell>
          <cell r="W354">
            <v>0</v>
          </cell>
          <cell r="X354">
            <v>2</v>
          </cell>
          <cell r="Y354">
            <v>0</v>
          </cell>
          <cell r="Z354" t="str">
            <v>uuid:h4758d5e3-e96b-4def-ad79-11b2e056e21b</v>
          </cell>
        </row>
        <row r="355">
          <cell r="A355">
            <v>522524374</v>
          </cell>
          <cell r="B355">
            <v>421</v>
          </cell>
          <cell r="C355" t="str">
            <v>FMC2014_GC</v>
          </cell>
          <cell r="D355" t="str">
            <v>E8</v>
          </cell>
          <cell r="E355">
            <v>0</v>
          </cell>
          <cell r="F355">
            <v>902</v>
          </cell>
          <cell r="G355" t="str">
            <v>Sanitaire Eddoha</v>
          </cell>
          <cell r="H355" t="str">
            <v>actif</v>
          </cell>
          <cell r="I355">
            <v>157</v>
          </cell>
          <cell r="J355">
            <v>2</v>
          </cell>
          <cell r="K355" t="str">
            <v>13, Hay My Abdellah</v>
          </cell>
          <cell r="L355">
            <v>902102</v>
          </cell>
          <cell r="M355">
            <v>0</v>
          </cell>
          <cell r="N355">
            <v>0</v>
          </cell>
          <cell r="O355">
            <v>2</v>
          </cell>
          <cell r="P355">
            <v>0</v>
          </cell>
          <cell r="Q355">
            <v>3</v>
          </cell>
          <cell r="R355" t="str">
            <v>oui</v>
          </cell>
          <cell r="S355">
            <v>100</v>
          </cell>
          <cell r="T355">
            <v>2</v>
          </cell>
          <cell r="U355">
            <v>31</v>
          </cell>
          <cell r="V355">
            <v>31</v>
          </cell>
          <cell r="W355">
            <v>0</v>
          </cell>
          <cell r="X355">
            <v>2</v>
          </cell>
          <cell r="Y355">
            <v>0</v>
          </cell>
          <cell r="Z355" t="str">
            <v>uuid:h4758d5e3-e96b-4def-ad79-11b2e056e21b</v>
          </cell>
        </row>
        <row r="356">
          <cell r="A356">
            <v>522524374</v>
          </cell>
          <cell r="B356">
            <v>421</v>
          </cell>
          <cell r="C356" t="str">
            <v>FMC2014_GC</v>
          </cell>
          <cell r="D356" t="str">
            <v>E8</v>
          </cell>
          <cell r="E356">
            <v>0</v>
          </cell>
          <cell r="F356">
            <v>902</v>
          </cell>
          <cell r="G356" t="str">
            <v>Sanitaire Eddoha</v>
          </cell>
          <cell r="H356" t="str">
            <v>actif</v>
          </cell>
          <cell r="I356">
            <v>157</v>
          </cell>
          <cell r="J356">
            <v>2</v>
          </cell>
          <cell r="K356" t="str">
            <v>13, Hay My Abdellah</v>
          </cell>
          <cell r="L356">
            <v>902102</v>
          </cell>
          <cell r="M356">
            <v>0</v>
          </cell>
          <cell r="N356">
            <v>0</v>
          </cell>
          <cell r="O356">
            <v>2</v>
          </cell>
          <cell r="P356">
            <v>0</v>
          </cell>
          <cell r="Q356">
            <v>3</v>
          </cell>
          <cell r="R356" t="str">
            <v>oui</v>
          </cell>
          <cell r="S356">
            <v>102</v>
          </cell>
          <cell r="T356">
            <v>3</v>
          </cell>
          <cell r="U356">
            <v>38</v>
          </cell>
          <cell r="V356">
            <v>38</v>
          </cell>
          <cell r="W356">
            <v>0</v>
          </cell>
          <cell r="X356">
            <v>2</v>
          </cell>
          <cell r="Y356">
            <v>0</v>
          </cell>
          <cell r="Z356" t="str">
            <v>uuid:h4758d5e3-e96b-4def-ad79-11b2e056e21b</v>
          </cell>
        </row>
        <row r="357">
          <cell r="A357">
            <v>522524374</v>
          </cell>
          <cell r="B357">
            <v>421</v>
          </cell>
          <cell r="C357" t="str">
            <v>FMC2014_GC</v>
          </cell>
          <cell r="D357" t="str">
            <v>E8</v>
          </cell>
          <cell r="E357">
            <v>0</v>
          </cell>
          <cell r="F357">
            <v>902</v>
          </cell>
          <cell r="G357" t="str">
            <v>Sanitaire Eddoha</v>
          </cell>
          <cell r="H357" t="str">
            <v>actif</v>
          </cell>
          <cell r="I357">
            <v>157</v>
          </cell>
          <cell r="J357">
            <v>2</v>
          </cell>
          <cell r="K357" t="str">
            <v>13, Hay My Abdellah</v>
          </cell>
          <cell r="L357">
            <v>902102</v>
          </cell>
          <cell r="M357">
            <v>0</v>
          </cell>
          <cell r="N357">
            <v>0</v>
          </cell>
          <cell r="O357">
            <v>2</v>
          </cell>
          <cell r="P357">
            <v>0</v>
          </cell>
          <cell r="Q357">
            <v>3</v>
          </cell>
          <cell r="R357" t="str">
            <v>oui</v>
          </cell>
          <cell r="S357">
            <v>85</v>
          </cell>
          <cell r="T357">
            <v>1</v>
          </cell>
          <cell r="U357">
            <v>35</v>
          </cell>
          <cell r="V357">
            <v>38.5</v>
          </cell>
          <cell r="W357">
            <v>0</v>
          </cell>
          <cell r="X357">
            <v>2</v>
          </cell>
          <cell r="Y357">
            <v>0</v>
          </cell>
          <cell r="Z357" t="str">
            <v>uuid:h4758d5e3-e96b-4def-ad79-11b2e056e21b</v>
          </cell>
        </row>
        <row r="358">
          <cell r="A358">
            <v>522524374</v>
          </cell>
          <cell r="B358">
            <v>421</v>
          </cell>
          <cell r="C358" t="str">
            <v>FMC2014_GC</v>
          </cell>
          <cell r="D358" t="str">
            <v>E8</v>
          </cell>
          <cell r="E358">
            <v>0</v>
          </cell>
          <cell r="F358">
            <v>902</v>
          </cell>
          <cell r="G358" t="str">
            <v>Sanitaire Eddoha</v>
          </cell>
          <cell r="H358" t="str">
            <v>actif</v>
          </cell>
          <cell r="I358">
            <v>157</v>
          </cell>
          <cell r="J358">
            <v>2</v>
          </cell>
          <cell r="K358" t="str">
            <v>13, Hay My Abdellah</v>
          </cell>
          <cell r="L358">
            <v>902102</v>
          </cell>
          <cell r="M358">
            <v>0</v>
          </cell>
          <cell r="N358">
            <v>0</v>
          </cell>
          <cell r="O358">
            <v>2</v>
          </cell>
          <cell r="P358">
            <v>0</v>
          </cell>
          <cell r="Q358">
            <v>3</v>
          </cell>
          <cell r="R358" t="str">
            <v>oui</v>
          </cell>
          <cell r="S358">
            <v>86</v>
          </cell>
          <cell r="T358">
            <v>2</v>
          </cell>
          <cell r="U358">
            <v>51.52</v>
          </cell>
          <cell r="V358">
            <v>46</v>
          </cell>
          <cell r="W358">
            <v>0</v>
          </cell>
          <cell r="X358">
            <v>2</v>
          </cell>
          <cell r="Y358">
            <v>0</v>
          </cell>
          <cell r="Z358" t="str">
            <v>uuid:h4758d5e3-e96b-4def-ad79-11b2e056e21b</v>
          </cell>
        </row>
        <row r="359">
          <cell r="A359">
            <v>522524374</v>
          </cell>
          <cell r="B359">
            <v>421</v>
          </cell>
          <cell r="C359" t="str">
            <v>FMC2014_GC</v>
          </cell>
          <cell r="D359" t="str">
            <v>E8</v>
          </cell>
          <cell r="E359">
            <v>0</v>
          </cell>
          <cell r="F359">
            <v>902</v>
          </cell>
          <cell r="G359" t="str">
            <v>Sanitaire Eddoha</v>
          </cell>
          <cell r="H359" t="str">
            <v>actif</v>
          </cell>
          <cell r="I359">
            <v>157</v>
          </cell>
          <cell r="J359">
            <v>2</v>
          </cell>
          <cell r="K359" t="str">
            <v>13, Hay My Abdellah</v>
          </cell>
          <cell r="L359">
            <v>902102</v>
          </cell>
          <cell r="M359">
            <v>0</v>
          </cell>
          <cell r="N359">
            <v>0</v>
          </cell>
          <cell r="O359">
            <v>2</v>
          </cell>
          <cell r="P359">
            <v>0</v>
          </cell>
          <cell r="Q359">
            <v>3</v>
          </cell>
          <cell r="R359" t="str">
            <v>oui</v>
          </cell>
          <cell r="S359">
            <v>101</v>
          </cell>
          <cell r="T359">
            <v>3</v>
          </cell>
          <cell r="U359">
            <v>220</v>
          </cell>
          <cell r="V359">
            <v>220</v>
          </cell>
          <cell r="W359">
            <v>0</v>
          </cell>
          <cell r="X359">
            <v>2</v>
          </cell>
          <cell r="Y359">
            <v>0</v>
          </cell>
          <cell r="Z359" t="str">
            <v>uuid:h4758d5e3-e96b-4def-ad79-11b2e056e21b</v>
          </cell>
        </row>
        <row r="360">
          <cell r="A360">
            <v>522524374</v>
          </cell>
          <cell r="B360">
            <v>421</v>
          </cell>
          <cell r="C360" t="str">
            <v>FMC2014_GC</v>
          </cell>
          <cell r="D360" t="str">
            <v>E8</v>
          </cell>
          <cell r="E360">
            <v>0</v>
          </cell>
          <cell r="F360">
            <v>902</v>
          </cell>
          <cell r="G360" t="str">
            <v>Sanitaire Eddoha</v>
          </cell>
          <cell r="H360" t="str">
            <v>actif</v>
          </cell>
          <cell r="I360">
            <v>157</v>
          </cell>
          <cell r="J360">
            <v>2</v>
          </cell>
          <cell r="K360" t="str">
            <v>13, Hay My Abdellah</v>
          </cell>
          <cell r="L360">
            <v>902102</v>
          </cell>
          <cell r="M360">
            <v>0</v>
          </cell>
          <cell r="N360">
            <v>0</v>
          </cell>
          <cell r="O360">
            <v>2</v>
          </cell>
          <cell r="P360">
            <v>0</v>
          </cell>
          <cell r="Q360">
            <v>3</v>
          </cell>
          <cell r="R360" t="str">
            <v>oui</v>
          </cell>
          <cell r="S360">
            <v>94</v>
          </cell>
          <cell r="T360">
            <v>1</v>
          </cell>
          <cell r="U360">
            <v>230</v>
          </cell>
          <cell r="V360">
            <v>230</v>
          </cell>
          <cell r="W360">
            <v>0</v>
          </cell>
          <cell r="X360">
            <v>2</v>
          </cell>
          <cell r="Y360">
            <v>0</v>
          </cell>
          <cell r="Z360" t="str">
            <v>uuid:h4758d5e3-e96b-4def-ad79-11b2e056e21b</v>
          </cell>
        </row>
        <row r="361">
          <cell r="A361">
            <v>522524374</v>
          </cell>
          <cell r="B361">
            <v>421</v>
          </cell>
          <cell r="C361" t="str">
            <v>FMC2014_GC</v>
          </cell>
          <cell r="D361" t="str">
            <v>E8</v>
          </cell>
          <cell r="E361">
            <v>0</v>
          </cell>
          <cell r="F361">
            <v>902</v>
          </cell>
          <cell r="G361" t="str">
            <v>Sanitaire Eddoha</v>
          </cell>
          <cell r="H361" t="str">
            <v>actif</v>
          </cell>
          <cell r="I361">
            <v>157</v>
          </cell>
          <cell r="J361">
            <v>2</v>
          </cell>
          <cell r="K361" t="str">
            <v>13, Hay My Abdellah</v>
          </cell>
          <cell r="L361">
            <v>902102</v>
          </cell>
          <cell r="M361">
            <v>0</v>
          </cell>
          <cell r="N361">
            <v>0</v>
          </cell>
          <cell r="O361">
            <v>2</v>
          </cell>
          <cell r="P361">
            <v>0</v>
          </cell>
          <cell r="Q361">
            <v>3</v>
          </cell>
          <cell r="R361" t="str">
            <v>oui</v>
          </cell>
          <cell r="S361">
            <v>92</v>
          </cell>
          <cell r="T361">
            <v>1</v>
          </cell>
          <cell r="U361">
            <v>216</v>
          </cell>
          <cell r="V361">
            <v>256</v>
          </cell>
          <cell r="W361">
            <v>0</v>
          </cell>
          <cell r="X361">
            <v>2</v>
          </cell>
          <cell r="Y361">
            <v>0</v>
          </cell>
          <cell r="Z361" t="str">
            <v>uuid:h4758d5e3-e96b-4def-ad79-11b2e056e21b</v>
          </cell>
        </row>
        <row r="362">
          <cell r="A362">
            <v>522524374</v>
          </cell>
          <cell r="B362">
            <v>421</v>
          </cell>
          <cell r="C362" t="str">
            <v>FMC2014_GC</v>
          </cell>
          <cell r="D362" t="str">
            <v>E8</v>
          </cell>
          <cell r="E362">
            <v>0</v>
          </cell>
          <cell r="F362">
            <v>902</v>
          </cell>
          <cell r="G362" t="str">
            <v>Sanitaire Eddoha</v>
          </cell>
          <cell r="H362" t="str">
            <v>actif</v>
          </cell>
          <cell r="I362">
            <v>157</v>
          </cell>
          <cell r="J362">
            <v>2</v>
          </cell>
          <cell r="K362" t="str">
            <v>13, Hay My Abdellah</v>
          </cell>
          <cell r="L362">
            <v>902102</v>
          </cell>
          <cell r="M362">
            <v>0</v>
          </cell>
          <cell r="N362">
            <v>0</v>
          </cell>
          <cell r="O362">
            <v>2</v>
          </cell>
          <cell r="P362">
            <v>0</v>
          </cell>
          <cell r="Q362">
            <v>3</v>
          </cell>
          <cell r="R362" t="str">
            <v>oui</v>
          </cell>
          <cell r="S362">
            <v>90</v>
          </cell>
          <cell r="T362">
            <v>1</v>
          </cell>
          <cell r="U362">
            <v>410</v>
          </cell>
          <cell r="V362">
            <v>420</v>
          </cell>
          <cell r="W362">
            <v>0</v>
          </cell>
          <cell r="X362">
            <v>2</v>
          </cell>
          <cell r="Y362">
            <v>0</v>
          </cell>
          <cell r="Z362" t="str">
            <v>uuid:h4758d5e3-e96b-4def-ad79-11b2e056e21b</v>
          </cell>
        </row>
        <row r="363">
          <cell r="A363">
            <v>522524374</v>
          </cell>
          <cell r="B363">
            <v>421</v>
          </cell>
          <cell r="C363" t="str">
            <v>FMC2014_GC</v>
          </cell>
          <cell r="D363" t="str">
            <v>E8</v>
          </cell>
          <cell r="E363">
            <v>0</v>
          </cell>
          <cell r="F363">
            <v>902</v>
          </cell>
          <cell r="G363" t="str">
            <v>Sanitaire Eddoha</v>
          </cell>
          <cell r="H363" t="str">
            <v>actif</v>
          </cell>
          <cell r="I363">
            <v>157</v>
          </cell>
          <cell r="J363">
            <v>2</v>
          </cell>
          <cell r="K363" t="str">
            <v>13, Hay My Abdellah</v>
          </cell>
          <cell r="L363">
            <v>902102</v>
          </cell>
          <cell r="M363">
            <v>0</v>
          </cell>
          <cell r="N363">
            <v>0</v>
          </cell>
          <cell r="O363">
            <v>2</v>
          </cell>
          <cell r="P363">
            <v>0</v>
          </cell>
          <cell r="Q363">
            <v>3</v>
          </cell>
          <cell r="R363" t="str">
            <v>oui</v>
          </cell>
          <cell r="S363">
            <v>91</v>
          </cell>
          <cell r="T363">
            <v>1</v>
          </cell>
          <cell r="U363">
            <v>500</v>
          </cell>
          <cell r="V363">
            <v>500</v>
          </cell>
          <cell r="W363">
            <v>0</v>
          </cell>
          <cell r="X363">
            <v>2</v>
          </cell>
          <cell r="Y363">
            <v>0</v>
          </cell>
          <cell r="Z363" t="str">
            <v>uuid:h4758d5e3-e96b-4def-ad79-11b2e056e21b</v>
          </cell>
        </row>
        <row r="364">
          <cell r="A364">
            <v>522524374</v>
          </cell>
          <cell r="B364">
            <v>421</v>
          </cell>
          <cell r="C364" t="str">
            <v>FMC2014_GC</v>
          </cell>
          <cell r="D364" t="str">
            <v>E8</v>
          </cell>
          <cell r="E364">
            <v>0</v>
          </cell>
          <cell r="F364">
            <v>902</v>
          </cell>
          <cell r="G364" t="str">
            <v>Sanitaire Eddoha</v>
          </cell>
          <cell r="H364" t="str">
            <v>actif</v>
          </cell>
          <cell r="I364">
            <v>157</v>
          </cell>
          <cell r="J364">
            <v>2</v>
          </cell>
          <cell r="K364" t="str">
            <v>13, Hay My Abdellah</v>
          </cell>
          <cell r="L364">
            <v>902102</v>
          </cell>
          <cell r="M364">
            <v>0</v>
          </cell>
          <cell r="N364">
            <v>0</v>
          </cell>
          <cell r="O364">
            <v>2</v>
          </cell>
          <cell r="P364">
            <v>0</v>
          </cell>
          <cell r="Q364">
            <v>3</v>
          </cell>
          <cell r="R364" t="str">
            <v>oui</v>
          </cell>
          <cell r="S364">
            <v>93</v>
          </cell>
          <cell r="T364">
            <v>1</v>
          </cell>
          <cell r="U364">
            <v>750</v>
          </cell>
          <cell r="V364">
            <v>780</v>
          </cell>
          <cell r="W364">
            <v>0</v>
          </cell>
          <cell r="X364">
            <v>2</v>
          </cell>
          <cell r="Y364">
            <v>0</v>
          </cell>
          <cell r="Z364" t="str">
            <v>uuid:h4758d5e3-e96b-4def-ad79-11b2e056e21b</v>
          </cell>
        </row>
        <row r="365">
          <cell r="A365">
            <v>522217976</v>
          </cell>
          <cell r="B365">
            <v>422</v>
          </cell>
          <cell r="C365" t="str">
            <v>FMC2014_GC</v>
          </cell>
          <cell r="D365" t="str">
            <v>E8</v>
          </cell>
          <cell r="E365">
            <v>0</v>
          </cell>
          <cell r="F365">
            <v>905</v>
          </cell>
          <cell r="G365" t="str">
            <v>Sarobat</v>
          </cell>
          <cell r="H365" t="str">
            <v>actif</v>
          </cell>
          <cell r="I365">
            <v>160</v>
          </cell>
          <cell r="J365">
            <v>2</v>
          </cell>
          <cell r="K365" t="str">
            <v>292, Av Al Khalil</v>
          </cell>
          <cell r="L365">
            <v>905101</v>
          </cell>
          <cell r="M365">
            <v>0</v>
          </cell>
          <cell r="N365">
            <v>0</v>
          </cell>
          <cell r="O365">
            <v>2</v>
          </cell>
          <cell r="P365">
            <v>0</v>
          </cell>
          <cell r="Q365">
            <v>3</v>
          </cell>
          <cell r="R365" t="str">
            <v>oui</v>
          </cell>
          <cell r="S365">
            <v>15</v>
          </cell>
          <cell r="T365">
            <v>1</v>
          </cell>
          <cell r="U365">
            <v>1.87</v>
          </cell>
          <cell r="V365">
            <v>1.9</v>
          </cell>
          <cell r="W365">
            <v>14</v>
          </cell>
          <cell r="X365">
            <v>0</v>
          </cell>
          <cell r="Y365">
            <v>0</v>
          </cell>
          <cell r="Z365" t="str">
            <v>uuid:h4758d5e3-e96b-4def-ad79-11b2e056e21b</v>
          </cell>
        </row>
        <row r="366">
          <cell r="A366">
            <v>522217976</v>
          </cell>
          <cell r="B366">
            <v>422</v>
          </cell>
          <cell r="C366" t="str">
            <v>FMC2014_GC</v>
          </cell>
          <cell r="D366" t="str">
            <v>E8</v>
          </cell>
          <cell r="E366">
            <v>0</v>
          </cell>
          <cell r="F366">
            <v>905</v>
          </cell>
          <cell r="G366" t="str">
            <v>Sarobat</v>
          </cell>
          <cell r="H366" t="str">
            <v>actif</v>
          </cell>
          <cell r="I366">
            <v>160</v>
          </cell>
          <cell r="J366">
            <v>2</v>
          </cell>
          <cell r="K366" t="str">
            <v>292, Av Al Khalil</v>
          </cell>
          <cell r="L366">
            <v>905101</v>
          </cell>
          <cell r="M366">
            <v>0</v>
          </cell>
          <cell r="N366">
            <v>0</v>
          </cell>
          <cell r="O366">
            <v>2</v>
          </cell>
          <cell r="P366">
            <v>0</v>
          </cell>
          <cell r="Q366">
            <v>3</v>
          </cell>
          <cell r="R366" t="str">
            <v>oui</v>
          </cell>
          <cell r="S366">
            <v>16</v>
          </cell>
          <cell r="T366">
            <v>2</v>
          </cell>
          <cell r="U366">
            <v>2.4900000000000002</v>
          </cell>
          <cell r="V366">
            <v>2.85</v>
          </cell>
          <cell r="W366">
            <v>14</v>
          </cell>
          <cell r="X366">
            <v>0</v>
          </cell>
          <cell r="Y366">
            <v>0</v>
          </cell>
          <cell r="Z366" t="str">
            <v>uuid:h4758d5e3-e96b-4def-ad79-11b2e056e21b</v>
          </cell>
        </row>
        <row r="367">
          <cell r="A367">
            <v>522217976</v>
          </cell>
          <cell r="B367">
            <v>422</v>
          </cell>
          <cell r="C367" t="str">
            <v>FMC2014_GC</v>
          </cell>
          <cell r="D367" t="str">
            <v>E8</v>
          </cell>
          <cell r="E367">
            <v>0</v>
          </cell>
          <cell r="F367">
            <v>905</v>
          </cell>
          <cell r="G367" t="str">
            <v>Sarobat</v>
          </cell>
          <cell r="H367" t="str">
            <v>actif</v>
          </cell>
          <cell r="I367">
            <v>160</v>
          </cell>
          <cell r="J367">
            <v>2</v>
          </cell>
          <cell r="K367" t="str">
            <v>292, Av Al Khalil</v>
          </cell>
          <cell r="L367">
            <v>905101</v>
          </cell>
          <cell r="M367">
            <v>0</v>
          </cell>
          <cell r="N367">
            <v>0</v>
          </cell>
          <cell r="O367">
            <v>2</v>
          </cell>
          <cell r="P367">
            <v>0</v>
          </cell>
          <cell r="Q367">
            <v>3</v>
          </cell>
          <cell r="R367" t="str">
            <v>oui</v>
          </cell>
          <cell r="S367">
            <v>17</v>
          </cell>
          <cell r="T367">
            <v>3</v>
          </cell>
          <cell r="U367">
            <v>3.07</v>
          </cell>
          <cell r="V367">
            <v>3.1</v>
          </cell>
          <cell r="W367">
            <v>47</v>
          </cell>
          <cell r="X367">
            <v>0</v>
          </cell>
          <cell r="Y367">
            <v>0</v>
          </cell>
          <cell r="Z367" t="str">
            <v>uuid:h4758d5e3-e96b-4def-ad79-11b2e056e21b</v>
          </cell>
        </row>
        <row r="368">
          <cell r="A368">
            <v>522217976</v>
          </cell>
          <cell r="B368">
            <v>422</v>
          </cell>
          <cell r="C368" t="str">
            <v>FMC2014_GC</v>
          </cell>
          <cell r="D368" t="str">
            <v>E8</v>
          </cell>
          <cell r="E368">
            <v>0</v>
          </cell>
          <cell r="F368">
            <v>905</v>
          </cell>
          <cell r="G368" t="str">
            <v>Sarobat</v>
          </cell>
          <cell r="H368" t="str">
            <v>actif</v>
          </cell>
          <cell r="I368">
            <v>160</v>
          </cell>
          <cell r="J368">
            <v>2</v>
          </cell>
          <cell r="K368" t="str">
            <v>292, Av Al Khalil</v>
          </cell>
          <cell r="L368">
            <v>905101</v>
          </cell>
          <cell r="M368">
            <v>0</v>
          </cell>
          <cell r="N368">
            <v>0</v>
          </cell>
          <cell r="O368">
            <v>2</v>
          </cell>
          <cell r="P368">
            <v>0</v>
          </cell>
          <cell r="Q368">
            <v>3</v>
          </cell>
          <cell r="R368" t="str">
            <v>oui</v>
          </cell>
          <cell r="S368">
            <v>18</v>
          </cell>
          <cell r="T368">
            <v>1</v>
          </cell>
          <cell r="U368">
            <v>3.42</v>
          </cell>
          <cell r="V368">
            <v>3.5</v>
          </cell>
          <cell r="W368">
            <v>14</v>
          </cell>
          <cell r="X368">
            <v>0</v>
          </cell>
          <cell r="Y368">
            <v>0</v>
          </cell>
          <cell r="Z368" t="str">
            <v>uuid:h4758d5e3-e96b-4def-ad79-11b2e056e21b</v>
          </cell>
        </row>
        <row r="369">
          <cell r="A369">
            <v>522217976</v>
          </cell>
          <cell r="B369">
            <v>422</v>
          </cell>
          <cell r="C369" t="str">
            <v>FMC2014_GC</v>
          </cell>
          <cell r="D369" t="str">
            <v>E8</v>
          </cell>
          <cell r="E369">
            <v>0</v>
          </cell>
          <cell r="F369">
            <v>905</v>
          </cell>
          <cell r="G369" t="str">
            <v>Sarobat</v>
          </cell>
          <cell r="H369" t="str">
            <v>actif</v>
          </cell>
          <cell r="I369">
            <v>160</v>
          </cell>
          <cell r="J369">
            <v>2</v>
          </cell>
          <cell r="K369" t="str">
            <v>292, Av Al Khalil</v>
          </cell>
          <cell r="L369">
            <v>905101</v>
          </cell>
          <cell r="M369">
            <v>0</v>
          </cell>
          <cell r="N369">
            <v>0</v>
          </cell>
          <cell r="O369">
            <v>2</v>
          </cell>
          <cell r="P369">
            <v>0</v>
          </cell>
          <cell r="Q369">
            <v>3</v>
          </cell>
          <cell r="R369" t="str">
            <v>oui</v>
          </cell>
          <cell r="S369">
            <v>3</v>
          </cell>
          <cell r="T369">
            <v>3</v>
          </cell>
          <cell r="U369">
            <v>3.55</v>
          </cell>
          <cell r="V369">
            <v>3.6</v>
          </cell>
          <cell r="W369">
            <v>0</v>
          </cell>
          <cell r="X369">
            <v>2</v>
          </cell>
          <cell r="Y369">
            <v>0</v>
          </cell>
          <cell r="Z369" t="str">
            <v>uuid:h4758d5e3-e96b-4def-ad79-11b2e056e21b</v>
          </cell>
        </row>
        <row r="370">
          <cell r="A370">
            <v>522217976</v>
          </cell>
          <cell r="B370">
            <v>422</v>
          </cell>
          <cell r="C370" t="str">
            <v>FMC2014_GC</v>
          </cell>
          <cell r="D370" t="str">
            <v>E8</v>
          </cell>
          <cell r="E370">
            <v>0</v>
          </cell>
          <cell r="F370">
            <v>905</v>
          </cell>
          <cell r="G370" t="str">
            <v>Sarobat</v>
          </cell>
          <cell r="H370" t="str">
            <v>actif</v>
          </cell>
          <cell r="I370">
            <v>160</v>
          </cell>
          <cell r="J370">
            <v>2</v>
          </cell>
          <cell r="K370" t="str">
            <v>292, Av Al Khalil</v>
          </cell>
          <cell r="L370">
            <v>905101</v>
          </cell>
          <cell r="M370">
            <v>0</v>
          </cell>
          <cell r="N370">
            <v>0</v>
          </cell>
          <cell r="O370">
            <v>2</v>
          </cell>
          <cell r="P370">
            <v>0</v>
          </cell>
          <cell r="Q370">
            <v>3</v>
          </cell>
          <cell r="R370" t="str">
            <v>oui</v>
          </cell>
          <cell r="S370">
            <v>1</v>
          </cell>
          <cell r="T370">
            <v>1</v>
          </cell>
          <cell r="U370">
            <v>5.04</v>
          </cell>
          <cell r="V370">
            <v>4.5</v>
          </cell>
          <cell r="W370">
            <v>2</v>
          </cell>
          <cell r="X370">
            <v>0</v>
          </cell>
          <cell r="Y370">
            <v>0</v>
          </cell>
          <cell r="Z370" t="str">
            <v>uuid:h4758d5e3-e96b-4def-ad79-11b2e056e21b</v>
          </cell>
        </row>
        <row r="371">
          <cell r="A371">
            <v>522217976</v>
          </cell>
          <cell r="B371">
            <v>422</v>
          </cell>
          <cell r="C371" t="str">
            <v>FMC2014_GC</v>
          </cell>
          <cell r="D371" t="str">
            <v>E8</v>
          </cell>
          <cell r="E371">
            <v>0</v>
          </cell>
          <cell r="F371">
            <v>905</v>
          </cell>
          <cell r="G371" t="str">
            <v>Sarobat</v>
          </cell>
          <cell r="H371" t="str">
            <v>actif</v>
          </cell>
          <cell r="I371">
            <v>160</v>
          </cell>
          <cell r="J371">
            <v>2</v>
          </cell>
          <cell r="K371" t="str">
            <v>292, Av Al Khalil</v>
          </cell>
          <cell r="L371">
            <v>905101</v>
          </cell>
          <cell r="M371">
            <v>0</v>
          </cell>
          <cell r="N371">
            <v>0</v>
          </cell>
          <cell r="O371">
            <v>2</v>
          </cell>
          <cell r="P371">
            <v>0</v>
          </cell>
          <cell r="Q371">
            <v>3</v>
          </cell>
          <cell r="R371" t="str">
            <v>oui</v>
          </cell>
          <cell r="S371">
            <v>19</v>
          </cell>
          <cell r="T371">
            <v>2</v>
          </cell>
          <cell r="U371">
            <v>5.18</v>
          </cell>
          <cell r="V371">
            <v>5.25</v>
          </cell>
          <cell r="W371">
            <v>14</v>
          </cell>
          <cell r="X371">
            <v>0</v>
          </cell>
          <cell r="Y371">
            <v>0</v>
          </cell>
          <cell r="Z371" t="str">
            <v>uuid:h4758d5e3-e96b-4def-ad79-11b2e056e21b</v>
          </cell>
        </row>
        <row r="372">
          <cell r="A372">
            <v>522217976</v>
          </cell>
          <cell r="B372">
            <v>422</v>
          </cell>
          <cell r="C372" t="str">
            <v>FMC2014_GC</v>
          </cell>
          <cell r="D372" t="str">
            <v>E8</v>
          </cell>
          <cell r="E372">
            <v>0</v>
          </cell>
          <cell r="F372">
            <v>905</v>
          </cell>
          <cell r="G372" t="str">
            <v>Sarobat</v>
          </cell>
          <cell r="H372" t="str">
            <v>actif</v>
          </cell>
          <cell r="I372">
            <v>160</v>
          </cell>
          <cell r="J372">
            <v>2</v>
          </cell>
          <cell r="K372" t="str">
            <v>292, Av Al Khalil</v>
          </cell>
          <cell r="L372">
            <v>905101</v>
          </cell>
          <cell r="M372">
            <v>0</v>
          </cell>
          <cell r="N372">
            <v>0</v>
          </cell>
          <cell r="O372">
            <v>2</v>
          </cell>
          <cell r="P372">
            <v>0</v>
          </cell>
          <cell r="Q372">
            <v>3</v>
          </cell>
          <cell r="R372" t="str">
            <v>oui</v>
          </cell>
          <cell r="S372">
            <v>2</v>
          </cell>
          <cell r="T372">
            <v>2</v>
          </cell>
          <cell r="U372">
            <v>5.8</v>
          </cell>
          <cell r="V372">
            <v>5.5</v>
          </cell>
          <cell r="W372">
            <v>0</v>
          </cell>
          <cell r="X372">
            <v>2</v>
          </cell>
          <cell r="Y372">
            <v>0</v>
          </cell>
          <cell r="Z372" t="str">
            <v>uuid:h4758d5e3-e96b-4def-ad79-11b2e056e21b</v>
          </cell>
        </row>
        <row r="373">
          <cell r="A373">
            <v>522217976</v>
          </cell>
          <cell r="B373">
            <v>422</v>
          </cell>
          <cell r="C373" t="str">
            <v>FMC2014_GC</v>
          </cell>
          <cell r="D373" t="str">
            <v>E8</v>
          </cell>
          <cell r="E373">
            <v>0</v>
          </cell>
          <cell r="F373">
            <v>905</v>
          </cell>
          <cell r="G373" t="str">
            <v>Sarobat</v>
          </cell>
          <cell r="H373" t="str">
            <v>actif</v>
          </cell>
          <cell r="I373">
            <v>160</v>
          </cell>
          <cell r="J373">
            <v>2</v>
          </cell>
          <cell r="K373" t="str">
            <v>292, Av Al Khalil</v>
          </cell>
          <cell r="L373">
            <v>905101</v>
          </cell>
          <cell r="M373">
            <v>0</v>
          </cell>
          <cell r="N373">
            <v>0</v>
          </cell>
          <cell r="O373">
            <v>2</v>
          </cell>
          <cell r="P373">
            <v>0</v>
          </cell>
          <cell r="Q373">
            <v>3</v>
          </cell>
          <cell r="R373" t="str">
            <v>oui</v>
          </cell>
          <cell r="S373">
            <v>4</v>
          </cell>
          <cell r="T373">
            <v>1</v>
          </cell>
          <cell r="U373">
            <v>6</v>
          </cell>
          <cell r="V373">
            <v>6.1</v>
          </cell>
          <cell r="W373">
            <v>34</v>
          </cell>
          <cell r="X373">
            <v>0</v>
          </cell>
          <cell r="Y373">
            <v>0</v>
          </cell>
          <cell r="Z373" t="str">
            <v>uuid:h4758d5e3-e96b-4def-ad79-11b2e056e21b</v>
          </cell>
        </row>
        <row r="374">
          <cell r="A374">
            <v>522217976</v>
          </cell>
          <cell r="B374">
            <v>422</v>
          </cell>
          <cell r="C374" t="str">
            <v>FMC2014_GC</v>
          </cell>
          <cell r="D374" t="str">
            <v>E8</v>
          </cell>
          <cell r="E374">
            <v>0</v>
          </cell>
          <cell r="F374">
            <v>905</v>
          </cell>
          <cell r="G374" t="str">
            <v>Sarobat</v>
          </cell>
          <cell r="H374" t="str">
            <v>actif</v>
          </cell>
          <cell r="I374">
            <v>160</v>
          </cell>
          <cell r="J374">
            <v>2</v>
          </cell>
          <cell r="K374" t="str">
            <v>292, Av Al Khalil</v>
          </cell>
          <cell r="L374">
            <v>905101</v>
          </cell>
          <cell r="M374">
            <v>0</v>
          </cell>
          <cell r="N374">
            <v>0</v>
          </cell>
          <cell r="O374">
            <v>2</v>
          </cell>
          <cell r="P374">
            <v>0</v>
          </cell>
          <cell r="Q374">
            <v>3</v>
          </cell>
          <cell r="R374" t="str">
            <v>oui</v>
          </cell>
          <cell r="S374">
            <v>5</v>
          </cell>
          <cell r="T374">
            <v>2</v>
          </cell>
          <cell r="U374">
            <v>7.64</v>
          </cell>
          <cell r="V374">
            <v>7</v>
          </cell>
          <cell r="W374">
            <v>2</v>
          </cell>
          <cell r="X374">
            <v>0</v>
          </cell>
          <cell r="Y374">
            <v>0</v>
          </cell>
          <cell r="Z374" t="str">
            <v>uuid:h4758d5e3-e96b-4def-ad79-11b2e056e21b</v>
          </cell>
        </row>
        <row r="375">
          <cell r="A375">
            <v>522217976</v>
          </cell>
          <cell r="B375">
            <v>422</v>
          </cell>
          <cell r="C375" t="str">
            <v>FMC2014_GC</v>
          </cell>
          <cell r="D375" t="str">
            <v>E8</v>
          </cell>
          <cell r="E375">
            <v>0</v>
          </cell>
          <cell r="F375">
            <v>905</v>
          </cell>
          <cell r="G375" t="str">
            <v>Sarobat</v>
          </cell>
          <cell r="H375" t="str">
            <v>actif</v>
          </cell>
          <cell r="I375">
            <v>160</v>
          </cell>
          <cell r="J375">
            <v>2</v>
          </cell>
          <cell r="K375" t="str">
            <v>292, Av Al Khalil</v>
          </cell>
          <cell r="L375">
            <v>905101</v>
          </cell>
          <cell r="M375">
            <v>0</v>
          </cell>
          <cell r="N375">
            <v>0</v>
          </cell>
          <cell r="O375">
            <v>2</v>
          </cell>
          <cell r="P375">
            <v>0</v>
          </cell>
          <cell r="Q375">
            <v>3</v>
          </cell>
          <cell r="R375" t="str">
            <v>oui</v>
          </cell>
          <cell r="S375">
            <v>82</v>
          </cell>
          <cell r="T375">
            <v>1</v>
          </cell>
          <cell r="U375">
            <v>7</v>
          </cell>
          <cell r="V375">
            <v>7.5</v>
          </cell>
          <cell r="W375">
            <v>0</v>
          </cell>
          <cell r="X375">
            <v>2</v>
          </cell>
          <cell r="Y375">
            <v>0</v>
          </cell>
          <cell r="Z375" t="str">
            <v>uuid:h4758d5e3-e96b-4def-ad79-11b2e056e21b</v>
          </cell>
        </row>
        <row r="376">
          <cell r="A376">
            <v>522217976</v>
          </cell>
          <cell r="B376">
            <v>422</v>
          </cell>
          <cell r="C376" t="str">
            <v>FMC2014_GC</v>
          </cell>
          <cell r="D376" t="str">
            <v>E8</v>
          </cell>
          <cell r="E376">
            <v>0</v>
          </cell>
          <cell r="F376">
            <v>905</v>
          </cell>
          <cell r="G376" t="str">
            <v>Sarobat</v>
          </cell>
          <cell r="H376" t="str">
            <v>actif</v>
          </cell>
          <cell r="I376">
            <v>160</v>
          </cell>
          <cell r="J376">
            <v>2</v>
          </cell>
          <cell r="K376" t="str">
            <v>292, Av Al Khalil</v>
          </cell>
          <cell r="L376">
            <v>905101</v>
          </cell>
          <cell r="M376">
            <v>0</v>
          </cell>
          <cell r="N376">
            <v>0</v>
          </cell>
          <cell r="O376">
            <v>2</v>
          </cell>
          <cell r="P376">
            <v>0</v>
          </cell>
          <cell r="Q376">
            <v>3</v>
          </cell>
          <cell r="R376" t="str">
            <v>oui</v>
          </cell>
          <cell r="S376">
            <v>87</v>
          </cell>
          <cell r="T376">
            <v>1</v>
          </cell>
          <cell r="U376">
            <v>13.2</v>
          </cell>
          <cell r="V376">
            <v>13.2</v>
          </cell>
          <cell r="W376">
            <v>0</v>
          </cell>
          <cell r="X376">
            <v>2</v>
          </cell>
          <cell r="Y376">
            <v>0</v>
          </cell>
          <cell r="Z376" t="str">
            <v>uuid:h4758d5e3-e96b-4def-ad79-11b2e056e21b</v>
          </cell>
        </row>
        <row r="377">
          <cell r="A377">
            <v>522217976</v>
          </cell>
          <cell r="B377">
            <v>422</v>
          </cell>
          <cell r="C377" t="str">
            <v>FMC2014_GC</v>
          </cell>
          <cell r="D377" t="str">
            <v>E8</v>
          </cell>
          <cell r="E377">
            <v>0</v>
          </cell>
          <cell r="F377">
            <v>905</v>
          </cell>
          <cell r="G377" t="str">
            <v>Sarobat</v>
          </cell>
          <cell r="H377" t="str">
            <v>actif</v>
          </cell>
          <cell r="I377">
            <v>160</v>
          </cell>
          <cell r="J377">
            <v>2</v>
          </cell>
          <cell r="K377" t="str">
            <v>292, Av Al Khalil</v>
          </cell>
          <cell r="L377">
            <v>905101</v>
          </cell>
          <cell r="M377">
            <v>0</v>
          </cell>
          <cell r="N377">
            <v>0</v>
          </cell>
          <cell r="O377">
            <v>2</v>
          </cell>
          <cell r="P377">
            <v>0</v>
          </cell>
          <cell r="Q377">
            <v>3</v>
          </cell>
          <cell r="R377" t="str">
            <v>oui</v>
          </cell>
          <cell r="S377">
            <v>83</v>
          </cell>
          <cell r="T377">
            <v>1</v>
          </cell>
          <cell r="U377">
            <v>13.8</v>
          </cell>
          <cell r="V377">
            <v>16</v>
          </cell>
          <cell r="W377">
            <v>0</v>
          </cell>
          <cell r="X377">
            <v>2</v>
          </cell>
          <cell r="Y377">
            <v>0</v>
          </cell>
          <cell r="Z377" t="str">
            <v>uuid:h4758d5e3-e96b-4def-ad79-11b2e056e21b</v>
          </cell>
        </row>
        <row r="378">
          <cell r="A378">
            <v>522217976</v>
          </cell>
          <cell r="B378">
            <v>422</v>
          </cell>
          <cell r="C378" t="str">
            <v>FMC2014_GC</v>
          </cell>
          <cell r="D378" t="str">
            <v>E8</v>
          </cell>
          <cell r="E378">
            <v>0</v>
          </cell>
          <cell r="F378">
            <v>905</v>
          </cell>
          <cell r="G378" t="str">
            <v>Sarobat</v>
          </cell>
          <cell r="H378" t="str">
            <v>actif</v>
          </cell>
          <cell r="I378">
            <v>160</v>
          </cell>
          <cell r="J378">
            <v>2</v>
          </cell>
          <cell r="K378" t="str">
            <v>292, Av Al Khalil</v>
          </cell>
          <cell r="L378">
            <v>905101</v>
          </cell>
          <cell r="M378">
            <v>0</v>
          </cell>
          <cell r="N378">
            <v>0</v>
          </cell>
          <cell r="O378">
            <v>2</v>
          </cell>
          <cell r="P378">
            <v>0</v>
          </cell>
          <cell r="Q378">
            <v>3</v>
          </cell>
          <cell r="R378" t="str">
            <v>oui</v>
          </cell>
          <cell r="S378">
            <v>84</v>
          </cell>
          <cell r="T378">
            <v>2</v>
          </cell>
          <cell r="U378">
            <v>18.5</v>
          </cell>
          <cell r="V378">
            <v>18</v>
          </cell>
          <cell r="W378">
            <v>0</v>
          </cell>
          <cell r="X378">
            <v>2</v>
          </cell>
          <cell r="Y378">
            <v>0</v>
          </cell>
          <cell r="Z378" t="str">
            <v>uuid:h4758d5e3-e96b-4def-ad79-11b2e056e21b</v>
          </cell>
        </row>
        <row r="379">
          <cell r="A379">
            <v>522217976</v>
          </cell>
          <cell r="B379">
            <v>422</v>
          </cell>
          <cell r="C379" t="str">
            <v>FMC2014_GC</v>
          </cell>
          <cell r="D379" t="str">
            <v>E8</v>
          </cell>
          <cell r="E379">
            <v>0</v>
          </cell>
          <cell r="F379">
            <v>905</v>
          </cell>
          <cell r="G379" t="str">
            <v>Sarobat</v>
          </cell>
          <cell r="H379" t="str">
            <v>actif</v>
          </cell>
          <cell r="I379">
            <v>160</v>
          </cell>
          <cell r="J379">
            <v>2</v>
          </cell>
          <cell r="K379" t="str">
            <v>292, Av Al Khalil</v>
          </cell>
          <cell r="L379">
            <v>905101</v>
          </cell>
          <cell r="M379">
            <v>0</v>
          </cell>
          <cell r="N379">
            <v>0</v>
          </cell>
          <cell r="O379">
            <v>2</v>
          </cell>
          <cell r="P379">
            <v>0</v>
          </cell>
          <cell r="Q379">
            <v>3</v>
          </cell>
          <cell r="R379" t="str">
            <v>oui</v>
          </cell>
          <cell r="S379">
            <v>88</v>
          </cell>
          <cell r="T379">
            <v>2</v>
          </cell>
          <cell r="U379">
            <v>20</v>
          </cell>
          <cell r="V379">
            <v>21</v>
          </cell>
          <cell r="W379">
            <v>0</v>
          </cell>
          <cell r="X379">
            <v>2</v>
          </cell>
          <cell r="Y379">
            <v>0</v>
          </cell>
          <cell r="Z379" t="str">
            <v>uuid:h4758d5e3-e96b-4def-ad79-11b2e056e21b</v>
          </cell>
        </row>
        <row r="380">
          <cell r="A380">
            <v>522217976</v>
          </cell>
          <cell r="B380">
            <v>422</v>
          </cell>
          <cell r="C380" t="str">
            <v>FMC2014_GC</v>
          </cell>
          <cell r="D380" t="str">
            <v>E8</v>
          </cell>
          <cell r="E380">
            <v>0</v>
          </cell>
          <cell r="F380">
            <v>905</v>
          </cell>
          <cell r="G380" t="str">
            <v>Sarobat</v>
          </cell>
          <cell r="H380" t="str">
            <v>actif</v>
          </cell>
          <cell r="I380">
            <v>160</v>
          </cell>
          <cell r="J380">
            <v>2</v>
          </cell>
          <cell r="K380" t="str">
            <v>292, Av Al Khalil</v>
          </cell>
          <cell r="L380">
            <v>905101</v>
          </cell>
          <cell r="M380">
            <v>0</v>
          </cell>
          <cell r="N380">
            <v>0</v>
          </cell>
          <cell r="O380">
            <v>2</v>
          </cell>
          <cell r="P380">
            <v>0</v>
          </cell>
          <cell r="Q380">
            <v>3</v>
          </cell>
          <cell r="R380" t="str">
            <v>oui</v>
          </cell>
          <cell r="S380">
            <v>6</v>
          </cell>
          <cell r="T380">
            <v>1</v>
          </cell>
          <cell r="U380">
            <v>25</v>
          </cell>
          <cell r="V380">
            <v>24.75</v>
          </cell>
          <cell r="W380">
            <v>54</v>
          </cell>
          <cell r="X380">
            <v>0</v>
          </cell>
          <cell r="Y380">
            <v>0</v>
          </cell>
          <cell r="Z380" t="str">
            <v>uuid:h4758d5e3-e96b-4def-ad79-11b2e056e21b</v>
          </cell>
        </row>
        <row r="381">
          <cell r="A381">
            <v>522217976</v>
          </cell>
          <cell r="B381">
            <v>422</v>
          </cell>
          <cell r="C381" t="str">
            <v>FMC2014_GC</v>
          </cell>
          <cell r="D381" t="str">
            <v>E8</v>
          </cell>
          <cell r="E381">
            <v>0</v>
          </cell>
          <cell r="F381">
            <v>905</v>
          </cell>
          <cell r="G381" t="str">
            <v>Sarobat</v>
          </cell>
          <cell r="H381" t="str">
            <v>actif</v>
          </cell>
          <cell r="I381">
            <v>160</v>
          </cell>
          <cell r="J381">
            <v>2</v>
          </cell>
          <cell r="K381" t="str">
            <v>292, Av Al Khalil</v>
          </cell>
          <cell r="L381">
            <v>905101</v>
          </cell>
          <cell r="M381">
            <v>0</v>
          </cell>
          <cell r="N381">
            <v>0</v>
          </cell>
          <cell r="O381">
            <v>2</v>
          </cell>
          <cell r="P381">
            <v>0</v>
          </cell>
          <cell r="Q381">
            <v>3</v>
          </cell>
          <cell r="R381" t="str">
            <v>oui</v>
          </cell>
          <cell r="S381">
            <v>89</v>
          </cell>
          <cell r="T381">
            <v>3</v>
          </cell>
          <cell r="U381">
            <v>29</v>
          </cell>
          <cell r="V381">
            <v>29</v>
          </cell>
          <cell r="W381">
            <v>0</v>
          </cell>
          <cell r="X381">
            <v>2</v>
          </cell>
          <cell r="Y381">
            <v>0</v>
          </cell>
          <cell r="Z381" t="str">
            <v>uuid:h4758d5e3-e96b-4def-ad79-11b2e056e21b</v>
          </cell>
        </row>
        <row r="382">
          <cell r="A382">
            <v>522217976</v>
          </cell>
          <cell r="B382">
            <v>422</v>
          </cell>
          <cell r="C382" t="str">
            <v>FMC2014_GC</v>
          </cell>
          <cell r="D382" t="str">
            <v>E8</v>
          </cell>
          <cell r="E382">
            <v>0</v>
          </cell>
          <cell r="F382">
            <v>905</v>
          </cell>
          <cell r="G382" t="str">
            <v>Sarobat</v>
          </cell>
          <cell r="H382" t="str">
            <v>actif</v>
          </cell>
          <cell r="I382">
            <v>160</v>
          </cell>
          <cell r="J382">
            <v>2</v>
          </cell>
          <cell r="K382" t="str">
            <v>292, Av Al Khalil</v>
          </cell>
          <cell r="L382">
            <v>905101</v>
          </cell>
          <cell r="M382">
            <v>0</v>
          </cell>
          <cell r="N382">
            <v>0</v>
          </cell>
          <cell r="O382">
            <v>2</v>
          </cell>
          <cell r="P382">
            <v>0</v>
          </cell>
          <cell r="Q382">
            <v>3</v>
          </cell>
          <cell r="R382" t="str">
            <v>oui</v>
          </cell>
          <cell r="S382">
            <v>99</v>
          </cell>
          <cell r="T382">
            <v>1</v>
          </cell>
          <cell r="U382">
            <v>29</v>
          </cell>
          <cell r="V382">
            <v>31</v>
          </cell>
          <cell r="W382">
            <v>0</v>
          </cell>
          <cell r="X382">
            <v>2</v>
          </cell>
          <cell r="Y382">
            <v>0</v>
          </cell>
          <cell r="Z382" t="str">
            <v>uuid:h4758d5e3-e96b-4def-ad79-11b2e056e21b</v>
          </cell>
        </row>
        <row r="383">
          <cell r="A383">
            <v>522217976</v>
          </cell>
          <cell r="B383">
            <v>422</v>
          </cell>
          <cell r="C383" t="str">
            <v>FMC2014_GC</v>
          </cell>
          <cell r="D383" t="str">
            <v>E8</v>
          </cell>
          <cell r="E383">
            <v>0</v>
          </cell>
          <cell r="F383">
            <v>905</v>
          </cell>
          <cell r="G383" t="str">
            <v>Sarobat</v>
          </cell>
          <cell r="H383" t="str">
            <v>actif</v>
          </cell>
          <cell r="I383">
            <v>160</v>
          </cell>
          <cell r="J383">
            <v>2</v>
          </cell>
          <cell r="K383" t="str">
            <v>292, Av Al Khalil</v>
          </cell>
          <cell r="L383">
            <v>905101</v>
          </cell>
          <cell r="M383">
            <v>0</v>
          </cell>
          <cell r="N383">
            <v>0</v>
          </cell>
          <cell r="O383">
            <v>2</v>
          </cell>
          <cell r="P383">
            <v>0</v>
          </cell>
          <cell r="Q383">
            <v>3</v>
          </cell>
          <cell r="R383" t="str">
            <v>oui</v>
          </cell>
          <cell r="S383">
            <v>7</v>
          </cell>
          <cell r="T383">
            <v>2</v>
          </cell>
          <cell r="U383">
            <v>35.5</v>
          </cell>
          <cell r="V383">
            <v>34</v>
          </cell>
          <cell r="W383">
            <v>54</v>
          </cell>
          <cell r="X383">
            <v>0</v>
          </cell>
          <cell r="Y383">
            <v>0</v>
          </cell>
          <cell r="Z383" t="str">
            <v>uuid:h4758d5e3-e96b-4def-ad79-11b2e056e21b</v>
          </cell>
        </row>
        <row r="384">
          <cell r="A384">
            <v>522217976</v>
          </cell>
          <cell r="B384">
            <v>422</v>
          </cell>
          <cell r="C384" t="str">
            <v>FMC2014_GC</v>
          </cell>
          <cell r="D384" t="str">
            <v>E8</v>
          </cell>
          <cell r="E384">
            <v>0</v>
          </cell>
          <cell r="F384">
            <v>905</v>
          </cell>
          <cell r="G384" t="str">
            <v>Sarobat</v>
          </cell>
          <cell r="H384" t="str">
            <v>actif</v>
          </cell>
          <cell r="I384">
            <v>160</v>
          </cell>
          <cell r="J384">
            <v>2</v>
          </cell>
          <cell r="K384" t="str">
            <v>292, Av Al Khalil</v>
          </cell>
          <cell r="L384">
            <v>905101</v>
          </cell>
          <cell r="M384">
            <v>0</v>
          </cell>
          <cell r="N384">
            <v>0</v>
          </cell>
          <cell r="O384">
            <v>2</v>
          </cell>
          <cell r="P384">
            <v>0</v>
          </cell>
          <cell r="Q384">
            <v>3</v>
          </cell>
          <cell r="R384" t="str">
            <v>oui</v>
          </cell>
          <cell r="S384">
            <v>85</v>
          </cell>
          <cell r="T384">
            <v>1</v>
          </cell>
          <cell r="U384">
            <v>35</v>
          </cell>
          <cell r="V384">
            <v>38</v>
          </cell>
          <cell r="W384">
            <v>0</v>
          </cell>
          <cell r="X384">
            <v>2</v>
          </cell>
          <cell r="Y384">
            <v>0</v>
          </cell>
          <cell r="Z384" t="str">
            <v>uuid:h4758d5e3-e96b-4def-ad79-11b2e056e21b</v>
          </cell>
        </row>
        <row r="385">
          <cell r="A385">
            <v>522217976</v>
          </cell>
          <cell r="B385">
            <v>422</v>
          </cell>
          <cell r="C385" t="str">
            <v>FMC2014_GC</v>
          </cell>
          <cell r="D385" t="str">
            <v>E8</v>
          </cell>
          <cell r="E385">
            <v>0</v>
          </cell>
          <cell r="F385">
            <v>905</v>
          </cell>
          <cell r="G385" t="str">
            <v>Sarobat</v>
          </cell>
          <cell r="H385" t="str">
            <v>actif</v>
          </cell>
          <cell r="I385">
            <v>160</v>
          </cell>
          <cell r="J385">
            <v>2</v>
          </cell>
          <cell r="K385" t="str">
            <v>292, Av Al Khalil</v>
          </cell>
          <cell r="L385">
            <v>905101</v>
          </cell>
          <cell r="M385">
            <v>0</v>
          </cell>
          <cell r="N385">
            <v>0</v>
          </cell>
          <cell r="O385">
            <v>2</v>
          </cell>
          <cell r="P385">
            <v>0</v>
          </cell>
          <cell r="Q385">
            <v>3</v>
          </cell>
          <cell r="R385" t="str">
            <v>oui</v>
          </cell>
          <cell r="S385">
            <v>9</v>
          </cell>
          <cell r="T385">
            <v>1</v>
          </cell>
          <cell r="U385">
            <v>48.52</v>
          </cell>
          <cell r="V385">
            <v>46</v>
          </cell>
          <cell r="W385">
            <v>54</v>
          </cell>
          <cell r="X385">
            <v>0</v>
          </cell>
          <cell r="Y385">
            <v>0</v>
          </cell>
          <cell r="Z385" t="str">
            <v>uuid:h4758d5e3-e96b-4def-ad79-11b2e056e21b</v>
          </cell>
        </row>
        <row r="386">
          <cell r="A386">
            <v>522217976</v>
          </cell>
          <cell r="B386">
            <v>422</v>
          </cell>
          <cell r="C386" t="str">
            <v>FMC2014_GC</v>
          </cell>
          <cell r="D386" t="str">
            <v>E8</v>
          </cell>
          <cell r="E386">
            <v>0</v>
          </cell>
          <cell r="F386">
            <v>905</v>
          </cell>
          <cell r="G386" t="str">
            <v>Sarobat</v>
          </cell>
          <cell r="H386" t="str">
            <v>actif</v>
          </cell>
          <cell r="I386">
            <v>160</v>
          </cell>
          <cell r="J386">
            <v>2</v>
          </cell>
          <cell r="K386" t="str">
            <v>292, Av Al Khalil</v>
          </cell>
          <cell r="L386">
            <v>905101</v>
          </cell>
          <cell r="M386">
            <v>0</v>
          </cell>
          <cell r="N386">
            <v>0</v>
          </cell>
          <cell r="O386">
            <v>2</v>
          </cell>
          <cell r="P386">
            <v>0</v>
          </cell>
          <cell r="Q386">
            <v>3</v>
          </cell>
          <cell r="R386" t="str">
            <v>oui</v>
          </cell>
          <cell r="S386">
            <v>86</v>
          </cell>
          <cell r="T386">
            <v>2</v>
          </cell>
          <cell r="U386">
            <v>51.52</v>
          </cell>
          <cell r="V386">
            <v>46</v>
          </cell>
          <cell r="W386">
            <v>0</v>
          </cell>
          <cell r="X386">
            <v>2</v>
          </cell>
          <cell r="Y386">
            <v>0</v>
          </cell>
          <cell r="Z386" t="str">
            <v>uuid:h4758d5e3-e96b-4def-ad79-11b2e056e21b</v>
          </cell>
        </row>
        <row r="387">
          <cell r="A387">
            <v>522217976</v>
          </cell>
          <cell r="B387">
            <v>422</v>
          </cell>
          <cell r="C387" t="str">
            <v>FMC2014_GC</v>
          </cell>
          <cell r="D387" t="str">
            <v>E8</v>
          </cell>
          <cell r="E387">
            <v>0</v>
          </cell>
          <cell r="F387">
            <v>905</v>
          </cell>
          <cell r="G387" t="str">
            <v>Sarobat</v>
          </cell>
          <cell r="H387" t="str">
            <v>actif</v>
          </cell>
          <cell r="I387">
            <v>160</v>
          </cell>
          <cell r="J387">
            <v>2</v>
          </cell>
          <cell r="K387" t="str">
            <v>292, Av Al Khalil</v>
          </cell>
          <cell r="L387">
            <v>905101</v>
          </cell>
          <cell r="M387">
            <v>0</v>
          </cell>
          <cell r="N387">
            <v>0</v>
          </cell>
          <cell r="O387">
            <v>2</v>
          </cell>
          <cell r="P387">
            <v>0</v>
          </cell>
          <cell r="Q387">
            <v>3</v>
          </cell>
          <cell r="R387" t="str">
            <v>oui</v>
          </cell>
          <cell r="S387">
            <v>33</v>
          </cell>
          <cell r="T387">
            <v>2</v>
          </cell>
          <cell r="U387">
            <v>45</v>
          </cell>
          <cell r="V387">
            <v>48</v>
          </cell>
          <cell r="W387">
            <v>0</v>
          </cell>
          <cell r="X387">
            <v>2</v>
          </cell>
          <cell r="Y387">
            <v>0</v>
          </cell>
          <cell r="Z387" t="str">
            <v>uuid:h4758d5e3-e96b-4def-ad79-11b2e056e21b</v>
          </cell>
        </row>
        <row r="388">
          <cell r="A388">
            <v>522217976</v>
          </cell>
          <cell r="B388">
            <v>422</v>
          </cell>
          <cell r="C388" t="str">
            <v>FMC2014_GC</v>
          </cell>
          <cell r="D388" t="str">
            <v>E8</v>
          </cell>
          <cell r="E388">
            <v>0</v>
          </cell>
          <cell r="F388">
            <v>905</v>
          </cell>
          <cell r="G388" t="str">
            <v>Sarobat</v>
          </cell>
          <cell r="H388" t="str">
            <v>actif</v>
          </cell>
          <cell r="I388">
            <v>160</v>
          </cell>
          <cell r="J388">
            <v>2</v>
          </cell>
          <cell r="K388" t="str">
            <v>292, Av Al Khalil</v>
          </cell>
          <cell r="L388">
            <v>905101</v>
          </cell>
          <cell r="M388">
            <v>0</v>
          </cell>
          <cell r="N388">
            <v>0</v>
          </cell>
          <cell r="O388">
            <v>2</v>
          </cell>
          <cell r="P388">
            <v>0</v>
          </cell>
          <cell r="Q388">
            <v>3</v>
          </cell>
          <cell r="R388" t="str">
            <v>oui</v>
          </cell>
          <cell r="S388">
            <v>32</v>
          </cell>
          <cell r="T388">
            <v>1</v>
          </cell>
          <cell r="U388">
            <v>44</v>
          </cell>
          <cell r="V388">
            <v>49</v>
          </cell>
          <cell r="W388">
            <v>0</v>
          </cell>
          <cell r="X388">
            <v>2</v>
          </cell>
          <cell r="Y388">
            <v>0</v>
          </cell>
          <cell r="Z388" t="str">
            <v>uuid:h4758d5e3-e96b-4def-ad79-11b2e056e21b</v>
          </cell>
        </row>
        <row r="389">
          <cell r="A389">
            <v>522217976</v>
          </cell>
          <cell r="B389">
            <v>422</v>
          </cell>
          <cell r="C389" t="str">
            <v>FMC2014_GC</v>
          </cell>
          <cell r="D389" t="str">
            <v>E8</v>
          </cell>
          <cell r="E389">
            <v>0</v>
          </cell>
          <cell r="F389">
            <v>905</v>
          </cell>
          <cell r="G389" t="str">
            <v>Sarobat</v>
          </cell>
          <cell r="H389" t="str">
            <v>actif</v>
          </cell>
          <cell r="I389">
            <v>160</v>
          </cell>
          <cell r="J389">
            <v>2</v>
          </cell>
          <cell r="K389" t="str">
            <v>292, Av Al Khalil</v>
          </cell>
          <cell r="L389">
            <v>905101</v>
          </cell>
          <cell r="M389">
            <v>0</v>
          </cell>
          <cell r="N389">
            <v>0</v>
          </cell>
          <cell r="O389">
            <v>2</v>
          </cell>
          <cell r="P389">
            <v>0</v>
          </cell>
          <cell r="Q389">
            <v>3</v>
          </cell>
          <cell r="R389" t="str">
            <v>oui</v>
          </cell>
          <cell r="S389">
            <v>10</v>
          </cell>
          <cell r="T389">
            <v>2</v>
          </cell>
          <cell r="U389">
            <v>50</v>
          </cell>
          <cell r="V389">
            <v>50</v>
          </cell>
          <cell r="W389">
            <v>54</v>
          </cell>
          <cell r="X389">
            <v>0</v>
          </cell>
          <cell r="Y389">
            <v>0</v>
          </cell>
          <cell r="Z389" t="str">
            <v>uuid:h4758d5e3-e96b-4def-ad79-11b2e056e21b</v>
          </cell>
        </row>
        <row r="390">
          <cell r="A390">
            <v>522217976</v>
          </cell>
          <cell r="B390">
            <v>422</v>
          </cell>
          <cell r="C390" t="str">
            <v>FMC2014_GC</v>
          </cell>
          <cell r="D390" t="str">
            <v>E8</v>
          </cell>
          <cell r="E390">
            <v>0</v>
          </cell>
          <cell r="F390">
            <v>905</v>
          </cell>
          <cell r="G390" t="str">
            <v>Sarobat</v>
          </cell>
          <cell r="H390" t="str">
            <v>actif</v>
          </cell>
          <cell r="I390">
            <v>160</v>
          </cell>
          <cell r="J390">
            <v>2</v>
          </cell>
          <cell r="K390" t="str">
            <v>292, Av Al Khalil</v>
          </cell>
          <cell r="L390">
            <v>905101</v>
          </cell>
          <cell r="M390">
            <v>0</v>
          </cell>
          <cell r="N390">
            <v>0</v>
          </cell>
          <cell r="O390">
            <v>2</v>
          </cell>
          <cell r="P390">
            <v>0</v>
          </cell>
          <cell r="Q390">
            <v>3</v>
          </cell>
          <cell r="R390" t="str">
            <v>oui</v>
          </cell>
          <cell r="S390">
            <v>8</v>
          </cell>
          <cell r="T390">
            <v>1</v>
          </cell>
          <cell r="U390">
            <v>51</v>
          </cell>
          <cell r="V390">
            <v>52</v>
          </cell>
          <cell r="W390">
            <v>54</v>
          </cell>
          <cell r="X390">
            <v>0</v>
          </cell>
          <cell r="Y390">
            <v>0</v>
          </cell>
          <cell r="Z390" t="str">
            <v>uuid:h4758d5e3-e96b-4def-ad79-11b2e056e21b</v>
          </cell>
        </row>
        <row r="391">
          <cell r="A391">
            <v>522217976</v>
          </cell>
          <cell r="B391">
            <v>422</v>
          </cell>
          <cell r="C391" t="str">
            <v>FMC2014_GC</v>
          </cell>
          <cell r="D391" t="str">
            <v>E8</v>
          </cell>
          <cell r="E391">
            <v>0</v>
          </cell>
          <cell r="F391">
            <v>905</v>
          </cell>
          <cell r="G391" t="str">
            <v>Sarobat</v>
          </cell>
          <cell r="H391" t="str">
            <v>actif</v>
          </cell>
          <cell r="I391">
            <v>160</v>
          </cell>
          <cell r="J391">
            <v>2</v>
          </cell>
          <cell r="K391" t="str">
            <v>292, Av Al Khalil</v>
          </cell>
          <cell r="L391">
            <v>905101</v>
          </cell>
          <cell r="M391">
            <v>0</v>
          </cell>
          <cell r="N391">
            <v>0</v>
          </cell>
          <cell r="O391">
            <v>2</v>
          </cell>
          <cell r="P391">
            <v>0</v>
          </cell>
          <cell r="Q391">
            <v>3</v>
          </cell>
          <cell r="R391" t="str">
            <v>oui</v>
          </cell>
          <cell r="S391">
            <v>11</v>
          </cell>
          <cell r="T391">
            <v>1</v>
          </cell>
          <cell r="U391">
            <v>168.2</v>
          </cell>
          <cell r="V391">
            <v>155</v>
          </cell>
          <cell r="W391">
            <v>54</v>
          </cell>
          <cell r="X391">
            <v>0</v>
          </cell>
          <cell r="Y391">
            <v>0</v>
          </cell>
          <cell r="Z391" t="str">
            <v>uuid:h4758d5e3-e96b-4def-ad79-11b2e056e21b</v>
          </cell>
        </row>
        <row r="392">
          <cell r="A392">
            <v>522217976</v>
          </cell>
          <cell r="B392">
            <v>422</v>
          </cell>
          <cell r="C392" t="str">
            <v>FMC2014_GC</v>
          </cell>
          <cell r="D392" t="str">
            <v>E8</v>
          </cell>
          <cell r="E392">
            <v>0</v>
          </cell>
          <cell r="F392">
            <v>905</v>
          </cell>
          <cell r="G392" t="str">
            <v>Sarobat</v>
          </cell>
          <cell r="H392" t="str">
            <v>actif</v>
          </cell>
          <cell r="I392">
            <v>160</v>
          </cell>
          <cell r="J392">
            <v>2</v>
          </cell>
          <cell r="K392" t="str">
            <v>292, Av Al Khalil</v>
          </cell>
          <cell r="L392">
            <v>905101</v>
          </cell>
          <cell r="M392">
            <v>0</v>
          </cell>
          <cell r="N392">
            <v>0</v>
          </cell>
          <cell r="O392">
            <v>2</v>
          </cell>
          <cell r="P392">
            <v>0</v>
          </cell>
          <cell r="Q392">
            <v>3</v>
          </cell>
          <cell r="R392" t="str">
            <v>oui</v>
          </cell>
          <cell r="S392">
            <v>24</v>
          </cell>
          <cell r="T392">
            <v>3</v>
          </cell>
          <cell r="U392">
            <v>155</v>
          </cell>
          <cell r="V392">
            <v>170</v>
          </cell>
          <cell r="W392">
            <v>47</v>
          </cell>
          <cell r="X392">
            <v>0</v>
          </cell>
          <cell r="Y392">
            <v>0</v>
          </cell>
          <cell r="Z392" t="str">
            <v>uuid:h4758d5e3-e96b-4def-ad79-11b2e056e21b</v>
          </cell>
        </row>
        <row r="393">
          <cell r="A393">
            <v>522217976</v>
          </cell>
          <cell r="B393">
            <v>422</v>
          </cell>
          <cell r="C393" t="str">
            <v>FMC2014_GC</v>
          </cell>
          <cell r="D393" t="str">
            <v>E8</v>
          </cell>
          <cell r="E393">
            <v>0</v>
          </cell>
          <cell r="F393">
            <v>905</v>
          </cell>
          <cell r="G393" t="str">
            <v>Sarobat</v>
          </cell>
          <cell r="H393" t="str">
            <v>actif</v>
          </cell>
          <cell r="I393">
            <v>160</v>
          </cell>
          <cell r="J393">
            <v>2</v>
          </cell>
          <cell r="K393" t="str">
            <v>292, Av Al Khalil</v>
          </cell>
          <cell r="L393">
            <v>905101</v>
          </cell>
          <cell r="M393">
            <v>0</v>
          </cell>
          <cell r="N393">
            <v>0</v>
          </cell>
          <cell r="O393">
            <v>2</v>
          </cell>
          <cell r="P393">
            <v>0</v>
          </cell>
          <cell r="Q393">
            <v>3</v>
          </cell>
          <cell r="R393" t="str">
            <v>oui</v>
          </cell>
          <cell r="S393">
            <v>25</v>
          </cell>
          <cell r="T393">
            <v>3</v>
          </cell>
          <cell r="U393">
            <v>176</v>
          </cell>
          <cell r="V393">
            <v>200</v>
          </cell>
          <cell r="W393">
            <v>47</v>
          </cell>
          <cell r="X393">
            <v>0</v>
          </cell>
          <cell r="Y393">
            <v>0</v>
          </cell>
          <cell r="Z393" t="str">
            <v>uuid:h4758d5e3-e96b-4def-ad79-11b2e056e21b</v>
          </cell>
        </row>
        <row r="394">
          <cell r="A394">
            <v>522217976</v>
          </cell>
          <cell r="B394">
            <v>422</v>
          </cell>
          <cell r="C394" t="str">
            <v>FMC2014_GC</v>
          </cell>
          <cell r="D394" t="str">
            <v>E8</v>
          </cell>
          <cell r="E394">
            <v>0</v>
          </cell>
          <cell r="F394">
            <v>905</v>
          </cell>
          <cell r="G394" t="str">
            <v>Sarobat</v>
          </cell>
          <cell r="H394" t="str">
            <v>actif</v>
          </cell>
          <cell r="I394">
            <v>160</v>
          </cell>
          <cell r="J394">
            <v>2</v>
          </cell>
          <cell r="K394" t="str">
            <v>292, Av Al Khalil</v>
          </cell>
          <cell r="L394">
            <v>905101</v>
          </cell>
          <cell r="M394">
            <v>0</v>
          </cell>
          <cell r="N394">
            <v>0</v>
          </cell>
          <cell r="O394">
            <v>2</v>
          </cell>
          <cell r="P394">
            <v>0</v>
          </cell>
          <cell r="Q394">
            <v>3</v>
          </cell>
          <cell r="R394" t="str">
            <v>oui</v>
          </cell>
          <cell r="S394">
            <v>23</v>
          </cell>
          <cell r="T394">
            <v>2</v>
          </cell>
          <cell r="U394">
            <v>190</v>
          </cell>
          <cell r="V394">
            <v>230</v>
          </cell>
          <cell r="W394">
            <v>23</v>
          </cell>
          <cell r="X394">
            <v>0</v>
          </cell>
          <cell r="Y394">
            <v>0</v>
          </cell>
          <cell r="Z394" t="str">
            <v>uuid:h4758d5e3-e96b-4def-ad79-11b2e056e21b</v>
          </cell>
        </row>
        <row r="395">
          <cell r="A395">
            <v>522217976</v>
          </cell>
          <cell r="B395">
            <v>422</v>
          </cell>
          <cell r="C395" t="str">
            <v>FMC2014_GC</v>
          </cell>
          <cell r="D395" t="str">
            <v>E8</v>
          </cell>
          <cell r="E395">
            <v>0</v>
          </cell>
          <cell r="F395">
            <v>905</v>
          </cell>
          <cell r="G395" t="str">
            <v>Sarobat</v>
          </cell>
          <cell r="H395" t="str">
            <v>actif</v>
          </cell>
          <cell r="I395">
            <v>160</v>
          </cell>
          <cell r="J395">
            <v>2</v>
          </cell>
          <cell r="K395" t="str">
            <v>292, Av Al Khalil</v>
          </cell>
          <cell r="L395">
            <v>905101</v>
          </cell>
          <cell r="M395">
            <v>0</v>
          </cell>
          <cell r="N395">
            <v>0</v>
          </cell>
          <cell r="O395">
            <v>2</v>
          </cell>
          <cell r="P395">
            <v>0</v>
          </cell>
          <cell r="Q395">
            <v>3</v>
          </cell>
          <cell r="R395" t="str">
            <v>oui</v>
          </cell>
          <cell r="S395">
            <v>94</v>
          </cell>
          <cell r="T395">
            <v>1</v>
          </cell>
          <cell r="U395">
            <v>242</v>
          </cell>
          <cell r="V395">
            <v>242</v>
          </cell>
          <cell r="W395">
            <v>0</v>
          </cell>
          <cell r="X395">
            <v>2</v>
          </cell>
          <cell r="Y395">
            <v>0</v>
          </cell>
          <cell r="Z395" t="str">
            <v>uuid:h4758d5e3-e96b-4def-ad79-11b2e056e21b</v>
          </cell>
        </row>
        <row r="396">
          <cell r="A396">
            <v>522217976</v>
          </cell>
          <cell r="B396">
            <v>422</v>
          </cell>
          <cell r="C396" t="str">
            <v>FMC2014_GC</v>
          </cell>
          <cell r="D396" t="str">
            <v>E8</v>
          </cell>
          <cell r="E396">
            <v>0</v>
          </cell>
          <cell r="F396">
            <v>905</v>
          </cell>
          <cell r="G396" t="str">
            <v>Sarobat</v>
          </cell>
          <cell r="H396" t="str">
            <v>actif</v>
          </cell>
          <cell r="I396">
            <v>160</v>
          </cell>
          <cell r="J396">
            <v>2</v>
          </cell>
          <cell r="K396" t="str">
            <v>292, Av Al Khalil</v>
          </cell>
          <cell r="L396">
            <v>905101</v>
          </cell>
          <cell r="M396">
            <v>0</v>
          </cell>
          <cell r="N396">
            <v>0</v>
          </cell>
          <cell r="O396">
            <v>2</v>
          </cell>
          <cell r="P396">
            <v>0</v>
          </cell>
          <cell r="Q396">
            <v>3</v>
          </cell>
          <cell r="R396" t="str">
            <v>oui</v>
          </cell>
          <cell r="S396">
            <v>22</v>
          </cell>
          <cell r="T396">
            <v>1</v>
          </cell>
          <cell r="U396">
            <v>221</v>
          </cell>
          <cell r="V396">
            <v>276</v>
          </cell>
          <cell r="W396">
            <v>0</v>
          </cell>
          <cell r="X396">
            <v>2</v>
          </cell>
          <cell r="Y396">
            <v>0</v>
          </cell>
          <cell r="Z396" t="str">
            <v>uuid:h4758d5e3-e96b-4def-ad79-11b2e056e21b</v>
          </cell>
        </row>
        <row r="397">
          <cell r="A397">
            <v>522217976</v>
          </cell>
          <cell r="B397">
            <v>422</v>
          </cell>
          <cell r="C397" t="str">
            <v>FMC2014_GC</v>
          </cell>
          <cell r="D397" t="str">
            <v>E8</v>
          </cell>
          <cell r="E397">
            <v>0</v>
          </cell>
          <cell r="F397">
            <v>905</v>
          </cell>
          <cell r="G397" t="str">
            <v>Sarobat</v>
          </cell>
          <cell r="H397" t="str">
            <v>actif</v>
          </cell>
          <cell r="I397">
            <v>160</v>
          </cell>
          <cell r="J397">
            <v>2</v>
          </cell>
          <cell r="K397" t="str">
            <v>292, Av Al Khalil</v>
          </cell>
          <cell r="L397">
            <v>905101</v>
          </cell>
          <cell r="M397">
            <v>0</v>
          </cell>
          <cell r="N397">
            <v>0</v>
          </cell>
          <cell r="O397">
            <v>2</v>
          </cell>
          <cell r="P397">
            <v>0</v>
          </cell>
          <cell r="Q397">
            <v>3</v>
          </cell>
          <cell r="R397" t="str">
            <v>oui</v>
          </cell>
          <cell r="S397">
            <v>92</v>
          </cell>
          <cell r="T397">
            <v>1</v>
          </cell>
          <cell r="U397">
            <v>295</v>
          </cell>
          <cell r="V397">
            <v>295</v>
          </cell>
          <cell r="W397">
            <v>0</v>
          </cell>
          <cell r="X397">
            <v>2</v>
          </cell>
          <cell r="Y397">
            <v>0</v>
          </cell>
          <cell r="Z397" t="str">
            <v>uuid:h4758d5e3-e96b-4def-ad79-11b2e056e21b</v>
          </cell>
        </row>
        <row r="398">
          <cell r="A398">
            <v>522217976</v>
          </cell>
          <cell r="B398">
            <v>422</v>
          </cell>
          <cell r="C398" t="str">
            <v>FMC2014_GC</v>
          </cell>
          <cell r="D398" t="str">
            <v>E8</v>
          </cell>
          <cell r="E398">
            <v>0</v>
          </cell>
          <cell r="F398">
            <v>905</v>
          </cell>
          <cell r="G398" t="str">
            <v>Sarobat</v>
          </cell>
          <cell r="H398" t="str">
            <v>actif</v>
          </cell>
          <cell r="I398">
            <v>160</v>
          </cell>
          <cell r="J398">
            <v>2</v>
          </cell>
          <cell r="K398" t="str">
            <v>292, Av Al Khalil</v>
          </cell>
          <cell r="L398">
            <v>905101</v>
          </cell>
          <cell r="M398">
            <v>0</v>
          </cell>
          <cell r="N398">
            <v>0</v>
          </cell>
          <cell r="O398">
            <v>2</v>
          </cell>
          <cell r="P398">
            <v>0</v>
          </cell>
          <cell r="Q398">
            <v>3</v>
          </cell>
          <cell r="R398" t="str">
            <v>oui</v>
          </cell>
          <cell r="S398">
            <v>26</v>
          </cell>
          <cell r="T398">
            <v>1</v>
          </cell>
          <cell r="U398">
            <v>276</v>
          </cell>
          <cell r="V398">
            <v>306</v>
          </cell>
          <cell r="W398">
            <v>47</v>
          </cell>
          <cell r="X398">
            <v>0</v>
          </cell>
          <cell r="Y398">
            <v>0</v>
          </cell>
          <cell r="Z398" t="str">
            <v>uuid:h4758d5e3-e96b-4def-ad79-11b2e056e21b</v>
          </cell>
        </row>
        <row r="399">
          <cell r="A399">
            <v>522217976</v>
          </cell>
          <cell r="B399">
            <v>422</v>
          </cell>
          <cell r="C399" t="str">
            <v>FMC2014_GC</v>
          </cell>
          <cell r="D399" t="str">
            <v>E8</v>
          </cell>
          <cell r="E399">
            <v>0</v>
          </cell>
          <cell r="F399">
            <v>905</v>
          </cell>
          <cell r="G399" t="str">
            <v>Sarobat</v>
          </cell>
          <cell r="H399" t="str">
            <v>actif</v>
          </cell>
          <cell r="I399">
            <v>160</v>
          </cell>
          <cell r="J399">
            <v>2</v>
          </cell>
          <cell r="K399" t="str">
            <v>292, Av Al Khalil</v>
          </cell>
          <cell r="L399">
            <v>905101</v>
          </cell>
          <cell r="M399">
            <v>0</v>
          </cell>
          <cell r="N399">
            <v>0</v>
          </cell>
          <cell r="O399">
            <v>2</v>
          </cell>
          <cell r="P399">
            <v>0</v>
          </cell>
          <cell r="Q399">
            <v>3</v>
          </cell>
          <cell r="R399" t="str">
            <v>oui</v>
          </cell>
          <cell r="S399">
            <v>90</v>
          </cell>
          <cell r="T399">
            <v>1</v>
          </cell>
          <cell r="U399">
            <v>410</v>
          </cell>
          <cell r="V399">
            <v>420</v>
          </cell>
          <cell r="W399">
            <v>0</v>
          </cell>
          <cell r="X399">
            <v>2</v>
          </cell>
          <cell r="Y399">
            <v>0</v>
          </cell>
          <cell r="Z399" t="str">
            <v>uuid:h4758d5e3-e96b-4def-ad79-11b2e056e21b</v>
          </cell>
        </row>
        <row r="400">
          <cell r="A400">
            <v>522217976</v>
          </cell>
          <cell r="B400">
            <v>422</v>
          </cell>
          <cell r="C400" t="str">
            <v>FMC2014_GC</v>
          </cell>
          <cell r="D400" t="str">
            <v>E8</v>
          </cell>
          <cell r="E400">
            <v>0</v>
          </cell>
          <cell r="F400">
            <v>905</v>
          </cell>
          <cell r="G400" t="str">
            <v>Sarobat</v>
          </cell>
          <cell r="H400" t="str">
            <v>actif</v>
          </cell>
          <cell r="I400">
            <v>160</v>
          </cell>
          <cell r="J400">
            <v>2</v>
          </cell>
          <cell r="K400" t="str">
            <v>292, Av Al Khalil</v>
          </cell>
          <cell r="L400">
            <v>905101</v>
          </cell>
          <cell r="M400">
            <v>0</v>
          </cell>
          <cell r="N400">
            <v>0</v>
          </cell>
          <cell r="O400">
            <v>2</v>
          </cell>
          <cell r="P400">
            <v>0</v>
          </cell>
          <cell r="Q400">
            <v>3</v>
          </cell>
          <cell r="R400" t="str">
            <v>oui</v>
          </cell>
          <cell r="S400">
            <v>91</v>
          </cell>
          <cell r="T400">
            <v>1</v>
          </cell>
          <cell r="U400">
            <v>500</v>
          </cell>
          <cell r="V400">
            <v>500</v>
          </cell>
          <cell r="W400">
            <v>0</v>
          </cell>
          <cell r="X400">
            <v>2</v>
          </cell>
          <cell r="Y400">
            <v>0</v>
          </cell>
          <cell r="Z400" t="str">
            <v>uuid:h4758d5e3-e96b-4def-ad79-11b2e056e21b</v>
          </cell>
        </row>
        <row r="401">
          <cell r="A401">
            <v>522217976</v>
          </cell>
          <cell r="B401">
            <v>422</v>
          </cell>
          <cell r="C401" t="str">
            <v>FMC2014_GC</v>
          </cell>
          <cell r="D401" t="str">
            <v>E8</v>
          </cell>
          <cell r="E401">
            <v>0</v>
          </cell>
          <cell r="F401">
            <v>905</v>
          </cell>
          <cell r="G401" t="str">
            <v>Sarobat</v>
          </cell>
          <cell r="H401" t="str">
            <v>actif</v>
          </cell>
          <cell r="I401">
            <v>160</v>
          </cell>
          <cell r="J401">
            <v>2</v>
          </cell>
          <cell r="K401" t="str">
            <v>292, Av Al Khalil</v>
          </cell>
          <cell r="L401">
            <v>905101</v>
          </cell>
          <cell r="M401">
            <v>0</v>
          </cell>
          <cell r="N401">
            <v>0</v>
          </cell>
          <cell r="O401">
            <v>2</v>
          </cell>
          <cell r="P401">
            <v>0</v>
          </cell>
          <cell r="Q401">
            <v>3</v>
          </cell>
          <cell r="R401" t="str">
            <v>oui</v>
          </cell>
          <cell r="S401">
            <v>93</v>
          </cell>
          <cell r="T401">
            <v>1</v>
          </cell>
          <cell r="U401">
            <v>750</v>
          </cell>
          <cell r="V401">
            <v>770</v>
          </cell>
          <cell r="W401">
            <v>0</v>
          </cell>
          <cell r="X401">
            <v>2</v>
          </cell>
          <cell r="Y401">
            <v>0</v>
          </cell>
          <cell r="Z401" t="str">
            <v>uuid:h4758d5e3-e96b-4def-ad79-11b2e056e21b</v>
          </cell>
        </row>
        <row r="402">
          <cell r="A402">
            <v>522217976</v>
          </cell>
          <cell r="B402">
            <v>422</v>
          </cell>
          <cell r="C402" t="str">
            <v>FMC2014_GC</v>
          </cell>
          <cell r="D402" t="str">
            <v>E8</v>
          </cell>
          <cell r="E402">
            <v>0</v>
          </cell>
          <cell r="F402">
            <v>905</v>
          </cell>
          <cell r="G402" t="str">
            <v>Sarobat</v>
          </cell>
          <cell r="H402" t="str">
            <v>actif</v>
          </cell>
          <cell r="I402">
            <v>160</v>
          </cell>
          <cell r="J402">
            <v>2</v>
          </cell>
          <cell r="K402" t="str">
            <v>292, Av Al Khalil</v>
          </cell>
          <cell r="L402">
            <v>905101</v>
          </cell>
          <cell r="M402">
            <v>0</v>
          </cell>
          <cell r="N402">
            <v>0</v>
          </cell>
          <cell r="O402">
            <v>2</v>
          </cell>
          <cell r="P402">
            <v>0</v>
          </cell>
          <cell r="Q402">
            <v>3</v>
          </cell>
          <cell r="R402" t="str">
            <v>oui</v>
          </cell>
          <cell r="S402">
            <v>13</v>
          </cell>
          <cell r="T402">
            <v>1</v>
          </cell>
          <cell r="U402">
            <v>1310</v>
          </cell>
          <cell r="V402">
            <v>1310</v>
          </cell>
          <cell r="W402">
            <v>2</v>
          </cell>
          <cell r="X402">
            <v>0</v>
          </cell>
          <cell r="Y402">
            <v>0</v>
          </cell>
          <cell r="Z402" t="str">
            <v>uuid:h4758d5e3-e96b-4def-ad79-11b2e056e21b</v>
          </cell>
        </row>
        <row r="403">
          <cell r="A403">
            <v>522217976</v>
          </cell>
          <cell r="B403">
            <v>422</v>
          </cell>
          <cell r="C403" t="str">
            <v>FMC2014_GC</v>
          </cell>
          <cell r="D403" t="str">
            <v>E8</v>
          </cell>
          <cell r="E403">
            <v>0</v>
          </cell>
          <cell r="F403">
            <v>905</v>
          </cell>
          <cell r="G403" t="str">
            <v>Sarobat</v>
          </cell>
          <cell r="H403" t="str">
            <v>actif</v>
          </cell>
          <cell r="I403">
            <v>160</v>
          </cell>
          <cell r="J403">
            <v>2</v>
          </cell>
          <cell r="K403" t="str">
            <v>292, Av Al Khalil</v>
          </cell>
          <cell r="L403">
            <v>905101</v>
          </cell>
          <cell r="M403">
            <v>0</v>
          </cell>
          <cell r="N403">
            <v>0</v>
          </cell>
          <cell r="O403">
            <v>2</v>
          </cell>
          <cell r="P403">
            <v>0</v>
          </cell>
          <cell r="Q403">
            <v>3</v>
          </cell>
          <cell r="R403" t="str">
            <v>oui</v>
          </cell>
          <cell r="S403">
            <v>14</v>
          </cell>
          <cell r="T403">
            <v>2</v>
          </cell>
          <cell r="U403">
            <v>1440</v>
          </cell>
          <cell r="V403">
            <v>1470</v>
          </cell>
          <cell r="W403">
            <v>54</v>
          </cell>
          <cell r="X403">
            <v>0</v>
          </cell>
          <cell r="Y403">
            <v>0</v>
          </cell>
          <cell r="Z403" t="str">
            <v>uuid:h4758d5e3-e96b-4def-ad79-11b2e056e21b</v>
          </cell>
        </row>
        <row r="404">
          <cell r="A404">
            <v>522521215</v>
          </cell>
          <cell r="B404">
            <v>430</v>
          </cell>
          <cell r="C404" t="str">
            <v>FMC2014_GC</v>
          </cell>
          <cell r="D404" t="str">
            <v>E8</v>
          </cell>
          <cell r="E404">
            <v>0</v>
          </cell>
          <cell r="F404">
            <v>905</v>
          </cell>
          <cell r="G404" t="str">
            <v>Sobatim</v>
          </cell>
          <cell r="H404" t="str">
            <v>actif</v>
          </cell>
          <cell r="I404">
            <v>164</v>
          </cell>
          <cell r="J404">
            <v>2</v>
          </cell>
          <cell r="K404" t="str">
            <v>116, Av Al Khalil hay molay abdellah  ain chouk</v>
          </cell>
          <cell r="L404">
            <v>905101</v>
          </cell>
          <cell r="M404">
            <v>0</v>
          </cell>
          <cell r="N404">
            <v>0</v>
          </cell>
          <cell r="O404">
            <v>2</v>
          </cell>
          <cell r="P404">
            <v>0</v>
          </cell>
          <cell r="Q404">
            <v>6</v>
          </cell>
          <cell r="R404" t="str">
            <v>oui</v>
          </cell>
          <cell r="S404">
            <v>15</v>
          </cell>
          <cell r="T404">
            <v>1</v>
          </cell>
          <cell r="U404">
            <v>1.76</v>
          </cell>
          <cell r="V404">
            <v>1.9</v>
          </cell>
          <cell r="W404">
            <v>47</v>
          </cell>
          <cell r="X404">
            <v>0</v>
          </cell>
          <cell r="Y404">
            <v>0</v>
          </cell>
          <cell r="Z404" t="str">
            <v>uuid:b8d5e96e3-d1521-aa130-49563-21a1e0d7956e</v>
          </cell>
        </row>
        <row r="405">
          <cell r="A405">
            <v>522521215</v>
          </cell>
          <cell r="B405">
            <v>430</v>
          </cell>
          <cell r="C405" t="str">
            <v>FMC2014_GC</v>
          </cell>
          <cell r="D405" t="str">
            <v>E8</v>
          </cell>
          <cell r="E405">
            <v>0</v>
          </cell>
          <cell r="F405">
            <v>905</v>
          </cell>
          <cell r="G405" t="str">
            <v>Sobatim</v>
          </cell>
          <cell r="H405" t="str">
            <v>actif</v>
          </cell>
          <cell r="I405">
            <v>164</v>
          </cell>
          <cell r="J405">
            <v>2</v>
          </cell>
          <cell r="K405" t="str">
            <v>116, Av Al Khalil hay molay abdellah  ain chouk</v>
          </cell>
          <cell r="L405">
            <v>905101</v>
          </cell>
          <cell r="M405">
            <v>0</v>
          </cell>
          <cell r="N405">
            <v>0</v>
          </cell>
          <cell r="O405">
            <v>2</v>
          </cell>
          <cell r="P405">
            <v>0</v>
          </cell>
          <cell r="Q405">
            <v>6</v>
          </cell>
          <cell r="R405" t="str">
            <v>oui</v>
          </cell>
          <cell r="S405">
            <v>16</v>
          </cell>
          <cell r="T405">
            <v>2</v>
          </cell>
          <cell r="U405">
            <v>2.61</v>
          </cell>
          <cell r="V405">
            <v>2.85</v>
          </cell>
          <cell r="W405">
            <v>47</v>
          </cell>
          <cell r="X405">
            <v>0</v>
          </cell>
          <cell r="Y405">
            <v>0</v>
          </cell>
          <cell r="Z405" t="str">
            <v>uuid:b8d5e96e3-d1521-aa130-49563-21a1e0d7956e</v>
          </cell>
        </row>
        <row r="406">
          <cell r="A406">
            <v>522521215</v>
          </cell>
          <cell r="B406">
            <v>430</v>
          </cell>
          <cell r="C406" t="str">
            <v>FMC2014_GC</v>
          </cell>
          <cell r="D406" t="str">
            <v>E8</v>
          </cell>
          <cell r="E406">
            <v>0</v>
          </cell>
          <cell r="F406">
            <v>905</v>
          </cell>
          <cell r="G406" t="str">
            <v>Sobatim</v>
          </cell>
          <cell r="H406" t="str">
            <v>actif</v>
          </cell>
          <cell r="I406">
            <v>164</v>
          </cell>
          <cell r="J406">
            <v>2</v>
          </cell>
          <cell r="K406" t="str">
            <v>116, Av Al Khalil hay molay abdellah  ain chouk</v>
          </cell>
          <cell r="L406">
            <v>905101</v>
          </cell>
          <cell r="M406">
            <v>0</v>
          </cell>
          <cell r="N406">
            <v>0</v>
          </cell>
          <cell r="O406">
            <v>2</v>
          </cell>
          <cell r="P406">
            <v>0</v>
          </cell>
          <cell r="Q406">
            <v>6</v>
          </cell>
          <cell r="R406" t="str">
            <v>oui</v>
          </cell>
          <cell r="S406">
            <v>17</v>
          </cell>
          <cell r="T406">
            <v>3</v>
          </cell>
          <cell r="U406">
            <v>2.91</v>
          </cell>
          <cell r="V406">
            <v>2.96</v>
          </cell>
          <cell r="W406">
            <v>14</v>
          </cell>
          <cell r="X406">
            <v>0</v>
          </cell>
          <cell r="Y406">
            <v>0</v>
          </cell>
          <cell r="Z406" t="str">
            <v>uuid:b8d5e96e3-d1521-aa130-49563-21a1e0d7956e</v>
          </cell>
        </row>
        <row r="407">
          <cell r="A407">
            <v>522521215</v>
          </cell>
          <cell r="B407">
            <v>430</v>
          </cell>
          <cell r="C407" t="str">
            <v>FMC2014_GC</v>
          </cell>
          <cell r="D407" t="str">
            <v>E8</v>
          </cell>
          <cell r="E407">
            <v>0</v>
          </cell>
          <cell r="F407">
            <v>905</v>
          </cell>
          <cell r="G407" t="str">
            <v>Sobatim</v>
          </cell>
          <cell r="H407" t="str">
            <v>actif</v>
          </cell>
          <cell r="I407">
            <v>164</v>
          </cell>
          <cell r="J407">
            <v>2</v>
          </cell>
          <cell r="K407" t="str">
            <v>116, Av Al Khalil hay molay abdellah  ain chouk</v>
          </cell>
          <cell r="L407">
            <v>905101</v>
          </cell>
          <cell r="M407">
            <v>0</v>
          </cell>
          <cell r="N407">
            <v>0</v>
          </cell>
          <cell r="O407">
            <v>2</v>
          </cell>
          <cell r="P407">
            <v>0</v>
          </cell>
          <cell r="Q407">
            <v>6</v>
          </cell>
          <cell r="R407" t="str">
            <v>oui</v>
          </cell>
          <cell r="S407">
            <v>3</v>
          </cell>
          <cell r="T407">
            <v>3</v>
          </cell>
          <cell r="U407">
            <v>3.5</v>
          </cell>
          <cell r="V407">
            <v>3.4</v>
          </cell>
          <cell r="W407">
            <v>2</v>
          </cell>
          <cell r="X407">
            <v>0</v>
          </cell>
          <cell r="Y407">
            <v>0</v>
          </cell>
          <cell r="Z407" t="str">
            <v>uuid:b8d5e96e3-d1521-aa130-49563-21a1e0d7956e</v>
          </cell>
        </row>
        <row r="408">
          <cell r="A408">
            <v>522521215</v>
          </cell>
          <cell r="B408">
            <v>430</v>
          </cell>
          <cell r="C408" t="str">
            <v>FMC2014_GC</v>
          </cell>
          <cell r="D408" t="str">
            <v>E8</v>
          </cell>
          <cell r="E408">
            <v>0</v>
          </cell>
          <cell r="F408">
            <v>905</v>
          </cell>
          <cell r="G408" t="str">
            <v>Sobatim</v>
          </cell>
          <cell r="H408" t="str">
            <v>actif</v>
          </cell>
          <cell r="I408">
            <v>164</v>
          </cell>
          <cell r="J408">
            <v>2</v>
          </cell>
          <cell r="K408" t="str">
            <v>116, Av Al Khalil hay molay abdellah  ain chouk</v>
          </cell>
          <cell r="L408">
            <v>905101</v>
          </cell>
          <cell r="M408">
            <v>0</v>
          </cell>
          <cell r="N408">
            <v>0</v>
          </cell>
          <cell r="O408">
            <v>2</v>
          </cell>
          <cell r="P408">
            <v>0</v>
          </cell>
          <cell r="Q408">
            <v>6</v>
          </cell>
          <cell r="R408" t="str">
            <v>oui</v>
          </cell>
          <cell r="S408">
            <v>18</v>
          </cell>
          <cell r="T408">
            <v>1</v>
          </cell>
          <cell r="U408">
            <v>3.93</v>
          </cell>
          <cell r="V408">
            <v>3.96</v>
          </cell>
          <cell r="W408">
            <v>14</v>
          </cell>
          <cell r="X408">
            <v>0</v>
          </cell>
          <cell r="Y408">
            <v>0</v>
          </cell>
          <cell r="Z408" t="str">
            <v>uuid:b8d5e96e3-d1521-aa130-49563-21a1e0d7956e</v>
          </cell>
        </row>
        <row r="409">
          <cell r="A409">
            <v>522521215</v>
          </cell>
          <cell r="B409">
            <v>430</v>
          </cell>
          <cell r="C409" t="str">
            <v>FMC2014_GC</v>
          </cell>
          <cell r="D409" t="str">
            <v>E8</v>
          </cell>
          <cell r="E409">
            <v>0</v>
          </cell>
          <cell r="F409">
            <v>905</v>
          </cell>
          <cell r="G409" t="str">
            <v>Sobatim</v>
          </cell>
          <cell r="H409" t="str">
            <v>actif</v>
          </cell>
          <cell r="I409">
            <v>164</v>
          </cell>
          <cell r="J409">
            <v>2</v>
          </cell>
          <cell r="K409" t="str">
            <v>116, Av Al Khalil hay molay abdellah  ain chouk</v>
          </cell>
          <cell r="L409">
            <v>905101</v>
          </cell>
          <cell r="M409">
            <v>0</v>
          </cell>
          <cell r="N409">
            <v>0</v>
          </cell>
          <cell r="O409">
            <v>2</v>
          </cell>
          <cell r="P409">
            <v>0</v>
          </cell>
          <cell r="Q409">
            <v>6</v>
          </cell>
          <cell r="R409" t="str">
            <v>oui</v>
          </cell>
          <cell r="S409">
            <v>1</v>
          </cell>
          <cell r="T409">
            <v>1</v>
          </cell>
          <cell r="U409">
            <v>5</v>
          </cell>
          <cell r="V409">
            <v>5</v>
          </cell>
          <cell r="W409">
            <v>2</v>
          </cell>
          <cell r="X409">
            <v>0</v>
          </cell>
          <cell r="Y409">
            <v>0</v>
          </cell>
          <cell r="Z409" t="str">
            <v>uuid:b8d5e96e3-d1521-aa130-49563-21a1e0d7956e</v>
          </cell>
        </row>
        <row r="410">
          <cell r="A410">
            <v>522521215</v>
          </cell>
          <cell r="B410">
            <v>430</v>
          </cell>
          <cell r="C410" t="str">
            <v>FMC2014_GC</v>
          </cell>
          <cell r="D410" t="str">
            <v>E8</v>
          </cell>
          <cell r="E410">
            <v>0</v>
          </cell>
          <cell r="F410">
            <v>905</v>
          </cell>
          <cell r="G410" t="str">
            <v>Sobatim</v>
          </cell>
          <cell r="H410" t="str">
            <v>actif</v>
          </cell>
          <cell r="I410">
            <v>164</v>
          </cell>
          <cell r="J410">
            <v>2</v>
          </cell>
          <cell r="K410" t="str">
            <v>116, Av Al Khalil hay molay abdellah  ain chouk</v>
          </cell>
          <cell r="L410">
            <v>905101</v>
          </cell>
          <cell r="M410">
            <v>0</v>
          </cell>
          <cell r="N410">
            <v>0</v>
          </cell>
          <cell r="O410">
            <v>2</v>
          </cell>
          <cell r="P410">
            <v>0</v>
          </cell>
          <cell r="Q410">
            <v>6</v>
          </cell>
          <cell r="R410" t="str">
            <v>oui</v>
          </cell>
          <cell r="S410">
            <v>19</v>
          </cell>
          <cell r="T410">
            <v>2</v>
          </cell>
          <cell r="U410">
            <v>5.23</v>
          </cell>
          <cell r="V410">
            <v>5.3</v>
          </cell>
          <cell r="W410">
            <v>14</v>
          </cell>
          <cell r="X410">
            <v>0</v>
          </cell>
          <cell r="Y410">
            <v>0</v>
          </cell>
          <cell r="Z410" t="str">
            <v>uuid:b8d5e96e3-d1521-aa130-49563-21a1e0d7956e</v>
          </cell>
        </row>
        <row r="411">
          <cell r="A411">
            <v>522521215</v>
          </cell>
          <cell r="B411">
            <v>430</v>
          </cell>
          <cell r="C411" t="str">
            <v>FMC2014_GC</v>
          </cell>
          <cell r="D411" t="str">
            <v>E8</v>
          </cell>
          <cell r="E411">
            <v>0</v>
          </cell>
          <cell r="F411">
            <v>905</v>
          </cell>
          <cell r="G411" t="str">
            <v>Sobatim</v>
          </cell>
          <cell r="H411" t="str">
            <v>actif</v>
          </cell>
          <cell r="I411">
            <v>164</v>
          </cell>
          <cell r="J411">
            <v>2</v>
          </cell>
          <cell r="K411" t="str">
            <v>116, Av Al Khalil hay molay abdellah  ain chouk</v>
          </cell>
          <cell r="L411">
            <v>905101</v>
          </cell>
          <cell r="M411">
            <v>0</v>
          </cell>
          <cell r="N411">
            <v>0</v>
          </cell>
          <cell r="O411">
            <v>2</v>
          </cell>
          <cell r="P411">
            <v>0</v>
          </cell>
          <cell r="Q411">
            <v>6</v>
          </cell>
          <cell r="R411" t="str">
            <v>oui</v>
          </cell>
          <cell r="S411">
            <v>2</v>
          </cell>
          <cell r="T411">
            <v>2</v>
          </cell>
          <cell r="U411">
            <v>6</v>
          </cell>
          <cell r="V411">
            <v>5.5</v>
          </cell>
          <cell r="W411">
            <v>2</v>
          </cell>
          <cell r="X411">
            <v>0</v>
          </cell>
          <cell r="Y411">
            <v>0</v>
          </cell>
          <cell r="Z411" t="str">
            <v>uuid:b8d5e96e3-d1521-aa130-49563-21a1e0d7956e</v>
          </cell>
        </row>
        <row r="412">
          <cell r="A412">
            <v>522521215</v>
          </cell>
          <cell r="B412">
            <v>430</v>
          </cell>
          <cell r="C412" t="str">
            <v>FMC2014_GC</v>
          </cell>
          <cell r="D412" t="str">
            <v>E8</v>
          </cell>
          <cell r="E412">
            <v>0</v>
          </cell>
          <cell r="F412">
            <v>905</v>
          </cell>
          <cell r="G412" t="str">
            <v>Sobatim</v>
          </cell>
          <cell r="H412" t="str">
            <v>actif</v>
          </cell>
          <cell r="I412">
            <v>164</v>
          </cell>
          <cell r="J412">
            <v>2</v>
          </cell>
          <cell r="K412" t="str">
            <v>116, Av Al Khalil hay molay abdellah  ain chouk</v>
          </cell>
          <cell r="L412">
            <v>905101</v>
          </cell>
          <cell r="M412">
            <v>0</v>
          </cell>
          <cell r="N412">
            <v>0</v>
          </cell>
          <cell r="O412">
            <v>2</v>
          </cell>
          <cell r="P412">
            <v>0</v>
          </cell>
          <cell r="Q412">
            <v>6</v>
          </cell>
          <cell r="R412" t="str">
            <v>oui</v>
          </cell>
          <cell r="S412">
            <v>4</v>
          </cell>
          <cell r="T412">
            <v>1</v>
          </cell>
          <cell r="U412">
            <v>5.85</v>
          </cell>
          <cell r="V412">
            <v>6</v>
          </cell>
          <cell r="W412">
            <v>0</v>
          </cell>
          <cell r="X412">
            <v>2</v>
          </cell>
          <cell r="Y412">
            <v>0</v>
          </cell>
          <cell r="Z412" t="str">
            <v>uuid:b8d5e96e3-d1521-aa130-49563-21a1e0d7956e</v>
          </cell>
        </row>
        <row r="413">
          <cell r="A413">
            <v>522521215</v>
          </cell>
          <cell r="B413">
            <v>430</v>
          </cell>
          <cell r="C413" t="str">
            <v>FMC2014_GC</v>
          </cell>
          <cell r="D413" t="str">
            <v>E8</v>
          </cell>
          <cell r="E413">
            <v>0</v>
          </cell>
          <cell r="F413">
            <v>905</v>
          </cell>
          <cell r="G413" t="str">
            <v>Sobatim</v>
          </cell>
          <cell r="H413" t="str">
            <v>actif</v>
          </cell>
          <cell r="I413">
            <v>164</v>
          </cell>
          <cell r="J413">
            <v>2</v>
          </cell>
          <cell r="K413" t="str">
            <v>116, Av Al Khalil hay molay abdellah  ain chouk</v>
          </cell>
          <cell r="L413">
            <v>905101</v>
          </cell>
          <cell r="M413">
            <v>0</v>
          </cell>
          <cell r="N413">
            <v>0</v>
          </cell>
          <cell r="O413">
            <v>2</v>
          </cell>
          <cell r="P413">
            <v>0</v>
          </cell>
          <cell r="Q413">
            <v>6</v>
          </cell>
          <cell r="R413" t="str">
            <v>oui</v>
          </cell>
          <cell r="S413">
            <v>5</v>
          </cell>
          <cell r="T413">
            <v>2</v>
          </cell>
          <cell r="U413">
            <v>7.12</v>
          </cell>
          <cell r="V413">
            <v>7.25</v>
          </cell>
          <cell r="W413">
            <v>2</v>
          </cell>
          <cell r="X413">
            <v>0</v>
          </cell>
          <cell r="Y413">
            <v>0</v>
          </cell>
          <cell r="Z413" t="str">
            <v>uuid:b8d5e96e3-d1521-aa130-49563-21a1e0d7956e</v>
          </cell>
        </row>
        <row r="414">
          <cell r="A414">
            <v>522521215</v>
          </cell>
          <cell r="B414">
            <v>430</v>
          </cell>
          <cell r="C414" t="str">
            <v>FMC2014_GC</v>
          </cell>
          <cell r="D414" t="str">
            <v>E8</v>
          </cell>
          <cell r="E414">
            <v>0</v>
          </cell>
          <cell r="F414">
            <v>905</v>
          </cell>
          <cell r="G414" t="str">
            <v>Sobatim</v>
          </cell>
          <cell r="H414" t="str">
            <v>actif</v>
          </cell>
          <cell r="I414">
            <v>164</v>
          </cell>
          <cell r="J414">
            <v>2</v>
          </cell>
          <cell r="K414" t="str">
            <v>116, Av Al Khalil hay molay abdellah  ain chouk</v>
          </cell>
          <cell r="L414">
            <v>905101</v>
          </cell>
          <cell r="M414">
            <v>0</v>
          </cell>
          <cell r="N414">
            <v>0</v>
          </cell>
          <cell r="O414">
            <v>2</v>
          </cell>
          <cell r="P414">
            <v>0</v>
          </cell>
          <cell r="Q414">
            <v>6</v>
          </cell>
          <cell r="R414" t="str">
            <v>oui</v>
          </cell>
          <cell r="S414">
            <v>6</v>
          </cell>
          <cell r="T414">
            <v>1</v>
          </cell>
          <cell r="U414">
            <v>26</v>
          </cell>
          <cell r="V414">
            <v>25</v>
          </cell>
          <cell r="W414">
            <v>54</v>
          </cell>
          <cell r="X414">
            <v>0</v>
          </cell>
          <cell r="Y414">
            <v>0</v>
          </cell>
          <cell r="Z414" t="str">
            <v>uuid:b8d5e96e3-d1521-aa130-49563-21a1e0d7956e</v>
          </cell>
        </row>
        <row r="415">
          <cell r="A415">
            <v>522521215</v>
          </cell>
          <cell r="B415">
            <v>430</v>
          </cell>
          <cell r="C415" t="str">
            <v>FMC2014_GC</v>
          </cell>
          <cell r="D415" t="str">
            <v>E8</v>
          </cell>
          <cell r="E415">
            <v>0</v>
          </cell>
          <cell r="F415">
            <v>905</v>
          </cell>
          <cell r="G415" t="str">
            <v>Sobatim</v>
          </cell>
          <cell r="H415" t="str">
            <v>actif</v>
          </cell>
          <cell r="I415">
            <v>164</v>
          </cell>
          <cell r="J415">
            <v>2</v>
          </cell>
          <cell r="K415" t="str">
            <v>116, Av Al Khalil hay molay abdellah  ain chouk</v>
          </cell>
          <cell r="L415">
            <v>905101</v>
          </cell>
          <cell r="M415">
            <v>0</v>
          </cell>
          <cell r="N415">
            <v>0</v>
          </cell>
          <cell r="O415">
            <v>2</v>
          </cell>
          <cell r="P415">
            <v>0</v>
          </cell>
          <cell r="Q415">
            <v>6</v>
          </cell>
          <cell r="R415" t="str">
            <v>oui</v>
          </cell>
          <cell r="S415">
            <v>7</v>
          </cell>
          <cell r="T415">
            <v>2</v>
          </cell>
          <cell r="U415">
            <v>34</v>
          </cell>
          <cell r="V415">
            <v>34</v>
          </cell>
          <cell r="W415">
            <v>54</v>
          </cell>
          <cell r="X415">
            <v>0</v>
          </cell>
          <cell r="Y415">
            <v>0</v>
          </cell>
          <cell r="Z415" t="str">
            <v>uuid:b8d5e96e3-d1521-aa130-49563-21a1e0d7956e</v>
          </cell>
        </row>
        <row r="416">
          <cell r="A416">
            <v>522521215</v>
          </cell>
          <cell r="B416">
            <v>430</v>
          </cell>
          <cell r="C416" t="str">
            <v>FMC2014_GC</v>
          </cell>
          <cell r="D416" t="str">
            <v>E8</v>
          </cell>
          <cell r="E416">
            <v>0</v>
          </cell>
          <cell r="F416">
            <v>905</v>
          </cell>
          <cell r="G416" t="str">
            <v>Sobatim</v>
          </cell>
          <cell r="H416" t="str">
            <v>actif</v>
          </cell>
          <cell r="I416">
            <v>164</v>
          </cell>
          <cell r="J416">
            <v>2</v>
          </cell>
          <cell r="K416" t="str">
            <v>116, Av Al Khalil hay molay abdellah  ain chouk</v>
          </cell>
          <cell r="L416">
            <v>905101</v>
          </cell>
          <cell r="M416">
            <v>0</v>
          </cell>
          <cell r="N416">
            <v>0</v>
          </cell>
          <cell r="O416">
            <v>2</v>
          </cell>
          <cell r="P416">
            <v>0</v>
          </cell>
          <cell r="Q416">
            <v>6</v>
          </cell>
          <cell r="R416" t="str">
            <v>oui</v>
          </cell>
          <cell r="S416">
            <v>9</v>
          </cell>
          <cell r="T416">
            <v>1</v>
          </cell>
          <cell r="U416">
            <v>47.4</v>
          </cell>
          <cell r="V416">
            <v>45</v>
          </cell>
          <cell r="W416">
            <v>54</v>
          </cell>
          <cell r="X416">
            <v>0</v>
          </cell>
          <cell r="Y416">
            <v>0</v>
          </cell>
          <cell r="Z416" t="str">
            <v>uuid:b8d5e96e3-d1521-aa130-49563-21a1e0d7956e</v>
          </cell>
        </row>
        <row r="417">
          <cell r="A417">
            <v>522521215</v>
          </cell>
          <cell r="B417">
            <v>430</v>
          </cell>
          <cell r="C417" t="str">
            <v>FMC2014_GC</v>
          </cell>
          <cell r="D417" t="str">
            <v>E8</v>
          </cell>
          <cell r="E417">
            <v>0</v>
          </cell>
          <cell r="F417">
            <v>905</v>
          </cell>
          <cell r="G417" t="str">
            <v>Sobatim</v>
          </cell>
          <cell r="H417" t="str">
            <v>actif</v>
          </cell>
          <cell r="I417">
            <v>164</v>
          </cell>
          <cell r="J417">
            <v>2</v>
          </cell>
          <cell r="K417" t="str">
            <v>116, Av Al Khalil hay molay abdellah  ain chouk</v>
          </cell>
          <cell r="L417">
            <v>905101</v>
          </cell>
          <cell r="M417">
            <v>0</v>
          </cell>
          <cell r="N417">
            <v>0</v>
          </cell>
          <cell r="O417">
            <v>2</v>
          </cell>
          <cell r="P417">
            <v>0</v>
          </cell>
          <cell r="Q417">
            <v>6</v>
          </cell>
          <cell r="R417" t="str">
            <v>oui</v>
          </cell>
          <cell r="S417">
            <v>8</v>
          </cell>
          <cell r="T417">
            <v>1</v>
          </cell>
          <cell r="U417">
            <v>51.52</v>
          </cell>
          <cell r="V417">
            <v>46</v>
          </cell>
          <cell r="W417">
            <v>54</v>
          </cell>
          <cell r="X417">
            <v>0</v>
          </cell>
          <cell r="Y417">
            <v>0</v>
          </cell>
          <cell r="Z417" t="str">
            <v>uuid:b8d5e96e3-d1521-aa130-49563-21a1e0d7956e</v>
          </cell>
        </row>
        <row r="418">
          <cell r="A418">
            <v>522521215</v>
          </cell>
          <cell r="B418">
            <v>430</v>
          </cell>
          <cell r="C418" t="str">
            <v>FMC2014_GC</v>
          </cell>
          <cell r="D418" t="str">
            <v>E8</v>
          </cell>
          <cell r="E418">
            <v>0</v>
          </cell>
          <cell r="F418">
            <v>905</v>
          </cell>
          <cell r="G418" t="str">
            <v>Sobatim</v>
          </cell>
          <cell r="H418" t="str">
            <v>actif</v>
          </cell>
          <cell r="I418">
            <v>164</v>
          </cell>
          <cell r="J418">
            <v>2</v>
          </cell>
          <cell r="K418" t="str">
            <v>116, Av Al Khalil hay molay abdellah  ain chouk</v>
          </cell>
          <cell r="L418">
            <v>905101</v>
          </cell>
          <cell r="M418">
            <v>0</v>
          </cell>
          <cell r="N418">
            <v>0</v>
          </cell>
          <cell r="O418">
            <v>2</v>
          </cell>
          <cell r="P418">
            <v>0</v>
          </cell>
          <cell r="Q418">
            <v>6</v>
          </cell>
          <cell r="R418" t="str">
            <v>oui</v>
          </cell>
          <cell r="S418">
            <v>33</v>
          </cell>
          <cell r="T418">
            <v>2</v>
          </cell>
          <cell r="U418">
            <v>47</v>
          </cell>
          <cell r="V418">
            <v>48</v>
          </cell>
          <cell r="W418">
            <v>0</v>
          </cell>
          <cell r="X418">
            <v>2</v>
          </cell>
          <cell r="Y418">
            <v>0</v>
          </cell>
          <cell r="Z418" t="str">
            <v>uuid:b8d5e96e3-d1521-aa130-49563-21a1e0d7956e</v>
          </cell>
        </row>
        <row r="419">
          <cell r="A419">
            <v>522521215</v>
          </cell>
          <cell r="B419">
            <v>430</v>
          </cell>
          <cell r="C419" t="str">
            <v>FMC2014_GC</v>
          </cell>
          <cell r="D419" t="str">
            <v>E8</v>
          </cell>
          <cell r="E419">
            <v>0</v>
          </cell>
          <cell r="F419">
            <v>905</v>
          </cell>
          <cell r="G419" t="str">
            <v>Sobatim</v>
          </cell>
          <cell r="H419" t="str">
            <v>actif</v>
          </cell>
          <cell r="I419">
            <v>164</v>
          </cell>
          <cell r="J419">
            <v>2</v>
          </cell>
          <cell r="K419" t="str">
            <v>116, Av Al Khalil hay molay abdellah  ain chouk</v>
          </cell>
          <cell r="L419">
            <v>905101</v>
          </cell>
          <cell r="M419">
            <v>0</v>
          </cell>
          <cell r="N419">
            <v>0</v>
          </cell>
          <cell r="O419">
            <v>2</v>
          </cell>
          <cell r="P419">
            <v>0</v>
          </cell>
          <cell r="Q419">
            <v>6</v>
          </cell>
          <cell r="R419" t="str">
            <v>oui</v>
          </cell>
          <cell r="S419">
            <v>32</v>
          </cell>
          <cell r="T419">
            <v>1</v>
          </cell>
          <cell r="U419">
            <v>43</v>
          </cell>
          <cell r="V419">
            <v>50</v>
          </cell>
          <cell r="W419">
            <v>0</v>
          </cell>
          <cell r="X419">
            <v>2</v>
          </cell>
          <cell r="Y419">
            <v>0</v>
          </cell>
          <cell r="Z419" t="str">
            <v>uuid:b8d5e96e3-d1521-aa130-49563-21a1e0d7956e</v>
          </cell>
        </row>
        <row r="420">
          <cell r="A420">
            <v>522521215</v>
          </cell>
          <cell r="B420">
            <v>430</v>
          </cell>
          <cell r="C420" t="str">
            <v>FMC2014_GC</v>
          </cell>
          <cell r="D420" t="str">
            <v>E8</v>
          </cell>
          <cell r="E420">
            <v>0</v>
          </cell>
          <cell r="F420">
            <v>905</v>
          </cell>
          <cell r="G420" t="str">
            <v>Sobatim</v>
          </cell>
          <cell r="H420" t="str">
            <v>actif</v>
          </cell>
          <cell r="I420">
            <v>164</v>
          </cell>
          <cell r="J420">
            <v>2</v>
          </cell>
          <cell r="K420" t="str">
            <v>116, Av Al Khalil hay molay abdellah  ain chouk</v>
          </cell>
          <cell r="L420">
            <v>905101</v>
          </cell>
          <cell r="M420">
            <v>0</v>
          </cell>
          <cell r="N420">
            <v>0</v>
          </cell>
          <cell r="O420">
            <v>2</v>
          </cell>
          <cell r="P420">
            <v>0</v>
          </cell>
          <cell r="Q420">
            <v>6</v>
          </cell>
          <cell r="R420" t="str">
            <v>oui</v>
          </cell>
          <cell r="S420">
            <v>10</v>
          </cell>
          <cell r="T420">
            <v>2</v>
          </cell>
          <cell r="U420">
            <v>50</v>
          </cell>
          <cell r="V420">
            <v>50</v>
          </cell>
          <cell r="W420">
            <v>54</v>
          </cell>
          <cell r="X420">
            <v>0</v>
          </cell>
          <cell r="Y420">
            <v>0</v>
          </cell>
          <cell r="Z420" t="str">
            <v>uuid:b8d5e96e3-d1521-aa130-49563-21a1e0d7956e</v>
          </cell>
        </row>
        <row r="421">
          <cell r="A421">
            <v>522521215</v>
          </cell>
          <cell r="B421">
            <v>430</v>
          </cell>
          <cell r="C421" t="str">
            <v>FMC2014_GC</v>
          </cell>
          <cell r="D421" t="str">
            <v>E8</v>
          </cell>
          <cell r="E421">
            <v>0</v>
          </cell>
          <cell r="F421">
            <v>905</v>
          </cell>
          <cell r="G421" t="str">
            <v>Sobatim</v>
          </cell>
          <cell r="H421" t="str">
            <v>actif</v>
          </cell>
          <cell r="I421">
            <v>164</v>
          </cell>
          <cell r="J421">
            <v>2</v>
          </cell>
          <cell r="K421" t="str">
            <v>116, Av Al Khalil hay molay abdellah  ain chouk</v>
          </cell>
          <cell r="L421">
            <v>905101</v>
          </cell>
          <cell r="M421">
            <v>0</v>
          </cell>
          <cell r="N421">
            <v>0</v>
          </cell>
          <cell r="O421">
            <v>2</v>
          </cell>
          <cell r="P421">
            <v>0</v>
          </cell>
          <cell r="Q421">
            <v>6</v>
          </cell>
          <cell r="R421" t="str">
            <v>oui</v>
          </cell>
          <cell r="S421">
            <v>11</v>
          </cell>
          <cell r="T421">
            <v>1</v>
          </cell>
          <cell r="U421">
            <v>164.2</v>
          </cell>
          <cell r="V421">
            <v>160</v>
          </cell>
          <cell r="W421">
            <v>54</v>
          </cell>
          <cell r="X421">
            <v>0</v>
          </cell>
          <cell r="Y421">
            <v>0</v>
          </cell>
          <cell r="Z421" t="str">
            <v>uuid:b8d5e96e3-d1521-aa130-49563-21a1e0d7956e</v>
          </cell>
        </row>
        <row r="422">
          <cell r="A422">
            <v>522521215</v>
          </cell>
          <cell r="B422">
            <v>430</v>
          </cell>
          <cell r="C422" t="str">
            <v>FMC2014_GC</v>
          </cell>
          <cell r="D422" t="str">
            <v>E8</v>
          </cell>
          <cell r="E422">
            <v>0</v>
          </cell>
          <cell r="F422">
            <v>905</v>
          </cell>
          <cell r="G422" t="str">
            <v>Sobatim</v>
          </cell>
          <cell r="H422" t="str">
            <v>actif</v>
          </cell>
          <cell r="I422">
            <v>164</v>
          </cell>
          <cell r="J422">
            <v>2</v>
          </cell>
          <cell r="K422" t="str">
            <v>116, Av Al Khalil hay molay abdellah  ain chouk</v>
          </cell>
          <cell r="L422">
            <v>905101</v>
          </cell>
          <cell r="M422">
            <v>0</v>
          </cell>
          <cell r="N422">
            <v>0</v>
          </cell>
          <cell r="O422">
            <v>2</v>
          </cell>
          <cell r="P422">
            <v>0</v>
          </cell>
          <cell r="Q422">
            <v>6</v>
          </cell>
          <cell r="R422" t="str">
            <v>oui</v>
          </cell>
          <cell r="S422">
            <v>24</v>
          </cell>
          <cell r="T422">
            <v>3</v>
          </cell>
          <cell r="U422">
            <v>155</v>
          </cell>
          <cell r="V422">
            <v>170</v>
          </cell>
          <cell r="W422">
            <v>47</v>
          </cell>
          <cell r="X422">
            <v>0</v>
          </cell>
          <cell r="Y422">
            <v>0</v>
          </cell>
          <cell r="Z422" t="str">
            <v>uuid:b8d5e96e3-d1521-aa130-49563-21a1e0d7956e</v>
          </cell>
        </row>
        <row r="423">
          <cell r="A423">
            <v>522521215</v>
          </cell>
          <cell r="B423">
            <v>430</v>
          </cell>
          <cell r="C423" t="str">
            <v>FMC2014_GC</v>
          </cell>
          <cell r="D423" t="str">
            <v>E8</v>
          </cell>
          <cell r="E423">
            <v>0</v>
          </cell>
          <cell r="F423">
            <v>905</v>
          </cell>
          <cell r="G423" t="str">
            <v>Sobatim</v>
          </cell>
          <cell r="H423" t="str">
            <v>actif</v>
          </cell>
          <cell r="I423">
            <v>164</v>
          </cell>
          <cell r="J423">
            <v>2</v>
          </cell>
          <cell r="K423" t="str">
            <v>116, Av Al Khalil hay molay abdellah  ain chouk</v>
          </cell>
          <cell r="L423">
            <v>905101</v>
          </cell>
          <cell r="M423">
            <v>0</v>
          </cell>
          <cell r="N423">
            <v>0</v>
          </cell>
          <cell r="O423">
            <v>2</v>
          </cell>
          <cell r="P423">
            <v>0</v>
          </cell>
          <cell r="Q423">
            <v>6</v>
          </cell>
          <cell r="R423" t="str">
            <v>oui</v>
          </cell>
          <cell r="S423">
            <v>25</v>
          </cell>
          <cell r="T423">
            <v>3</v>
          </cell>
          <cell r="U423">
            <v>175</v>
          </cell>
          <cell r="V423">
            <v>200</v>
          </cell>
          <cell r="W423">
            <v>47</v>
          </cell>
          <cell r="X423">
            <v>0</v>
          </cell>
          <cell r="Y423">
            <v>0</v>
          </cell>
          <cell r="Z423" t="str">
            <v>uuid:b8d5e96e3-d1521-aa130-49563-21a1e0d7956e</v>
          </cell>
        </row>
        <row r="424">
          <cell r="A424">
            <v>522521215</v>
          </cell>
          <cell r="B424">
            <v>430</v>
          </cell>
          <cell r="C424" t="str">
            <v>FMC2014_GC</v>
          </cell>
          <cell r="D424" t="str">
            <v>E8</v>
          </cell>
          <cell r="E424">
            <v>0</v>
          </cell>
          <cell r="F424">
            <v>905</v>
          </cell>
          <cell r="G424" t="str">
            <v>Sobatim</v>
          </cell>
          <cell r="H424" t="str">
            <v>actif</v>
          </cell>
          <cell r="I424">
            <v>164</v>
          </cell>
          <cell r="J424">
            <v>2</v>
          </cell>
          <cell r="K424" t="str">
            <v>116, Av Al Khalil hay molay abdellah  ain chouk</v>
          </cell>
          <cell r="L424">
            <v>905101</v>
          </cell>
          <cell r="M424">
            <v>0</v>
          </cell>
          <cell r="N424">
            <v>0</v>
          </cell>
          <cell r="O424">
            <v>2</v>
          </cell>
          <cell r="P424">
            <v>0</v>
          </cell>
          <cell r="Q424">
            <v>6</v>
          </cell>
          <cell r="R424" t="str">
            <v>oui</v>
          </cell>
          <cell r="S424">
            <v>23</v>
          </cell>
          <cell r="T424">
            <v>2</v>
          </cell>
          <cell r="U424">
            <v>195</v>
          </cell>
          <cell r="V424">
            <v>235</v>
          </cell>
          <cell r="W424">
            <v>23</v>
          </cell>
          <cell r="X424">
            <v>0</v>
          </cell>
          <cell r="Y424">
            <v>0</v>
          </cell>
          <cell r="Z424" t="str">
            <v>uuid:b8d5e96e3-d1521-aa130-49563-21a1e0d7956e</v>
          </cell>
        </row>
        <row r="425">
          <cell r="A425">
            <v>522521215</v>
          </cell>
          <cell r="B425">
            <v>430</v>
          </cell>
          <cell r="C425" t="str">
            <v>FMC2014_GC</v>
          </cell>
          <cell r="D425" t="str">
            <v>E8</v>
          </cell>
          <cell r="E425">
            <v>0</v>
          </cell>
          <cell r="F425">
            <v>905</v>
          </cell>
          <cell r="G425" t="str">
            <v>Sobatim</v>
          </cell>
          <cell r="H425" t="str">
            <v>actif</v>
          </cell>
          <cell r="I425">
            <v>164</v>
          </cell>
          <cell r="J425">
            <v>2</v>
          </cell>
          <cell r="K425" t="str">
            <v>116, Av Al Khalil hay molay abdellah  ain chouk</v>
          </cell>
          <cell r="L425">
            <v>905101</v>
          </cell>
          <cell r="M425">
            <v>0</v>
          </cell>
          <cell r="N425">
            <v>0</v>
          </cell>
          <cell r="O425">
            <v>2</v>
          </cell>
          <cell r="P425">
            <v>0</v>
          </cell>
          <cell r="Q425">
            <v>6</v>
          </cell>
          <cell r="R425" t="str">
            <v>oui</v>
          </cell>
          <cell r="S425">
            <v>22</v>
          </cell>
          <cell r="T425">
            <v>1</v>
          </cell>
          <cell r="U425">
            <v>230</v>
          </cell>
          <cell r="V425">
            <v>260</v>
          </cell>
          <cell r="W425">
            <v>0</v>
          </cell>
          <cell r="X425">
            <v>2</v>
          </cell>
          <cell r="Y425">
            <v>0</v>
          </cell>
          <cell r="Z425" t="str">
            <v>uuid:b8d5e96e3-d1521-aa130-49563-21a1e0d7956e</v>
          </cell>
        </row>
        <row r="426">
          <cell r="A426">
            <v>522521215</v>
          </cell>
          <cell r="B426">
            <v>430</v>
          </cell>
          <cell r="C426" t="str">
            <v>FMC2014_GC</v>
          </cell>
          <cell r="D426" t="str">
            <v>E8</v>
          </cell>
          <cell r="E426">
            <v>0</v>
          </cell>
          <cell r="F426">
            <v>905</v>
          </cell>
          <cell r="G426" t="str">
            <v>Sobatim</v>
          </cell>
          <cell r="H426" t="str">
            <v>actif</v>
          </cell>
          <cell r="I426">
            <v>164</v>
          </cell>
          <cell r="J426">
            <v>2</v>
          </cell>
          <cell r="K426" t="str">
            <v>116, Av Al Khalil hay molay abdellah  ain chouk</v>
          </cell>
          <cell r="L426">
            <v>905101</v>
          </cell>
          <cell r="M426">
            <v>0</v>
          </cell>
          <cell r="N426">
            <v>0</v>
          </cell>
          <cell r="O426">
            <v>2</v>
          </cell>
          <cell r="P426">
            <v>0</v>
          </cell>
          <cell r="Q426">
            <v>6</v>
          </cell>
          <cell r="R426" t="str">
            <v>oui</v>
          </cell>
          <cell r="S426">
            <v>26</v>
          </cell>
          <cell r="T426">
            <v>1</v>
          </cell>
          <cell r="U426">
            <v>256</v>
          </cell>
          <cell r="V426">
            <v>286</v>
          </cell>
          <cell r="W426">
            <v>47</v>
          </cell>
          <cell r="X426">
            <v>0</v>
          </cell>
          <cell r="Y426">
            <v>0</v>
          </cell>
          <cell r="Z426" t="str">
            <v>uuid:b8d5e96e3-d1521-aa130-49563-21a1e0d7956e</v>
          </cell>
        </row>
        <row r="427">
          <cell r="A427">
            <v>522521215</v>
          </cell>
          <cell r="B427">
            <v>430</v>
          </cell>
          <cell r="C427" t="str">
            <v>FMC2014_GC</v>
          </cell>
          <cell r="D427" t="str">
            <v>E8</v>
          </cell>
          <cell r="E427">
            <v>0</v>
          </cell>
          <cell r="F427">
            <v>905</v>
          </cell>
          <cell r="G427" t="str">
            <v>Sobatim</v>
          </cell>
          <cell r="H427" t="str">
            <v>actif</v>
          </cell>
          <cell r="I427">
            <v>164</v>
          </cell>
          <cell r="J427">
            <v>2</v>
          </cell>
          <cell r="K427" t="str">
            <v>116, Av Al Khalil hay molay abdellah  ain chouk</v>
          </cell>
          <cell r="L427">
            <v>905101</v>
          </cell>
          <cell r="M427">
            <v>0</v>
          </cell>
          <cell r="N427">
            <v>0</v>
          </cell>
          <cell r="O427">
            <v>2</v>
          </cell>
          <cell r="P427">
            <v>0</v>
          </cell>
          <cell r="Q427">
            <v>6</v>
          </cell>
          <cell r="R427" t="str">
            <v>oui</v>
          </cell>
          <cell r="S427">
            <v>13</v>
          </cell>
          <cell r="T427">
            <v>1</v>
          </cell>
          <cell r="U427">
            <v>1390</v>
          </cell>
          <cell r="V427">
            <v>1390</v>
          </cell>
          <cell r="W427">
            <v>54</v>
          </cell>
          <cell r="X427">
            <v>0</v>
          </cell>
          <cell r="Y427">
            <v>0</v>
          </cell>
          <cell r="Z427" t="str">
            <v>uuid:b8d5e96e3-d1521-aa130-49563-21a1e0d7956e</v>
          </cell>
        </row>
        <row r="428">
          <cell r="A428">
            <v>522521215</v>
          </cell>
          <cell r="B428">
            <v>430</v>
          </cell>
          <cell r="C428" t="str">
            <v>FMC2014_GC</v>
          </cell>
          <cell r="D428" t="str">
            <v>E8</v>
          </cell>
          <cell r="E428">
            <v>0</v>
          </cell>
          <cell r="F428">
            <v>905</v>
          </cell>
          <cell r="G428" t="str">
            <v>Sobatim</v>
          </cell>
          <cell r="H428" t="str">
            <v>actif</v>
          </cell>
          <cell r="I428">
            <v>164</v>
          </cell>
          <cell r="J428">
            <v>2</v>
          </cell>
          <cell r="K428" t="str">
            <v>116, Av Al Khalil hay molay abdellah  ain chouk</v>
          </cell>
          <cell r="L428">
            <v>905101</v>
          </cell>
          <cell r="M428">
            <v>0</v>
          </cell>
          <cell r="N428">
            <v>0</v>
          </cell>
          <cell r="O428">
            <v>2</v>
          </cell>
          <cell r="P428">
            <v>0</v>
          </cell>
          <cell r="Q428">
            <v>6</v>
          </cell>
          <cell r="R428" t="str">
            <v>oui</v>
          </cell>
          <cell r="S428">
            <v>14</v>
          </cell>
          <cell r="T428">
            <v>2</v>
          </cell>
          <cell r="U428">
            <v>1470</v>
          </cell>
          <cell r="V428">
            <v>1490</v>
          </cell>
          <cell r="W428">
            <v>0</v>
          </cell>
          <cell r="X428">
            <v>2</v>
          </cell>
          <cell r="Y428">
            <v>0</v>
          </cell>
          <cell r="Z428" t="str">
            <v>uuid:b8d5e96e3-d1521-aa130-49563-21a1e0d7956e</v>
          </cell>
        </row>
        <row r="429">
          <cell r="A429">
            <v>522500305</v>
          </cell>
          <cell r="B429">
            <v>429</v>
          </cell>
          <cell r="C429" t="str">
            <v>FMC2014_GC</v>
          </cell>
          <cell r="D429" t="str">
            <v>E8</v>
          </cell>
          <cell r="E429">
            <v>0</v>
          </cell>
          <cell r="F429">
            <v>905</v>
          </cell>
          <cell r="G429" t="str">
            <v>Sté Ahssar</v>
          </cell>
          <cell r="H429" t="str">
            <v>actif</v>
          </cell>
          <cell r="I429">
            <v>171</v>
          </cell>
          <cell r="J429">
            <v>2</v>
          </cell>
          <cell r="K429" t="str">
            <v>180, Av Al Khalil</v>
          </cell>
          <cell r="L429">
            <v>905101</v>
          </cell>
          <cell r="M429">
            <v>0</v>
          </cell>
          <cell r="N429">
            <v>0</v>
          </cell>
          <cell r="O429">
            <v>2</v>
          </cell>
          <cell r="P429">
            <v>0</v>
          </cell>
          <cell r="Q429">
            <v>3</v>
          </cell>
          <cell r="R429" t="str">
            <v>oui</v>
          </cell>
          <cell r="S429">
            <v>44</v>
          </cell>
          <cell r="T429">
            <v>2</v>
          </cell>
          <cell r="U429">
            <v>7.71</v>
          </cell>
          <cell r="V429">
            <v>6.75</v>
          </cell>
          <cell r="W429">
            <v>14</v>
          </cell>
          <cell r="X429">
            <v>0</v>
          </cell>
          <cell r="Y429">
            <v>0</v>
          </cell>
          <cell r="Z429" t="str">
            <v>uuid:98d6b5ee3-2451-1235-5489-021a56e1ed79</v>
          </cell>
        </row>
        <row r="430">
          <cell r="A430">
            <v>522500305</v>
          </cell>
          <cell r="B430">
            <v>429</v>
          </cell>
          <cell r="C430" t="str">
            <v>FMC2014_GC</v>
          </cell>
          <cell r="D430" t="str">
            <v>E8</v>
          </cell>
          <cell r="E430">
            <v>0</v>
          </cell>
          <cell r="F430">
            <v>905</v>
          </cell>
          <cell r="G430" t="str">
            <v>Sté Ahssar</v>
          </cell>
          <cell r="H430" t="str">
            <v>actif</v>
          </cell>
          <cell r="I430">
            <v>171</v>
          </cell>
          <cell r="J430">
            <v>2</v>
          </cell>
          <cell r="K430" t="str">
            <v>180, Av Al Khalil</v>
          </cell>
          <cell r="L430">
            <v>905101</v>
          </cell>
          <cell r="M430">
            <v>0</v>
          </cell>
          <cell r="N430">
            <v>0</v>
          </cell>
          <cell r="O430">
            <v>2</v>
          </cell>
          <cell r="P430">
            <v>0</v>
          </cell>
          <cell r="Q430">
            <v>3</v>
          </cell>
          <cell r="R430" t="str">
            <v>oui</v>
          </cell>
          <cell r="S430">
            <v>39</v>
          </cell>
          <cell r="T430">
            <v>1</v>
          </cell>
          <cell r="U430">
            <v>31</v>
          </cell>
          <cell r="V430">
            <v>37</v>
          </cell>
          <cell r="W430">
            <v>2</v>
          </cell>
          <cell r="X430">
            <v>0</v>
          </cell>
          <cell r="Y430">
            <v>0</v>
          </cell>
          <cell r="Z430" t="str">
            <v>uuid:98d6b5ee3-2451-1235-5489-021a56e1ed79</v>
          </cell>
        </row>
        <row r="431">
          <cell r="A431">
            <v>522500305</v>
          </cell>
          <cell r="B431">
            <v>429</v>
          </cell>
          <cell r="C431" t="str">
            <v>FMC2014_GC</v>
          </cell>
          <cell r="D431" t="str">
            <v>E8</v>
          </cell>
          <cell r="E431">
            <v>0</v>
          </cell>
          <cell r="F431">
            <v>905</v>
          </cell>
          <cell r="G431" t="str">
            <v>Sté Ahssar</v>
          </cell>
          <cell r="H431" t="str">
            <v>actif</v>
          </cell>
          <cell r="I431">
            <v>171</v>
          </cell>
          <cell r="J431">
            <v>2</v>
          </cell>
          <cell r="K431" t="str">
            <v>180, Av Al Khalil</v>
          </cell>
          <cell r="L431">
            <v>905101</v>
          </cell>
          <cell r="M431">
            <v>0</v>
          </cell>
          <cell r="N431">
            <v>0</v>
          </cell>
          <cell r="O431">
            <v>2</v>
          </cell>
          <cell r="P431">
            <v>0</v>
          </cell>
          <cell r="Q431">
            <v>3</v>
          </cell>
          <cell r="R431" t="str">
            <v>oui</v>
          </cell>
          <cell r="S431">
            <v>43</v>
          </cell>
          <cell r="T431">
            <v>1</v>
          </cell>
          <cell r="U431">
            <v>73.92</v>
          </cell>
          <cell r="V431">
            <v>66</v>
          </cell>
          <cell r="W431">
            <v>14</v>
          </cell>
          <cell r="X431">
            <v>0</v>
          </cell>
          <cell r="Y431">
            <v>0</v>
          </cell>
          <cell r="Z431" t="str">
            <v>uuid:98d6b5ee3-2451-1235-5489-021a56e1ed79</v>
          </cell>
        </row>
        <row r="432">
          <cell r="A432">
            <v>522500305</v>
          </cell>
          <cell r="B432">
            <v>429</v>
          </cell>
          <cell r="C432" t="str">
            <v>FMC2014_GC</v>
          </cell>
          <cell r="D432" t="str">
            <v>E8</v>
          </cell>
          <cell r="E432">
            <v>0</v>
          </cell>
          <cell r="F432">
            <v>905</v>
          </cell>
          <cell r="G432" t="str">
            <v>Sté Ahssar</v>
          </cell>
          <cell r="H432" t="str">
            <v>actif</v>
          </cell>
          <cell r="I432">
            <v>171</v>
          </cell>
          <cell r="J432">
            <v>2</v>
          </cell>
          <cell r="K432" t="str">
            <v>180, Av Al Khalil</v>
          </cell>
          <cell r="L432">
            <v>905101</v>
          </cell>
          <cell r="M432">
            <v>0</v>
          </cell>
          <cell r="N432">
            <v>0</v>
          </cell>
          <cell r="O432">
            <v>2</v>
          </cell>
          <cell r="P432">
            <v>0</v>
          </cell>
          <cell r="Q432">
            <v>3</v>
          </cell>
          <cell r="R432" t="str">
            <v>oui</v>
          </cell>
          <cell r="S432">
            <v>38</v>
          </cell>
          <cell r="T432">
            <v>2</v>
          </cell>
          <cell r="U432">
            <v>66</v>
          </cell>
          <cell r="V432">
            <v>72</v>
          </cell>
          <cell r="W432">
            <v>14</v>
          </cell>
          <cell r="X432">
            <v>0</v>
          </cell>
          <cell r="Y432">
            <v>0</v>
          </cell>
          <cell r="Z432" t="str">
            <v>uuid:98d6b5ee3-2451-1235-5489-021a56e1ed79</v>
          </cell>
        </row>
        <row r="433">
          <cell r="A433">
            <v>522500305</v>
          </cell>
          <cell r="B433">
            <v>429</v>
          </cell>
          <cell r="C433" t="str">
            <v>FMC2014_GC</v>
          </cell>
          <cell r="D433" t="str">
            <v>E8</v>
          </cell>
          <cell r="E433">
            <v>0</v>
          </cell>
          <cell r="F433">
            <v>905</v>
          </cell>
          <cell r="G433" t="str">
            <v>Sté Ahssar</v>
          </cell>
          <cell r="H433" t="str">
            <v>actif</v>
          </cell>
          <cell r="I433">
            <v>171</v>
          </cell>
          <cell r="J433">
            <v>2</v>
          </cell>
          <cell r="K433" t="str">
            <v>180, Av Al Khalil</v>
          </cell>
          <cell r="L433">
            <v>905101</v>
          </cell>
          <cell r="M433">
            <v>0</v>
          </cell>
          <cell r="N433">
            <v>0</v>
          </cell>
          <cell r="O433">
            <v>2</v>
          </cell>
          <cell r="P433">
            <v>0</v>
          </cell>
          <cell r="Q433">
            <v>3</v>
          </cell>
          <cell r="R433" t="str">
            <v>oui</v>
          </cell>
          <cell r="S433">
            <v>41</v>
          </cell>
          <cell r="T433">
            <v>2</v>
          </cell>
          <cell r="U433">
            <v>67</v>
          </cell>
          <cell r="V433">
            <v>74</v>
          </cell>
          <cell r="W433">
            <v>14</v>
          </cell>
          <cell r="X433">
            <v>0</v>
          </cell>
          <cell r="Y433">
            <v>0</v>
          </cell>
          <cell r="Z433" t="str">
            <v>uuid:98d6b5ee3-2451-1235-5489-021a56e1ed79</v>
          </cell>
        </row>
        <row r="434">
          <cell r="A434">
            <v>522500305</v>
          </cell>
          <cell r="B434">
            <v>429</v>
          </cell>
          <cell r="C434" t="str">
            <v>FMC2014_GC</v>
          </cell>
          <cell r="D434" t="str">
            <v>E8</v>
          </cell>
          <cell r="E434">
            <v>0</v>
          </cell>
          <cell r="F434">
            <v>905</v>
          </cell>
          <cell r="G434" t="str">
            <v>Sté Ahssar</v>
          </cell>
          <cell r="H434" t="str">
            <v>actif</v>
          </cell>
          <cell r="I434">
            <v>171</v>
          </cell>
          <cell r="J434">
            <v>2</v>
          </cell>
          <cell r="K434" t="str">
            <v>180, Av Al Khalil</v>
          </cell>
          <cell r="L434">
            <v>905101</v>
          </cell>
          <cell r="M434">
            <v>0</v>
          </cell>
          <cell r="N434">
            <v>0</v>
          </cell>
          <cell r="O434">
            <v>2</v>
          </cell>
          <cell r="P434">
            <v>0</v>
          </cell>
          <cell r="Q434">
            <v>3</v>
          </cell>
          <cell r="R434" t="str">
            <v>oui</v>
          </cell>
          <cell r="S434">
            <v>37</v>
          </cell>
          <cell r="T434">
            <v>1</v>
          </cell>
          <cell r="U434">
            <v>73</v>
          </cell>
          <cell r="V434">
            <v>79</v>
          </cell>
          <cell r="W434">
            <v>14</v>
          </cell>
          <cell r="X434">
            <v>0</v>
          </cell>
          <cell r="Y434">
            <v>0</v>
          </cell>
          <cell r="Z434" t="str">
            <v>uuid:98d6b5ee3-2451-1235-5489-021a56e1ed79</v>
          </cell>
        </row>
        <row r="435">
          <cell r="A435">
            <v>522500305</v>
          </cell>
          <cell r="B435">
            <v>429</v>
          </cell>
          <cell r="C435" t="str">
            <v>FMC2014_GC</v>
          </cell>
          <cell r="D435" t="str">
            <v>E8</v>
          </cell>
          <cell r="E435">
            <v>0</v>
          </cell>
          <cell r="F435">
            <v>905</v>
          </cell>
          <cell r="G435" t="str">
            <v>Sté Ahssar</v>
          </cell>
          <cell r="H435" t="str">
            <v>actif</v>
          </cell>
          <cell r="I435">
            <v>171</v>
          </cell>
          <cell r="J435">
            <v>2</v>
          </cell>
          <cell r="K435" t="str">
            <v>180, Av Al Khalil</v>
          </cell>
          <cell r="L435">
            <v>905101</v>
          </cell>
          <cell r="M435">
            <v>0</v>
          </cell>
          <cell r="N435">
            <v>0</v>
          </cell>
          <cell r="O435">
            <v>2</v>
          </cell>
          <cell r="P435">
            <v>0</v>
          </cell>
          <cell r="Q435">
            <v>3</v>
          </cell>
          <cell r="R435" t="str">
            <v>oui</v>
          </cell>
          <cell r="S435">
            <v>40</v>
          </cell>
          <cell r="T435">
            <v>1</v>
          </cell>
          <cell r="U435">
            <v>73</v>
          </cell>
          <cell r="V435">
            <v>80</v>
          </cell>
          <cell r="W435">
            <v>14</v>
          </cell>
          <cell r="X435">
            <v>0</v>
          </cell>
          <cell r="Y435">
            <v>0</v>
          </cell>
          <cell r="Z435" t="str">
            <v>uuid:98d6b5ee3-2451-1235-5489-021a56e1ed79</v>
          </cell>
        </row>
        <row r="436">
          <cell r="A436">
            <v>522500305</v>
          </cell>
          <cell r="B436">
            <v>429</v>
          </cell>
          <cell r="C436" t="str">
            <v>FMC2014_GC</v>
          </cell>
          <cell r="D436" t="str">
            <v>E8</v>
          </cell>
          <cell r="E436">
            <v>0</v>
          </cell>
          <cell r="F436">
            <v>905</v>
          </cell>
          <cell r="G436" t="str">
            <v>Sté Ahssar</v>
          </cell>
          <cell r="H436" t="str">
            <v>actif</v>
          </cell>
          <cell r="I436">
            <v>171</v>
          </cell>
          <cell r="J436">
            <v>2</v>
          </cell>
          <cell r="K436" t="str">
            <v>180, Av Al Khalil</v>
          </cell>
          <cell r="L436">
            <v>905101</v>
          </cell>
          <cell r="M436">
            <v>0</v>
          </cell>
          <cell r="N436">
            <v>0</v>
          </cell>
          <cell r="O436">
            <v>2</v>
          </cell>
          <cell r="P436">
            <v>0</v>
          </cell>
          <cell r="Q436">
            <v>3</v>
          </cell>
          <cell r="R436" t="str">
            <v>oui</v>
          </cell>
          <cell r="S436">
            <v>42</v>
          </cell>
          <cell r="T436">
            <v>1</v>
          </cell>
          <cell r="U436">
            <v>76</v>
          </cell>
          <cell r="V436">
            <v>83</v>
          </cell>
          <cell r="W436">
            <v>14</v>
          </cell>
          <cell r="X436">
            <v>0</v>
          </cell>
          <cell r="Y436">
            <v>0</v>
          </cell>
          <cell r="Z436" t="str">
            <v>uuid:98d6b5ee3-2451-1235-5489-021a56e1ed79</v>
          </cell>
        </row>
        <row r="437">
          <cell r="A437">
            <v>522500305</v>
          </cell>
          <cell r="B437">
            <v>429</v>
          </cell>
          <cell r="C437" t="str">
            <v>FMC2014_GC</v>
          </cell>
          <cell r="D437" t="str">
            <v>E8</v>
          </cell>
          <cell r="E437">
            <v>0</v>
          </cell>
          <cell r="F437">
            <v>905</v>
          </cell>
          <cell r="G437" t="str">
            <v>Sté Ahssar</v>
          </cell>
          <cell r="H437" t="str">
            <v>actif</v>
          </cell>
          <cell r="I437">
            <v>171</v>
          </cell>
          <cell r="J437">
            <v>2</v>
          </cell>
          <cell r="K437" t="str">
            <v>180, Av Al Khalil</v>
          </cell>
          <cell r="L437">
            <v>905101</v>
          </cell>
          <cell r="M437">
            <v>0</v>
          </cell>
          <cell r="N437">
            <v>0</v>
          </cell>
          <cell r="O437">
            <v>2</v>
          </cell>
          <cell r="P437">
            <v>0</v>
          </cell>
          <cell r="Q437">
            <v>3</v>
          </cell>
          <cell r="R437" t="str">
            <v>oui</v>
          </cell>
          <cell r="S437">
            <v>45</v>
          </cell>
          <cell r="T437">
            <v>1</v>
          </cell>
          <cell r="U437">
            <v>163</v>
          </cell>
          <cell r="V437">
            <v>160</v>
          </cell>
          <cell r="W437">
            <v>0</v>
          </cell>
          <cell r="X437">
            <v>34</v>
          </cell>
          <cell r="Y437">
            <v>0</v>
          </cell>
          <cell r="Z437" t="str">
            <v>uuid:98d6b5ee3-2451-1235-5489-021a56e1ed79</v>
          </cell>
        </row>
        <row r="438">
          <cell r="A438">
            <v>522500305</v>
          </cell>
          <cell r="B438">
            <v>429</v>
          </cell>
          <cell r="C438" t="str">
            <v>FMC2014_GC</v>
          </cell>
          <cell r="D438" t="str">
            <v>E8</v>
          </cell>
          <cell r="E438">
            <v>0</v>
          </cell>
          <cell r="F438">
            <v>905</v>
          </cell>
          <cell r="G438" t="str">
            <v>Sté Ahssar</v>
          </cell>
          <cell r="H438" t="str">
            <v>actif</v>
          </cell>
          <cell r="I438">
            <v>171</v>
          </cell>
          <cell r="J438">
            <v>2</v>
          </cell>
          <cell r="K438" t="str">
            <v>180, Av Al Khalil</v>
          </cell>
          <cell r="L438">
            <v>905101</v>
          </cell>
          <cell r="M438">
            <v>0</v>
          </cell>
          <cell r="N438">
            <v>0</v>
          </cell>
          <cell r="O438">
            <v>2</v>
          </cell>
          <cell r="P438">
            <v>0</v>
          </cell>
          <cell r="Q438">
            <v>3</v>
          </cell>
          <cell r="R438" t="str">
            <v>oui</v>
          </cell>
          <cell r="S438">
            <v>46</v>
          </cell>
          <cell r="T438">
            <v>1</v>
          </cell>
          <cell r="U438">
            <v>302.39999999999998</v>
          </cell>
          <cell r="V438">
            <v>270</v>
          </cell>
          <cell r="W438">
            <v>0</v>
          </cell>
          <cell r="X438">
            <v>2</v>
          </cell>
          <cell r="Y438">
            <v>0</v>
          </cell>
          <cell r="Z438" t="str">
            <v>uuid:98d6b5ee3-2451-1235-5489-021a56e1ed79</v>
          </cell>
        </row>
        <row r="439">
          <cell r="A439">
            <v>522500305</v>
          </cell>
          <cell r="B439">
            <v>429</v>
          </cell>
          <cell r="C439" t="str">
            <v>FMC2014_GC</v>
          </cell>
          <cell r="D439" t="str">
            <v>E8</v>
          </cell>
          <cell r="E439">
            <v>0</v>
          </cell>
          <cell r="F439">
            <v>905</v>
          </cell>
          <cell r="G439" t="str">
            <v>Sté Ahssar</v>
          </cell>
          <cell r="H439" t="str">
            <v>actif</v>
          </cell>
          <cell r="I439">
            <v>171</v>
          </cell>
          <cell r="J439">
            <v>2</v>
          </cell>
          <cell r="K439" t="str">
            <v>180, Av Al Khalil</v>
          </cell>
          <cell r="L439">
            <v>905101</v>
          </cell>
          <cell r="M439">
            <v>0</v>
          </cell>
          <cell r="N439">
            <v>0</v>
          </cell>
          <cell r="O439">
            <v>2</v>
          </cell>
          <cell r="P439">
            <v>0</v>
          </cell>
          <cell r="Q439">
            <v>3</v>
          </cell>
          <cell r="R439" t="str">
            <v>oui</v>
          </cell>
          <cell r="S439">
            <v>47</v>
          </cell>
          <cell r="T439">
            <v>3</v>
          </cell>
          <cell r="U439">
            <v>352.8</v>
          </cell>
          <cell r="V439">
            <v>315</v>
          </cell>
          <cell r="W439">
            <v>41</v>
          </cell>
          <cell r="X439">
            <v>0</v>
          </cell>
          <cell r="Y439">
            <v>0</v>
          </cell>
          <cell r="Z439" t="str">
            <v>uuid:98d6b5ee3-2451-1235-5489-021a56e1ed79</v>
          </cell>
        </row>
        <row r="440">
          <cell r="A440">
            <v>522500305</v>
          </cell>
          <cell r="B440">
            <v>429</v>
          </cell>
          <cell r="C440" t="str">
            <v>FMC2014_GC</v>
          </cell>
          <cell r="D440" t="str">
            <v>E8</v>
          </cell>
          <cell r="E440">
            <v>0</v>
          </cell>
          <cell r="F440">
            <v>905</v>
          </cell>
          <cell r="G440" t="str">
            <v>Sté Ahssar</v>
          </cell>
          <cell r="H440" t="str">
            <v>actif</v>
          </cell>
          <cell r="I440">
            <v>171</v>
          </cell>
          <cell r="J440">
            <v>2</v>
          </cell>
          <cell r="K440" t="str">
            <v>180, Av Al Khalil</v>
          </cell>
          <cell r="L440">
            <v>905101</v>
          </cell>
          <cell r="M440">
            <v>0</v>
          </cell>
          <cell r="N440">
            <v>0</v>
          </cell>
          <cell r="O440">
            <v>2</v>
          </cell>
          <cell r="P440">
            <v>0</v>
          </cell>
          <cell r="Q440">
            <v>3</v>
          </cell>
          <cell r="R440" t="str">
            <v>oui</v>
          </cell>
          <cell r="S440">
            <v>48</v>
          </cell>
          <cell r="T440">
            <v>2</v>
          </cell>
          <cell r="U440">
            <v>345</v>
          </cell>
          <cell r="V440">
            <v>350</v>
          </cell>
          <cell r="W440">
            <v>0</v>
          </cell>
          <cell r="X440">
            <v>2</v>
          </cell>
          <cell r="Y440">
            <v>0</v>
          </cell>
          <cell r="Z440" t="str">
            <v>uuid:98d6b5ee3-2451-1235-5489-021a56e1ed79</v>
          </cell>
        </row>
        <row r="441">
          <cell r="A441">
            <v>522500305</v>
          </cell>
          <cell r="B441">
            <v>429</v>
          </cell>
          <cell r="C441" t="str">
            <v>FMC2014_GC</v>
          </cell>
          <cell r="D441" t="str">
            <v>E8</v>
          </cell>
          <cell r="E441">
            <v>0</v>
          </cell>
          <cell r="F441">
            <v>905</v>
          </cell>
          <cell r="G441" t="str">
            <v>Sté Ahssar</v>
          </cell>
          <cell r="H441" t="str">
            <v>actif</v>
          </cell>
          <cell r="I441">
            <v>171</v>
          </cell>
          <cell r="J441">
            <v>2</v>
          </cell>
          <cell r="K441" t="str">
            <v>180, Av Al Khalil</v>
          </cell>
          <cell r="L441">
            <v>905101</v>
          </cell>
          <cell r="M441">
            <v>0</v>
          </cell>
          <cell r="N441">
            <v>0</v>
          </cell>
          <cell r="O441">
            <v>2</v>
          </cell>
          <cell r="P441">
            <v>0</v>
          </cell>
          <cell r="Q441">
            <v>3</v>
          </cell>
          <cell r="R441" t="str">
            <v>oui</v>
          </cell>
          <cell r="S441">
            <v>49</v>
          </cell>
          <cell r="T441">
            <v>1</v>
          </cell>
          <cell r="U441">
            <v>431.2</v>
          </cell>
          <cell r="V441">
            <v>385</v>
          </cell>
          <cell r="W441">
            <v>54</v>
          </cell>
          <cell r="X441">
            <v>0</v>
          </cell>
          <cell r="Y441">
            <v>0</v>
          </cell>
          <cell r="Z441" t="str">
            <v>uuid:98d6b5ee3-2451-1235-5489-021a56e1ed79</v>
          </cell>
        </row>
        <row r="442">
          <cell r="A442">
            <v>522500305</v>
          </cell>
          <cell r="B442">
            <v>429</v>
          </cell>
          <cell r="C442" t="str">
            <v>FMC2014_GC</v>
          </cell>
          <cell r="D442" t="str">
            <v>E8</v>
          </cell>
          <cell r="E442">
            <v>0</v>
          </cell>
          <cell r="F442">
            <v>905</v>
          </cell>
          <cell r="G442" t="str">
            <v>Sté Ahssar</v>
          </cell>
          <cell r="H442" t="str">
            <v>actif</v>
          </cell>
          <cell r="I442">
            <v>171</v>
          </cell>
          <cell r="J442">
            <v>2</v>
          </cell>
          <cell r="K442" t="str">
            <v>180, Av Al Khalil</v>
          </cell>
          <cell r="L442">
            <v>905101</v>
          </cell>
          <cell r="M442">
            <v>0</v>
          </cell>
          <cell r="N442">
            <v>0</v>
          </cell>
          <cell r="O442">
            <v>2</v>
          </cell>
          <cell r="P442">
            <v>0</v>
          </cell>
          <cell r="Q442">
            <v>3</v>
          </cell>
          <cell r="R442" t="str">
            <v>oui</v>
          </cell>
          <cell r="S442">
            <v>50</v>
          </cell>
          <cell r="T442">
            <v>2</v>
          </cell>
          <cell r="U442">
            <v>470.4</v>
          </cell>
          <cell r="V442">
            <v>420</v>
          </cell>
          <cell r="W442">
            <v>0</v>
          </cell>
          <cell r="X442">
            <v>2</v>
          </cell>
          <cell r="Y442">
            <v>0</v>
          </cell>
          <cell r="Z442" t="str">
            <v>uuid:98d6b5ee3-2451-1235-5489-021a56e1ed79</v>
          </cell>
        </row>
        <row r="443">
          <cell r="A443">
            <v>522500305</v>
          </cell>
          <cell r="B443">
            <v>429</v>
          </cell>
          <cell r="C443" t="str">
            <v>FMC2014_GC</v>
          </cell>
          <cell r="D443" t="str">
            <v>E8</v>
          </cell>
          <cell r="E443">
            <v>0</v>
          </cell>
          <cell r="F443">
            <v>905</v>
          </cell>
          <cell r="G443" t="str">
            <v>Sté Ahssar</v>
          </cell>
          <cell r="H443" t="str">
            <v>actif</v>
          </cell>
          <cell r="I443">
            <v>171</v>
          </cell>
          <cell r="J443">
            <v>2</v>
          </cell>
          <cell r="K443" t="str">
            <v>180, Av Al Khalil</v>
          </cell>
          <cell r="L443">
            <v>905101</v>
          </cell>
          <cell r="M443">
            <v>0</v>
          </cell>
          <cell r="N443">
            <v>0</v>
          </cell>
          <cell r="O443">
            <v>2</v>
          </cell>
          <cell r="P443">
            <v>0</v>
          </cell>
          <cell r="Q443">
            <v>3</v>
          </cell>
          <cell r="R443" t="str">
            <v>oui</v>
          </cell>
          <cell r="S443">
            <v>54</v>
          </cell>
          <cell r="T443">
            <v>2</v>
          </cell>
          <cell r="U443">
            <v>600</v>
          </cell>
          <cell r="V443">
            <v>635</v>
          </cell>
          <cell r="W443">
            <v>54</v>
          </cell>
          <cell r="X443">
            <v>0</v>
          </cell>
          <cell r="Y443">
            <v>0</v>
          </cell>
          <cell r="Z443" t="str">
            <v>uuid:98d6b5ee3-2451-1235-5489-021a56e1ed79</v>
          </cell>
        </row>
        <row r="444">
          <cell r="A444">
            <v>522500305</v>
          </cell>
          <cell r="B444">
            <v>429</v>
          </cell>
          <cell r="C444" t="str">
            <v>FMC2014_GC</v>
          </cell>
          <cell r="D444" t="str">
            <v>E8</v>
          </cell>
          <cell r="E444">
            <v>0</v>
          </cell>
          <cell r="F444">
            <v>905</v>
          </cell>
          <cell r="G444" t="str">
            <v>Sté Ahssar</v>
          </cell>
          <cell r="H444" t="str">
            <v>actif</v>
          </cell>
          <cell r="I444">
            <v>171</v>
          </cell>
          <cell r="J444">
            <v>2</v>
          </cell>
          <cell r="K444" t="str">
            <v>180, Av Al Khalil</v>
          </cell>
          <cell r="L444">
            <v>905101</v>
          </cell>
          <cell r="M444">
            <v>0</v>
          </cell>
          <cell r="N444">
            <v>0</v>
          </cell>
          <cell r="O444">
            <v>2</v>
          </cell>
          <cell r="P444">
            <v>0</v>
          </cell>
          <cell r="Q444">
            <v>3</v>
          </cell>
          <cell r="R444" t="str">
            <v>oui</v>
          </cell>
          <cell r="S444">
            <v>51</v>
          </cell>
          <cell r="T444">
            <v>1</v>
          </cell>
          <cell r="U444">
            <v>720</v>
          </cell>
          <cell r="V444">
            <v>725</v>
          </cell>
          <cell r="W444">
            <v>0</v>
          </cell>
          <cell r="X444">
            <v>54</v>
          </cell>
          <cell r="Y444">
            <v>0</v>
          </cell>
          <cell r="Z444" t="str">
            <v>uuid:98d6b5ee3-2451-1235-5489-021a56e1ed79</v>
          </cell>
        </row>
        <row r="445">
          <cell r="A445">
            <v>522500305</v>
          </cell>
          <cell r="B445">
            <v>429</v>
          </cell>
          <cell r="C445" t="str">
            <v>FMC2014_GC</v>
          </cell>
          <cell r="D445" t="str">
            <v>E8</v>
          </cell>
          <cell r="E445">
            <v>0</v>
          </cell>
          <cell r="F445">
            <v>905</v>
          </cell>
          <cell r="G445" t="str">
            <v>Sté Ahssar</v>
          </cell>
          <cell r="H445" t="str">
            <v>actif</v>
          </cell>
          <cell r="I445">
            <v>171</v>
          </cell>
          <cell r="J445">
            <v>2</v>
          </cell>
          <cell r="K445" t="str">
            <v>180, Av Al Khalil</v>
          </cell>
          <cell r="L445">
            <v>905101</v>
          </cell>
          <cell r="M445">
            <v>0</v>
          </cell>
          <cell r="N445">
            <v>0</v>
          </cell>
          <cell r="O445">
            <v>2</v>
          </cell>
          <cell r="P445">
            <v>0</v>
          </cell>
          <cell r="Q445">
            <v>3</v>
          </cell>
          <cell r="R445" t="str">
            <v>oui</v>
          </cell>
          <cell r="S445">
            <v>55</v>
          </cell>
          <cell r="T445">
            <v>1</v>
          </cell>
          <cell r="U445">
            <v>730</v>
          </cell>
          <cell r="V445">
            <v>775</v>
          </cell>
          <cell r="W445">
            <v>54</v>
          </cell>
          <cell r="X445">
            <v>0</v>
          </cell>
          <cell r="Y445">
            <v>0</v>
          </cell>
          <cell r="Z445" t="str">
            <v>uuid:98d6b5ee3-2451-1235-5489-021a56e1ed79</v>
          </cell>
        </row>
        <row r="446">
          <cell r="A446">
            <v>522500305</v>
          </cell>
          <cell r="B446">
            <v>429</v>
          </cell>
          <cell r="C446" t="str">
            <v>FMC2014_GC</v>
          </cell>
          <cell r="D446" t="str">
            <v>E8</v>
          </cell>
          <cell r="E446">
            <v>0</v>
          </cell>
          <cell r="F446">
            <v>905</v>
          </cell>
          <cell r="G446" t="str">
            <v>Sté Ahssar</v>
          </cell>
          <cell r="H446" t="str">
            <v>actif</v>
          </cell>
          <cell r="I446">
            <v>171</v>
          </cell>
          <cell r="J446">
            <v>2</v>
          </cell>
          <cell r="K446" t="str">
            <v>180, Av Al Khalil</v>
          </cell>
          <cell r="L446">
            <v>905101</v>
          </cell>
          <cell r="M446">
            <v>0</v>
          </cell>
          <cell r="N446">
            <v>0</v>
          </cell>
          <cell r="O446">
            <v>2</v>
          </cell>
          <cell r="P446">
            <v>0</v>
          </cell>
          <cell r="Q446">
            <v>3</v>
          </cell>
          <cell r="R446" t="str">
            <v>oui</v>
          </cell>
          <cell r="S446">
            <v>53</v>
          </cell>
          <cell r="T446">
            <v>1</v>
          </cell>
          <cell r="U446">
            <v>870</v>
          </cell>
          <cell r="V446">
            <v>835</v>
          </cell>
          <cell r="W446">
            <v>0</v>
          </cell>
          <cell r="X446">
            <v>0</v>
          </cell>
          <cell r="Y446">
            <v>54</v>
          </cell>
          <cell r="Z446" t="str">
            <v>uuid:98d6b5ee3-2451-1235-5489-021a56e1ed79</v>
          </cell>
        </row>
        <row r="447">
          <cell r="A447">
            <v>522500305</v>
          </cell>
          <cell r="B447">
            <v>429</v>
          </cell>
          <cell r="C447" t="str">
            <v>FMC2014_GC</v>
          </cell>
          <cell r="D447" t="str">
            <v>E8</v>
          </cell>
          <cell r="E447">
            <v>0</v>
          </cell>
          <cell r="F447">
            <v>905</v>
          </cell>
          <cell r="G447" t="str">
            <v>Sté Ahssar</v>
          </cell>
          <cell r="H447" t="str">
            <v>actif</v>
          </cell>
          <cell r="I447">
            <v>171</v>
          </cell>
          <cell r="J447">
            <v>2</v>
          </cell>
          <cell r="K447" t="str">
            <v>180, Av Al Khalil</v>
          </cell>
          <cell r="L447">
            <v>905101</v>
          </cell>
          <cell r="M447">
            <v>0</v>
          </cell>
          <cell r="N447">
            <v>0</v>
          </cell>
          <cell r="O447">
            <v>2</v>
          </cell>
          <cell r="P447">
            <v>0</v>
          </cell>
          <cell r="Q447">
            <v>3</v>
          </cell>
          <cell r="R447" t="str">
            <v>oui</v>
          </cell>
          <cell r="S447">
            <v>52</v>
          </cell>
          <cell r="T447">
            <v>1</v>
          </cell>
          <cell r="U447">
            <v>850</v>
          </cell>
          <cell r="V447">
            <v>915</v>
          </cell>
          <cell r="W447">
            <v>0</v>
          </cell>
          <cell r="X447">
            <v>0</v>
          </cell>
          <cell r="Y447">
            <v>54</v>
          </cell>
          <cell r="Z447" t="str">
            <v>uuid:98d6b5ee3-2451-1235-5489-021a56e1ed79</v>
          </cell>
        </row>
        <row r="448">
          <cell r="A448">
            <v>522218307</v>
          </cell>
          <cell r="B448">
            <v>423</v>
          </cell>
          <cell r="C448" t="str">
            <v>FMC2014_GC</v>
          </cell>
          <cell r="D448" t="str">
            <v>E8</v>
          </cell>
          <cell r="E448">
            <v>0</v>
          </cell>
          <cell r="F448">
            <v>905</v>
          </cell>
          <cell r="G448" t="str">
            <v>Sté Ouanssimi</v>
          </cell>
          <cell r="H448" t="str">
            <v>actif</v>
          </cell>
          <cell r="I448">
            <v>176</v>
          </cell>
          <cell r="J448">
            <v>2</v>
          </cell>
          <cell r="K448" t="str">
            <v>24, Av Al Khalil ain chouk</v>
          </cell>
          <cell r="L448">
            <v>905101</v>
          </cell>
          <cell r="M448">
            <v>0</v>
          </cell>
          <cell r="N448">
            <v>0</v>
          </cell>
          <cell r="O448">
            <v>2</v>
          </cell>
          <cell r="P448">
            <v>0</v>
          </cell>
          <cell r="Q448">
            <v>2</v>
          </cell>
          <cell r="R448" t="str">
            <v>oui</v>
          </cell>
          <cell r="S448">
            <v>44</v>
          </cell>
          <cell r="T448">
            <v>2</v>
          </cell>
          <cell r="U448">
            <v>6.59</v>
          </cell>
          <cell r="V448">
            <v>6.8</v>
          </cell>
          <cell r="W448">
            <v>14</v>
          </cell>
          <cell r="X448">
            <v>0</v>
          </cell>
          <cell r="Y448">
            <v>0</v>
          </cell>
          <cell r="Z448" t="str">
            <v>uuid:d5c883e3-fg41-d412-c125-116e21b116e2b2e05</v>
          </cell>
        </row>
        <row r="449">
          <cell r="A449">
            <v>522218307</v>
          </cell>
          <cell r="B449">
            <v>423</v>
          </cell>
          <cell r="C449" t="str">
            <v>FMC2014_GC</v>
          </cell>
          <cell r="D449" t="str">
            <v>E8</v>
          </cell>
          <cell r="E449">
            <v>0</v>
          </cell>
          <cell r="F449">
            <v>905</v>
          </cell>
          <cell r="G449" t="str">
            <v>Sté Ouanssimi</v>
          </cell>
          <cell r="H449" t="str">
            <v>actif</v>
          </cell>
          <cell r="I449">
            <v>176</v>
          </cell>
          <cell r="J449">
            <v>2</v>
          </cell>
          <cell r="K449" t="str">
            <v>24, Av Al Khalil ain chouk</v>
          </cell>
          <cell r="L449">
            <v>905101</v>
          </cell>
          <cell r="M449">
            <v>0</v>
          </cell>
          <cell r="N449">
            <v>0</v>
          </cell>
          <cell r="O449">
            <v>2</v>
          </cell>
          <cell r="P449">
            <v>0</v>
          </cell>
          <cell r="Q449">
            <v>2</v>
          </cell>
          <cell r="R449" t="str">
            <v>oui</v>
          </cell>
          <cell r="S449">
            <v>39</v>
          </cell>
          <cell r="T449">
            <v>1</v>
          </cell>
          <cell r="U449">
            <v>31</v>
          </cell>
          <cell r="V449">
            <v>37</v>
          </cell>
          <cell r="W449">
            <v>2</v>
          </cell>
          <cell r="X449">
            <v>0</v>
          </cell>
          <cell r="Y449">
            <v>0</v>
          </cell>
          <cell r="Z449" t="str">
            <v>uuid:d5c883e3-fg41-d412-c125-116e21b116e2b2e05</v>
          </cell>
        </row>
        <row r="450">
          <cell r="A450">
            <v>522218307</v>
          </cell>
          <cell r="B450">
            <v>423</v>
          </cell>
          <cell r="C450" t="str">
            <v>FMC2014_GC</v>
          </cell>
          <cell r="D450" t="str">
            <v>E8</v>
          </cell>
          <cell r="E450">
            <v>0</v>
          </cell>
          <cell r="F450">
            <v>905</v>
          </cell>
          <cell r="G450" t="str">
            <v>Sté Ouanssimi</v>
          </cell>
          <cell r="H450" t="str">
            <v>actif</v>
          </cell>
          <cell r="I450">
            <v>176</v>
          </cell>
          <cell r="J450">
            <v>2</v>
          </cell>
          <cell r="K450" t="str">
            <v>24, Av Al Khalil ain chouk</v>
          </cell>
          <cell r="L450">
            <v>905101</v>
          </cell>
          <cell r="M450">
            <v>0</v>
          </cell>
          <cell r="N450">
            <v>0</v>
          </cell>
          <cell r="O450">
            <v>2</v>
          </cell>
          <cell r="P450">
            <v>0</v>
          </cell>
          <cell r="Q450">
            <v>2</v>
          </cell>
          <cell r="R450" t="str">
            <v>oui</v>
          </cell>
          <cell r="S450">
            <v>43</v>
          </cell>
          <cell r="T450">
            <v>1</v>
          </cell>
          <cell r="U450">
            <v>74.48</v>
          </cell>
          <cell r="V450">
            <v>66.5</v>
          </cell>
          <cell r="W450">
            <v>14</v>
          </cell>
          <cell r="X450">
            <v>0</v>
          </cell>
          <cell r="Y450">
            <v>0</v>
          </cell>
          <cell r="Z450" t="str">
            <v>uuid:d5c883e3-fg41-d412-c125-116e21b116e2b2e05</v>
          </cell>
        </row>
        <row r="451">
          <cell r="A451">
            <v>522218307</v>
          </cell>
          <cell r="B451">
            <v>423</v>
          </cell>
          <cell r="C451" t="str">
            <v>FMC2014_GC</v>
          </cell>
          <cell r="D451" t="str">
            <v>E8</v>
          </cell>
          <cell r="E451">
            <v>0</v>
          </cell>
          <cell r="F451">
            <v>905</v>
          </cell>
          <cell r="G451" t="str">
            <v>Sté Ouanssimi</v>
          </cell>
          <cell r="H451" t="str">
            <v>actif</v>
          </cell>
          <cell r="I451">
            <v>176</v>
          </cell>
          <cell r="J451">
            <v>2</v>
          </cell>
          <cell r="K451" t="str">
            <v>24, Av Al Khalil ain chouk</v>
          </cell>
          <cell r="L451">
            <v>905101</v>
          </cell>
          <cell r="M451">
            <v>0</v>
          </cell>
          <cell r="N451">
            <v>0</v>
          </cell>
          <cell r="O451">
            <v>2</v>
          </cell>
          <cell r="P451">
            <v>0</v>
          </cell>
          <cell r="Q451">
            <v>2</v>
          </cell>
          <cell r="R451" t="str">
            <v>oui</v>
          </cell>
          <cell r="S451">
            <v>38</v>
          </cell>
          <cell r="T451">
            <v>2</v>
          </cell>
          <cell r="U451">
            <v>67</v>
          </cell>
          <cell r="V451">
            <v>73</v>
          </cell>
          <cell r="W451">
            <v>14</v>
          </cell>
          <cell r="X451">
            <v>0</v>
          </cell>
          <cell r="Y451">
            <v>0</v>
          </cell>
          <cell r="Z451" t="str">
            <v>uuid:d5c883e3-fg41-d412-c125-116e21b116e2b2e05</v>
          </cell>
        </row>
        <row r="452">
          <cell r="A452">
            <v>522218307</v>
          </cell>
          <cell r="B452">
            <v>423</v>
          </cell>
          <cell r="C452" t="str">
            <v>FMC2014_GC</v>
          </cell>
          <cell r="D452" t="str">
            <v>E8</v>
          </cell>
          <cell r="E452">
            <v>0</v>
          </cell>
          <cell r="F452">
            <v>905</v>
          </cell>
          <cell r="G452" t="str">
            <v>Sté Ouanssimi</v>
          </cell>
          <cell r="H452" t="str">
            <v>actif</v>
          </cell>
          <cell r="I452">
            <v>176</v>
          </cell>
          <cell r="J452">
            <v>2</v>
          </cell>
          <cell r="K452" t="str">
            <v>24, Av Al Khalil ain chouk</v>
          </cell>
          <cell r="L452">
            <v>905101</v>
          </cell>
          <cell r="M452">
            <v>0</v>
          </cell>
          <cell r="N452">
            <v>0</v>
          </cell>
          <cell r="O452">
            <v>2</v>
          </cell>
          <cell r="P452">
            <v>0</v>
          </cell>
          <cell r="Q452">
            <v>2</v>
          </cell>
          <cell r="R452" t="str">
            <v>oui</v>
          </cell>
          <cell r="S452">
            <v>41</v>
          </cell>
          <cell r="T452">
            <v>2</v>
          </cell>
          <cell r="U452">
            <v>67</v>
          </cell>
          <cell r="V452">
            <v>74</v>
          </cell>
          <cell r="W452">
            <v>14</v>
          </cell>
          <cell r="X452">
            <v>0</v>
          </cell>
          <cell r="Y452">
            <v>0</v>
          </cell>
          <cell r="Z452" t="str">
            <v>uuid:d5c883e3-fg41-d412-c125-116e21b116e2b2e05</v>
          </cell>
        </row>
        <row r="453">
          <cell r="A453">
            <v>522218307</v>
          </cell>
          <cell r="B453">
            <v>423</v>
          </cell>
          <cell r="C453" t="str">
            <v>FMC2014_GC</v>
          </cell>
          <cell r="D453" t="str">
            <v>E8</v>
          </cell>
          <cell r="E453">
            <v>0</v>
          </cell>
          <cell r="F453">
            <v>905</v>
          </cell>
          <cell r="G453" t="str">
            <v>Sté Ouanssimi</v>
          </cell>
          <cell r="H453" t="str">
            <v>actif</v>
          </cell>
          <cell r="I453">
            <v>176</v>
          </cell>
          <cell r="J453">
            <v>2</v>
          </cell>
          <cell r="K453" t="str">
            <v>24, Av Al Khalil ain chouk</v>
          </cell>
          <cell r="L453">
            <v>905101</v>
          </cell>
          <cell r="M453">
            <v>0</v>
          </cell>
          <cell r="N453">
            <v>0</v>
          </cell>
          <cell r="O453">
            <v>2</v>
          </cell>
          <cell r="P453">
            <v>0</v>
          </cell>
          <cell r="Q453">
            <v>2</v>
          </cell>
          <cell r="R453" t="str">
            <v>oui</v>
          </cell>
          <cell r="S453">
            <v>37</v>
          </cell>
          <cell r="T453">
            <v>1</v>
          </cell>
          <cell r="U453">
            <v>69</v>
          </cell>
          <cell r="V453">
            <v>75</v>
          </cell>
          <cell r="W453">
            <v>0</v>
          </cell>
          <cell r="X453">
            <v>47</v>
          </cell>
          <cell r="Y453">
            <v>0</v>
          </cell>
          <cell r="Z453" t="str">
            <v>uuid:d5c883e3-fg41-d412-c125-116e21b116e2b2e05</v>
          </cell>
        </row>
        <row r="454">
          <cell r="A454">
            <v>522218307</v>
          </cell>
          <cell r="B454">
            <v>423</v>
          </cell>
          <cell r="C454" t="str">
            <v>FMC2014_GC</v>
          </cell>
          <cell r="D454" t="str">
            <v>E8</v>
          </cell>
          <cell r="E454">
            <v>0</v>
          </cell>
          <cell r="F454">
            <v>905</v>
          </cell>
          <cell r="G454" t="str">
            <v>Sté Ouanssimi</v>
          </cell>
          <cell r="H454" t="str">
            <v>actif</v>
          </cell>
          <cell r="I454">
            <v>176</v>
          </cell>
          <cell r="J454">
            <v>2</v>
          </cell>
          <cell r="K454" t="str">
            <v>24, Av Al Khalil ain chouk</v>
          </cell>
          <cell r="L454">
            <v>905101</v>
          </cell>
          <cell r="M454">
            <v>0</v>
          </cell>
          <cell r="N454">
            <v>0</v>
          </cell>
          <cell r="O454">
            <v>2</v>
          </cell>
          <cell r="P454">
            <v>0</v>
          </cell>
          <cell r="Q454">
            <v>2</v>
          </cell>
          <cell r="R454" t="str">
            <v>oui</v>
          </cell>
          <cell r="S454">
            <v>42</v>
          </cell>
          <cell r="T454">
            <v>1</v>
          </cell>
          <cell r="U454">
            <v>75</v>
          </cell>
          <cell r="V454">
            <v>78</v>
          </cell>
          <cell r="W454">
            <v>14</v>
          </cell>
          <cell r="X454">
            <v>0</v>
          </cell>
          <cell r="Y454">
            <v>0</v>
          </cell>
          <cell r="Z454" t="str">
            <v>uuid:d5c883e3-fg41-d412-c125-116e21b116e2b2e05</v>
          </cell>
        </row>
        <row r="455">
          <cell r="A455">
            <v>522218307</v>
          </cell>
          <cell r="B455">
            <v>423</v>
          </cell>
          <cell r="C455" t="str">
            <v>FMC2014_GC</v>
          </cell>
          <cell r="D455" t="str">
            <v>E8</v>
          </cell>
          <cell r="E455">
            <v>0</v>
          </cell>
          <cell r="F455">
            <v>905</v>
          </cell>
          <cell r="G455" t="str">
            <v>Sté Ouanssimi</v>
          </cell>
          <cell r="H455" t="str">
            <v>actif</v>
          </cell>
          <cell r="I455">
            <v>176</v>
          </cell>
          <cell r="J455">
            <v>2</v>
          </cell>
          <cell r="K455" t="str">
            <v>24, Av Al Khalil ain chouk</v>
          </cell>
          <cell r="L455">
            <v>905101</v>
          </cell>
          <cell r="M455">
            <v>0</v>
          </cell>
          <cell r="N455">
            <v>0</v>
          </cell>
          <cell r="O455">
            <v>2</v>
          </cell>
          <cell r="P455">
            <v>0</v>
          </cell>
          <cell r="Q455">
            <v>2</v>
          </cell>
          <cell r="R455" t="str">
            <v>oui</v>
          </cell>
          <cell r="S455">
            <v>40</v>
          </cell>
          <cell r="T455">
            <v>1</v>
          </cell>
          <cell r="U455">
            <v>73</v>
          </cell>
          <cell r="V455">
            <v>80</v>
          </cell>
          <cell r="W455">
            <v>14</v>
          </cell>
          <cell r="X455">
            <v>0</v>
          </cell>
          <cell r="Y455">
            <v>0</v>
          </cell>
          <cell r="Z455" t="str">
            <v>uuid:d5c883e3-fg41-d412-c125-116e21b116e2b2e05</v>
          </cell>
        </row>
        <row r="456">
          <cell r="A456">
            <v>522218307</v>
          </cell>
          <cell r="B456">
            <v>423</v>
          </cell>
          <cell r="C456" t="str">
            <v>FMC2014_GC</v>
          </cell>
          <cell r="D456" t="str">
            <v>E8</v>
          </cell>
          <cell r="E456">
            <v>0</v>
          </cell>
          <cell r="F456">
            <v>905</v>
          </cell>
          <cell r="G456" t="str">
            <v>Sté Ouanssimi</v>
          </cell>
          <cell r="H456" t="str">
            <v>actif</v>
          </cell>
          <cell r="I456">
            <v>176</v>
          </cell>
          <cell r="J456">
            <v>2</v>
          </cell>
          <cell r="K456" t="str">
            <v>24, Av Al Khalil ain chouk</v>
          </cell>
          <cell r="L456">
            <v>905101</v>
          </cell>
          <cell r="M456">
            <v>0</v>
          </cell>
          <cell r="N456">
            <v>0</v>
          </cell>
          <cell r="O456">
            <v>2</v>
          </cell>
          <cell r="P456">
            <v>0</v>
          </cell>
          <cell r="Q456">
            <v>2</v>
          </cell>
          <cell r="R456" t="str">
            <v>oui</v>
          </cell>
          <cell r="S456">
            <v>45</v>
          </cell>
          <cell r="T456">
            <v>1</v>
          </cell>
          <cell r="U456">
            <v>165</v>
          </cell>
          <cell r="V456">
            <v>160</v>
          </cell>
          <cell r="W456">
            <v>34</v>
          </cell>
          <cell r="X456">
            <v>0</v>
          </cell>
          <cell r="Y456">
            <v>0</v>
          </cell>
          <cell r="Z456" t="str">
            <v>uuid:d5c883e3-fg41-d412-c125-116e21b116e2b2e05</v>
          </cell>
        </row>
        <row r="457">
          <cell r="A457">
            <v>522218307</v>
          </cell>
          <cell r="B457">
            <v>423</v>
          </cell>
          <cell r="C457" t="str">
            <v>FMC2014_GC</v>
          </cell>
          <cell r="D457" t="str">
            <v>E8</v>
          </cell>
          <cell r="E457">
            <v>0</v>
          </cell>
          <cell r="F457">
            <v>905</v>
          </cell>
          <cell r="G457" t="str">
            <v>Sté Ouanssimi</v>
          </cell>
          <cell r="H457" t="str">
            <v>actif</v>
          </cell>
          <cell r="I457">
            <v>176</v>
          </cell>
          <cell r="J457">
            <v>2</v>
          </cell>
          <cell r="K457" t="str">
            <v>24, Av Al Khalil ain chouk</v>
          </cell>
          <cell r="L457">
            <v>905101</v>
          </cell>
          <cell r="M457">
            <v>0</v>
          </cell>
          <cell r="N457">
            <v>0</v>
          </cell>
          <cell r="O457">
            <v>2</v>
          </cell>
          <cell r="P457">
            <v>0</v>
          </cell>
          <cell r="Q457">
            <v>2</v>
          </cell>
          <cell r="R457" t="str">
            <v>oui</v>
          </cell>
          <cell r="S457">
            <v>46</v>
          </cell>
          <cell r="T457">
            <v>2</v>
          </cell>
          <cell r="U457">
            <v>288.95999999999998</v>
          </cell>
          <cell r="V457">
            <v>258</v>
          </cell>
          <cell r="W457">
            <v>0</v>
          </cell>
          <cell r="X457">
            <v>34</v>
          </cell>
          <cell r="Y457">
            <v>0</v>
          </cell>
          <cell r="Z457" t="str">
            <v>uuid:d5c883e3-fg41-d412-c125-116e21b116e2b2e05</v>
          </cell>
        </row>
        <row r="458">
          <cell r="A458">
            <v>522218307</v>
          </cell>
          <cell r="B458">
            <v>423</v>
          </cell>
          <cell r="C458" t="str">
            <v>FMC2014_GC</v>
          </cell>
          <cell r="D458" t="str">
            <v>E8</v>
          </cell>
          <cell r="E458">
            <v>0</v>
          </cell>
          <cell r="F458">
            <v>905</v>
          </cell>
          <cell r="G458" t="str">
            <v>Sté Ouanssimi</v>
          </cell>
          <cell r="H458" t="str">
            <v>actif</v>
          </cell>
          <cell r="I458">
            <v>176</v>
          </cell>
          <cell r="J458">
            <v>2</v>
          </cell>
          <cell r="K458" t="str">
            <v>24, Av Al Khalil ain chouk</v>
          </cell>
          <cell r="L458">
            <v>905101</v>
          </cell>
          <cell r="M458">
            <v>0</v>
          </cell>
          <cell r="N458">
            <v>0</v>
          </cell>
          <cell r="O458">
            <v>2</v>
          </cell>
          <cell r="P458">
            <v>0</v>
          </cell>
          <cell r="Q458">
            <v>2</v>
          </cell>
          <cell r="R458" t="str">
            <v>oui</v>
          </cell>
          <cell r="S458">
            <v>47</v>
          </cell>
          <cell r="T458">
            <v>1</v>
          </cell>
          <cell r="U458">
            <v>375.2</v>
          </cell>
          <cell r="V458">
            <v>335</v>
          </cell>
          <cell r="W458">
            <v>0</v>
          </cell>
          <cell r="X458">
            <v>2</v>
          </cell>
          <cell r="Y458">
            <v>0</v>
          </cell>
          <cell r="Z458" t="str">
            <v>uuid:d5c883e3-fg41-d412-c125-116e21b116e2b2e05</v>
          </cell>
        </row>
        <row r="459">
          <cell r="A459">
            <v>522218307</v>
          </cell>
          <cell r="B459">
            <v>423</v>
          </cell>
          <cell r="C459" t="str">
            <v>FMC2014_GC</v>
          </cell>
          <cell r="D459" t="str">
            <v>E8</v>
          </cell>
          <cell r="E459">
            <v>0</v>
          </cell>
          <cell r="F459">
            <v>905</v>
          </cell>
          <cell r="G459" t="str">
            <v>Sté Ouanssimi</v>
          </cell>
          <cell r="H459" t="str">
            <v>actif</v>
          </cell>
          <cell r="I459">
            <v>176</v>
          </cell>
          <cell r="J459">
            <v>2</v>
          </cell>
          <cell r="K459" t="str">
            <v>24, Av Al Khalil ain chouk</v>
          </cell>
          <cell r="L459">
            <v>905101</v>
          </cell>
          <cell r="M459">
            <v>0</v>
          </cell>
          <cell r="N459">
            <v>0</v>
          </cell>
          <cell r="O459">
            <v>2</v>
          </cell>
          <cell r="P459">
            <v>0</v>
          </cell>
          <cell r="Q459">
            <v>2</v>
          </cell>
          <cell r="R459" t="str">
            <v>oui</v>
          </cell>
          <cell r="S459">
            <v>49</v>
          </cell>
          <cell r="T459">
            <v>3</v>
          </cell>
          <cell r="U459">
            <v>442.4</v>
          </cell>
          <cell r="V459">
            <v>395</v>
          </cell>
          <cell r="W459">
            <v>54</v>
          </cell>
          <cell r="X459">
            <v>0</v>
          </cell>
          <cell r="Y459">
            <v>0</v>
          </cell>
          <cell r="Z459" t="str">
            <v>uuid:d5c883e3-fg41-d412-c125-116e21b116e2b2e05</v>
          </cell>
        </row>
        <row r="460">
          <cell r="A460">
            <v>522218307</v>
          </cell>
          <cell r="B460">
            <v>423</v>
          </cell>
          <cell r="C460" t="str">
            <v>FMC2014_GC</v>
          </cell>
          <cell r="D460" t="str">
            <v>E8</v>
          </cell>
          <cell r="E460">
            <v>0</v>
          </cell>
          <cell r="F460">
            <v>905</v>
          </cell>
          <cell r="G460" t="str">
            <v>Sté Ouanssimi</v>
          </cell>
          <cell r="H460" t="str">
            <v>actif</v>
          </cell>
          <cell r="I460">
            <v>176</v>
          </cell>
          <cell r="J460">
            <v>2</v>
          </cell>
          <cell r="K460" t="str">
            <v>24, Av Al Khalil ain chouk</v>
          </cell>
          <cell r="L460">
            <v>905101</v>
          </cell>
          <cell r="M460">
            <v>0</v>
          </cell>
          <cell r="N460">
            <v>0</v>
          </cell>
          <cell r="O460">
            <v>2</v>
          </cell>
          <cell r="P460">
            <v>0</v>
          </cell>
          <cell r="Q460">
            <v>2</v>
          </cell>
          <cell r="R460" t="str">
            <v>oui</v>
          </cell>
          <cell r="S460">
            <v>48</v>
          </cell>
          <cell r="T460">
            <v>2</v>
          </cell>
          <cell r="U460">
            <v>350</v>
          </cell>
          <cell r="V460">
            <v>425</v>
          </cell>
          <cell r="W460">
            <v>0</v>
          </cell>
          <cell r="X460">
            <v>2</v>
          </cell>
          <cell r="Y460">
            <v>0</v>
          </cell>
          <cell r="Z460" t="str">
            <v>uuid:d5c883e3-fg41-d412-c125-116e21b116e2b2e05</v>
          </cell>
        </row>
        <row r="461">
          <cell r="A461">
            <v>522218307</v>
          </cell>
          <cell r="B461">
            <v>423</v>
          </cell>
          <cell r="C461" t="str">
            <v>FMC2014_GC</v>
          </cell>
          <cell r="D461" t="str">
            <v>E8</v>
          </cell>
          <cell r="E461">
            <v>0</v>
          </cell>
          <cell r="F461">
            <v>905</v>
          </cell>
          <cell r="G461" t="str">
            <v>Sté Ouanssimi</v>
          </cell>
          <cell r="H461" t="str">
            <v>actif</v>
          </cell>
          <cell r="I461">
            <v>176</v>
          </cell>
          <cell r="J461">
            <v>2</v>
          </cell>
          <cell r="K461" t="str">
            <v>24, Av Al Khalil ain chouk</v>
          </cell>
          <cell r="L461">
            <v>905101</v>
          </cell>
          <cell r="M461">
            <v>0</v>
          </cell>
          <cell r="N461">
            <v>0</v>
          </cell>
          <cell r="O461">
            <v>2</v>
          </cell>
          <cell r="P461">
            <v>0</v>
          </cell>
          <cell r="Q461">
            <v>2</v>
          </cell>
          <cell r="R461" t="str">
            <v>oui</v>
          </cell>
          <cell r="S461">
            <v>50</v>
          </cell>
          <cell r="T461">
            <v>4</v>
          </cell>
          <cell r="U461">
            <v>504</v>
          </cell>
          <cell r="V461">
            <v>450</v>
          </cell>
          <cell r="W461">
            <v>0</v>
          </cell>
          <cell r="X461">
            <v>2</v>
          </cell>
          <cell r="Y461">
            <v>0</v>
          </cell>
          <cell r="Z461" t="str">
            <v>uuid:d5c883e3-fg41-d412-c125-116e21b116e2b2e05</v>
          </cell>
        </row>
        <row r="462">
          <cell r="A462">
            <v>522218307</v>
          </cell>
          <cell r="B462">
            <v>423</v>
          </cell>
          <cell r="C462" t="str">
            <v>FMC2014_GC</v>
          </cell>
          <cell r="D462" t="str">
            <v>E8</v>
          </cell>
          <cell r="E462">
            <v>0</v>
          </cell>
          <cell r="F462">
            <v>905</v>
          </cell>
          <cell r="G462" t="str">
            <v>Sté Ouanssimi</v>
          </cell>
          <cell r="H462" t="str">
            <v>actif</v>
          </cell>
          <cell r="I462">
            <v>176</v>
          </cell>
          <cell r="J462">
            <v>2</v>
          </cell>
          <cell r="K462" t="str">
            <v>24, Av Al Khalil ain chouk</v>
          </cell>
          <cell r="L462">
            <v>905101</v>
          </cell>
          <cell r="M462">
            <v>0</v>
          </cell>
          <cell r="N462">
            <v>0</v>
          </cell>
          <cell r="O462">
            <v>2</v>
          </cell>
          <cell r="P462">
            <v>0</v>
          </cell>
          <cell r="Q462">
            <v>2</v>
          </cell>
          <cell r="R462" t="str">
            <v>oui</v>
          </cell>
          <cell r="S462">
            <v>54</v>
          </cell>
          <cell r="T462">
            <v>1</v>
          </cell>
          <cell r="U462">
            <v>650</v>
          </cell>
          <cell r="V462">
            <v>585</v>
          </cell>
          <cell r="W462">
            <v>54</v>
          </cell>
          <cell r="X462">
            <v>0</v>
          </cell>
          <cell r="Y462">
            <v>0</v>
          </cell>
          <cell r="Z462" t="str">
            <v>uuid:d5c883e3-fg41-d412-c125-116e21b116e2b2e05</v>
          </cell>
        </row>
        <row r="463">
          <cell r="A463">
            <v>522218307</v>
          </cell>
          <cell r="B463">
            <v>423</v>
          </cell>
          <cell r="C463" t="str">
            <v>FMC2014_GC</v>
          </cell>
          <cell r="D463" t="str">
            <v>E8</v>
          </cell>
          <cell r="E463">
            <v>0</v>
          </cell>
          <cell r="F463">
            <v>905</v>
          </cell>
          <cell r="G463" t="str">
            <v>Sté Ouanssimi</v>
          </cell>
          <cell r="H463" t="str">
            <v>actif</v>
          </cell>
          <cell r="I463">
            <v>176</v>
          </cell>
          <cell r="J463">
            <v>2</v>
          </cell>
          <cell r="K463" t="str">
            <v>24, Av Al Khalil ain chouk</v>
          </cell>
          <cell r="L463">
            <v>905101</v>
          </cell>
          <cell r="M463">
            <v>0</v>
          </cell>
          <cell r="N463">
            <v>0</v>
          </cell>
          <cell r="O463">
            <v>2</v>
          </cell>
          <cell r="P463">
            <v>0</v>
          </cell>
          <cell r="Q463">
            <v>2</v>
          </cell>
          <cell r="R463" t="str">
            <v>oui</v>
          </cell>
          <cell r="S463">
            <v>51</v>
          </cell>
          <cell r="T463">
            <v>1</v>
          </cell>
          <cell r="U463">
            <v>720</v>
          </cell>
          <cell r="V463">
            <v>685</v>
          </cell>
          <cell r="W463">
            <v>0</v>
          </cell>
          <cell r="X463">
            <v>54</v>
          </cell>
          <cell r="Y463">
            <v>0</v>
          </cell>
          <cell r="Z463" t="str">
            <v>uuid:d5c883e3-fg41-d412-c125-116e21b116e2b2e05</v>
          </cell>
        </row>
        <row r="464">
          <cell r="A464">
            <v>522218307</v>
          </cell>
          <cell r="B464">
            <v>423</v>
          </cell>
          <cell r="C464" t="str">
            <v>FMC2014_GC</v>
          </cell>
          <cell r="D464" t="str">
            <v>E8</v>
          </cell>
          <cell r="E464">
            <v>0</v>
          </cell>
          <cell r="F464">
            <v>905</v>
          </cell>
          <cell r="G464" t="str">
            <v>Sté Ouanssimi</v>
          </cell>
          <cell r="H464" t="str">
            <v>actif</v>
          </cell>
          <cell r="I464">
            <v>176</v>
          </cell>
          <cell r="J464">
            <v>2</v>
          </cell>
          <cell r="K464" t="str">
            <v>24, Av Al Khalil ain chouk</v>
          </cell>
          <cell r="L464">
            <v>905101</v>
          </cell>
          <cell r="M464">
            <v>0</v>
          </cell>
          <cell r="N464">
            <v>0</v>
          </cell>
          <cell r="O464">
            <v>2</v>
          </cell>
          <cell r="P464">
            <v>0</v>
          </cell>
          <cell r="Q464">
            <v>2</v>
          </cell>
          <cell r="R464" t="str">
            <v>oui</v>
          </cell>
          <cell r="S464">
            <v>55</v>
          </cell>
          <cell r="T464">
            <v>2</v>
          </cell>
          <cell r="U464">
            <v>800</v>
          </cell>
          <cell r="V464">
            <v>735</v>
          </cell>
          <cell r="W464">
            <v>0</v>
          </cell>
          <cell r="X464">
            <v>34</v>
          </cell>
          <cell r="Y464">
            <v>0</v>
          </cell>
          <cell r="Z464" t="str">
            <v>uuid:d5c883e3-fg41-d412-c125-116e21b116e2b2e05</v>
          </cell>
        </row>
        <row r="465">
          <cell r="A465">
            <v>522218307</v>
          </cell>
          <cell r="B465">
            <v>423</v>
          </cell>
          <cell r="C465" t="str">
            <v>FMC2014_GC</v>
          </cell>
          <cell r="D465" t="str">
            <v>E8</v>
          </cell>
          <cell r="E465">
            <v>0</v>
          </cell>
          <cell r="F465">
            <v>905</v>
          </cell>
          <cell r="G465" t="str">
            <v>Sté Ouanssimi</v>
          </cell>
          <cell r="H465" t="str">
            <v>actif</v>
          </cell>
          <cell r="I465">
            <v>176</v>
          </cell>
          <cell r="J465">
            <v>2</v>
          </cell>
          <cell r="K465" t="str">
            <v>24, Av Al Khalil ain chouk</v>
          </cell>
          <cell r="L465">
            <v>905101</v>
          </cell>
          <cell r="M465">
            <v>0</v>
          </cell>
          <cell r="N465">
            <v>0</v>
          </cell>
          <cell r="O465">
            <v>2</v>
          </cell>
          <cell r="P465">
            <v>0</v>
          </cell>
          <cell r="Q465">
            <v>2</v>
          </cell>
          <cell r="R465" t="str">
            <v>oui</v>
          </cell>
          <cell r="S465">
            <v>52</v>
          </cell>
          <cell r="T465">
            <v>2</v>
          </cell>
          <cell r="U465">
            <v>900</v>
          </cell>
          <cell r="V465">
            <v>835</v>
          </cell>
          <cell r="W465">
            <v>0</v>
          </cell>
          <cell r="X465">
            <v>0</v>
          </cell>
          <cell r="Y465">
            <v>54</v>
          </cell>
          <cell r="Z465" t="str">
            <v>uuid:d5c883e3-fg41-d412-c125-116e21b116e2b2e05</v>
          </cell>
        </row>
        <row r="466">
          <cell r="A466">
            <v>522218307</v>
          </cell>
          <cell r="B466">
            <v>423</v>
          </cell>
          <cell r="C466" t="str">
            <v>FMC2014_GC</v>
          </cell>
          <cell r="D466" t="str">
            <v>E8</v>
          </cell>
          <cell r="E466">
            <v>0</v>
          </cell>
          <cell r="F466">
            <v>905</v>
          </cell>
          <cell r="G466" t="str">
            <v>Sté Ouanssimi</v>
          </cell>
          <cell r="H466" t="str">
            <v>actif</v>
          </cell>
          <cell r="I466">
            <v>176</v>
          </cell>
          <cell r="J466">
            <v>2</v>
          </cell>
          <cell r="K466" t="str">
            <v>24, Av Al Khalil ain chouk</v>
          </cell>
          <cell r="L466">
            <v>905101</v>
          </cell>
          <cell r="M466">
            <v>0</v>
          </cell>
          <cell r="N466">
            <v>0</v>
          </cell>
          <cell r="O466">
            <v>2</v>
          </cell>
          <cell r="P466">
            <v>0</v>
          </cell>
          <cell r="Q466">
            <v>2</v>
          </cell>
          <cell r="R466" t="str">
            <v>oui</v>
          </cell>
          <cell r="S466">
            <v>53</v>
          </cell>
          <cell r="T466">
            <v>3</v>
          </cell>
          <cell r="U466">
            <v>870</v>
          </cell>
          <cell r="V466">
            <v>915</v>
          </cell>
          <cell r="W466">
            <v>0</v>
          </cell>
          <cell r="X466">
            <v>0</v>
          </cell>
          <cell r="Y466">
            <v>54</v>
          </cell>
          <cell r="Z466" t="str">
            <v>uuid:d5c883e3-fg41-d412-c125-116e21b116e2b2e05</v>
          </cell>
        </row>
        <row r="467">
          <cell r="A467">
            <v>522523500</v>
          </cell>
          <cell r="B467">
            <v>424</v>
          </cell>
          <cell r="C467" t="str">
            <v>FMC2014_GC</v>
          </cell>
          <cell r="D467" t="str">
            <v>E8</v>
          </cell>
          <cell r="E467">
            <v>0</v>
          </cell>
          <cell r="F467">
            <v>905</v>
          </cell>
          <cell r="G467" t="str">
            <v>Vecomac</v>
          </cell>
          <cell r="H467" t="str">
            <v>actif</v>
          </cell>
          <cell r="I467">
            <v>184</v>
          </cell>
          <cell r="J467">
            <v>2</v>
          </cell>
          <cell r="K467" t="str">
            <v>14, Av Al Khalil  ain chouk</v>
          </cell>
          <cell r="L467">
            <v>905101</v>
          </cell>
          <cell r="M467">
            <v>0</v>
          </cell>
          <cell r="N467">
            <v>0</v>
          </cell>
          <cell r="O467">
            <v>2</v>
          </cell>
          <cell r="P467">
            <v>0</v>
          </cell>
          <cell r="Q467">
            <v>2</v>
          </cell>
          <cell r="R467" t="str">
            <v>oui</v>
          </cell>
          <cell r="S467">
            <v>44</v>
          </cell>
          <cell r="T467">
            <v>2</v>
          </cell>
          <cell r="U467">
            <v>7.75</v>
          </cell>
          <cell r="V467">
            <v>8</v>
          </cell>
          <cell r="W467">
            <v>14</v>
          </cell>
          <cell r="X467">
            <v>0</v>
          </cell>
          <cell r="Y467">
            <v>0</v>
          </cell>
          <cell r="Z467" t="str">
            <v>uuid:8d5e96be3-vb47-4852-4528-6e21679e21ad</v>
          </cell>
        </row>
        <row r="468">
          <cell r="A468">
            <v>522523500</v>
          </cell>
          <cell r="B468">
            <v>424</v>
          </cell>
          <cell r="C468" t="str">
            <v>FMC2014_GC</v>
          </cell>
          <cell r="D468" t="str">
            <v>E8</v>
          </cell>
          <cell r="E468">
            <v>0</v>
          </cell>
          <cell r="F468">
            <v>905</v>
          </cell>
          <cell r="G468" t="str">
            <v>Vecomac</v>
          </cell>
          <cell r="H468" t="str">
            <v>actif</v>
          </cell>
          <cell r="I468">
            <v>184</v>
          </cell>
          <cell r="J468">
            <v>2</v>
          </cell>
          <cell r="K468" t="str">
            <v>14, Av Al Khalil  ain chouk</v>
          </cell>
          <cell r="L468">
            <v>905101</v>
          </cell>
          <cell r="M468">
            <v>0</v>
          </cell>
          <cell r="N468">
            <v>0</v>
          </cell>
          <cell r="O468">
            <v>2</v>
          </cell>
          <cell r="P468">
            <v>0</v>
          </cell>
          <cell r="Q468">
            <v>2</v>
          </cell>
          <cell r="R468" t="str">
            <v>oui</v>
          </cell>
          <cell r="S468">
            <v>39</v>
          </cell>
          <cell r="T468">
            <v>1</v>
          </cell>
          <cell r="U468">
            <v>31</v>
          </cell>
          <cell r="V468">
            <v>37</v>
          </cell>
          <cell r="W468">
            <v>2</v>
          </cell>
          <cell r="X468">
            <v>0</v>
          </cell>
          <cell r="Y468">
            <v>0</v>
          </cell>
          <cell r="Z468" t="str">
            <v>uuid:8d5e96be3-vb47-4852-4528-6e21679e21ad</v>
          </cell>
        </row>
        <row r="469">
          <cell r="A469">
            <v>522523500</v>
          </cell>
          <cell r="B469">
            <v>424</v>
          </cell>
          <cell r="C469" t="str">
            <v>FMC2014_GC</v>
          </cell>
          <cell r="D469" t="str">
            <v>E8</v>
          </cell>
          <cell r="E469">
            <v>0</v>
          </cell>
          <cell r="F469">
            <v>905</v>
          </cell>
          <cell r="G469" t="str">
            <v>Vecomac</v>
          </cell>
          <cell r="H469" t="str">
            <v>actif</v>
          </cell>
          <cell r="I469">
            <v>184</v>
          </cell>
          <cell r="J469">
            <v>2</v>
          </cell>
          <cell r="K469" t="str">
            <v>14, Av Al Khalil  ain chouk</v>
          </cell>
          <cell r="L469">
            <v>905101</v>
          </cell>
          <cell r="M469">
            <v>0</v>
          </cell>
          <cell r="N469">
            <v>0</v>
          </cell>
          <cell r="O469">
            <v>2</v>
          </cell>
          <cell r="P469">
            <v>0</v>
          </cell>
          <cell r="Q469">
            <v>2</v>
          </cell>
          <cell r="R469" t="str">
            <v>oui</v>
          </cell>
          <cell r="S469">
            <v>43</v>
          </cell>
          <cell r="T469">
            <v>1</v>
          </cell>
          <cell r="U469">
            <v>74.48</v>
          </cell>
          <cell r="V469">
            <v>66.5</v>
          </cell>
          <cell r="W469">
            <v>14</v>
          </cell>
          <cell r="X469">
            <v>0</v>
          </cell>
          <cell r="Y469">
            <v>0</v>
          </cell>
          <cell r="Z469" t="str">
            <v>uuid:8d5e96be3-vb47-4852-4528-6e21679e21ad</v>
          </cell>
        </row>
        <row r="470">
          <cell r="A470">
            <v>522523500</v>
          </cell>
          <cell r="B470">
            <v>424</v>
          </cell>
          <cell r="C470" t="str">
            <v>FMC2014_GC</v>
          </cell>
          <cell r="D470" t="str">
            <v>E8</v>
          </cell>
          <cell r="E470">
            <v>0</v>
          </cell>
          <cell r="F470">
            <v>905</v>
          </cell>
          <cell r="G470" t="str">
            <v>Vecomac</v>
          </cell>
          <cell r="H470" t="str">
            <v>actif</v>
          </cell>
          <cell r="I470">
            <v>184</v>
          </cell>
          <cell r="J470">
            <v>2</v>
          </cell>
          <cell r="K470" t="str">
            <v>14, Av Al Khalil  ain chouk</v>
          </cell>
          <cell r="L470">
            <v>905101</v>
          </cell>
          <cell r="M470">
            <v>0</v>
          </cell>
          <cell r="N470">
            <v>0</v>
          </cell>
          <cell r="O470">
            <v>2</v>
          </cell>
          <cell r="P470">
            <v>0</v>
          </cell>
          <cell r="Q470">
            <v>2</v>
          </cell>
          <cell r="R470" t="str">
            <v>oui</v>
          </cell>
          <cell r="S470">
            <v>38</v>
          </cell>
          <cell r="T470">
            <v>2</v>
          </cell>
          <cell r="U470">
            <v>67</v>
          </cell>
          <cell r="V470">
            <v>73</v>
          </cell>
          <cell r="W470">
            <v>14</v>
          </cell>
          <cell r="X470">
            <v>0</v>
          </cell>
          <cell r="Y470">
            <v>0</v>
          </cell>
          <cell r="Z470" t="str">
            <v>uuid:8d5e96be3-vb47-4852-4528-6e21679e21ad</v>
          </cell>
        </row>
        <row r="471">
          <cell r="A471">
            <v>522523500</v>
          </cell>
          <cell r="B471">
            <v>424</v>
          </cell>
          <cell r="C471" t="str">
            <v>FMC2014_GC</v>
          </cell>
          <cell r="D471" t="str">
            <v>E8</v>
          </cell>
          <cell r="E471">
            <v>0</v>
          </cell>
          <cell r="F471">
            <v>905</v>
          </cell>
          <cell r="G471" t="str">
            <v>Vecomac</v>
          </cell>
          <cell r="H471" t="str">
            <v>actif</v>
          </cell>
          <cell r="I471">
            <v>184</v>
          </cell>
          <cell r="J471">
            <v>2</v>
          </cell>
          <cell r="K471" t="str">
            <v>14, Av Al Khalil  ain chouk</v>
          </cell>
          <cell r="L471">
            <v>905101</v>
          </cell>
          <cell r="M471">
            <v>0</v>
          </cell>
          <cell r="N471">
            <v>0</v>
          </cell>
          <cell r="O471">
            <v>2</v>
          </cell>
          <cell r="P471">
            <v>0</v>
          </cell>
          <cell r="Q471">
            <v>2</v>
          </cell>
          <cell r="R471" t="str">
            <v>oui</v>
          </cell>
          <cell r="S471">
            <v>41</v>
          </cell>
          <cell r="T471">
            <v>2</v>
          </cell>
          <cell r="U471">
            <v>67</v>
          </cell>
          <cell r="V471">
            <v>74</v>
          </cell>
          <cell r="W471">
            <v>14</v>
          </cell>
          <cell r="X471">
            <v>0</v>
          </cell>
          <cell r="Y471">
            <v>0</v>
          </cell>
          <cell r="Z471" t="str">
            <v>uuid:8d5e96be3-vb47-4852-4528-6e21679e21ad</v>
          </cell>
        </row>
        <row r="472">
          <cell r="A472">
            <v>522523500</v>
          </cell>
          <cell r="B472">
            <v>424</v>
          </cell>
          <cell r="C472" t="str">
            <v>FMC2014_GC</v>
          </cell>
          <cell r="D472" t="str">
            <v>E8</v>
          </cell>
          <cell r="E472">
            <v>0</v>
          </cell>
          <cell r="F472">
            <v>905</v>
          </cell>
          <cell r="G472" t="str">
            <v>Vecomac</v>
          </cell>
          <cell r="H472" t="str">
            <v>actif</v>
          </cell>
          <cell r="I472">
            <v>184</v>
          </cell>
          <cell r="J472">
            <v>2</v>
          </cell>
          <cell r="K472" t="str">
            <v>14, Av Al Khalil  ain chouk</v>
          </cell>
          <cell r="L472">
            <v>905101</v>
          </cell>
          <cell r="M472">
            <v>0</v>
          </cell>
          <cell r="N472">
            <v>0</v>
          </cell>
          <cell r="O472">
            <v>2</v>
          </cell>
          <cell r="P472">
            <v>0</v>
          </cell>
          <cell r="Q472">
            <v>2</v>
          </cell>
          <cell r="R472" t="str">
            <v>oui</v>
          </cell>
          <cell r="S472">
            <v>40</v>
          </cell>
          <cell r="T472">
            <v>1</v>
          </cell>
          <cell r="U472">
            <v>77</v>
          </cell>
          <cell r="V472">
            <v>80</v>
          </cell>
          <cell r="W472">
            <v>14</v>
          </cell>
          <cell r="X472">
            <v>0</v>
          </cell>
          <cell r="Y472">
            <v>0</v>
          </cell>
          <cell r="Z472" t="str">
            <v>uuid:8d5e96be3-vb47-4852-4528-6e21679e21ad</v>
          </cell>
        </row>
        <row r="473">
          <cell r="A473">
            <v>522523500</v>
          </cell>
          <cell r="B473">
            <v>424</v>
          </cell>
          <cell r="C473" t="str">
            <v>FMC2014_GC</v>
          </cell>
          <cell r="D473" t="str">
            <v>E8</v>
          </cell>
          <cell r="E473">
            <v>0</v>
          </cell>
          <cell r="F473">
            <v>905</v>
          </cell>
          <cell r="G473" t="str">
            <v>Vecomac</v>
          </cell>
          <cell r="H473" t="str">
            <v>actif</v>
          </cell>
          <cell r="I473">
            <v>184</v>
          </cell>
          <cell r="J473">
            <v>2</v>
          </cell>
          <cell r="K473" t="str">
            <v>14, Av Al Khalil  ain chouk</v>
          </cell>
          <cell r="L473">
            <v>905101</v>
          </cell>
          <cell r="M473">
            <v>0</v>
          </cell>
          <cell r="N473">
            <v>0</v>
          </cell>
          <cell r="O473">
            <v>2</v>
          </cell>
          <cell r="P473">
            <v>0</v>
          </cell>
          <cell r="Q473">
            <v>2</v>
          </cell>
          <cell r="R473" t="str">
            <v>oui</v>
          </cell>
          <cell r="S473">
            <v>37</v>
          </cell>
          <cell r="T473">
            <v>1</v>
          </cell>
          <cell r="U473">
            <v>77</v>
          </cell>
          <cell r="V473">
            <v>83</v>
          </cell>
          <cell r="W473">
            <v>0</v>
          </cell>
          <cell r="X473">
            <v>47</v>
          </cell>
          <cell r="Y473">
            <v>0</v>
          </cell>
          <cell r="Z473" t="str">
            <v>uuid:8d5e96be3-vb47-4852-4528-6e21679e21ad</v>
          </cell>
        </row>
        <row r="474">
          <cell r="A474">
            <v>522523500</v>
          </cell>
          <cell r="B474">
            <v>424</v>
          </cell>
          <cell r="C474" t="str">
            <v>FMC2014_GC</v>
          </cell>
          <cell r="D474" t="str">
            <v>E8</v>
          </cell>
          <cell r="E474">
            <v>0</v>
          </cell>
          <cell r="F474">
            <v>905</v>
          </cell>
          <cell r="G474" t="str">
            <v>Vecomac</v>
          </cell>
          <cell r="H474" t="str">
            <v>actif</v>
          </cell>
          <cell r="I474">
            <v>184</v>
          </cell>
          <cell r="J474">
            <v>2</v>
          </cell>
          <cell r="K474" t="str">
            <v>14, Av Al Khalil  ain chouk</v>
          </cell>
          <cell r="L474">
            <v>905101</v>
          </cell>
          <cell r="M474">
            <v>0</v>
          </cell>
          <cell r="N474">
            <v>0</v>
          </cell>
          <cell r="O474">
            <v>2</v>
          </cell>
          <cell r="P474">
            <v>0</v>
          </cell>
          <cell r="Q474">
            <v>2</v>
          </cell>
          <cell r="R474" t="str">
            <v>oui</v>
          </cell>
          <cell r="S474">
            <v>42</v>
          </cell>
          <cell r="T474">
            <v>1</v>
          </cell>
          <cell r="U474">
            <v>83</v>
          </cell>
          <cell r="V474">
            <v>90</v>
          </cell>
          <cell r="W474">
            <v>14</v>
          </cell>
          <cell r="X474">
            <v>0</v>
          </cell>
          <cell r="Y474">
            <v>0</v>
          </cell>
          <cell r="Z474" t="str">
            <v>uuid:8d5e96be3-vb47-4852-4528-6e21679e21ad</v>
          </cell>
        </row>
        <row r="475">
          <cell r="A475">
            <v>522523500</v>
          </cell>
          <cell r="B475">
            <v>424</v>
          </cell>
          <cell r="C475" t="str">
            <v>FMC2014_GC</v>
          </cell>
          <cell r="D475" t="str">
            <v>E8</v>
          </cell>
          <cell r="E475">
            <v>0</v>
          </cell>
          <cell r="F475">
            <v>905</v>
          </cell>
          <cell r="G475" t="str">
            <v>Vecomac</v>
          </cell>
          <cell r="H475" t="str">
            <v>actif</v>
          </cell>
          <cell r="I475">
            <v>184</v>
          </cell>
          <cell r="J475">
            <v>2</v>
          </cell>
          <cell r="K475" t="str">
            <v>14, Av Al Khalil  ain chouk</v>
          </cell>
          <cell r="L475">
            <v>905101</v>
          </cell>
          <cell r="M475">
            <v>0</v>
          </cell>
          <cell r="N475">
            <v>0</v>
          </cell>
          <cell r="O475">
            <v>2</v>
          </cell>
          <cell r="P475">
            <v>0</v>
          </cell>
          <cell r="Q475">
            <v>2</v>
          </cell>
          <cell r="R475" t="str">
            <v>oui</v>
          </cell>
          <cell r="S475">
            <v>45</v>
          </cell>
          <cell r="T475">
            <v>1</v>
          </cell>
          <cell r="U475">
            <v>164</v>
          </cell>
          <cell r="V475">
            <v>160</v>
          </cell>
          <cell r="W475">
            <v>34</v>
          </cell>
          <cell r="X475">
            <v>0</v>
          </cell>
          <cell r="Y475">
            <v>0</v>
          </cell>
          <cell r="Z475" t="str">
            <v>uuid:8d5e96be3-vb47-4852-4528-6e21679e21ad</v>
          </cell>
        </row>
        <row r="476">
          <cell r="A476">
            <v>522523500</v>
          </cell>
          <cell r="B476">
            <v>424</v>
          </cell>
          <cell r="C476" t="str">
            <v>FMC2014_GC</v>
          </cell>
          <cell r="D476" t="str">
            <v>E8</v>
          </cell>
          <cell r="E476">
            <v>0</v>
          </cell>
          <cell r="F476">
            <v>905</v>
          </cell>
          <cell r="G476" t="str">
            <v>Vecomac</v>
          </cell>
          <cell r="H476" t="str">
            <v>actif</v>
          </cell>
          <cell r="I476">
            <v>184</v>
          </cell>
          <cell r="J476">
            <v>2</v>
          </cell>
          <cell r="K476" t="str">
            <v>14, Av Al Khalil  ain chouk</v>
          </cell>
          <cell r="L476">
            <v>905101</v>
          </cell>
          <cell r="M476">
            <v>0</v>
          </cell>
          <cell r="N476">
            <v>0</v>
          </cell>
          <cell r="O476">
            <v>2</v>
          </cell>
          <cell r="P476">
            <v>0</v>
          </cell>
          <cell r="Q476">
            <v>2</v>
          </cell>
          <cell r="R476" t="str">
            <v>oui</v>
          </cell>
          <cell r="S476">
            <v>46</v>
          </cell>
          <cell r="T476">
            <v>2</v>
          </cell>
          <cell r="U476">
            <v>288.95999999999998</v>
          </cell>
          <cell r="V476">
            <v>258</v>
          </cell>
          <cell r="W476">
            <v>0</v>
          </cell>
          <cell r="X476">
            <v>34</v>
          </cell>
          <cell r="Y476">
            <v>0</v>
          </cell>
          <cell r="Z476" t="str">
            <v>uuid:8d5e96be3-vb47-4852-4528-6e21679e21ad</v>
          </cell>
        </row>
        <row r="477">
          <cell r="A477">
            <v>522523500</v>
          </cell>
          <cell r="B477">
            <v>424</v>
          </cell>
          <cell r="C477" t="str">
            <v>FMC2014_GC</v>
          </cell>
          <cell r="D477" t="str">
            <v>E8</v>
          </cell>
          <cell r="E477">
            <v>0</v>
          </cell>
          <cell r="F477">
            <v>905</v>
          </cell>
          <cell r="G477" t="str">
            <v>Vecomac</v>
          </cell>
          <cell r="H477" t="str">
            <v>actif</v>
          </cell>
          <cell r="I477">
            <v>184</v>
          </cell>
          <cell r="J477">
            <v>2</v>
          </cell>
          <cell r="K477" t="str">
            <v>14, Av Al Khalil  ain chouk</v>
          </cell>
          <cell r="L477">
            <v>905101</v>
          </cell>
          <cell r="M477">
            <v>0</v>
          </cell>
          <cell r="N477">
            <v>0</v>
          </cell>
          <cell r="O477">
            <v>2</v>
          </cell>
          <cell r="P477">
            <v>0</v>
          </cell>
          <cell r="Q477">
            <v>2</v>
          </cell>
          <cell r="R477" t="str">
            <v>oui</v>
          </cell>
          <cell r="S477">
            <v>47</v>
          </cell>
          <cell r="T477">
            <v>1</v>
          </cell>
          <cell r="U477">
            <v>336</v>
          </cell>
          <cell r="V477">
            <v>300</v>
          </cell>
          <cell r="W477">
            <v>0</v>
          </cell>
          <cell r="X477">
            <v>2</v>
          </cell>
          <cell r="Y477">
            <v>0</v>
          </cell>
          <cell r="Z477" t="str">
            <v>uuid:8d5e96be3-vb47-4852-4528-6e21679e21ad</v>
          </cell>
        </row>
        <row r="478">
          <cell r="A478">
            <v>522523500</v>
          </cell>
          <cell r="B478">
            <v>424</v>
          </cell>
          <cell r="C478" t="str">
            <v>FMC2014_GC</v>
          </cell>
          <cell r="D478" t="str">
            <v>E8</v>
          </cell>
          <cell r="E478">
            <v>0</v>
          </cell>
          <cell r="F478">
            <v>905</v>
          </cell>
          <cell r="G478" t="str">
            <v>Vecomac</v>
          </cell>
          <cell r="H478" t="str">
            <v>actif</v>
          </cell>
          <cell r="I478">
            <v>184</v>
          </cell>
          <cell r="J478">
            <v>2</v>
          </cell>
          <cell r="K478" t="str">
            <v>14, Av Al Khalil  ain chouk</v>
          </cell>
          <cell r="L478">
            <v>905101</v>
          </cell>
          <cell r="M478">
            <v>0</v>
          </cell>
          <cell r="N478">
            <v>0</v>
          </cell>
          <cell r="O478">
            <v>2</v>
          </cell>
          <cell r="P478">
            <v>0</v>
          </cell>
          <cell r="Q478">
            <v>2</v>
          </cell>
          <cell r="R478" t="str">
            <v>oui</v>
          </cell>
          <cell r="S478">
            <v>48</v>
          </cell>
          <cell r="T478">
            <v>2</v>
          </cell>
          <cell r="U478">
            <v>350</v>
          </cell>
          <cell r="V478">
            <v>340</v>
          </cell>
          <cell r="W478">
            <v>0</v>
          </cell>
          <cell r="X478">
            <v>2</v>
          </cell>
          <cell r="Y478">
            <v>0</v>
          </cell>
          <cell r="Z478" t="str">
            <v>uuid:8d5e96be3-vb47-4852-4528-6e21679e21ad</v>
          </cell>
        </row>
        <row r="479">
          <cell r="A479">
            <v>522523500</v>
          </cell>
          <cell r="B479">
            <v>424</v>
          </cell>
          <cell r="C479" t="str">
            <v>FMC2014_GC</v>
          </cell>
          <cell r="D479" t="str">
            <v>E8</v>
          </cell>
          <cell r="E479">
            <v>0</v>
          </cell>
          <cell r="F479">
            <v>905</v>
          </cell>
          <cell r="G479" t="str">
            <v>Vecomac</v>
          </cell>
          <cell r="H479" t="str">
            <v>actif</v>
          </cell>
          <cell r="I479">
            <v>184</v>
          </cell>
          <cell r="J479">
            <v>2</v>
          </cell>
          <cell r="K479" t="str">
            <v>14, Av Al Khalil  ain chouk</v>
          </cell>
          <cell r="L479">
            <v>905101</v>
          </cell>
          <cell r="M479">
            <v>0</v>
          </cell>
          <cell r="N479">
            <v>0</v>
          </cell>
          <cell r="O479">
            <v>2</v>
          </cell>
          <cell r="P479">
            <v>0</v>
          </cell>
          <cell r="Q479">
            <v>2</v>
          </cell>
          <cell r="R479" t="str">
            <v>oui</v>
          </cell>
          <cell r="S479">
            <v>49</v>
          </cell>
          <cell r="T479">
            <v>3</v>
          </cell>
          <cell r="U479">
            <v>431.2</v>
          </cell>
          <cell r="V479">
            <v>385</v>
          </cell>
          <cell r="W479">
            <v>54</v>
          </cell>
          <cell r="X479">
            <v>0</v>
          </cell>
          <cell r="Y479">
            <v>0</v>
          </cell>
          <cell r="Z479" t="str">
            <v>uuid:8d5e96be3-vb47-4852-4528-6e21679e21ad</v>
          </cell>
        </row>
        <row r="480">
          <cell r="A480">
            <v>522523500</v>
          </cell>
          <cell r="B480">
            <v>424</v>
          </cell>
          <cell r="C480" t="str">
            <v>FMC2014_GC</v>
          </cell>
          <cell r="D480" t="str">
            <v>E8</v>
          </cell>
          <cell r="E480">
            <v>0</v>
          </cell>
          <cell r="F480">
            <v>905</v>
          </cell>
          <cell r="G480" t="str">
            <v>Vecomac</v>
          </cell>
          <cell r="H480" t="str">
            <v>actif</v>
          </cell>
          <cell r="I480">
            <v>184</v>
          </cell>
          <cell r="J480">
            <v>2</v>
          </cell>
          <cell r="K480" t="str">
            <v>14, Av Al Khalil  ain chouk</v>
          </cell>
          <cell r="L480">
            <v>905101</v>
          </cell>
          <cell r="M480">
            <v>0</v>
          </cell>
          <cell r="N480">
            <v>0</v>
          </cell>
          <cell r="O480">
            <v>2</v>
          </cell>
          <cell r="P480">
            <v>0</v>
          </cell>
          <cell r="Q480">
            <v>2</v>
          </cell>
          <cell r="R480" t="str">
            <v>oui</v>
          </cell>
          <cell r="S480">
            <v>50</v>
          </cell>
          <cell r="T480">
            <v>4</v>
          </cell>
          <cell r="U480">
            <v>470.4</v>
          </cell>
          <cell r="V480">
            <v>420</v>
          </cell>
          <cell r="W480">
            <v>0</v>
          </cell>
          <cell r="X480">
            <v>2</v>
          </cell>
          <cell r="Y480">
            <v>0</v>
          </cell>
          <cell r="Z480" t="str">
            <v>uuid:8d5e96be3-vb47-4852-4528-6e21679e21ad</v>
          </cell>
        </row>
        <row r="481">
          <cell r="A481">
            <v>522523500</v>
          </cell>
          <cell r="B481">
            <v>424</v>
          </cell>
          <cell r="C481" t="str">
            <v>FMC2014_GC</v>
          </cell>
          <cell r="D481" t="str">
            <v>E8</v>
          </cell>
          <cell r="E481">
            <v>0</v>
          </cell>
          <cell r="F481">
            <v>905</v>
          </cell>
          <cell r="G481" t="str">
            <v>Vecomac</v>
          </cell>
          <cell r="H481" t="str">
            <v>actif</v>
          </cell>
          <cell r="I481">
            <v>184</v>
          </cell>
          <cell r="J481">
            <v>2</v>
          </cell>
          <cell r="K481" t="str">
            <v>14, Av Al Khalil  ain chouk</v>
          </cell>
          <cell r="L481">
            <v>905101</v>
          </cell>
          <cell r="M481">
            <v>0</v>
          </cell>
          <cell r="N481">
            <v>0</v>
          </cell>
          <cell r="O481">
            <v>2</v>
          </cell>
          <cell r="P481">
            <v>0</v>
          </cell>
          <cell r="Q481">
            <v>2</v>
          </cell>
          <cell r="R481" t="str">
            <v>oui</v>
          </cell>
          <cell r="S481">
            <v>54</v>
          </cell>
          <cell r="T481">
            <v>1</v>
          </cell>
          <cell r="U481">
            <v>610</v>
          </cell>
          <cell r="V481">
            <v>585</v>
          </cell>
          <cell r="W481">
            <v>54</v>
          </cell>
          <cell r="X481">
            <v>0</v>
          </cell>
          <cell r="Y481">
            <v>0</v>
          </cell>
          <cell r="Z481" t="str">
            <v>uuid:8d5e96be3-vb47-4852-4528-6e21679e21ad</v>
          </cell>
        </row>
        <row r="482">
          <cell r="A482">
            <v>522523500</v>
          </cell>
          <cell r="B482">
            <v>424</v>
          </cell>
          <cell r="C482" t="str">
            <v>FMC2014_GC</v>
          </cell>
          <cell r="D482" t="str">
            <v>E8</v>
          </cell>
          <cell r="E482">
            <v>0</v>
          </cell>
          <cell r="F482">
            <v>905</v>
          </cell>
          <cell r="G482" t="str">
            <v>Vecomac</v>
          </cell>
          <cell r="H482" t="str">
            <v>actif</v>
          </cell>
          <cell r="I482">
            <v>184</v>
          </cell>
          <cell r="J482">
            <v>2</v>
          </cell>
          <cell r="K482" t="str">
            <v>14, Av Al Khalil  ain chouk</v>
          </cell>
          <cell r="L482">
            <v>905101</v>
          </cell>
          <cell r="M482">
            <v>0</v>
          </cell>
          <cell r="N482">
            <v>0</v>
          </cell>
          <cell r="O482">
            <v>2</v>
          </cell>
          <cell r="P482">
            <v>0</v>
          </cell>
          <cell r="Q482">
            <v>2</v>
          </cell>
          <cell r="R482" t="str">
            <v>oui</v>
          </cell>
          <cell r="S482">
            <v>55</v>
          </cell>
          <cell r="T482">
            <v>2</v>
          </cell>
          <cell r="U482">
            <v>750</v>
          </cell>
          <cell r="V482">
            <v>735</v>
          </cell>
          <cell r="W482">
            <v>0</v>
          </cell>
          <cell r="X482">
            <v>34</v>
          </cell>
          <cell r="Y482">
            <v>0</v>
          </cell>
          <cell r="Z482" t="str">
            <v>uuid:8d5e96be3-vb47-4852-4528-6e21679e21ad</v>
          </cell>
        </row>
        <row r="483">
          <cell r="A483">
            <v>522523500</v>
          </cell>
          <cell r="B483">
            <v>424</v>
          </cell>
          <cell r="C483" t="str">
            <v>FMC2014_GC</v>
          </cell>
          <cell r="D483" t="str">
            <v>E8</v>
          </cell>
          <cell r="E483">
            <v>0</v>
          </cell>
          <cell r="F483">
            <v>905</v>
          </cell>
          <cell r="G483" t="str">
            <v>Vecomac</v>
          </cell>
          <cell r="H483" t="str">
            <v>actif</v>
          </cell>
          <cell r="I483">
            <v>184</v>
          </cell>
          <cell r="J483">
            <v>2</v>
          </cell>
          <cell r="K483" t="str">
            <v>14, Av Al Khalil  ain chouk</v>
          </cell>
          <cell r="L483">
            <v>905101</v>
          </cell>
          <cell r="M483">
            <v>0</v>
          </cell>
          <cell r="N483">
            <v>0</v>
          </cell>
          <cell r="O483">
            <v>2</v>
          </cell>
          <cell r="P483">
            <v>0</v>
          </cell>
          <cell r="Q483">
            <v>2</v>
          </cell>
          <cell r="R483" t="str">
            <v>oui</v>
          </cell>
          <cell r="S483">
            <v>51</v>
          </cell>
          <cell r="T483">
            <v>1</v>
          </cell>
          <cell r="U483">
            <v>800</v>
          </cell>
          <cell r="V483">
            <v>765</v>
          </cell>
          <cell r="W483">
            <v>0</v>
          </cell>
          <cell r="X483">
            <v>54</v>
          </cell>
          <cell r="Y483">
            <v>0</v>
          </cell>
          <cell r="Z483" t="str">
            <v>uuid:8d5e96be3-vb47-4852-4528-6e21679e21ad</v>
          </cell>
        </row>
        <row r="484">
          <cell r="A484">
            <v>522523500</v>
          </cell>
          <cell r="B484">
            <v>424</v>
          </cell>
          <cell r="C484" t="str">
            <v>FMC2014_GC</v>
          </cell>
          <cell r="D484" t="str">
            <v>E8</v>
          </cell>
          <cell r="E484">
            <v>0</v>
          </cell>
          <cell r="F484">
            <v>905</v>
          </cell>
          <cell r="G484" t="str">
            <v>Vecomac</v>
          </cell>
          <cell r="H484" t="str">
            <v>actif</v>
          </cell>
          <cell r="I484">
            <v>184</v>
          </cell>
          <cell r="J484">
            <v>2</v>
          </cell>
          <cell r="K484" t="str">
            <v>14, Av Al Khalil  ain chouk</v>
          </cell>
          <cell r="L484">
            <v>905101</v>
          </cell>
          <cell r="M484">
            <v>0</v>
          </cell>
          <cell r="N484">
            <v>0</v>
          </cell>
          <cell r="O484">
            <v>2</v>
          </cell>
          <cell r="P484">
            <v>0</v>
          </cell>
          <cell r="Q484">
            <v>2</v>
          </cell>
          <cell r="R484" t="str">
            <v>oui</v>
          </cell>
          <cell r="S484">
            <v>52</v>
          </cell>
          <cell r="T484">
            <v>2</v>
          </cell>
          <cell r="U484">
            <v>880</v>
          </cell>
          <cell r="V484">
            <v>835</v>
          </cell>
          <cell r="W484">
            <v>0</v>
          </cell>
          <cell r="X484">
            <v>0</v>
          </cell>
          <cell r="Y484">
            <v>54</v>
          </cell>
          <cell r="Z484" t="str">
            <v>uuid:8d5e96be3-vb47-4852-4528-6e21679e21ad</v>
          </cell>
        </row>
        <row r="485">
          <cell r="A485">
            <v>522523500</v>
          </cell>
          <cell r="B485">
            <v>424</v>
          </cell>
          <cell r="C485" t="str">
            <v>FMC2014_GC</v>
          </cell>
          <cell r="D485" t="str">
            <v>E8</v>
          </cell>
          <cell r="E485">
            <v>0</v>
          </cell>
          <cell r="F485">
            <v>905</v>
          </cell>
          <cell r="G485" t="str">
            <v>Vecomac</v>
          </cell>
          <cell r="H485" t="str">
            <v>actif</v>
          </cell>
          <cell r="I485">
            <v>184</v>
          </cell>
          <cell r="J485">
            <v>2</v>
          </cell>
          <cell r="K485" t="str">
            <v>14, Av Al Khalil  ain chouk</v>
          </cell>
          <cell r="L485">
            <v>905101</v>
          </cell>
          <cell r="M485">
            <v>0</v>
          </cell>
          <cell r="N485">
            <v>0</v>
          </cell>
          <cell r="O485">
            <v>2</v>
          </cell>
          <cell r="P485">
            <v>0</v>
          </cell>
          <cell r="Q485">
            <v>2</v>
          </cell>
          <cell r="R485" t="str">
            <v>oui</v>
          </cell>
          <cell r="S485">
            <v>53</v>
          </cell>
          <cell r="T485">
            <v>3</v>
          </cell>
          <cell r="U485">
            <v>900</v>
          </cell>
          <cell r="V485">
            <v>885</v>
          </cell>
          <cell r="W485">
            <v>0</v>
          </cell>
          <cell r="X485">
            <v>0</v>
          </cell>
          <cell r="Y485">
            <v>54</v>
          </cell>
          <cell r="Z485" t="str">
            <v>uuid:8d5e96be3-vb47-4852-4528-6e21679e21ad</v>
          </cell>
        </row>
        <row r="486">
          <cell r="A486">
            <v>522218004</v>
          </cell>
          <cell r="B486">
            <v>426</v>
          </cell>
          <cell r="C486" t="str">
            <v>FMC2014_GC</v>
          </cell>
          <cell r="D486" t="str">
            <v>E8</v>
          </cell>
          <cell r="E486">
            <v>0</v>
          </cell>
          <cell r="F486">
            <v>905</v>
          </cell>
          <cell r="G486" t="str">
            <v>Verrerie Taza</v>
          </cell>
          <cell r="H486" t="str">
            <v>actif</v>
          </cell>
          <cell r="I486">
            <v>189</v>
          </cell>
          <cell r="J486">
            <v>2</v>
          </cell>
          <cell r="K486" t="str">
            <v>240, Av De Taza</v>
          </cell>
          <cell r="L486">
            <v>905101</v>
          </cell>
          <cell r="M486">
            <v>0</v>
          </cell>
          <cell r="N486">
            <v>0</v>
          </cell>
          <cell r="O486">
            <v>2</v>
          </cell>
          <cell r="P486">
            <v>0</v>
          </cell>
          <cell r="Q486">
            <v>2</v>
          </cell>
          <cell r="R486" t="str">
            <v>oui</v>
          </cell>
          <cell r="S486">
            <v>116</v>
          </cell>
          <cell r="T486">
            <v>1</v>
          </cell>
          <cell r="U486">
            <v>100.8</v>
          </cell>
          <cell r="V486">
            <v>90</v>
          </cell>
          <cell r="W486">
            <v>34</v>
          </cell>
          <cell r="X486">
            <v>0</v>
          </cell>
          <cell r="Y486">
            <v>0</v>
          </cell>
          <cell r="Z486" t="str">
            <v>uuid:d58e3d527-5421-12bb-cc47-11be22e1b056</v>
          </cell>
        </row>
        <row r="487">
          <cell r="A487">
            <v>522218004</v>
          </cell>
          <cell r="B487">
            <v>426</v>
          </cell>
          <cell r="C487" t="str">
            <v>FMC2014_GC</v>
          </cell>
          <cell r="D487" t="str">
            <v>E8</v>
          </cell>
          <cell r="E487">
            <v>0</v>
          </cell>
          <cell r="F487">
            <v>905</v>
          </cell>
          <cell r="G487" t="str">
            <v>Verrerie Taza</v>
          </cell>
          <cell r="H487" t="str">
            <v>actif</v>
          </cell>
          <cell r="I487">
            <v>189</v>
          </cell>
          <cell r="J487">
            <v>2</v>
          </cell>
          <cell r="K487" t="str">
            <v>240, Av De Taza</v>
          </cell>
          <cell r="L487">
            <v>905101</v>
          </cell>
          <cell r="M487">
            <v>0</v>
          </cell>
          <cell r="N487">
            <v>0</v>
          </cell>
          <cell r="O487">
            <v>2</v>
          </cell>
          <cell r="P487">
            <v>0</v>
          </cell>
          <cell r="Q487">
            <v>2</v>
          </cell>
          <cell r="R487" t="str">
            <v>oui</v>
          </cell>
          <cell r="S487">
            <v>117</v>
          </cell>
          <cell r="T487">
            <v>2</v>
          </cell>
          <cell r="U487">
            <v>156.80000000000001</v>
          </cell>
          <cell r="V487">
            <v>140</v>
          </cell>
          <cell r="W487">
            <v>34</v>
          </cell>
          <cell r="X487">
            <v>0</v>
          </cell>
          <cell r="Y487">
            <v>0</v>
          </cell>
          <cell r="Z487" t="str">
            <v>uuid:d58e3d527-5421-12bb-cc47-11be22e1b056</v>
          </cell>
        </row>
        <row r="488">
          <cell r="A488">
            <v>522218004</v>
          </cell>
          <cell r="B488">
            <v>426</v>
          </cell>
          <cell r="C488" t="str">
            <v>FMC2014_GC</v>
          </cell>
          <cell r="D488" t="str">
            <v>E8</v>
          </cell>
          <cell r="E488">
            <v>0</v>
          </cell>
          <cell r="F488">
            <v>905</v>
          </cell>
          <cell r="G488" t="str">
            <v>Verrerie Taza</v>
          </cell>
          <cell r="H488" t="str">
            <v>actif</v>
          </cell>
          <cell r="I488">
            <v>189</v>
          </cell>
          <cell r="J488">
            <v>2</v>
          </cell>
          <cell r="K488" t="str">
            <v>240, Av De Taza</v>
          </cell>
          <cell r="L488">
            <v>905101</v>
          </cell>
          <cell r="M488">
            <v>0</v>
          </cell>
          <cell r="N488">
            <v>0</v>
          </cell>
          <cell r="O488">
            <v>2</v>
          </cell>
          <cell r="P488">
            <v>0</v>
          </cell>
          <cell r="Q488">
            <v>2</v>
          </cell>
          <cell r="R488" t="str">
            <v>oui</v>
          </cell>
          <cell r="S488">
            <v>118</v>
          </cell>
          <cell r="T488">
            <v>1</v>
          </cell>
          <cell r="U488">
            <v>155</v>
          </cell>
          <cell r="V488">
            <v>155</v>
          </cell>
          <cell r="W488">
            <v>66</v>
          </cell>
          <cell r="X488">
            <v>0</v>
          </cell>
          <cell r="Y488">
            <v>0</v>
          </cell>
          <cell r="Z488" t="str">
            <v>uuid:d58e3d527-5421-12bb-cc47-11be22e1b056</v>
          </cell>
        </row>
        <row r="489">
          <cell r="A489">
            <v>522218004</v>
          </cell>
          <cell r="B489">
            <v>426</v>
          </cell>
          <cell r="C489" t="str">
            <v>FMC2014_GC</v>
          </cell>
          <cell r="D489" t="str">
            <v>E8</v>
          </cell>
          <cell r="E489">
            <v>0</v>
          </cell>
          <cell r="F489">
            <v>905</v>
          </cell>
          <cell r="G489" t="str">
            <v>Verrerie Taza</v>
          </cell>
          <cell r="H489" t="str">
            <v>actif</v>
          </cell>
          <cell r="I489">
            <v>189</v>
          </cell>
          <cell r="J489">
            <v>2</v>
          </cell>
          <cell r="K489" t="str">
            <v>240, Av De Taza</v>
          </cell>
          <cell r="L489">
            <v>905101</v>
          </cell>
          <cell r="M489">
            <v>0</v>
          </cell>
          <cell r="N489">
            <v>0</v>
          </cell>
          <cell r="O489">
            <v>2</v>
          </cell>
          <cell r="P489">
            <v>0</v>
          </cell>
          <cell r="Q489">
            <v>2</v>
          </cell>
          <cell r="R489" t="str">
            <v>oui</v>
          </cell>
          <cell r="S489">
            <v>119</v>
          </cell>
          <cell r="T489">
            <v>2</v>
          </cell>
          <cell r="U489">
            <v>212.8</v>
          </cell>
          <cell r="V489">
            <v>190</v>
          </cell>
          <cell r="W489">
            <v>66</v>
          </cell>
          <cell r="X489">
            <v>0</v>
          </cell>
          <cell r="Y489">
            <v>0</v>
          </cell>
          <cell r="Z489" t="str">
            <v>uuid:d58e3d527-5421-12bb-cc47-11be22e1b056</v>
          </cell>
        </row>
        <row r="490">
          <cell r="A490">
            <v>522218004</v>
          </cell>
          <cell r="B490">
            <v>426</v>
          </cell>
          <cell r="C490" t="str">
            <v>FMC2014_GC</v>
          </cell>
          <cell r="D490" t="str">
            <v>E8</v>
          </cell>
          <cell r="E490">
            <v>0</v>
          </cell>
          <cell r="F490">
            <v>905</v>
          </cell>
          <cell r="G490" t="str">
            <v>Verrerie Taza</v>
          </cell>
          <cell r="H490" t="str">
            <v>actif</v>
          </cell>
          <cell r="I490">
            <v>189</v>
          </cell>
          <cell r="J490">
            <v>2</v>
          </cell>
          <cell r="K490" t="str">
            <v>240, Av De Taza</v>
          </cell>
          <cell r="L490">
            <v>905101</v>
          </cell>
          <cell r="M490">
            <v>0</v>
          </cell>
          <cell r="N490">
            <v>0</v>
          </cell>
          <cell r="O490">
            <v>2</v>
          </cell>
          <cell r="P490">
            <v>0</v>
          </cell>
          <cell r="Q490">
            <v>2</v>
          </cell>
          <cell r="R490" t="str">
            <v>oui</v>
          </cell>
          <cell r="S490">
            <v>120</v>
          </cell>
          <cell r="T490">
            <v>3</v>
          </cell>
          <cell r="U490">
            <v>218</v>
          </cell>
          <cell r="V490">
            <v>220</v>
          </cell>
          <cell r="W490">
            <v>66</v>
          </cell>
          <cell r="X490">
            <v>0</v>
          </cell>
          <cell r="Y490">
            <v>0</v>
          </cell>
          <cell r="Z490" t="str">
            <v>uuid:d58e3d527-5421-12bb-cc47-11be22e1b056</v>
          </cell>
        </row>
        <row r="491">
          <cell r="A491">
            <v>522502863</v>
          </cell>
          <cell r="B491">
            <v>414</v>
          </cell>
          <cell r="C491" t="str">
            <v>FMC2014_GC</v>
          </cell>
          <cell r="D491" t="str">
            <v>E8</v>
          </cell>
          <cell r="E491">
            <v>0</v>
          </cell>
          <cell r="F491">
            <v>905</v>
          </cell>
          <cell r="G491" t="str">
            <v>Droguerie Noujoum Bettouz</v>
          </cell>
          <cell r="H491" t="str">
            <v>actif</v>
          </cell>
          <cell r="I491">
            <v>197</v>
          </cell>
          <cell r="J491">
            <v>2</v>
          </cell>
          <cell r="K491" t="str">
            <v>448, Av Al Khalil</v>
          </cell>
          <cell r="L491">
            <v>905101</v>
          </cell>
          <cell r="M491">
            <v>0</v>
          </cell>
          <cell r="N491">
            <v>0</v>
          </cell>
          <cell r="O491">
            <v>2</v>
          </cell>
          <cell r="P491">
            <v>0</v>
          </cell>
          <cell r="Q491">
            <v>1</v>
          </cell>
          <cell r="R491" t="str">
            <v>oui</v>
          </cell>
          <cell r="S491">
            <v>105</v>
          </cell>
          <cell r="T491">
            <v>3</v>
          </cell>
          <cell r="U491">
            <v>1.45</v>
          </cell>
          <cell r="V491">
            <v>1.5</v>
          </cell>
          <cell r="W491">
            <v>0</v>
          </cell>
          <cell r="X491">
            <v>2</v>
          </cell>
          <cell r="Y491">
            <v>0</v>
          </cell>
          <cell r="Z491" t="str">
            <v>uuid:e4368b01-4256-7854-bb42-d0197b1dc7a9</v>
          </cell>
        </row>
        <row r="492">
          <cell r="A492">
            <v>522502863</v>
          </cell>
          <cell r="B492">
            <v>414</v>
          </cell>
          <cell r="C492" t="str">
            <v>FMC2014_GC</v>
          </cell>
          <cell r="D492" t="str">
            <v>E8</v>
          </cell>
          <cell r="E492">
            <v>0</v>
          </cell>
          <cell r="F492">
            <v>905</v>
          </cell>
          <cell r="G492" t="str">
            <v>Droguerie Noujoum Bettouz</v>
          </cell>
          <cell r="H492" t="str">
            <v>actif</v>
          </cell>
          <cell r="I492">
            <v>197</v>
          </cell>
          <cell r="J492">
            <v>2</v>
          </cell>
          <cell r="K492" t="str">
            <v>448, Av Al Khalil</v>
          </cell>
          <cell r="L492">
            <v>905101</v>
          </cell>
          <cell r="M492">
            <v>0</v>
          </cell>
          <cell r="N492">
            <v>0</v>
          </cell>
          <cell r="O492">
            <v>2</v>
          </cell>
          <cell r="P492">
            <v>0</v>
          </cell>
          <cell r="Q492">
            <v>1</v>
          </cell>
          <cell r="R492" t="str">
            <v>oui</v>
          </cell>
          <cell r="S492">
            <v>106</v>
          </cell>
          <cell r="T492">
            <v>1</v>
          </cell>
          <cell r="U492">
            <v>1.86</v>
          </cell>
          <cell r="V492">
            <v>1.8</v>
          </cell>
          <cell r="W492">
            <v>66</v>
          </cell>
          <cell r="X492">
            <v>0</v>
          </cell>
          <cell r="Y492">
            <v>0</v>
          </cell>
          <cell r="Z492" t="str">
            <v>uuid:e4368b01-4256-7854-bb42-d0197b1dc7a9</v>
          </cell>
        </row>
        <row r="493">
          <cell r="A493">
            <v>522502863</v>
          </cell>
          <cell r="B493">
            <v>414</v>
          </cell>
          <cell r="C493" t="str">
            <v>FMC2014_GC</v>
          </cell>
          <cell r="D493" t="str">
            <v>E8</v>
          </cell>
          <cell r="E493">
            <v>0</v>
          </cell>
          <cell r="F493">
            <v>905</v>
          </cell>
          <cell r="G493" t="str">
            <v>Droguerie Noujoum Bettouz</v>
          </cell>
          <cell r="H493" t="str">
            <v>actif</v>
          </cell>
          <cell r="I493">
            <v>197</v>
          </cell>
          <cell r="J493">
            <v>2</v>
          </cell>
          <cell r="K493" t="str">
            <v>448, Av Al Khalil</v>
          </cell>
          <cell r="L493">
            <v>905101</v>
          </cell>
          <cell r="M493">
            <v>0</v>
          </cell>
          <cell r="N493">
            <v>0</v>
          </cell>
          <cell r="O493">
            <v>2</v>
          </cell>
          <cell r="P493">
            <v>0</v>
          </cell>
          <cell r="Q493">
            <v>1</v>
          </cell>
          <cell r="R493" t="str">
            <v>oui</v>
          </cell>
          <cell r="S493">
            <v>104</v>
          </cell>
          <cell r="T493">
            <v>2</v>
          </cell>
          <cell r="U493">
            <v>2.6</v>
          </cell>
          <cell r="V493">
            <v>2.5</v>
          </cell>
          <cell r="W493">
            <v>0</v>
          </cell>
          <cell r="X493">
            <v>2</v>
          </cell>
          <cell r="Y493">
            <v>0</v>
          </cell>
          <cell r="Z493" t="str">
            <v>uuid:e4368b01-4256-7854-bb42-d0197b1dc7a9</v>
          </cell>
        </row>
        <row r="494">
          <cell r="A494">
            <v>522502863</v>
          </cell>
          <cell r="B494">
            <v>414</v>
          </cell>
          <cell r="C494" t="str">
            <v>FMC2014_GC</v>
          </cell>
          <cell r="D494" t="str">
            <v>E8</v>
          </cell>
          <cell r="E494">
            <v>0</v>
          </cell>
          <cell r="F494">
            <v>905</v>
          </cell>
          <cell r="G494" t="str">
            <v>Droguerie Noujoum Bettouz</v>
          </cell>
          <cell r="H494" t="str">
            <v>actif</v>
          </cell>
          <cell r="I494">
            <v>197</v>
          </cell>
          <cell r="J494">
            <v>2</v>
          </cell>
          <cell r="K494" t="str">
            <v>448, Av Al Khalil</v>
          </cell>
          <cell r="L494">
            <v>905101</v>
          </cell>
          <cell r="M494">
            <v>0</v>
          </cell>
          <cell r="N494">
            <v>0</v>
          </cell>
          <cell r="O494">
            <v>2</v>
          </cell>
          <cell r="P494">
            <v>0</v>
          </cell>
          <cell r="Q494">
            <v>1</v>
          </cell>
          <cell r="R494" t="str">
            <v>oui</v>
          </cell>
          <cell r="S494">
            <v>107</v>
          </cell>
          <cell r="T494">
            <v>2</v>
          </cell>
          <cell r="U494">
            <v>2.85</v>
          </cell>
          <cell r="V494">
            <v>3</v>
          </cell>
          <cell r="W494">
            <v>66</v>
          </cell>
          <cell r="X494">
            <v>0</v>
          </cell>
          <cell r="Y494">
            <v>0</v>
          </cell>
          <cell r="Z494" t="str">
            <v>uuid:e4368b01-4256-7854-bb42-d0197b1dc7a9</v>
          </cell>
        </row>
        <row r="495">
          <cell r="A495">
            <v>522502863</v>
          </cell>
          <cell r="B495">
            <v>414</v>
          </cell>
          <cell r="C495" t="str">
            <v>FMC2014_GC</v>
          </cell>
          <cell r="D495" t="str">
            <v>E8</v>
          </cell>
          <cell r="E495">
            <v>0</v>
          </cell>
          <cell r="F495">
            <v>905</v>
          </cell>
          <cell r="G495" t="str">
            <v>Droguerie Noujoum Bettouz</v>
          </cell>
          <cell r="H495" t="str">
            <v>actif</v>
          </cell>
          <cell r="I495">
            <v>197</v>
          </cell>
          <cell r="J495">
            <v>2</v>
          </cell>
          <cell r="K495" t="str">
            <v>448, Av Al Khalil</v>
          </cell>
          <cell r="L495">
            <v>905101</v>
          </cell>
          <cell r="M495">
            <v>0</v>
          </cell>
          <cell r="N495">
            <v>0</v>
          </cell>
          <cell r="O495">
            <v>2</v>
          </cell>
          <cell r="P495">
            <v>0</v>
          </cell>
          <cell r="Q495">
            <v>1</v>
          </cell>
          <cell r="R495" t="str">
            <v>oui</v>
          </cell>
          <cell r="S495">
            <v>103</v>
          </cell>
          <cell r="T495">
            <v>1</v>
          </cell>
          <cell r="U495">
            <v>3.25</v>
          </cell>
          <cell r="V495">
            <v>3</v>
          </cell>
          <cell r="W495">
            <v>66</v>
          </cell>
          <cell r="X495">
            <v>0</v>
          </cell>
          <cell r="Y495">
            <v>0</v>
          </cell>
          <cell r="Z495" t="str">
            <v>uuid:e4368b01-4256-7854-bb42-d0197b1dc7a9</v>
          </cell>
        </row>
        <row r="496">
          <cell r="A496">
            <v>522502863</v>
          </cell>
          <cell r="B496">
            <v>414</v>
          </cell>
          <cell r="C496" t="str">
            <v>FMC2014_GC</v>
          </cell>
          <cell r="D496" t="str">
            <v>E8</v>
          </cell>
          <cell r="E496">
            <v>0</v>
          </cell>
          <cell r="F496">
            <v>905</v>
          </cell>
          <cell r="G496" t="str">
            <v>Droguerie Noujoum Bettouz</v>
          </cell>
          <cell r="H496" t="str">
            <v>actif</v>
          </cell>
          <cell r="I496">
            <v>197</v>
          </cell>
          <cell r="J496">
            <v>2</v>
          </cell>
          <cell r="K496" t="str">
            <v>448, Av Al Khalil</v>
          </cell>
          <cell r="L496">
            <v>905101</v>
          </cell>
          <cell r="M496">
            <v>0</v>
          </cell>
          <cell r="N496">
            <v>0</v>
          </cell>
          <cell r="O496">
            <v>2</v>
          </cell>
          <cell r="P496">
            <v>0</v>
          </cell>
          <cell r="Q496">
            <v>1</v>
          </cell>
          <cell r="R496" t="str">
            <v>oui</v>
          </cell>
          <cell r="S496">
            <v>63</v>
          </cell>
          <cell r="T496">
            <v>1</v>
          </cell>
          <cell r="U496">
            <v>5.2</v>
          </cell>
          <cell r="V496">
            <v>7</v>
          </cell>
          <cell r="W496">
            <v>0</v>
          </cell>
          <cell r="X496">
            <v>3</v>
          </cell>
          <cell r="Y496">
            <v>0</v>
          </cell>
          <cell r="Z496" t="str">
            <v>uuid:e4368b01-4256-7854-bb42-d0197b1dc7a9</v>
          </cell>
        </row>
        <row r="497">
          <cell r="A497">
            <v>522502863</v>
          </cell>
          <cell r="B497">
            <v>414</v>
          </cell>
          <cell r="C497" t="str">
            <v>FMC2014_GC</v>
          </cell>
          <cell r="D497" t="str">
            <v>E8</v>
          </cell>
          <cell r="E497">
            <v>0</v>
          </cell>
          <cell r="F497">
            <v>905</v>
          </cell>
          <cell r="G497" t="str">
            <v>Droguerie Noujoum Bettouz</v>
          </cell>
          <cell r="H497" t="str">
            <v>actif</v>
          </cell>
          <cell r="I497">
            <v>197</v>
          </cell>
          <cell r="J497">
            <v>2</v>
          </cell>
          <cell r="K497" t="str">
            <v>448, Av Al Khalil</v>
          </cell>
          <cell r="L497">
            <v>905101</v>
          </cell>
          <cell r="M497">
            <v>0</v>
          </cell>
          <cell r="N497">
            <v>0</v>
          </cell>
          <cell r="O497">
            <v>2</v>
          </cell>
          <cell r="P497">
            <v>0</v>
          </cell>
          <cell r="Q497">
            <v>1</v>
          </cell>
          <cell r="R497" t="str">
            <v>oui</v>
          </cell>
          <cell r="S497">
            <v>109</v>
          </cell>
          <cell r="T497">
            <v>1</v>
          </cell>
          <cell r="U497">
            <v>8.9600000000000009</v>
          </cell>
          <cell r="V497">
            <v>8</v>
          </cell>
          <cell r="W497">
            <v>66</v>
          </cell>
          <cell r="X497">
            <v>0</v>
          </cell>
          <cell r="Y497">
            <v>0</v>
          </cell>
          <cell r="Z497" t="str">
            <v>uuid:e4368b01-4256-7854-bb42-d0197b1dc7a9</v>
          </cell>
        </row>
        <row r="498">
          <cell r="A498">
            <v>522502863</v>
          </cell>
          <cell r="B498">
            <v>414</v>
          </cell>
          <cell r="C498" t="str">
            <v>FMC2014_GC</v>
          </cell>
          <cell r="D498" t="str">
            <v>E8</v>
          </cell>
          <cell r="E498">
            <v>0</v>
          </cell>
          <cell r="F498">
            <v>905</v>
          </cell>
          <cell r="G498" t="str">
            <v>Droguerie Noujoum Bettouz</v>
          </cell>
          <cell r="H498" t="str">
            <v>actif</v>
          </cell>
          <cell r="I498">
            <v>197</v>
          </cell>
          <cell r="J498">
            <v>2</v>
          </cell>
          <cell r="K498" t="str">
            <v>448, Av Al Khalil</v>
          </cell>
          <cell r="L498">
            <v>905101</v>
          </cell>
          <cell r="M498">
            <v>0</v>
          </cell>
          <cell r="N498">
            <v>0</v>
          </cell>
          <cell r="O498">
            <v>2</v>
          </cell>
          <cell r="P498">
            <v>0</v>
          </cell>
          <cell r="Q498">
            <v>1</v>
          </cell>
          <cell r="R498" t="str">
            <v>oui</v>
          </cell>
          <cell r="S498">
            <v>108</v>
          </cell>
          <cell r="T498">
            <v>1</v>
          </cell>
          <cell r="U498">
            <v>9.1</v>
          </cell>
          <cell r="V498">
            <v>9</v>
          </cell>
          <cell r="W498">
            <v>66</v>
          </cell>
          <cell r="X498">
            <v>0</v>
          </cell>
          <cell r="Y498">
            <v>0</v>
          </cell>
          <cell r="Z498" t="str">
            <v>uuid:e4368b01-4256-7854-bb42-d0197b1dc7a9</v>
          </cell>
        </row>
        <row r="499">
          <cell r="A499">
            <v>522502863</v>
          </cell>
          <cell r="B499">
            <v>414</v>
          </cell>
          <cell r="C499" t="str">
            <v>FMC2014_GC</v>
          </cell>
          <cell r="D499" t="str">
            <v>E8</v>
          </cell>
          <cell r="E499">
            <v>0</v>
          </cell>
          <cell r="F499">
            <v>905</v>
          </cell>
          <cell r="G499" t="str">
            <v>Droguerie Noujoum Bettouz</v>
          </cell>
          <cell r="H499" t="str">
            <v>actif</v>
          </cell>
          <cell r="I499">
            <v>197</v>
          </cell>
          <cell r="J499">
            <v>2</v>
          </cell>
          <cell r="K499" t="str">
            <v>448, Av Al Khalil</v>
          </cell>
          <cell r="L499">
            <v>905101</v>
          </cell>
          <cell r="M499">
            <v>0</v>
          </cell>
          <cell r="N499">
            <v>0</v>
          </cell>
          <cell r="O499">
            <v>2</v>
          </cell>
          <cell r="P499">
            <v>0</v>
          </cell>
          <cell r="Q499">
            <v>1</v>
          </cell>
          <cell r="R499" t="str">
            <v>oui</v>
          </cell>
          <cell r="S499">
            <v>115</v>
          </cell>
          <cell r="T499">
            <v>1</v>
          </cell>
          <cell r="U499">
            <v>10.5</v>
          </cell>
          <cell r="V499">
            <v>10.5</v>
          </cell>
          <cell r="W499">
            <v>0</v>
          </cell>
          <cell r="X499">
            <v>2</v>
          </cell>
          <cell r="Y499">
            <v>0</v>
          </cell>
          <cell r="Z499" t="str">
            <v>uuid:e4368b01-4256-7854-bb42-d0197b1dc7a9</v>
          </cell>
        </row>
        <row r="500">
          <cell r="A500">
            <v>522502863</v>
          </cell>
          <cell r="B500">
            <v>414</v>
          </cell>
          <cell r="C500" t="str">
            <v>FMC2014_GC</v>
          </cell>
          <cell r="D500" t="str">
            <v>E8</v>
          </cell>
          <cell r="E500">
            <v>0</v>
          </cell>
          <cell r="F500">
            <v>905</v>
          </cell>
          <cell r="G500" t="str">
            <v>Droguerie Noujoum Bettouz</v>
          </cell>
          <cell r="H500" t="str">
            <v>actif</v>
          </cell>
          <cell r="I500">
            <v>197</v>
          </cell>
          <cell r="J500">
            <v>2</v>
          </cell>
          <cell r="K500" t="str">
            <v>448, Av Al Khalil</v>
          </cell>
          <cell r="L500">
            <v>905101</v>
          </cell>
          <cell r="M500">
            <v>0</v>
          </cell>
          <cell r="N500">
            <v>0</v>
          </cell>
          <cell r="O500">
            <v>2</v>
          </cell>
          <cell r="P500">
            <v>0</v>
          </cell>
          <cell r="Q500">
            <v>1</v>
          </cell>
          <cell r="R500" t="str">
            <v>oui</v>
          </cell>
          <cell r="S500">
            <v>111</v>
          </cell>
          <cell r="T500">
            <v>1</v>
          </cell>
          <cell r="U500">
            <v>25</v>
          </cell>
          <cell r="V500">
            <v>25</v>
          </cell>
          <cell r="W500">
            <v>34</v>
          </cell>
          <cell r="X500">
            <v>0</v>
          </cell>
          <cell r="Y500">
            <v>0</v>
          </cell>
          <cell r="Z500" t="str">
            <v>uuid:e4368b01-4256-7854-bb42-d0197b1dc7a9</v>
          </cell>
        </row>
        <row r="501">
          <cell r="A501">
            <v>522502863</v>
          </cell>
          <cell r="B501">
            <v>414</v>
          </cell>
          <cell r="C501" t="str">
            <v>FMC2014_GC</v>
          </cell>
          <cell r="D501" t="str">
            <v>E8</v>
          </cell>
          <cell r="E501">
            <v>0</v>
          </cell>
          <cell r="F501">
            <v>905</v>
          </cell>
          <cell r="G501" t="str">
            <v>Droguerie Noujoum Bettouz</v>
          </cell>
          <cell r="H501" t="str">
            <v>actif</v>
          </cell>
          <cell r="I501">
            <v>197</v>
          </cell>
          <cell r="J501">
            <v>2</v>
          </cell>
          <cell r="K501" t="str">
            <v>448, Av Al Khalil</v>
          </cell>
          <cell r="L501">
            <v>905101</v>
          </cell>
          <cell r="M501">
            <v>0</v>
          </cell>
          <cell r="N501">
            <v>0</v>
          </cell>
          <cell r="O501">
            <v>2</v>
          </cell>
          <cell r="P501">
            <v>0</v>
          </cell>
          <cell r="Q501">
            <v>1</v>
          </cell>
          <cell r="R501" t="str">
            <v>oui</v>
          </cell>
          <cell r="S501">
            <v>112</v>
          </cell>
          <cell r="T501">
            <v>2</v>
          </cell>
          <cell r="U501">
            <v>29.12</v>
          </cell>
          <cell r="V501">
            <v>26</v>
          </cell>
          <cell r="W501">
            <v>3</v>
          </cell>
          <cell r="X501">
            <v>0</v>
          </cell>
          <cell r="Y501">
            <v>0</v>
          </cell>
          <cell r="Z501" t="str">
            <v>uuid:e4368b01-4256-7854-bb42-d0197b1dc7a9</v>
          </cell>
        </row>
        <row r="502">
          <cell r="A502">
            <v>522502863</v>
          </cell>
          <cell r="B502">
            <v>414</v>
          </cell>
          <cell r="C502" t="str">
            <v>FMC2014_GC</v>
          </cell>
          <cell r="D502" t="str">
            <v>E8</v>
          </cell>
          <cell r="E502">
            <v>0</v>
          </cell>
          <cell r="F502">
            <v>905</v>
          </cell>
          <cell r="G502" t="str">
            <v>Droguerie Noujoum Bettouz</v>
          </cell>
          <cell r="H502" t="str">
            <v>actif</v>
          </cell>
          <cell r="I502">
            <v>197</v>
          </cell>
          <cell r="J502">
            <v>2</v>
          </cell>
          <cell r="K502" t="str">
            <v>448, Av Al Khalil</v>
          </cell>
          <cell r="L502">
            <v>905101</v>
          </cell>
          <cell r="M502">
            <v>0</v>
          </cell>
          <cell r="N502">
            <v>0</v>
          </cell>
          <cell r="O502">
            <v>2</v>
          </cell>
          <cell r="P502">
            <v>0</v>
          </cell>
          <cell r="Q502">
            <v>1</v>
          </cell>
          <cell r="R502" t="str">
            <v>oui</v>
          </cell>
          <cell r="S502">
            <v>61</v>
          </cell>
          <cell r="T502">
            <v>1</v>
          </cell>
          <cell r="U502">
            <v>32</v>
          </cell>
          <cell r="V502">
            <v>30</v>
          </cell>
          <cell r="W502">
            <v>0</v>
          </cell>
          <cell r="X502">
            <v>3</v>
          </cell>
          <cell r="Y502">
            <v>0</v>
          </cell>
          <cell r="Z502" t="str">
            <v>uuid:e4368b01-4256-7854-bb42-d0197b1dc7a9</v>
          </cell>
        </row>
        <row r="503">
          <cell r="A503">
            <v>522502863</v>
          </cell>
          <cell r="B503">
            <v>414</v>
          </cell>
          <cell r="C503" t="str">
            <v>FMC2014_GC</v>
          </cell>
          <cell r="D503" t="str">
            <v>E8</v>
          </cell>
          <cell r="E503">
            <v>0</v>
          </cell>
          <cell r="F503">
            <v>905</v>
          </cell>
          <cell r="G503" t="str">
            <v>Droguerie Noujoum Bettouz</v>
          </cell>
          <cell r="H503" t="str">
            <v>actif</v>
          </cell>
          <cell r="I503">
            <v>197</v>
          </cell>
          <cell r="J503">
            <v>2</v>
          </cell>
          <cell r="K503" t="str">
            <v>448, Av Al Khalil</v>
          </cell>
          <cell r="L503">
            <v>905101</v>
          </cell>
          <cell r="M503">
            <v>0</v>
          </cell>
          <cell r="N503">
            <v>0</v>
          </cell>
          <cell r="O503">
            <v>2</v>
          </cell>
          <cell r="P503">
            <v>0</v>
          </cell>
          <cell r="Q503">
            <v>1</v>
          </cell>
          <cell r="R503" t="str">
            <v>oui</v>
          </cell>
          <cell r="S503">
            <v>100</v>
          </cell>
          <cell r="T503">
            <v>2</v>
          </cell>
          <cell r="U503">
            <v>31</v>
          </cell>
          <cell r="V503">
            <v>31</v>
          </cell>
          <cell r="W503">
            <v>0</v>
          </cell>
          <cell r="X503">
            <v>2</v>
          </cell>
          <cell r="Y503">
            <v>0</v>
          </cell>
          <cell r="Z503" t="str">
            <v>uuid:e4368b01-4256-7854-bb42-d0197b1dc7a9</v>
          </cell>
        </row>
        <row r="504">
          <cell r="A504">
            <v>522502863</v>
          </cell>
          <cell r="B504">
            <v>414</v>
          </cell>
          <cell r="C504" t="str">
            <v>FMC2014_GC</v>
          </cell>
          <cell r="D504" t="str">
            <v>E8</v>
          </cell>
          <cell r="E504">
            <v>0</v>
          </cell>
          <cell r="F504">
            <v>905</v>
          </cell>
          <cell r="G504" t="str">
            <v>Droguerie Noujoum Bettouz</v>
          </cell>
          <cell r="H504" t="str">
            <v>actif</v>
          </cell>
          <cell r="I504">
            <v>197</v>
          </cell>
          <cell r="J504">
            <v>2</v>
          </cell>
          <cell r="K504" t="str">
            <v>448, Av Al Khalil</v>
          </cell>
          <cell r="L504">
            <v>905101</v>
          </cell>
          <cell r="M504">
            <v>0</v>
          </cell>
          <cell r="N504">
            <v>0</v>
          </cell>
          <cell r="O504">
            <v>2</v>
          </cell>
          <cell r="P504">
            <v>0</v>
          </cell>
          <cell r="Q504">
            <v>1</v>
          </cell>
          <cell r="R504" t="str">
            <v>oui</v>
          </cell>
          <cell r="S504">
            <v>99</v>
          </cell>
          <cell r="T504">
            <v>1</v>
          </cell>
          <cell r="U504">
            <v>32</v>
          </cell>
          <cell r="V504">
            <v>34</v>
          </cell>
          <cell r="W504">
            <v>0</v>
          </cell>
          <cell r="X504">
            <v>2</v>
          </cell>
          <cell r="Y504">
            <v>0</v>
          </cell>
          <cell r="Z504" t="str">
            <v>uuid:e4368b01-4256-7854-bb42-d0197b1dc7a9</v>
          </cell>
        </row>
        <row r="505">
          <cell r="A505">
            <v>522502863</v>
          </cell>
          <cell r="B505">
            <v>414</v>
          </cell>
          <cell r="C505" t="str">
            <v>FMC2014_GC</v>
          </cell>
          <cell r="D505" t="str">
            <v>E8</v>
          </cell>
          <cell r="E505">
            <v>0</v>
          </cell>
          <cell r="F505">
            <v>905</v>
          </cell>
          <cell r="G505" t="str">
            <v>Droguerie Noujoum Bettouz</v>
          </cell>
          <cell r="H505" t="str">
            <v>actif</v>
          </cell>
          <cell r="I505">
            <v>197</v>
          </cell>
          <cell r="J505">
            <v>2</v>
          </cell>
          <cell r="K505" t="str">
            <v>448, Av Al Khalil</v>
          </cell>
          <cell r="L505">
            <v>905101</v>
          </cell>
          <cell r="M505">
            <v>0</v>
          </cell>
          <cell r="N505">
            <v>0</v>
          </cell>
          <cell r="O505">
            <v>2</v>
          </cell>
          <cell r="P505">
            <v>0</v>
          </cell>
          <cell r="Q505">
            <v>1</v>
          </cell>
          <cell r="R505" t="str">
            <v>oui</v>
          </cell>
          <cell r="S505">
            <v>102</v>
          </cell>
          <cell r="T505">
            <v>3</v>
          </cell>
          <cell r="U505">
            <v>34</v>
          </cell>
          <cell r="V505">
            <v>38</v>
          </cell>
          <cell r="W505">
            <v>0</v>
          </cell>
          <cell r="X505">
            <v>2</v>
          </cell>
          <cell r="Y505">
            <v>0</v>
          </cell>
          <cell r="Z505" t="str">
            <v>uuid:e4368b01-4256-7854-bb42-d0197b1dc7a9</v>
          </cell>
        </row>
        <row r="506">
          <cell r="A506">
            <v>522502863</v>
          </cell>
          <cell r="B506">
            <v>414</v>
          </cell>
          <cell r="C506" t="str">
            <v>FMC2014_GC</v>
          </cell>
          <cell r="D506" t="str">
            <v>E8</v>
          </cell>
          <cell r="E506">
            <v>0</v>
          </cell>
          <cell r="F506">
            <v>905</v>
          </cell>
          <cell r="G506" t="str">
            <v>Droguerie Noujoum Bettouz</v>
          </cell>
          <cell r="H506" t="str">
            <v>actif</v>
          </cell>
          <cell r="I506">
            <v>197</v>
          </cell>
          <cell r="J506">
            <v>2</v>
          </cell>
          <cell r="K506" t="str">
            <v>448, Av Al Khalil</v>
          </cell>
          <cell r="L506">
            <v>905101</v>
          </cell>
          <cell r="M506">
            <v>0</v>
          </cell>
          <cell r="N506">
            <v>0</v>
          </cell>
          <cell r="O506">
            <v>2</v>
          </cell>
          <cell r="P506">
            <v>0</v>
          </cell>
          <cell r="Q506">
            <v>1</v>
          </cell>
          <cell r="R506" t="str">
            <v>oui</v>
          </cell>
          <cell r="S506">
            <v>114</v>
          </cell>
          <cell r="T506">
            <v>1</v>
          </cell>
          <cell r="U506">
            <v>37</v>
          </cell>
          <cell r="V506">
            <v>38</v>
          </cell>
          <cell r="W506">
            <v>34</v>
          </cell>
          <cell r="X506">
            <v>0</v>
          </cell>
          <cell r="Y506">
            <v>0</v>
          </cell>
          <cell r="Z506" t="str">
            <v>uuid:e4368b01-4256-7854-bb42-d0197b1dc7a9</v>
          </cell>
        </row>
        <row r="507">
          <cell r="A507">
            <v>522502863</v>
          </cell>
          <cell r="B507">
            <v>414</v>
          </cell>
          <cell r="C507" t="str">
            <v>FMC2014_GC</v>
          </cell>
          <cell r="D507" t="str">
            <v>E8</v>
          </cell>
          <cell r="E507">
            <v>0</v>
          </cell>
          <cell r="F507">
            <v>905</v>
          </cell>
          <cell r="G507" t="str">
            <v>Droguerie Noujoum Bettouz</v>
          </cell>
          <cell r="H507" t="str">
            <v>actif</v>
          </cell>
          <cell r="I507">
            <v>197</v>
          </cell>
          <cell r="J507">
            <v>2</v>
          </cell>
          <cell r="K507" t="str">
            <v>448, Av Al Khalil</v>
          </cell>
          <cell r="L507">
            <v>905101</v>
          </cell>
          <cell r="M507">
            <v>0</v>
          </cell>
          <cell r="N507">
            <v>0</v>
          </cell>
          <cell r="O507">
            <v>2</v>
          </cell>
          <cell r="P507">
            <v>0</v>
          </cell>
          <cell r="Q507">
            <v>1</v>
          </cell>
          <cell r="R507" t="str">
            <v>oui</v>
          </cell>
          <cell r="S507">
            <v>62</v>
          </cell>
          <cell r="T507">
            <v>1</v>
          </cell>
          <cell r="U507">
            <v>39</v>
          </cell>
          <cell r="V507">
            <v>40</v>
          </cell>
          <cell r="W507">
            <v>0</v>
          </cell>
          <cell r="X507">
            <v>3</v>
          </cell>
          <cell r="Y507">
            <v>0</v>
          </cell>
          <cell r="Z507" t="str">
            <v>uuid:e4368b01-4256-7854-bb42-d0197b1dc7a9</v>
          </cell>
        </row>
        <row r="508">
          <cell r="A508">
            <v>522502863</v>
          </cell>
          <cell r="B508">
            <v>414</v>
          </cell>
          <cell r="C508" t="str">
            <v>FMC2014_GC</v>
          </cell>
          <cell r="D508" t="str">
            <v>E8</v>
          </cell>
          <cell r="E508">
            <v>0</v>
          </cell>
          <cell r="F508">
            <v>905</v>
          </cell>
          <cell r="G508" t="str">
            <v>Droguerie Noujoum Bettouz</v>
          </cell>
          <cell r="H508" t="str">
            <v>actif</v>
          </cell>
          <cell r="I508">
            <v>197</v>
          </cell>
          <cell r="J508">
            <v>2</v>
          </cell>
          <cell r="K508" t="str">
            <v>448, Av Al Khalil</v>
          </cell>
          <cell r="L508">
            <v>905101</v>
          </cell>
          <cell r="M508">
            <v>0</v>
          </cell>
          <cell r="N508">
            <v>0</v>
          </cell>
          <cell r="O508">
            <v>2</v>
          </cell>
          <cell r="P508">
            <v>0</v>
          </cell>
          <cell r="Q508">
            <v>1</v>
          </cell>
          <cell r="R508" t="str">
            <v>oui</v>
          </cell>
          <cell r="S508">
            <v>113</v>
          </cell>
          <cell r="T508">
            <v>1</v>
          </cell>
          <cell r="U508">
            <v>46</v>
          </cell>
          <cell r="V508">
            <v>42</v>
          </cell>
          <cell r="W508">
            <v>0</v>
          </cell>
          <cell r="X508">
            <v>2</v>
          </cell>
          <cell r="Y508">
            <v>0</v>
          </cell>
          <cell r="Z508" t="str">
            <v>uuid:e4368b01-4256-7854-bb42-d0197b1dc7a9</v>
          </cell>
        </row>
        <row r="509">
          <cell r="A509">
            <v>522502863</v>
          </cell>
          <cell r="B509">
            <v>414</v>
          </cell>
          <cell r="C509" t="str">
            <v>FMC2014_GC</v>
          </cell>
          <cell r="D509" t="str">
            <v>E8</v>
          </cell>
          <cell r="E509">
            <v>0</v>
          </cell>
          <cell r="F509">
            <v>905</v>
          </cell>
          <cell r="G509" t="str">
            <v>Droguerie Noujoum Bettouz</v>
          </cell>
          <cell r="H509" t="str">
            <v>actif</v>
          </cell>
          <cell r="I509">
            <v>197</v>
          </cell>
          <cell r="J509">
            <v>2</v>
          </cell>
          <cell r="K509" t="str">
            <v>448, Av Al Khalil</v>
          </cell>
          <cell r="L509">
            <v>905101</v>
          </cell>
          <cell r="M509">
            <v>0</v>
          </cell>
          <cell r="N509">
            <v>0</v>
          </cell>
          <cell r="O509">
            <v>2</v>
          </cell>
          <cell r="P509">
            <v>0</v>
          </cell>
          <cell r="Q509">
            <v>1</v>
          </cell>
          <cell r="R509" t="str">
            <v>oui</v>
          </cell>
          <cell r="S509">
            <v>110</v>
          </cell>
          <cell r="T509">
            <v>1</v>
          </cell>
          <cell r="U509">
            <v>56</v>
          </cell>
          <cell r="V509">
            <v>52</v>
          </cell>
          <cell r="W509">
            <v>66</v>
          </cell>
          <cell r="X509">
            <v>0</v>
          </cell>
          <cell r="Y509">
            <v>0</v>
          </cell>
          <cell r="Z509" t="str">
            <v>uuid:e4368b01-4256-7854-bb42-d0197b1dc7a9</v>
          </cell>
        </row>
        <row r="510">
          <cell r="A510">
            <v>522502863</v>
          </cell>
          <cell r="B510">
            <v>414</v>
          </cell>
          <cell r="C510" t="str">
            <v>FMC2014_GC</v>
          </cell>
          <cell r="D510" t="str">
            <v>E8</v>
          </cell>
          <cell r="E510">
            <v>0</v>
          </cell>
          <cell r="F510">
            <v>905</v>
          </cell>
          <cell r="G510" t="str">
            <v>Droguerie Noujoum Bettouz</v>
          </cell>
          <cell r="H510" t="str">
            <v>actif</v>
          </cell>
          <cell r="I510">
            <v>197</v>
          </cell>
          <cell r="J510">
            <v>2</v>
          </cell>
          <cell r="K510" t="str">
            <v>448, Av Al Khalil</v>
          </cell>
          <cell r="L510">
            <v>905101</v>
          </cell>
          <cell r="M510">
            <v>0</v>
          </cell>
          <cell r="N510">
            <v>0</v>
          </cell>
          <cell r="O510">
            <v>2</v>
          </cell>
          <cell r="P510">
            <v>0</v>
          </cell>
          <cell r="Q510">
            <v>1</v>
          </cell>
          <cell r="R510" t="str">
            <v>oui</v>
          </cell>
          <cell r="S510">
            <v>101</v>
          </cell>
          <cell r="T510">
            <v>3</v>
          </cell>
          <cell r="U510">
            <v>230</v>
          </cell>
          <cell r="V510">
            <v>230</v>
          </cell>
          <cell r="W510">
            <v>0</v>
          </cell>
          <cell r="X510">
            <v>2</v>
          </cell>
          <cell r="Y510">
            <v>0</v>
          </cell>
          <cell r="Z510" t="str">
            <v>uuid:e4368b01-4256-7854-bb42-d0197b1dc7a9</v>
          </cell>
        </row>
        <row r="511">
          <cell r="A511">
            <v>522502863</v>
          </cell>
          <cell r="B511">
            <v>414</v>
          </cell>
          <cell r="C511" t="str">
            <v>FMC2014_GC</v>
          </cell>
          <cell r="D511" t="str">
            <v>E8</v>
          </cell>
          <cell r="E511">
            <v>0</v>
          </cell>
          <cell r="F511">
            <v>905</v>
          </cell>
          <cell r="G511" t="str">
            <v>Droguerie Noujoum Bettouz</v>
          </cell>
          <cell r="H511" t="str">
            <v>actif</v>
          </cell>
          <cell r="I511">
            <v>197</v>
          </cell>
          <cell r="J511">
            <v>2</v>
          </cell>
          <cell r="K511" t="str">
            <v>448, Av Al Khalil</v>
          </cell>
          <cell r="L511">
            <v>905101</v>
          </cell>
          <cell r="M511">
            <v>0</v>
          </cell>
          <cell r="N511">
            <v>0</v>
          </cell>
          <cell r="O511">
            <v>2</v>
          </cell>
          <cell r="P511">
            <v>0</v>
          </cell>
          <cell r="Q511">
            <v>1</v>
          </cell>
          <cell r="R511" t="str">
            <v>oui</v>
          </cell>
          <cell r="S511">
            <v>94</v>
          </cell>
          <cell r="T511">
            <v>1</v>
          </cell>
          <cell r="U511">
            <v>240</v>
          </cell>
          <cell r="V511">
            <v>230</v>
          </cell>
          <cell r="W511">
            <v>3</v>
          </cell>
          <cell r="X511">
            <v>0</v>
          </cell>
          <cell r="Y511">
            <v>0</v>
          </cell>
          <cell r="Z511" t="str">
            <v>uuid:e4368b01-4256-7854-bb42-d0197b1dc7a9</v>
          </cell>
        </row>
        <row r="512">
          <cell r="A512">
            <v>522502863</v>
          </cell>
          <cell r="B512">
            <v>414</v>
          </cell>
          <cell r="C512" t="str">
            <v>FMC2014_GC</v>
          </cell>
          <cell r="D512" t="str">
            <v>E8</v>
          </cell>
          <cell r="E512">
            <v>0</v>
          </cell>
          <cell r="F512">
            <v>905</v>
          </cell>
          <cell r="G512" t="str">
            <v>Droguerie Noujoum Bettouz</v>
          </cell>
          <cell r="H512" t="str">
            <v>actif</v>
          </cell>
          <cell r="I512">
            <v>197</v>
          </cell>
          <cell r="J512">
            <v>2</v>
          </cell>
          <cell r="K512" t="str">
            <v>448, Av Al Khalil</v>
          </cell>
          <cell r="L512">
            <v>905101</v>
          </cell>
          <cell r="M512">
            <v>0</v>
          </cell>
          <cell r="N512">
            <v>0</v>
          </cell>
          <cell r="O512">
            <v>2</v>
          </cell>
          <cell r="P512">
            <v>0</v>
          </cell>
          <cell r="Q512">
            <v>1</v>
          </cell>
          <cell r="R512" t="str">
            <v>oui</v>
          </cell>
          <cell r="S512">
            <v>92</v>
          </cell>
          <cell r="T512">
            <v>1</v>
          </cell>
          <cell r="U512">
            <v>290</v>
          </cell>
          <cell r="V512">
            <v>290</v>
          </cell>
          <cell r="W512">
            <v>0</v>
          </cell>
          <cell r="X512">
            <v>2</v>
          </cell>
          <cell r="Y512">
            <v>0</v>
          </cell>
          <cell r="Z512" t="str">
            <v>uuid:e4368b01-4256-7854-bb42-d0197b1dc7a9</v>
          </cell>
        </row>
        <row r="513">
          <cell r="A513">
            <v>522502863</v>
          </cell>
          <cell r="B513">
            <v>414</v>
          </cell>
          <cell r="C513" t="str">
            <v>FMC2014_GC</v>
          </cell>
          <cell r="D513" t="str">
            <v>E8</v>
          </cell>
          <cell r="E513">
            <v>0</v>
          </cell>
          <cell r="F513">
            <v>905</v>
          </cell>
          <cell r="G513" t="str">
            <v>Droguerie Noujoum Bettouz</v>
          </cell>
          <cell r="H513" t="str">
            <v>actif</v>
          </cell>
          <cell r="I513">
            <v>197</v>
          </cell>
          <cell r="J513">
            <v>2</v>
          </cell>
          <cell r="K513" t="str">
            <v>448, Av Al Khalil</v>
          </cell>
          <cell r="L513">
            <v>905101</v>
          </cell>
          <cell r="M513">
            <v>0</v>
          </cell>
          <cell r="N513">
            <v>0</v>
          </cell>
          <cell r="O513">
            <v>2</v>
          </cell>
          <cell r="P513">
            <v>0</v>
          </cell>
          <cell r="Q513">
            <v>1</v>
          </cell>
          <cell r="R513" t="str">
            <v>oui</v>
          </cell>
          <cell r="S513">
            <v>90</v>
          </cell>
          <cell r="T513">
            <v>1</v>
          </cell>
          <cell r="U513">
            <v>420</v>
          </cell>
          <cell r="V513">
            <v>420</v>
          </cell>
          <cell r="W513">
            <v>0</v>
          </cell>
          <cell r="X513">
            <v>2</v>
          </cell>
          <cell r="Y513">
            <v>0</v>
          </cell>
          <cell r="Z513" t="str">
            <v>uuid:e4368b01-4256-7854-bb42-d0197b1dc7a9</v>
          </cell>
        </row>
        <row r="514">
          <cell r="A514">
            <v>522502863</v>
          </cell>
          <cell r="B514">
            <v>414</v>
          </cell>
          <cell r="C514" t="str">
            <v>FMC2014_GC</v>
          </cell>
          <cell r="D514" t="str">
            <v>E8</v>
          </cell>
          <cell r="E514">
            <v>0</v>
          </cell>
          <cell r="F514">
            <v>905</v>
          </cell>
          <cell r="G514" t="str">
            <v>Droguerie Noujoum Bettouz</v>
          </cell>
          <cell r="H514" t="str">
            <v>actif</v>
          </cell>
          <cell r="I514">
            <v>197</v>
          </cell>
          <cell r="J514">
            <v>2</v>
          </cell>
          <cell r="K514" t="str">
            <v>448, Av Al Khalil</v>
          </cell>
          <cell r="L514">
            <v>905101</v>
          </cell>
          <cell r="M514">
            <v>0</v>
          </cell>
          <cell r="N514">
            <v>0</v>
          </cell>
          <cell r="O514">
            <v>2</v>
          </cell>
          <cell r="P514">
            <v>0</v>
          </cell>
          <cell r="Q514">
            <v>1</v>
          </cell>
          <cell r="R514" t="str">
            <v>oui</v>
          </cell>
          <cell r="S514">
            <v>91</v>
          </cell>
          <cell r="T514">
            <v>1</v>
          </cell>
          <cell r="U514">
            <v>456</v>
          </cell>
          <cell r="V514">
            <v>456</v>
          </cell>
          <cell r="W514">
            <v>0</v>
          </cell>
          <cell r="X514">
            <v>2</v>
          </cell>
          <cell r="Y514">
            <v>0</v>
          </cell>
          <cell r="Z514" t="str">
            <v>uuid:e4368b01-4256-7854-bb42-d0197b1dc7a9</v>
          </cell>
        </row>
        <row r="515">
          <cell r="A515">
            <v>522502863</v>
          </cell>
          <cell r="B515">
            <v>414</v>
          </cell>
          <cell r="C515" t="str">
            <v>FMC2014_GC</v>
          </cell>
          <cell r="D515" t="str">
            <v>E8</v>
          </cell>
          <cell r="E515">
            <v>0</v>
          </cell>
          <cell r="F515">
            <v>905</v>
          </cell>
          <cell r="G515" t="str">
            <v>Droguerie Noujoum Bettouz</v>
          </cell>
          <cell r="H515" t="str">
            <v>actif</v>
          </cell>
          <cell r="I515">
            <v>197</v>
          </cell>
          <cell r="J515">
            <v>2</v>
          </cell>
          <cell r="K515" t="str">
            <v>448, Av Al Khalil</v>
          </cell>
          <cell r="L515">
            <v>905101</v>
          </cell>
          <cell r="M515">
            <v>0</v>
          </cell>
          <cell r="N515">
            <v>0</v>
          </cell>
          <cell r="O515">
            <v>2</v>
          </cell>
          <cell r="P515">
            <v>0</v>
          </cell>
          <cell r="Q515">
            <v>1</v>
          </cell>
          <cell r="R515" t="str">
            <v>oui</v>
          </cell>
          <cell r="S515">
            <v>93</v>
          </cell>
          <cell r="T515">
            <v>1</v>
          </cell>
          <cell r="U515">
            <v>780</v>
          </cell>
          <cell r="V515">
            <v>780</v>
          </cell>
          <cell r="W515">
            <v>0</v>
          </cell>
          <cell r="X515">
            <v>2</v>
          </cell>
          <cell r="Y515">
            <v>0</v>
          </cell>
          <cell r="Z515" t="str">
            <v>uuid:e4368b01-4256-7854-bb42-d0197b1dc7a9</v>
          </cell>
        </row>
        <row r="516">
          <cell r="A516">
            <v>522508234</v>
          </cell>
          <cell r="B516">
            <v>391</v>
          </cell>
          <cell r="C516" t="str">
            <v>FMC2014_GC</v>
          </cell>
          <cell r="D516" t="str">
            <v>E8</v>
          </cell>
          <cell r="E516">
            <v>0</v>
          </cell>
          <cell r="F516">
            <v>905</v>
          </cell>
          <cell r="G516" t="str">
            <v>societe ounra</v>
          </cell>
          <cell r="H516" t="str">
            <v>actif</v>
          </cell>
          <cell r="I516">
            <v>202</v>
          </cell>
          <cell r="J516">
            <v>2</v>
          </cell>
          <cell r="K516" t="str">
            <v>angal  bd al kalil  bd temra  rue 150 n44 ain chouk</v>
          </cell>
          <cell r="L516">
            <v>905101</v>
          </cell>
          <cell r="M516">
            <v>0</v>
          </cell>
          <cell r="N516">
            <v>0</v>
          </cell>
          <cell r="O516">
            <v>2</v>
          </cell>
          <cell r="P516">
            <v>0</v>
          </cell>
          <cell r="Q516">
            <v>4</v>
          </cell>
          <cell r="R516" t="str">
            <v>oui</v>
          </cell>
          <cell r="S516">
            <v>106</v>
          </cell>
          <cell r="T516">
            <v>1</v>
          </cell>
          <cell r="U516">
            <v>1.79</v>
          </cell>
          <cell r="V516">
            <v>1.6</v>
          </cell>
          <cell r="W516">
            <v>66</v>
          </cell>
          <cell r="X516">
            <v>0</v>
          </cell>
          <cell r="Y516">
            <v>0</v>
          </cell>
          <cell r="Z516" t="str">
            <v>uuid:0143eb68-d32e-4922-ac92-799b1dc7ad01</v>
          </cell>
        </row>
        <row r="517">
          <cell r="A517">
            <v>522508234</v>
          </cell>
          <cell r="B517">
            <v>391</v>
          </cell>
          <cell r="C517" t="str">
            <v>FMC2014_GC</v>
          </cell>
          <cell r="D517" t="str">
            <v>E8</v>
          </cell>
          <cell r="E517">
            <v>0</v>
          </cell>
          <cell r="F517">
            <v>905</v>
          </cell>
          <cell r="G517" t="str">
            <v>societe ounra</v>
          </cell>
          <cell r="H517" t="str">
            <v>actif</v>
          </cell>
          <cell r="I517">
            <v>202</v>
          </cell>
          <cell r="J517">
            <v>2</v>
          </cell>
          <cell r="K517" t="str">
            <v>angal  bd al kalil  bd temra  rue 150 n44 ain chouk</v>
          </cell>
          <cell r="L517">
            <v>905101</v>
          </cell>
          <cell r="M517">
            <v>0</v>
          </cell>
          <cell r="N517">
            <v>0</v>
          </cell>
          <cell r="O517">
            <v>2</v>
          </cell>
          <cell r="P517">
            <v>0</v>
          </cell>
          <cell r="Q517">
            <v>4</v>
          </cell>
          <cell r="R517" t="str">
            <v>oui</v>
          </cell>
          <cell r="S517">
            <v>105</v>
          </cell>
          <cell r="T517">
            <v>3</v>
          </cell>
          <cell r="U517">
            <v>1.8</v>
          </cell>
          <cell r="V517">
            <v>1.8</v>
          </cell>
          <cell r="W517">
            <v>0</v>
          </cell>
          <cell r="X517">
            <v>2</v>
          </cell>
          <cell r="Y517">
            <v>0</v>
          </cell>
          <cell r="Z517" t="str">
            <v>uuid:0143eb68-d32e-4922-ac92-799b1dc7ad01</v>
          </cell>
        </row>
        <row r="518">
          <cell r="A518">
            <v>522508234</v>
          </cell>
          <cell r="B518">
            <v>391</v>
          </cell>
          <cell r="C518" t="str">
            <v>FMC2014_GC</v>
          </cell>
          <cell r="D518" t="str">
            <v>E8</v>
          </cell>
          <cell r="E518">
            <v>0</v>
          </cell>
          <cell r="F518">
            <v>905</v>
          </cell>
          <cell r="G518" t="str">
            <v>societe ounra</v>
          </cell>
          <cell r="H518" t="str">
            <v>actif</v>
          </cell>
          <cell r="I518">
            <v>202</v>
          </cell>
          <cell r="J518">
            <v>2</v>
          </cell>
          <cell r="K518" t="str">
            <v>angal  bd al kalil  bd temra  rue 150 n44 ain chouk</v>
          </cell>
          <cell r="L518">
            <v>905101</v>
          </cell>
          <cell r="M518">
            <v>0</v>
          </cell>
          <cell r="N518">
            <v>0</v>
          </cell>
          <cell r="O518">
            <v>2</v>
          </cell>
          <cell r="P518">
            <v>0</v>
          </cell>
          <cell r="Q518">
            <v>4</v>
          </cell>
          <cell r="R518" t="str">
            <v>oui</v>
          </cell>
          <cell r="S518">
            <v>104</v>
          </cell>
          <cell r="T518">
            <v>2</v>
          </cell>
          <cell r="U518">
            <v>2.5</v>
          </cell>
          <cell r="V518">
            <v>2.2799999999999998</v>
          </cell>
          <cell r="W518">
            <v>0</v>
          </cell>
          <cell r="X518">
            <v>2</v>
          </cell>
          <cell r="Y518">
            <v>0</v>
          </cell>
          <cell r="Z518" t="str">
            <v>uuid:0143eb68-d32e-4922-ac92-799b1dc7ad01</v>
          </cell>
        </row>
        <row r="519">
          <cell r="A519">
            <v>522508234</v>
          </cell>
          <cell r="B519">
            <v>391</v>
          </cell>
          <cell r="C519" t="str">
            <v>FMC2014_GC</v>
          </cell>
          <cell r="D519" t="str">
            <v>E8</v>
          </cell>
          <cell r="E519">
            <v>0</v>
          </cell>
          <cell r="F519">
            <v>905</v>
          </cell>
          <cell r="G519" t="str">
            <v>societe ounra</v>
          </cell>
          <cell r="H519" t="str">
            <v>actif</v>
          </cell>
          <cell r="I519">
            <v>202</v>
          </cell>
          <cell r="J519">
            <v>2</v>
          </cell>
          <cell r="K519" t="str">
            <v>angal  bd al kalil  bd temra  rue 150 n44 ain chouk</v>
          </cell>
          <cell r="L519">
            <v>905101</v>
          </cell>
          <cell r="M519">
            <v>0</v>
          </cell>
          <cell r="N519">
            <v>0</v>
          </cell>
          <cell r="O519">
            <v>2</v>
          </cell>
          <cell r="P519">
            <v>0</v>
          </cell>
          <cell r="Q519">
            <v>4</v>
          </cell>
          <cell r="R519" t="str">
            <v>oui</v>
          </cell>
          <cell r="S519">
            <v>107</v>
          </cell>
          <cell r="T519">
            <v>2</v>
          </cell>
          <cell r="U519">
            <v>2.91</v>
          </cell>
          <cell r="V519">
            <v>2.6</v>
          </cell>
          <cell r="W519">
            <v>66</v>
          </cell>
          <cell r="X519">
            <v>0</v>
          </cell>
          <cell r="Y519">
            <v>0</v>
          </cell>
          <cell r="Z519" t="str">
            <v>uuid:0143eb68-d32e-4922-ac92-799b1dc7ad01</v>
          </cell>
        </row>
        <row r="520">
          <cell r="A520">
            <v>522508234</v>
          </cell>
          <cell r="B520">
            <v>391</v>
          </cell>
          <cell r="C520" t="str">
            <v>FMC2014_GC</v>
          </cell>
          <cell r="D520" t="str">
            <v>E8</v>
          </cell>
          <cell r="E520">
            <v>0</v>
          </cell>
          <cell r="F520">
            <v>905</v>
          </cell>
          <cell r="G520" t="str">
            <v>societe ounra</v>
          </cell>
          <cell r="H520" t="str">
            <v>actif</v>
          </cell>
          <cell r="I520">
            <v>202</v>
          </cell>
          <cell r="J520">
            <v>2</v>
          </cell>
          <cell r="K520" t="str">
            <v>angal  bd al kalil  bd temra  rue 150 n44 ain chouk</v>
          </cell>
          <cell r="L520">
            <v>905101</v>
          </cell>
          <cell r="M520">
            <v>0</v>
          </cell>
          <cell r="N520">
            <v>0</v>
          </cell>
          <cell r="O520">
            <v>2</v>
          </cell>
          <cell r="P520">
            <v>0</v>
          </cell>
          <cell r="Q520">
            <v>4</v>
          </cell>
          <cell r="R520" t="str">
            <v>oui</v>
          </cell>
          <cell r="S520">
            <v>103</v>
          </cell>
          <cell r="T520">
            <v>1</v>
          </cell>
          <cell r="U520">
            <v>2.5</v>
          </cell>
          <cell r="V520">
            <v>2.7</v>
          </cell>
          <cell r="W520">
            <v>0</v>
          </cell>
          <cell r="X520">
            <v>2</v>
          </cell>
          <cell r="Y520">
            <v>0</v>
          </cell>
          <cell r="Z520" t="str">
            <v>uuid:0143eb68-d32e-4922-ac92-799b1dc7ad01</v>
          </cell>
        </row>
        <row r="521">
          <cell r="A521">
            <v>522508234</v>
          </cell>
          <cell r="B521">
            <v>391</v>
          </cell>
          <cell r="C521" t="str">
            <v>FMC2014_GC</v>
          </cell>
          <cell r="D521" t="str">
            <v>E8</v>
          </cell>
          <cell r="E521">
            <v>0</v>
          </cell>
          <cell r="F521">
            <v>905</v>
          </cell>
          <cell r="G521" t="str">
            <v>societe ounra</v>
          </cell>
          <cell r="H521" t="str">
            <v>actif</v>
          </cell>
          <cell r="I521">
            <v>202</v>
          </cell>
          <cell r="J521">
            <v>2</v>
          </cell>
          <cell r="K521" t="str">
            <v>angal  bd al kalil  bd temra  rue 150 n44 ain chouk</v>
          </cell>
          <cell r="L521">
            <v>905101</v>
          </cell>
          <cell r="M521">
            <v>0</v>
          </cell>
          <cell r="N521">
            <v>0</v>
          </cell>
          <cell r="O521">
            <v>2</v>
          </cell>
          <cell r="P521">
            <v>0</v>
          </cell>
          <cell r="Q521">
            <v>4</v>
          </cell>
          <cell r="R521" t="str">
            <v>oui</v>
          </cell>
          <cell r="S521">
            <v>63</v>
          </cell>
          <cell r="T521">
            <v>1</v>
          </cell>
          <cell r="U521">
            <v>5.8</v>
          </cell>
          <cell r="V521">
            <v>7</v>
          </cell>
          <cell r="W521">
            <v>0</v>
          </cell>
          <cell r="X521">
            <v>3</v>
          </cell>
          <cell r="Y521">
            <v>0</v>
          </cell>
          <cell r="Z521" t="str">
            <v>uuid:0143eb68-d32e-4922-ac92-799b1dc7ad01</v>
          </cell>
        </row>
        <row r="522">
          <cell r="A522">
            <v>522508234</v>
          </cell>
          <cell r="B522">
            <v>391</v>
          </cell>
          <cell r="C522" t="str">
            <v>FMC2014_GC</v>
          </cell>
          <cell r="D522" t="str">
            <v>E8</v>
          </cell>
          <cell r="E522">
            <v>0</v>
          </cell>
          <cell r="F522">
            <v>905</v>
          </cell>
          <cell r="G522" t="str">
            <v>societe ounra</v>
          </cell>
          <cell r="H522" t="str">
            <v>actif</v>
          </cell>
          <cell r="I522">
            <v>202</v>
          </cell>
          <cell r="J522">
            <v>2</v>
          </cell>
          <cell r="K522" t="str">
            <v>angal  bd al kalil  bd temra  rue 150 n44 ain chouk</v>
          </cell>
          <cell r="L522">
            <v>905101</v>
          </cell>
          <cell r="M522">
            <v>0</v>
          </cell>
          <cell r="N522">
            <v>0</v>
          </cell>
          <cell r="O522">
            <v>2</v>
          </cell>
          <cell r="P522">
            <v>0</v>
          </cell>
          <cell r="Q522">
            <v>4</v>
          </cell>
          <cell r="R522" t="str">
            <v>oui</v>
          </cell>
          <cell r="S522">
            <v>108</v>
          </cell>
          <cell r="T522">
            <v>1</v>
          </cell>
          <cell r="U522">
            <v>8.51</v>
          </cell>
          <cell r="V522">
            <v>7.6</v>
          </cell>
          <cell r="W522">
            <v>66</v>
          </cell>
          <cell r="X522">
            <v>0</v>
          </cell>
          <cell r="Y522">
            <v>0</v>
          </cell>
          <cell r="Z522" t="str">
            <v>uuid:0143eb68-d32e-4922-ac92-799b1dc7ad01</v>
          </cell>
        </row>
        <row r="523">
          <cell r="A523">
            <v>522508234</v>
          </cell>
          <cell r="B523">
            <v>391</v>
          </cell>
          <cell r="C523" t="str">
            <v>FMC2014_GC</v>
          </cell>
          <cell r="D523" t="str">
            <v>E8</v>
          </cell>
          <cell r="E523">
            <v>0</v>
          </cell>
          <cell r="F523">
            <v>905</v>
          </cell>
          <cell r="G523" t="str">
            <v>societe ounra</v>
          </cell>
          <cell r="H523" t="str">
            <v>actif</v>
          </cell>
          <cell r="I523">
            <v>202</v>
          </cell>
          <cell r="J523">
            <v>2</v>
          </cell>
          <cell r="K523" t="str">
            <v>angal  bd al kalil  bd temra  rue 150 n44 ain chouk</v>
          </cell>
          <cell r="L523">
            <v>905101</v>
          </cell>
          <cell r="M523">
            <v>0</v>
          </cell>
          <cell r="N523">
            <v>0</v>
          </cell>
          <cell r="O523">
            <v>2</v>
          </cell>
          <cell r="P523">
            <v>0</v>
          </cell>
          <cell r="Q523">
            <v>4</v>
          </cell>
          <cell r="R523" t="str">
            <v>oui</v>
          </cell>
          <cell r="S523">
            <v>109</v>
          </cell>
          <cell r="T523">
            <v>1</v>
          </cell>
          <cell r="U523">
            <v>8.51</v>
          </cell>
          <cell r="V523">
            <v>7.6</v>
          </cell>
          <cell r="W523">
            <v>66</v>
          </cell>
          <cell r="X523">
            <v>0</v>
          </cell>
          <cell r="Y523">
            <v>0</v>
          </cell>
          <cell r="Z523" t="str">
            <v>uuid:0143eb68-d32e-4922-ac92-799b1dc7ad01</v>
          </cell>
        </row>
        <row r="524">
          <cell r="A524">
            <v>522508234</v>
          </cell>
          <cell r="B524">
            <v>391</v>
          </cell>
          <cell r="C524" t="str">
            <v>FMC2014_GC</v>
          </cell>
          <cell r="D524" t="str">
            <v>E8</v>
          </cell>
          <cell r="E524">
            <v>0</v>
          </cell>
          <cell r="F524">
            <v>905</v>
          </cell>
          <cell r="G524" t="str">
            <v>societe ounra</v>
          </cell>
          <cell r="H524" t="str">
            <v>actif</v>
          </cell>
          <cell r="I524">
            <v>202</v>
          </cell>
          <cell r="J524">
            <v>2</v>
          </cell>
          <cell r="K524" t="str">
            <v>angal  bd al kalil  bd temra  rue 150 n44 ain chouk</v>
          </cell>
          <cell r="L524">
            <v>905101</v>
          </cell>
          <cell r="M524">
            <v>0</v>
          </cell>
          <cell r="N524">
            <v>0</v>
          </cell>
          <cell r="O524">
            <v>2</v>
          </cell>
          <cell r="P524">
            <v>0</v>
          </cell>
          <cell r="Q524">
            <v>4</v>
          </cell>
          <cell r="R524" t="str">
            <v>oui</v>
          </cell>
          <cell r="S524">
            <v>115</v>
          </cell>
          <cell r="T524">
            <v>1</v>
          </cell>
          <cell r="U524">
            <v>9.85</v>
          </cell>
          <cell r="V524">
            <v>8.8000000000000007</v>
          </cell>
          <cell r="W524">
            <v>0</v>
          </cell>
          <cell r="X524">
            <v>3</v>
          </cell>
          <cell r="Y524">
            <v>0</v>
          </cell>
          <cell r="Z524" t="str">
            <v>uuid:0143eb68-d32e-4922-ac92-799b1dc7ad01</v>
          </cell>
        </row>
        <row r="525">
          <cell r="A525">
            <v>522508234</v>
          </cell>
          <cell r="B525">
            <v>391</v>
          </cell>
          <cell r="C525" t="str">
            <v>FMC2014_GC</v>
          </cell>
          <cell r="D525" t="str">
            <v>E8</v>
          </cell>
          <cell r="E525">
            <v>0</v>
          </cell>
          <cell r="F525">
            <v>905</v>
          </cell>
          <cell r="G525" t="str">
            <v>societe ounra</v>
          </cell>
          <cell r="H525" t="str">
            <v>actif</v>
          </cell>
          <cell r="I525">
            <v>202</v>
          </cell>
          <cell r="J525">
            <v>2</v>
          </cell>
          <cell r="K525" t="str">
            <v>angal  bd al kalil  bd temra  rue 150 n44 ain chouk</v>
          </cell>
          <cell r="L525">
            <v>905101</v>
          </cell>
          <cell r="M525">
            <v>0</v>
          </cell>
          <cell r="N525">
            <v>0</v>
          </cell>
          <cell r="O525">
            <v>2</v>
          </cell>
          <cell r="P525">
            <v>0</v>
          </cell>
          <cell r="Q525">
            <v>4</v>
          </cell>
          <cell r="R525" t="str">
            <v>oui</v>
          </cell>
          <cell r="S525">
            <v>111</v>
          </cell>
          <cell r="T525">
            <v>1</v>
          </cell>
          <cell r="U525">
            <v>25.2</v>
          </cell>
          <cell r="V525">
            <v>22.5</v>
          </cell>
          <cell r="W525">
            <v>3</v>
          </cell>
          <cell r="X525">
            <v>0</v>
          </cell>
          <cell r="Y525">
            <v>0</v>
          </cell>
          <cell r="Z525" t="str">
            <v>uuid:0143eb68-d32e-4922-ac92-799b1dc7ad01</v>
          </cell>
        </row>
        <row r="526">
          <cell r="A526">
            <v>522508234</v>
          </cell>
          <cell r="B526">
            <v>391</v>
          </cell>
          <cell r="C526" t="str">
            <v>FMC2014_GC</v>
          </cell>
          <cell r="D526" t="str">
            <v>E8</v>
          </cell>
          <cell r="E526">
            <v>0</v>
          </cell>
          <cell r="F526">
            <v>905</v>
          </cell>
          <cell r="G526" t="str">
            <v>societe ounra</v>
          </cell>
          <cell r="H526" t="str">
            <v>actif</v>
          </cell>
          <cell r="I526">
            <v>202</v>
          </cell>
          <cell r="J526">
            <v>2</v>
          </cell>
          <cell r="K526" t="str">
            <v>angal  bd al kalil  bd temra  rue 150 n44 ain chouk</v>
          </cell>
          <cell r="L526">
            <v>905101</v>
          </cell>
          <cell r="M526">
            <v>0</v>
          </cell>
          <cell r="N526">
            <v>0</v>
          </cell>
          <cell r="O526">
            <v>2</v>
          </cell>
          <cell r="P526">
            <v>0</v>
          </cell>
          <cell r="Q526">
            <v>4</v>
          </cell>
          <cell r="R526" t="str">
            <v>oui</v>
          </cell>
          <cell r="S526">
            <v>112</v>
          </cell>
          <cell r="T526">
            <v>2</v>
          </cell>
          <cell r="U526">
            <v>28</v>
          </cell>
          <cell r="V526">
            <v>25</v>
          </cell>
          <cell r="W526">
            <v>34</v>
          </cell>
          <cell r="X526">
            <v>0</v>
          </cell>
          <cell r="Y526">
            <v>0</v>
          </cell>
          <cell r="Z526" t="str">
            <v>uuid:0143eb68-d32e-4922-ac92-799b1dc7ad01</v>
          </cell>
        </row>
        <row r="527">
          <cell r="A527">
            <v>522508234</v>
          </cell>
          <cell r="B527">
            <v>391</v>
          </cell>
          <cell r="C527" t="str">
            <v>FMC2014_GC</v>
          </cell>
          <cell r="D527" t="str">
            <v>E8</v>
          </cell>
          <cell r="E527">
            <v>0</v>
          </cell>
          <cell r="F527">
            <v>905</v>
          </cell>
          <cell r="G527" t="str">
            <v>societe ounra</v>
          </cell>
          <cell r="H527" t="str">
            <v>actif</v>
          </cell>
          <cell r="I527">
            <v>202</v>
          </cell>
          <cell r="J527">
            <v>2</v>
          </cell>
          <cell r="K527" t="str">
            <v>angal  bd al kalil  bd temra  rue 150 n44 ain chouk</v>
          </cell>
          <cell r="L527">
            <v>905101</v>
          </cell>
          <cell r="M527">
            <v>0</v>
          </cell>
          <cell r="N527">
            <v>0</v>
          </cell>
          <cell r="O527">
            <v>2</v>
          </cell>
          <cell r="P527">
            <v>0</v>
          </cell>
          <cell r="Q527">
            <v>4</v>
          </cell>
          <cell r="R527" t="str">
            <v>oui</v>
          </cell>
          <cell r="S527">
            <v>61</v>
          </cell>
          <cell r="T527">
            <v>1</v>
          </cell>
          <cell r="U527">
            <v>27.8</v>
          </cell>
          <cell r="V527">
            <v>29.5</v>
          </cell>
          <cell r="W527">
            <v>0</v>
          </cell>
          <cell r="X527">
            <v>3</v>
          </cell>
          <cell r="Y527">
            <v>0</v>
          </cell>
          <cell r="Z527" t="str">
            <v>uuid:0143eb68-d32e-4922-ac92-799b1dc7ad01</v>
          </cell>
        </row>
        <row r="528">
          <cell r="A528">
            <v>522508234</v>
          </cell>
          <cell r="B528">
            <v>391</v>
          </cell>
          <cell r="C528" t="str">
            <v>FMC2014_GC</v>
          </cell>
          <cell r="D528" t="str">
            <v>E8</v>
          </cell>
          <cell r="E528">
            <v>0</v>
          </cell>
          <cell r="F528">
            <v>905</v>
          </cell>
          <cell r="G528" t="str">
            <v>societe ounra</v>
          </cell>
          <cell r="H528" t="str">
            <v>actif</v>
          </cell>
          <cell r="I528">
            <v>202</v>
          </cell>
          <cell r="J528">
            <v>2</v>
          </cell>
          <cell r="K528" t="str">
            <v>angal  bd al kalil  bd temra  rue 150 n44 ain chouk</v>
          </cell>
          <cell r="L528">
            <v>905101</v>
          </cell>
          <cell r="M528">
            <v>0</v>
          </cell>
          <cell r="N528">
            <v>0</v>
          </cell>
          <cell r="O528">
            <v>2</v>
          </cell>
          <cell r="P528">
            <v>0</v>
          </cell>
          <cell r="Q528">
            <v>4</v>
          </cell>
          <cell r="R528" t="str">
            <v>oui</v>
          </cell>
          <cell r="S528">
            <v>99</v>
          </cell>
          <cell r="T528">
            <v>1</v>
          </cell>
          <cell r="U528">
            <v>27</v>
          </cell>
          <cell r="V528">
            <v>31</v>
          </cell>
          <cell r="W528">
            <v>0</v>
          </cell>
          <cell r="X528">
            <v>2</v>
          </cell>
          <cell r="Y528">
            <v>0</v>
          </cell>
          <cell r="Z528" t="str">
            <v>uuid:0143eb68-d32e-4922-ac92-799b1dc7ad01</v>
          </cell>
        </row>
        <row r="529">
          <cell r="A529">
            <v>522508234</v>
          </cell>
          <cell r="B529">
            <v>391</v>
          </cell>
          <cell r="C529" t="str">
            <v>FMC2014_GC</v>
          </cell>
          <cell r="D529" t="str">
            <v>E8</v>
          </cell>
          <cell r="E529">
            <v>0</v>
          </cell>
          <cell r="F529">
            <v>905</v>
          </cell>
          <cell r="G529" t="str">
            <v>societe ounra</v>
          </cell>
          <cell r="H529" t="str">
            <v>actif</v>
          </cell>
          <cell r="I529">
            <v>202</v>
          </cell>
          <cell r="J529">
            <v>2</v>
          </cell>
          <cell r="K529" t="str">
            <v>angal  bd al kalil  bd temra  rue 150 n44 ain chouk</v>
          </cell>
          <cell r="L529">
            <v>905101</v>
          </cell>
          <cell r="M529">
            <v>0</v>
          </cell>
          <cell r="N529">
            <v>0</v>
          </cell>
          <cell r="O529">
            <v>2</v>
          </cell>
          <cell r="P529">
            <v>0</v>
          </cell>
          <cell r="Q529">
            <v>4</v>
          </cell>
          <cell r="R529" t="str">
            <v>oui</v>
          </cell>
          <cell r="S529">
            <v>100</v>
          </cell>
          <cell r="T529">
            <v>2</v>
          </cell>
          <cell r="U529">
            <v>31</v>
          </cell>
          <cell r="V529">
            <v>31</v>
          </cell>
          <cell r="W529">
            <v>0</v>
          </cell>
          <cell r="X529">
            <v>2</v>
          </cell>
          <cell r="Y529">
            <v>0</v>
          </cell>
          <cell r="Z529" t="str">
            <v>uuid:0143eb68-d32e-4922-ac92-799b1dc7ad01</v>
          </cell>
        </row>
        <row r="530">
          <cell r="A530">
            <v>522508234</v>
          </cell>
          <cell r="B530">
            <v>391</v>
          </cell>
          <cell r="C530" t="str">
            <v>FMC2014_GC</v>
          </cell>
          <cell r="D530" t="str">
            <v>E8</v>
          </cell>
          <cell r="E530">
            <v>0</v>
          </cell>
          <cell r="F530">
            <v>905</v>
          </cell>
          <cell r="G530" t="str">
            <v>societe ounra</v>
          </cell>
          <cell r="H530" t="str">
            <v>actif</v>
          </cell>
          <cell r="I530">
            <v>202</v>
          </cell>
          <cell r="J530">
            <v>2</v>
          </cell>
          <cell r="K530" t="str">
            <v>angal  bd al kalil  bd temra  rue 150 n44 ain chouk</v>
          </cell>
          <cell r="L530">
            <v>905101</v>
          </cell>
          <cell r="M530">
            <v>0</v>
          </cell>
          <cell r="N530">
            <v>0</v>
          </cell>
          <cell r="O530">
            <v>2</v>
          </cell>
          <cell r="P530">
            <v>0</v>
          </cell>
          <cell r="Q530">
            <v>4</v>
          </cell>
          <cell r="R530" t="str">
            <v>oui</v>
          </cell>
          <cell r="S530">
            <v>62</v>
          </cell>
          <cell r="T530">
            <v>1</v>
          </cell>
          <cell r="U530">
            <v>44</v>
          </cell>
          <cell r="V530">
            <v>38</v>
          </cell>
          <cell r="W530">
            <v>0</v>
          </cell>
          <cell r="X530">
            <v>3</v>
          </cell>
          <cell r="Y530">
            <v>0</v>
          </cell>
          <cell r="Z530" t="str">
            <v>uuid:0143eb68-d32e-4922-ac92-799b1dc7ad01</v>
          </cell>
        </row>
        <row r="531">
          <cell r="A531">
            <v>522508234</v>
          </cell>
          <cell r="B531">
            <v>391</v>
          </cell>
          <cell r="C531" t="str">
            <v>FMC2014_GC</v>
          </cell>
          <cell r="D531" t="str">
            <v>E8</v>
          </cell>
          <cell r="E531">
            <v>0</v>
          </cell>
          <cell r="F531">
            <v>905</v>
          </cell>
          <cell r="G531" t="str">
            <v>societe ounra</v>
          </cell>
          <cell r="H531" t="str">
            <v>actif</v>
          </cell>
          <cell r="I531">
            <v>202</v>
          </cell>
          <cell r="J531">
            <v>2</v>
          </cell>
          <cell r="K531" t="str">
            <v>angal  bd al kalil  bd temra  rue 150 n44 ain chouk</v>
          </cell>
          <cell r="L531">
            <v>905101</v>
          </cell>
          <cell r="M531">
            <v>0</v>
          </cell>
          <cell r="N531">
            <v>0</v>
          </cell>
          <cell r="O531">
            <v>2</v>
          </cell>
          <cell r="P531">
            <v>0</v>
          </cell>
          <cell r="Q531">
            <v>4</v>
          </cell>
          <cell r="R531" t="str">
            <v>oui</v>
          </cell>
          <cell r="S531">
            <v>102</v>
          </cell>
          <cell r="T531">
            <v>3</v>
          </cell>
          <cell r="U531">
            <v>40</v>
          </cell>
          <cell r="V531">
            <v>40</v>
          </cell>
          <cell r="W531">
            <v>0</v>
          </cell>
          <cell r="X531">
            <v>2</v>
          </cell>
          <cell r="Y531">
            <v>0</v>
          </cell>
          <cell r="Z531" t="str">
            <v>uuid:0143eb68-d32e-4922-ac92-799b1dc7ad01</v>
          </cell>
        </row>
        <row r="532">
          <cell r="A532">
            <v>522508234</v>
          </cell>
          <cell r="B532">
            <v>391</v>
          </cell>
          <cell r="C532" t="str">
            <v>FMC2014_GC</v>
          </cell>
          <cell r="D532" t="str">
            <v>E8</v>
          </cell>
          <cell r="E532">
            <v>0</v>
          </cell>
          <cell r="F532">
            <v>905</v>
          </cell>
          <cell r="G532" t="str">
            <v>societe ounra</v>
          </cell>
          <cell r="H532" t="str">
            <v>actif</v>
          </cell>
          <cell r="I532">
            <v>202</v>
          </cell>
          <cell r="J532">
            <v>2</v>
          </cell>
          <cell r="K532" t="str">
            <v>angal  bd al kalil  bd temra  rue 150 n44 ain chouk</v>
          </cell>
          <cell r="L532">
            <v>905101</v>
          </cell>
          <cell r="M532">
            <v>0</v>
          </cell>
          <cell r="N532">
            <v>0</v>
          </cell>
          <cell r="O532">
            <v>2</v>
          </cell>
          <cell r="P532">
            <v>0</v>
          </cell>
          <cell r="Q532">
            <v>4</v>
          </cell>
          <cell r="R532" t="str">
            <v>oui</v>
          </cell>
          <cell r="S532">
            <v>114</v>
          </cell>
          <cell r="T532">
            <v>1</v>
          </cell>
          <cell r="U532">
            <v>38</v>
          </cell>
          <cell r="V532">
            <v>42</v>
          </cell>
          <cell r="W532">
            <v>3</v>
          </cell>
          <cell r="X532">
            <v>0</v>
          </cell>
          <cell r="Y532">
            <v>0</v>
          </cell>
          <cell r="Z532" t="str">
            <v>uuid:0143eb68-d32e-4922-ac92-799b1dc7ad01</v>
          </cell>
        </row>
        <row r="533">
          <cell r="A533">
            <v>522508234</v>
          </cell>
          <cell r="B533">
            <v>391</v>
          </cell>
          <cell r="C533" t="str">
            <v>FMC2014_GC</v>
          </cell>
          <cell r="D533" t="str">
            <v>E8</v>
          </cell>
          <cell r="E533">
            <v>0</v>
          </cell>
          <cell r="F533">
            <v>905</v>
          </cell>
          <cell r="G533" t="str">
            <v>societe ounra</v>
          </cell>
          <cell r="H533" t="str">
            <v>actif</v>
          </cell>
          <cell r="I533">
            <v>202</v>
          </cell>
          <cell r="J533">
            <v>2</v>
          </cell>
          <cell r="K533" t="str">
            <v>angal  bd al kalil  bd temra  rue 150 n44 ain chouk</v>
          </cell>
          <cell r="L533">
            <v>905101</v>
          </cell>
          <cell r="M533">
            <v>0</v>
          </cell>
          <cell r="N533">
            <v>0</v>
          </cell>
          <cell r="O533">
            <v>2</v>
          </cell>
          <cell r="P533">
            <v>0</v>
          </cell>
          <cell r="Q533">
            <v>4</v>
          </cell>
          <cell r="R533" t="str">
            <v>oui</v>
          </cell>
          <cell r="S533">
            <v>113</v>
          </cell>
          <cell r="T533">
            <v>1</v>
          </cell>
          <cell r="U533">
            <v>46</v>
          </cell>
          <cell r="V533">
            <v>42</v>
          </cell>
          <cell r="W533">
            <v>0</v>
          </cell>
          <cell r="X533">
            <v>2</v>
          </cell>
          <cell r="Y533">
            <v>0</v>
          </cell>
          <cell r="Z533" t="str">
            <v>uuid:0143eb68-d32e-4922-ac92-799b1dc7ad01</v>
          </cell>
        </row>
        <row r="534">
          <cell r="A534">
            <v>522508234</v>
          </cell>
          <cell r="B534">
            <v>391</v>
          </cell>
          <cell r="C534" t="str">
            <v>FMC2014_GC</v>
          </cell>
          <cell r="D534" t="str">
            <v>E8</v>
          </cell>
          <cell r="E534">
            <v>0</v>
          </cell>
          <cell r="F534">
            <v>905</v>
          </cell>
          <cell r="G534" t="str">
            <v>societe ounra</v>
          </cell>
          <cell r="H534" t="str">
            <v>actif</v>
          </cell>
          <cell r="I534">
            <v>202</v>
          </cell>
          <cell r="J534">
            <v>2</v>
          </cell>
          <cell r="K534" t="str">
            <v>angal  bd al kalil  bd temra  rue 150 n44 ain chouk</v>
          </cell>
          <cell r="L534">
            <v>905101</v>
          </cell>
          <cell r="M534">
            <v>0</v>
          </cell>
          <cell r="N534">
            <v>0</v>
          </cell>
          <cell r="O534">
            <v>2</v>
          </cell>
          <cell r="P534">
            <v>0</v>
          </cell>
          <cell r="Q534">
            <v>4</v>
          </cell>
          <cell r="R534" t="str">
            <v>oui</v>
          </cell>
          <cell r="S534">
            <v>110</v>
          </cell>
          <cell r="T534">
            <v>1</v>
          </cell>
          <cell r="U534">
            <v>53.2</v>
          </cell>
          <cell r="V534">
            <v>47.5</v>
          </cell>
          <cell r="W534">
            <v>66</v>
          </cell>
          <cell r="X534">
            <v>0</v>
          </cell>
          <cell r="Y534">
            <v>0</v>
          </cell>
          <cell r="Z534" t="str">
            <v>uuid:0143eb68-d32e-4922-ac92-799b1dc7ad01</v>
          </cell>
        </row>
        <row r="535">
          <cell r="A535">
            <v>522508234</v>
          </cell>
          <cell r="B535">
            <v>391</v>
          </cell>
          <cell r="C535" t="str">
            <v>FMC2014_GC</v>
          </cell>
          <cell r="D535" t="str">
            <v>E8</v>
          </cell>
          <cell r="E535">
            <v>0</v>
          </cell>
          <cell r="F535">
            <v>905</v>
          </cell>
          <cell r="G535" t="str">
            <v>societe ounra</v>
          </cell>
          <cell r="H535" t="str">
            <v>actif</v>
          </cell>
          <cell r="I535">
            <v>202</v>
          </cell>
          <cell r="J535">
            <v>2</v>
          </cell>
          <cell r="K535" t="str">
            <v>angal  bd al kalil  bd temra  rue 150 n44 ain chouk</v>
          </cell>
          <cell r="L535">
            <v>905101</v>
          </cell>
          <cell r="M535">
            <v>0</v>
          </cell>
          <cell r="N535">
            <v>0</v>
          </cell>
          <cell r="O535">
            <v>2</v>
          </cell>
          <cell r="P535">
            <v>0</v>
          </cell>
          <cell r="Q535">
            <v>4</v>
          </cell>
          <cell r="R535" t="str">
            <v>oui</v>
          </cell>
          <cell r="S535">
            <v>101</v>
          </cell>
          <cell r="T535">
            <v>3</v>
          </cell>
          <cell r="U535">
            <v>215</v>
          </cell>
          <cell r="V535">
            <v>215</v>
          </cell>
          <cell r="W535">
            <v>0</v>
          </cell>
          <cell r="X535">
            <v>2</v>
          </cell>
          <cell r="Y535">
            <v>0</v>
          </cell>
          <cell r="Z535" t="str">
            <v>uuid:0143eb68-d32e-4922-ac92-799b1dc7ad01</v>
          </cell>
        </row>
        <row r="536">
          <cell r="A536">
            <v>522217334</v>
          </cell>
          <cell r="B536">
            <v>509</v>
          </cell>
          <cell r="C536" t="str">
            <v>FMC2014_GC</v>
          </cell>
          <cell r="D536" t="str">
            <v>E8</v>
          </cell>
          <cell r="E536">
            <v>0</v>
          </cell>
          <cell r="F536">
            <v>905</v>
          </cell>
          <cell r="G536" t="str">
            <v>Quinquaillerie Touzani</v>
          </cell>
          <cell r="H536" t="str">
            <v>actif</v>
          </cell>
          <cell r="I536">
            <v>203</v>
          </cell>
          <cell r="J536">
            <v>2</v>
          </cell>
          <cell r="K536" t="str">
            <v>564, Av Al Khalil</v>
          </cell>
          <cell r="L536">
            <v>905101</v>
          </cell>
          <cell r="M536">
            <v>0</v>
          </cell>
          <cell r="N536">
            <v>0</v>
          </cell>
          <cell r="O536">
            <v>2</v>
          </cell>
          <cell r="P536">
            <v>0</v>
          </cell>
          <cell r="Q536">
            <v>2</v>
          </cell>
          <cell r="R536" t="str">
            <v>oui</v>
          </cell>
          <cell r="S536">
            <v>105</v>
          </cell>
          <cell r="T536">
            <v>2</v>
          </cell>
          <cell r="U536">
            <v>1.5</v>
          </cell>
          <cell r="V536">
            <v>1.5</v>
          </cell>
          <cell r="W536">
            <v>0</v>
          </cell>
          <cell r="X536">
            <v>3</v>
          </cell>
          <cell r="Y536">
            <v>0</v>
          </cell>
          <cell r="Z536" t="str">
            <v>uuid:BB47854-AB54-4eaf-aeb8-834c7fe4481b</v>
          </cell>
        </row>
        <row r="537">
          <cell r="A537">
            <v>522217334</v>
          </cell>
          <cell r="B537">
            <v>509</v>
          </cell>
          <cell r="C537" t="str">
            <v>FMC2014_GC</v>
          </cell>
          <cell r="D537" t="str">
            <v>E8</v>
          </cell>
          <cell r="E537">
            <v>0</v>
          </cell>
          <cell r="F537">
            <v>905</v>
          </cell>
          <cell r="G537" t="str">
            <v>Quinquaillerie Touzani</v>
          </cell>
          <cell r="H537" t="str">
            <v>actif</v>
          </cell>
          <cell r="I537">
            <v>203</v>
          </cell>
          <cell r="J537">
            <v>2</v>
          </cell>
          <cell r="K537" t="str">
            <v>564, Av Al Khalil</v>
          </cell>
          <cell r="L537">
            <v>905101</v>
          </cell>
          <cell r="M537">
            <v>0</v>
          </cell>
          <cell r="N537">
            <v>0</v>
          </cell>
          <cell r="O537">
            <v>2</v>
          </cell>
          <cell r="P537">
            <v>0</v>
          </cell>
          <cell r="Q537">
            <v>2</v>
          </cell>
          <cell r="R537" t="str">
            <v>oui</v>
          </cell>
          <cell r="S537">
            <v>106</v>
          </cell>
          <cell r="T537">
            <v>2</v>
          </cell>
          <cell r="U537">
            <v>1.79</v>
          </cell>
          <cell r="V537">
            <v>1.6</v>
          </cell>
          <cell r="W537">
            <v>66</v>
          </cell>
          <cell r="X537">
            <v>0</v>
          </cell>
          <cell r="Y537">
            <v>0</v>
          </cell>
          <cell r="Z537" t="str">
            <v>uuid:BB47854-AB54-4eaf-aeb8-834c7fe4481b</v>
          </cell>
        </row>
        <row r="538">
          <cell r="A538">
            <v>522217334</v>
          </cell>
          <cell r="B538">
            <v>509</v>
          </cell>
          <cell r="C538" t="str">
            <v>FMC2014_GC</v>
          </cell>
          <cell r="D538" t="str">
            <v>E8</v>
          </cell>
          <cell r="E538">
            <v>0</v>
          </cell>
          <cell r="F538">
            <v>905</v>
          </cell>
          <cell r="G538" t="str">
            <v>Quinquaillerie Touzani</v>
          </cell>
          <cell r="H538" t="str">
            <v>actif</v>
          </cell>
          <cell r="I538">
            <v>203</v>
          </cell>
          <cell r="J538">
            <v>2</v>
          </cell>
          <cell r="K538" t="str">
            <v>564, Av Al Khalil</v>
          </cell>
          <cell r="L538">
            <v>905101</v>
          </cell>
          <cell r="M538">
            <v>0</v>
          </cell>
          <cell r="N538">
            <v>0</v>
          </cell>
          <cell r="O538">
            <v>2</v>
          </cell>
          <cell r="P538">
            <v>0</v>
          </cell>
          <cell r="Q538">
            <v>2</v>
          </cell>
          <cell r="R538" t="str">
            <v>oui</v>
          </cell>
          <cell r="S538">
            <v>104</v>
          </cell>
          <cell r="T538">
            <v>1</v>
          </cell>
          <cell r="U538">
            <v>2.4</v>
          </cell>
          <cell r="V538">
            <v>2.2000000000000002</v>
          </cell>
          <cell r="W538">
            <v>0</v>
          </cell>
          <cell r="X538">
            <v>3</v>
          </cell>
          <cell r="Y538">
            <v>0</v>
          </cell>
          <cell r="Z538" t="str">
            <v>uuid:BB47854-AB54-4eaf-aeb8-834c7fe4481b</v>
          </cell>
        </row>
        <row r="539">
          <cell r="A539">
            <v>522217334</v>
          </cell>
          <cell r="B539">
            <v>509</v>
          </cell>
          <cell r="C539" t="str">
            <v>FMC2014_GC</v>
          </cell>
          <cell r="D539" t="str">
            <v>E8</v>
          </cell>
          <cell r="E539">
            <v>0</v>
          </cell>
          <cell r="F539">
            <v>905</v>
          </cell>
          <cell r="G539" t="str">
            <v>Quinquaillerie Touzani</v>
          </cell>
          <cell r="H539" t="str">
            <v>actif</v>
          </cell>
          <cell r="I539">
            <v>203</v>
          </cell>
          <cell r="J539">
            <v>2</v>
          </cell>
          <cell r="K539" t="str">
            <v>564, Av Al Khalil</v>
          </cell>
          <cell r="L539">
            <v>905101</v>
          </cell>
          <cell r="M539">
            <v>0</v>
          </cell>
          <cell r="N539">
            <v>0</v>
          </cell>
          <cell r="O539">
            <v>2</v>
          </cell>
          <cell r="P539">
            <v>0</v>
          </cell>
          <cell r="Q539">
            <v>2</v>
          </cell>
          <cell r="R539" t="str">
            <v>oui</v>
          </cell>
          <cell r="S539">
            <v>103</v>
          </cell>
          <cell r="T539">
            <v>1</v>
          </cell>
          <cell r="U539">
            <v>2.8</v>
          </cell>
          <cell r="V539">
            <v>2.5</v>
          </cell>
          <cell r="W539">
            <v>0</v>
          </cell>
          <cell r="X539">
            <v>3</v>
          </cell>
          <cell r="Y539">
            <v>0</v>
          </cell>
          <cell r="Z539" t="str">
            <v>uuid:BB47854-AB54-4eaf-aeb8-834c7fe4481b</v>
          </cell>
        </row>
        <row r="540">
          <cell r="A540">
            <v>522217334</v>
          </cell>
          <cell r="B540">
            <v>509</v>
          </cell>
          <cell r="C540" t="str">
            <v>FMC2014_GC</v>
          </cell>
          <cell r="D540" t="str">
            <v>E8</v>
          </cell>
          <cell r="E540">
            <v>0</v>
          </cell>
          <cell r="F540">
            <v>905</v>
          </cell>
          <cell r="G540" t="str">
            <v>Quinquaillerie Touzani</v>
          </cell>
          <cell r="H540" t="str">
            <v>actif</v>
          </cell>
          <cell r="I540">
            <v>203</v>
          </cell>
          <cell r="J540">
            <v>2</v>
          </cell>
          <cell r="K540" t="str">
            <v>564, Av Al Khalil</v>
          </cell>
          <cell r="L540">
            <v>905101</v>
          </cell>
          <cell r="M540">
            <v>0</v>
          </cell>
          <cell r="N540">
            <v>0</v>
          </cell>
          <cell r="O540">
            <v>2</v>
          </cell>
          <cell r="P540">
            <v>0</v>
          </cell>
          <cell r="Q540">
            <v>2</v>
          </cell>
          <cell r="R540" t="str">
            <v>oui</v>
          </cell>
          <cell r="S540">
            <v>107</v>
          </cell>
          <cell r="T540">
            <v>1</v>
          </cell>
          <cell r="U540">
            <v>2.8</v>
          </cell>
          <cell r="V540">
            <v>2.5</v>
          </cell>
          <cell r="W540">
            <v>66</v>
          </cell>
          <cell r="X540">
            <v>0</v>
          </cell>
          <cell r="Y540">
            <v>0</v>
          </cell>
          <cell r="Z540" t="str">
            <v>uuid:BB47854-AB54-4eaf-aeb8-834c7fe4481b</v>
          </cell>
        </row>
        <row r="541">
          <cell r="A541">
            <v>522217334</v>
          </cell>
          <cell r="B541">
            <v>509</v>
          </cell>
          <cell r="C541" t="str">
            <v>FMC2014_GC</v>
          </cell>
          <cell r="D541" t="str">
            <v>E8</v>
          </cell>
          <cell r="E541">
            <v>0</v>
          </cell>
          <cell r="F541">
            <v>905</v>
          </cell>
          <cell r="G541" t="str">
            <v>Quinquaillerie Touzani</v>
          </cell>
          <cell r="H541" t="str">
            <v>actif</v>
          </cell>
          <cell r="I541">
            <v>203</v>
          </cell>
          <cell r="J541">
            <v>2</v>
          </cell>
          <cell r="K541" t="str">
            <v>564, Av Al Khalil</v>
          </cell>
          <cell r="L541">
            <v>905101</v>
          </cell>
          <cell r="M541">
            <v>0</v>
          </cell>
          <cell r="N541">
            <v>0</v>
          </cell>
          <cell r="O541">
            <v>2</v>
          </cell>
          <cell r="P541">
            <v>0</v>
          </cell>
          <cell r="Q541">
            <v>2</v>
          </cell>
          <cell r="R541" t="str">
            <v>oui</v>
          </cell>
          <cell r="S541">
            <v>63</v>
          </cell>
          <cell r="T541">
            <v>1</v>
          </cell>
          <cell r="U541">
            <v>5.8</v>
          </cell>
          <cell r="V541">
            <v>6</v>
          </cell>
          <cell r="W541">
            <v>0</v>
          </cell>
          <cell r="X541">
            <v>3</v>
          </cell>
          <cell r="Y541">
            <v>0</v>
          </cell>
          <cell r="Z541" t="str">
            <v>uuid:BB47854-AB54-4eaf-aeb8-834c7fe4481b</v>
          </cell>
        </row>
        <row r="542">
          <cell r="A542">
            <v>522217334</v>
          </cell>
          <cell r="B542">
            <v>509</v>
          </cell>
          <cell r="C542" t="str">
            <v>FMC2014_GC</v>
          </cell>
          <cell r="D542" t="str">
            <v>E8</v>
          </cell>
          <cell r="E542">
            <v>0</v>
          </cell>
          <cell r="F542">
            <v>905</v>
          </cell>
          <cell r="G542" t="str">
            <v>Quinquaillerie Touzani</v>
          </cell>
          <cell r="H542" t="str">
            <v>actif</v>
          </cell>
          <cell r="I542">
            <v>203</v>
          </cell>
          <cell r="J542">
            <v>2</v>
          </cell>
          <cell r="K542" t="str">
            <v>564, Av Al Khalil</v>
          </cell>
          <cell r="L542">
            <v>905101</v>
          </cell>
          <cell r="M542">
            <v>0</v>
          </cell>
          <cell r="N542">
            <v>0</v>
          </cell>
          <cell r="O542">
            <v>2</v>
          </cell>
          <cell r="P542">
            <v>0</v>
          </cell>
          <cell r="Q542">
            <v>2</v>
          </cell>
          <cell r="R542" t="str">
            <v>oui</v>
          </cell>
          <cell r="S542">
            <v>82</v>
          </cell>
          <cell r="T542">
            <v>3</v>
          </cell>
          <cell r="U542">
            <v>6</v>
          </cell>
          <cell r="V542">
            <v>6</v>
          </cell>
          <cell r="W542">
            <v>0</v>
          </cell>
          <cell r="X542">
            <v>3</v>
          </cell>
          <cell r="Y542">
            <v>0</v>
          </cell>
          <cell r="Z542" t="str">
            <v>uuid:BB47854-AB54-4eaf-aeb8-834c7fe4481b</v>
          </cell>
        </row>
        <row r="543">
          <cell r="A543">
            <v>522217334</v>
          </cell>
          <cell r="B543">
            <v>509</v>
          </cell>
          <cell r="C543" t="str">
            <v>FMC2014_GC</v>
          </cell>
          <cell r="D543" t="str">
            <v>E8</v>
          </cell>
          <cell r="E543">
            <v>0</v>
          </cell>
          <cell r="F543">
            <v>905</v>
          </cell>
          <cell r="G543" t="str">
            <v>Quinquaillerie Touzani</v>
          </cell>
          <cell r="H543" t="str">
            <v>actif</v>
          </cell>
          <cell r="I543">
            <v>203</v>
          </cell>
          <cell r="J543">
            <v>2</v>
          </cell>
          <cell r="K543" t="str">
            <v>564, Av Al Khalil</v>
          </cell>
          <cell r="L543">
            <v>905101</v>
          </cell>
          <cell r="M543">
            <v>0</v>
          </cell>
          <cell r="N543">
            <v>0</v>
          </cell>
          <cell r="O543">
            <v>2</v>
          </cell>
          <cell r="P543">
            <v>0</v>
          </cell>
          <cell r="Q543">
            <v>2</v>
          </cell>
          <cell r="R543" t="str">
            <v>oui</v>
          </cell>
          <cell r="S543">
            <v>109</v>
          </cell>
          <cell r="T543">
            <v>2</v>
          </cell>
          <cell r="U543">
            <v>7.84</v>
          </cell>
          <cell r="V543">
            <v>7</v>
          </cell>
          <cell r="W543">
            <v>66</v>
          </cell>
          <cell r="X543">
            <v>0</v>
          </cell>
          <cell r="Y543">
            <v>0</v>
          </cell>
          <cell r="Z543" t="str">
            <v>uuid:BB47854-AB54-4eaf-aeb8-834c7fe4481b</v>
          </cell>
        </row>
        <row r="544">
          <cell r="A544">
            <v>522217334</v>
          </cell>
          <cell r="B544">
            <v>509</v>
          </cell>
          <cell r="C544" t="str">
            <v>FMC2014_GC</v>
          </cell>
          <cell r="D544" t="str">
            <v>E8</v>
          </cell>
          <cell r="E544">
            <v>0</v>
          </cell>
          <cell r="F544">
            <v>905</v>
          </cell>
          <cell r="G544" t="str">
            <v>Quinquaillerie Touzani</v>
          </cell>
          <cell r="H544" t="str">
            <v>actif</v>
          </cell>
          <cell r="I544">
            <v>203</v>
          </cell>
          <cell r="J544">
            <v>2</v>
          </cell>
          <cell r="K544" t="str">
            <v>564, Av Al Khalil</v>
          </cell>
          <cell r="L544">
            <v>905101</v>
          </cell>
          <cell r="M544">
            <v>0</v>
          </cell>
          <cell r="N544">
            <v>0</v>
          </cell>
          <cell r="O544">
            <v>2</v>
          </cell>
          <cell r="P544">
            <v>0</v>
          </cell>
          <cell r="Q544">
            <v>2</v>
          </cell>
          <cell r="R544" t="str">
            <v>oui</v>
          </cell>
          <cell r="S544">
            <v>108</v>
          </cell>
          <cell r="T544">
            <v>3</v>
          </cell>
          <cell r="U544">
            <v>8.4</v>
          </cell>
          <cell r="V544">
            <v>7.5</v>
          </cell>
          <cell r="W544">
            <v>66</v>
          </cell>
          <cell r="X544">
            <v>0</v>
          </cell>
          <cell r="Y544">
            <v>0</v>
          </cell>
          <cell r="Z544" t="str">
            <v>uuid:BB47854-AB54-4eaf-aeb8-834c7fe4481b</v>
          </cell>
        </row>
        <row r="545">
          <cell r="A545">
            <v>522217334</v>
          </cell>
          <cell r="B545">
            <v>509</v>
          </cell>
          <cell r="C545" t="str">
            <v>FMC2014_GC</v>
          </cell>
          <cell r="D545" t="str">
            <v>E8</v>
          </cell>
          <cell r="E545">
            <v>0</v>
          </cell>
          <cell r="F545">
            <v>905</v>
          </cell>
          <cell r="G545" t="str">
            <v>Quinquaillerie Touzani</v>
          </cell>
          <cell r="H545" t="str">
            <v>actif</v>
          </cell>
          <cell r="I545">
            <v>203</v>
          </cell>
          <cell r="J545">
            <v>2</v>
          </cell>
          <cell r="K545" t="str">
            <v>564, Av Al Khalil</v>
          </cell>
          <cell r="L545">
            <v>905101</v>
          </cell>
          <cell r="M545">
            <v>0</v>
          </cell>
          <cell r="N545">
            <v>0</v>
          </cell>
          <cell r="O545">
            <v>2</v>
          </cell>
          <cell r="P545">
            <v>0</v>
          </cell>
          <cell r="Q545">
            <v>2</v>
          </cell>
          <cell r="R545" t="str">
            <v>oui</v>
          </cell>
          <cell r="S545">
            <v>115</v>
          </cell>
          <cell r="T545">
            <v>1</v>
          </cell>
          <cell r="U545">
            <v>8.9600000000000009</v>
          </cell>
          <cell r="V545">
            <v>8</v>
          </cell>
          <cell r="W545">
            <v>0</v>
          </cell>
          <cell r="X545">
            <v>3</v>
          </cell>
          <cell r="Y545">
            <v>0</v>
          </cell>
          <cell r="Z545" t="str">
            <v>uuid:BB47854-AB54-4eaf-aeb8-834c7fe4481b</v>
          </cell>
        </row>
        <row r="546">
          <cell r="A546">
            <v>522217334</v>
          </cell>
          <cell r="B546">
            <v>509</v>
          </cell>
          <cell r="C546" t="str">
            <v>FMC2014_GC</v>
          </cell>
          <cell r="D546" t="str">
            <v>E8</v>
          </cell>
          <cell r="E546">
            <v>0</v>
          </cell>
          <cell r="F546">
            <v>905</v>
          </cell>
          <cell r="G546" t="str">
            <v>Quinquaillerie Touzani</v>
          </cell>
          <cell r="H546" t="str">
            <v>actif</v>
          </cell>
          <cell r="I546">
            <v>203</v>
          </cell>
          <cell r="J546">
            <v>2</v>
          </cell>
          <cell r="K546" t="str">
            <v>564, Av Al Khalil</v>
          </cell>
          <cell r="L546">
            <v>905101</v>
          </cell>
          <cell r="M546">
            <v>0</v>
          </cell>
          <cell r="N546">
            <v>0</v>
          </cell>
          <cell r="O546">
            <v>2</v>
          </cell>
          <cell r="P546">
            <v>0</v>
          </cell>
          <cell r="Q546">
            <v>2</v>
          </cell>
          <cell r="R546" t="str">
            <v>oui</v>
          </cell>
          <cell r="S546">
            <v>87</v>
          </cell>
          <cell r="T546">
            <v>1</v>
          </cell>
          <cell r="U546">
            <v>13</v>
          </cell>
          <cell r="V546">
            <v>13</v>
          </cell>
          <cell r="W546">
            <v>0</v>
          </cell>
          <cell r="X546">
            <v>3</v>
          </cell>
          <cell r="Y546">
            <v>0</v>
          </cell>
          <cell r="Z546" t="str">
            <v>uuid:BB47854-AB54-4eaf-aeb8-834c7fe4481b</v>
          </cell>
        </row>
        <row r="547">
          <cell r="A547">
            <v>522217334</v>
          </cell>
          <cell r="B547">
            <v>509</v>
          </cell>
          <cell r="C547" t="str">
            <v>FMC2014_GC</v>
          </cell>
          <cell r="D547" t="str">
            <v>E8</v>
          </cell>
          <cell r="E547">
            <v>0</v>
          </cell>
          <cell r="F547">
            <v>905</v>
          </cell>
          <cell r="G547" t="str">
            <v>Quinquaillerie Touzani</v>
          </cell>
          <cell r="H547" t="str">
            <v>actif</v>
          </cell>
          <cell r="I547">
            <v>203</v>
          </cell>
          <cell r="J547">
            <v>2</v>
          </cell>
          <cell r="K547" t="str">
            <v>564, Av Al Khalil</v>
          </cell>
          <cell r="L547">
            <v>905101</v>
          </cell>
          <cell r="M547">
            <v>0</v>
          </cell>
          <cell r="N547">
            <v>0</v>
          </cell>
          <cell r="O547">
            <v>2</v>
          </cell>
          <cell r="P547">
            <v>0</v>
          </cell>
          <cell r="Q547">
            <v>2</v>
          </cell>
          <cell r="R547" t="str">
            <v>oui</v>
          </cell>
          <cell r="S547">
            <v>83</v>
          </cell>
          <cell r="T547">
            <v>1</v>
          </cell>
          <cell r="U547">
            <v>15.7</v>
          </cell>
          <cell r="V547">
            <v>13</v>
          </cell>
          <cell r="W547">
            <v>0</v>
          </cell>
          <cell r="X547">
            <v>3</v>
          </cell>
          <cell r="Y547">
            <v>0</v>
          </cell>
          <cell r="Z547" t="str">
            <v>uuid:BB47854-AB54-4eaf-aeb8-834c7fe4481b</v>
          </cell>
        </row>
        <row r="548">
          <cell r="A548">
            <v>522217334</v>
          </cell>
          <cell r="B548">
            <v>509</v>
          </cell>
          <cell r="C548" t="str">
            <v>FMC2014_GC</v>
          </cell>
          <cell r="D548" t="str">
            <v>E8</v>
          </cell>
          <cell r="E548">
            <v>0</v>
          </cell>
          <cell r="F548">
            <v>905</v>
          </cell>
          <cell r="G548" t="str">
            <v>Quinquaillerie Touzani</v>
          </cell>
          <cell r="H548" t="str">
            <v>actif</v>
          </cell>
          <cell r="I548">
            <v>203</v>
          </cell>
          <cell r="J548">
            <v>2</v>
          </cell>
          <cell r="K548" t="str">
            <v>564, Av Al Khalil</v>
          </cell>
          <cell r="L548">
            <v>905101</v>
          </cell>
          <cell r="M548">
            <v>0</v>
          </cell>
          <cell r="N548">
            <v>0</v>
          </cell>
          <cell r="O548">
            <v>2</v>
          </cell>
          <cell r="P548">
            <v>0</v>
          </cell>
          <cell r="Q548">
            <v>2</v>
          </cell>
          <cell r="R548" t="str">
            <v>oui</v>
          </cell>
          <cell r="S548">
            <v>84</v>
          </cell>
          <cell r="T548">
            <v>1</v>
          </cell>
          <cell r="U548">
            <v>18</v>
          </cell>
          <cell r="V548">
            <v>16</v>
          </cell>
          <cell r="W548">
            <v>0</v>
          </cell>
          <cell r="X548">
            <v>3</v>
          </cell>
          <cell r="Y548">
            <v>0</v>
          </cell>
          <cell r="Z548" t="str">
            <v>uuid:BB47854-AB54-4eaf-aeb8-834c7fe4481b</v>
          </cell>
        </row>
        <row r="549">
          <cell r="A549">
            <v>522217334</v>
          </cell>
          <cell r="B549">
            <v>509</v>
          </cell>
          <cell r="C549" t="str">
            <v>FMC2014_GC</v>
          </cell>
          <cell r="D549" t="str">
            <v>E8</v>
          </cell>
          <cell r="E549">
            <v>0</v>
          </cell>
          <cell r="F549">
            <v>905</v>
          </cell>
          <cell r="G549" t="str">
            <v>Quinquaillerie Touzani</v>
          </cell>
          <cell r="H549" t="str">
            <v>actif</v>
          </cell>
          <cell r="I549">
            <v>203</v>
          </cell>
          <cell r="J549">
            <v>2</v>
          </cell>
          <cell r="K549" t="str">
            <v>564, Av Al Khalil</v>
          </cell>
          <cell r="L549">
            <v>905101</v>
          </cell>
          <cell r="M549">
            <v>0</v>
          </cell>
          <cell r="N549">
            <v>0</v>
          </cell>
          <cell r="O549">
            <v>2</v>
          </cell>
          <cell r="P549">
            <v>0</v>
          </cell>
          <cell r="Q549">
            <v>2</v>
          </cell>
          <cell r="R549" t="str">
            <v>oui</v>
          </cell>
          <cell r="S549">
            <v>111</v>
          </cell>
          <cell r="T549">
            <v>1</v>
          </cell>
          <cell r="U549">
            <v>23.52</v>
          </cell>
          <cell r="V549">
            <v>21</v>
          </cell>
          <cell r="W549">
            <v>3</v>
          </cell>
          <cell r="X549">
            <v>0</v>
          </cell>
          <cell r="Y549">
            <v>0</v>
          </cell>
          <cell r="Z549" t="str">
            <v>uuid:BB47854-AB54-4eaf-aeb8-834c7fe4481b</v>
          </cell>
        </row>
        <row r="550">
          <cell r="A550">
            <v>522217334</v>
          </cell>
          <cell r="B550">
            <v>509</v>
          </cell>
          <cell r="C550" t="str">
            <v>FMC2014_GC</v>
          </cell>
          <cell r="D550" t="str">
            <v>E8</v>
          </cell>
          <cell r="E550">
            <v>0</v>
          </cell>
          <cell r="F550">
            <v>905</v>
          </cell>
          <cell r="G550" t="str">
            <v>Quinquaillerie Touzani</v>
          </cell>
          <cell r="H550" t="str">
            <v>actif</v>
          </cell>
          <cell r="I550">
            <v>203</v>
          </cell>
          <cell r="J550">
            <v>2</v>
          </cell>
          <cell r="K550" t="str">
            <v>564, Av Al Khalil</v>
          </cell>
          <cell r="L550">
            <v>905101</v>
          </cell>
          <cell r="M550">
            <v>0</v>
          </cell>
          <cell r="N550">
            <v>0</v>
          </cell>
          <cell r="O550">
            <v>2</v>
          </cell>
          <cell r="P550">
            <v>0</v>
          </cell>
          <cell r="Q550">
            <v>2</v>
          </cell>
          <cell r="R550" t="str">
            <v>oui</v>
          </cell>
          <cell r="S550">
            <v>88</v>
          </cell>
          <cell r="T550">
            <v>2</v>
          </cell>
          <cell r="U550">
            <v>25</v>
          </cell>
          <cell r="V550">
            <v>22</v>
          </cell>
          <cell r="W550">
            <v>0</v>
          </cell>
          <cell r="X550">
            <v>3</v>
          </cell>
          <cell r="Y550">
            <v>0</v>
          </cell>
          <cell r="Z550" t="str">
            <v>uuid:BB47854-AB54-4eaf-aeb8-834c7fe4481b</v>
          </cell>
        </row>
        <row r="551">
          <cell r="A551">
            <v>522217334</v>
          </cell>
          <cell r="B551">
            <v>509</v>
          </cell>
          <cell r="C551" t="str">
            <v>FMC2014_GC</v>
          </cell>
          <cell r="D551" t="str">
            <v>E8</v>
          </cell>
          <cell r="E551">
            <v>0</v>
          </cell>
          <cell r="F551">
            <v>905</v>
          </cell>
          <cell r="G551" t="str">
            <v>Quinquaillerie Touzani</v>
          </cell>
          <cell r="H551" t="str">
            <v>actif</v>
          </cell>
          <cell r="I551">
            <v>203</v>
          </cell>
          <cell r="J551">
            <v>2</v>
          </cell>
          <cell r="K551" t="str">
            <v>564, Av Al Khalil</v>
          </cell>
          <cell r="L551">
            <v>905101</v>
          </cell>
          <cell r="M551">
            <v>0</v>
          </cell>
          <cell r="N551">
            <v>0</v>
          </cell>
          <cell r="O551">
            <v>2</v>
          </cell>
          <cell r="P551">
            <v>0</v>
          </cell>
          <cell r="Q551">
            <v>2</v>
          </cell>
          <cell r="R551" t="str">
            <v>oui</v>
          </cell>
          <cell r="S551">
            <v>89</v>
          </cell>
          <cell r="T551">
            <v>1</v>
          </cell>
          <cell r="U551">
            <v>27</v>
          </cell>
          <cell r="V551">
            <v>27</v>
          </cell>
          <cell r="W551">
            <v>0</v>
          </cell>
          <cell r="X551">
            <v>3</v>
          </cell>
          <cell r="Y551">
            <v>0</v>
          </cell>
          <cell r="Z551" t="str">
            <v>uuid:BB47854-AB54-4eaf-aeb8-834c7fe4481b</v>
          </cell>
        </row>
        <row r="552">
          <cell r="A552">
            <v>522217334</v>
          </cell>
          <cell r="B552">
            <v>509</v>
          </cell>
          <cell r="C552" t="str">
            <v>FMC2014_GC</v>
          </cell>
          <cell r="D552" t="str">
            <v>E8</v>
          </cell>
          <cell r="E552">
            <v>0</v>
          </cell>
          <cell r="F552">
            <v>905</v>
          </cell>
          <cell r="G552" t="str">
            <v>Quinquaillerie Touzani</v>
          </cell>
          <cell r="H552" t="str">
            <v>actif</v>
          </cell>
          <cell r="I552">
            <v>203</v>
          </cell>
          <cell r="J552">
            <v>2</v>
          </cell>
          <cell r="K552" t="str">
            <v>564, Av Al Khalil</v>
          </cell>
          <cell r="L552">
            <v>905101</v>
          </cell>
          <cell r="M552">
            <v>0</v>
          </cell>
          <cell r="N552">
            <v>0</v>
          </cell>
          <cell r="O552">
            <v>2</v>
          </cell>
          <cell r="P552">
            <v>0</v>
          </cell>
          <cell r="Q552">
            <v>2</v>
          </cell>
          <cell r="R552" t="str">
            <v>oui</v>
          </cell>
          <cell r="S552">
            <v>112</v>
          </cell>
          <cell r="T552">
            <v>1</v>
          </cell>
          <cell r="U552">
            <v>27</v>
          </cell>
          <cell r="V552">
            <v>27</v>
          </cell>
          <cell r="W552">
            <v>3</v>
          </cell>
          <cell r="X552">
            <v>0</v>
          </cell>
          <cell r="Y552">
            <v>0</v>
          </cell>
          <cell r="Z552" t="str">
            <v>uuid:BB47854-AB54-4eaf-aeb8-834c7fe4481b</v>
          </cell>
        </row>
        <row r="553">
          <cell r="A553">
            <v>522217334</v>
          </cell>
          <cell r="B553">
            <v>509</v>
          </cell>
          <cell r="C553" t="str">
            <v>FMC2014_GC</v>
          </cell>
          <cell r="D553" t="str">
            <v>E8</v>
          </cell>
          <cell r="E553">
            <v>0</v>
          </cell>
          <cell r="F553">
            <v>905</v>
          </cell>
          <cell r="G553" t="str">
            <v>Quinquaillerie Touzani</v>
          </cell>
          <cell r="H553" t="str">
            <v>actif</v>
          </cell>
          <cell r="I553">
            <v>203</v>
          </cell>
          <cell r="J553">
            <v>2</v>
          </cell>
          <cell r="K553" t="str">
            <v>564, Av Al Khalil</v>
          </cell>
          <cell r="L553">
            <v>905101</v>
          </cell>
          <cell r="M553">
            <v>0</v>
          </cell>
          <cell r="N553">
            <v>0</v>
          </cell>
          <cell r="O553">
            <v>2</v>
          </cell>
          <cell r="P553">
            <v>0</v>
          </cell>
          <cell r="Q553">
            <v>2</v>
          </cell>
          <cell r="R553" t="str">
            <v>oui</v>
          </cell>
          <cell r="S553">
            <v>61</v>
          </cell>
          <cell r="T553">
            <v>2</v>
          </cell>
          <cell r="U553">
            <v>26.8</v>
          </cell>
          <cell r="V553">
            <v>30</v>
          </cell>
          <cell r="W553">
            <v>0</v>
          </cell>
          <cell r="X553">
            <v>3</v>
          </cell>
          <cell r="Y553">
            <v>0</v>
          </cell>
          <cell r="Z553" t="str">
            <v>uuid:BB47854-AB54-4eaf-aeb8-834c7fe4481b</v>
          </cell>
        </row>
        <row r="554">
          <cell r="A554">
            <v>522217334</v>
          </cell>
          <cell r="B554">
            <v>509</v>
          </cell>
          <cell r="C554" t="str">
            <v>FMC2014_GC</v>
          </cell>
          <cell r="D554" t="str">
            <v>E8</v>
          </cell>
          <cell r="E554">
            <v>0</v>
          </cell>
          <cell r="F554">
            <v>905</v>
          </cell>
          <cell r="G554" t="str">
            <v>Quinquaillerie Touzani</v>
          </cell>
          <cell r="H554" t="str">
            <v>actif</v>
          </cell>
          <cell r="I554">
            <v>203</v>
          </cell>
          <cell r="J554">
            <v>2</v>
          </cell>
          <cell r="K554" t="str">
            <v>564, Av Al Khalil</v>
          </cell>
          <cell r="L554">
            <v>905101</v>
          </cell>
          <cell r="M554">
            <v>0</v>
          </cell>
          <cell r="N554">
            <v>0</v>
          </cell>
          <cell r="O554">
            <v>2</v>
          </cell>
          <cell r="P554">
            <v>0</v>
          </cell>
          <cell r="Q554">
            <v>2</v>
          </cell>
          <cell r="R554" t="str">
            <v>oui</v>
          </cell>
          <cell r="S554">
            <v>99</v>
          </cell>
          <cell r="T554">
            <v>3</v>
          </cell>
          <cell r="U554">
            <v>28</v>
          </cell>
          <cell r="V554">
            <v>30</v>
          </cell>
          <cell r="W554">
            <v>0</v>
          </cell>
          <cell r="X554">
            <v>3</v>
          </cell>
          <cell r="Y554">
            <v>0</v>
          </cell>
          <cell r="Z554" t="str">
            <v>uuid:BB47854-AB54-4eaf-aeb8-834c7fe4481b</v>
          </cell>
        </row>
        <row r="555">
          <cell r="A555">
            <v>522217334</v>
          </cell>
          <cell r="B555">
            <v>509</v>
          </cell>
          <cell r="C555" t="str">
            <v>FMC2014_GC</v>
          </cell>
          <cell r="D555" t="str">
            <v>E8</v>
          </cell>
          <cell r="E555">
            <v>0</v>
          </cell>
          <cell r="F555">
            <v>905</v>
          </cell>
          <cell r="G555" t="str">
            <v>Quinquaillerie Touzani</v>
          </cell>
          <cell r="H555" t="str">
            <v>actif</v>
          </cell>
          <cell r="I555">
            <v>203</v>
          </cell>
          <cell r="J555">
            <v>2</v>
          </cell>
          <cell r="K555" t="str">
            <v>564, Av Al Khalil</v>
          </cell>
          <cell r="L555">
            <v>905101</v>
          </cell>
          <cell r="M555">
            <v>0</v>
          </cell>
          <cell r="N555">
            <v>0</v>
          </cell>
          <cell r="O555">
            <v>2</v>
          </cell>
          <cell r="P555">
            <v>0</v>
          </cell>
          <cell r="Q555">
            <v>2</v>
          </cell>
          <cell r="R555" t="str">
            <v>oui</v>
          </cell>
          <cell r="S555">
            <v>100</v>
          </cell>
          <cell r="T555">
            <v>2</v>
          </cell>
          <cell r="U555">
            <v>30</v>
          </cell>
          <cell r="V555">
            <v>30</v>
          </cell>
          <cell r="W555">
            <v>0</v>
          </cell>
          <cell r="X555">
            <v>3</v>
          </cell>
          <cell r="Y555">
            <v>0</v>
          </cell>
          <cell r="Z555" t="str">
            <v>uuid:BB47854-AB54-4eaf-aeb8-834c7fe4481b</v>
          </cell>
        </row>
        <row r="556">
          <cell r="A556">
            <v>522217334</v>
          </cell>
          <cell r="B556">
            <v>509</v>
          </cell>
          <cell r="C556" t="str">
            <v>FMC2014_GC</v>
          </cell>
          <cell r="D556" t="str">
            <v>E8</v>
          </cell>
          <cell r="E556">
            <v>0</v>
          </cell>
          <cell r="F556">
            <v>905</v>
          </cell>
          <cell r="G556" t="str">
            <v>Quinquaillerie Touzani</v>
          </cell>
          <cell r="H556" t="str">
            <v>actif</v>
          </cell>
          <cell r="I556">
            <v>203</v>
          </cell>
          <cell r="J556">
            <v>2</v>
          </cell>
          <cell r="K556" t="str">
            <v>564, Av Al Khalil</v>
          </cell>
          <cell r="L556">
            <v>905101</v>
          </cell>
          <cell r="M556">
            <v>0</v>
          </cell>
          <cell r="N556">
            <v>0</v>
          </cell>
          <cell r="O556">
            <v>2</v>
          </cell>
          <cell r="P556">
            <v>0</v>
          </cell>
          <cell r="Q556">
            <v>2</v>
          </cell>
          <cell r="R556" t="str">
            <v>oui</v>
          </cell>
          <cell r="S556">
            <v>114</v>
          </cell>
          <cell r="T556">
            <v>1</v>
          </cell>
          <cell r="U556">
            <v>39.200000000000003</v>
          </cell>
          <cell r="V556">
            <v>35</v>
          </cell>
          <cell r="W556">
            <v>3</v>
          </cell>
          <cell r="X556">
            <v>0</v>
          </cell>
          <cell r="Y556">
            <v>0</v>
          </cell>
          <cell r="Z556" t="str">
            <v>uuid:BB47854-AB54-4eaf-aeb8-834c7fe4481b</v>
          </cell>
        </row>
        <row r="557">
          <cell r="A557">
            <v>522217334</v>
          </cell>
          <cell r="B557">
            <v>509</v>
          </cell>
          <cell r="C557" t="str">
            <v>FMC2014_GC</v>
          </cell>
          <cell r="D557" t="str">
            <v>E8</v>
          </cell>
          <cell r="E557">
            <v>0</v>
          </cell>
          <cell r="F557">
            <v>905</v>
          </cell>
          <cell r="G557" t="str">
            <v>Quinquaillerie Touzani</v>
          </cell>
          <cell r="H557" t="str">
            <v>actif</v>
          </cell>
          <cell r="I557">
            <v>203</v>
          </cell>
          <cell r="J557">
            <v>2</v>
          </cell>
          <cell r="K557" t="str">
            <v>564, Av Al Khalil</v>
          </cell>
          <cell r="L557">
            <v>905101</v>
          </cell>
          <cell r="M557">
            <v>0</v>
          </cell>
          <cell r="N557">
            <v>0</v>
          </cell>
          <cell r="O557">
            <v>2</v>
          </cell>
          <cell r="P557">
            <v>0</v>
          </cell>
          <cell r="Q557">
            <v>2</v>
          </cell>
          <cell r="R557" t="str">
            <v>oui</v>
          </cell>
          <cell r="S557">
            <v>102</v>
          </cell>
          <cell r="T557">
            <v>2</v>
          </cell>
          <cell r="U557">
            <v>36</v>
          </cell>
          <cell r="V557">
            <v>36</v>
          </cell>
          <cell r="W557">
            <v>0</v>
          </cell>
          <cell r="X557">
            <v>3</v>
          </cell>
          <cell r="Y557">
            <v>0</v>
          </cell>
          <cell r="Z557" t="str">
            <v>uuid:BB47854-AB54-4eaf-aeb8-834c7fe4481b</v>
          </cell>
        </row>
        <row r="558">
          <cell r="A558">
            <v>522217334</v>
          </cell>
          <cell r="B558">
            <v>509</v>
          </cell>
          <cell r="C558" t="str">
            <v>FMC2014_GC</v>
          </cell>
          <cell r="D558" t="str">
            <v>E8</v>
          </cell>
          <cell r="E558">
            <v>0</v>
          </cell>
          <cell r="F558">
            <v>905</v>
          </cell>
          <cell r="G558" t="str">
            <v>Quinquaillerie Touzani</v>
          </cell>
          <cell r="H558" t="str">
            <v>actif</v>
          </cell>
          <cell r="I558">
            <v>203</v>
          </cell>
          <cell r="J558">
            <v>2</v>
          </cell>
          <cell r="K558" t="str">
            <v>564, Av Al Khalil</v>
          </cell>
          <cell r="L558">
            <v>905101</v>
          </cell>
          <cell r="M558">
            <v>0</v>
          </cell>
          <cell r="N558">
            <v>0</v>
          </cell>
          <cell r="O558">
            <v>2</v>
          </cell>
          <cell r="P558">
            <v>0</v>
          </cell>
          <cell r="Q558">
            <v>2</v>
          </cell>
          <cell r="R558" t="str">
            <v>oui</v>
          </cell>
          <cell r="S558">
            <v>62</v>
          </cell>
          <cell r="T558">
            <v>2</v>
          </cell>
          <cell r="U558">
            <v>38</v>
          </cell>
          <cell r="V558">
            <v>37</v>
          </cell>
          <cell r="W558">
            <v>0</v>
          </cell>
          <cell r="X558">
            <v>3</v>
          </cell>
          <cell r="Y558">
            <v>0</v>
          </cell>
          <cell r="Z558" t="str">
            <v>uuid:BB47854-AB54-4eaf-aeb8-834c7fe4481b</v>
          </cell>
        </row>
        <row r="559">
          <cell r="A559">
            <v>522217334</v>
          </cell>
          <cell r="B559">
            <v>509</v>
          </cell>
          <cell r="C559" t="str">
            <v>FMC2014_GC</v>
          </cell>
          <cell r="D559" t="str">
            <v>E8</v>
          </cell>
          <cell r="E559">
            <v>0</v>
          </cell>
          <cell r="F559">
            <v>905</v>
          </cell>
          <cell r="G559" t="str">
            <v>Quinquaillerie Touzani</v>
          </cell>
          <cell r="H559" t="str">
            <v>actif</v>
          </cell>
          <cell r="I559">
            <v>203</v>
          </cell>
          <cell r="J559">
            <v>2</v>
          </cell>
          <cell r="K559" t="str">
            <v>564, Av Al Khalil</v>
          </cell>
          <cell r="L559">
            <v>905101</v>
          </cell>
          <cell r="M559">
            <v>0</v>
          </cell>
          <cell r="N559">
            <v>0</v>
          </cell>
          <cell r="O559">
            <v>2</v>
          </cell>
          <cell r="P559">
            <v>0</v>
          </cell>
          <cell r="Q559">
            <v>2</v>
          </cell>
          <cell r="R559" t="str">
            <v>oui</v>
          </cell>
          <cell r="S559">
            <v>85</v>
          </cell>
          <cell r="T559">
            <v>2</v>
          </cell>
          <cell r="U559">
            <v>40</v>
          </cell>
          <cell r="V559">
            <v>37</v>
          </cell>
          <cell r="W559">
            <v>0</v>
          </cell>
          <cell r="X559">
            <v>3</v>
          </cell>
          <cell r="Y559">
            <v>0</v>
          </cell>
          <cell r="Z559" t="str">
            <v>uuid:BB47854-AB54-4eaf-aeb8-834c7fe4481b</v>
          </cell>
        </row>
        <row r="560">
          <cell r="A560">
            <v>522217334</v>
          </cell>
          <cell r="B560">
            <v>509</v>
          </cell>
          <cell r="C560" t="str">
            <v>FMC2014_GC</v>
          </cell>
          <cell r="D560" t="str">
            <v>E8</v>
          </cell>
          <cell r="E560">
            <v>0</v>
          </cell>
          <cell r="F560">
            <v>905</v>
          </cell>
          <cell r="G560" t="str">
            <v>Quinquaillerie Touzani</v>
          </cell>
          <cell r="H560" t="str">
            <v>actif</v>
          </cell>
          <cell r="I560">
            <v>203</v>
          </cell>
          <cell r="J560">
            <v>2</v>
          </cell>
          <cell r="K560" t="str">
            <v>564, Av Al Khalil</v>
          </cell>
          <cell r="L560">
            <v>905101</v>
          </cell>
          <cell r="M560">
            <v>0</v>
          </cell>
          <cell r="N560">
            <v>0</v>
          </cell>
          <cell r="O560">
            <v>2</v>
          </cell>
          <cell r="P560">
            <v>0</v>
          </cell>
          <cell r="Q560">
            <v>2</v>
          </cell>
          <cell r="R560" t="str">
            <v>oui</v>
          </cell>
          <cell r="S560">
            <v>113</v>
          </cell>
          <cell r="T560">
            <v>1</v>
          </cell>
          <cell r="U560">
            <v>41.44</v>
          </cell>
          <cell r="V560">
            <v>37</v>
          </cell>
          <cell r="W560">
            <v>3</v>
          </cell>
          <cell r="X560">
            <v>0</v>
          </cell>
          <cell r="Y560">
            <v>0</v>
          </cell>
          <cell r="Z560" t="str">
            <v>uuid:BB47854-AB54-4eaf-aeb8-834c7fe4481b</v>
          </cell>
        </row>
        <row r="561">
          <cell r="A561">
            <v>522217334</v>
          </cell>
          <cell r="B561">
            <v>509</v>
          </cell>
          <cell r="C561" t="str">
            <v>FMC2014_GC</v>
          </cell>
          <cell r="D561" t="str">
            <v>E8</v>
          </cell>
          <cell r="E561">
            <v>0</v>
          </cell>
          <cell r="F561">
            <v>905</v>
          </cell>
          <cell r="G561" t="str">
            <v>Quinquaillerie Touzani</v>
          </cell>
          <cell r="H561" t="str">
            <v>actif</v>
          </cell>
          <cell r="I561">
            <v>203</v>
          </cell>
          <cell r="J561">
            <v>2</v>
          </cell>
          <cell r="K561" t="str">
            <v>564, Av Al Khalil</v>
          </cell>
          <cell r="L561">
            <v>905101</v>
          </cell>
          <cell r="M561">
            <v>0</v>
          </cell>
          <cell r="N561">
            <v>0</v>
          </cell>
          <cell r="O561">
            <v>2</v>
          </cell>
          <cell r="P561">
            <v>0</v>
          </cell>
          <cell r="Q561">
            <v>2</v>
          </cell>
          <cell r="R561" t="str">
            <v>oui</v>
          </cell>
          <cell r="S561">
            <v>110</v>
          </cell>
          <cell r="T561">
            <v>2</v>
          </cell>
          <cell r="U561">
            <v>50.4</v>
          </cell>
          <cell r="V561">
            <v>45</v>
          </cell>
          <cell r="W561">
            <v>66</v>
          </cell>
          <cell r="X561">
            <v>0</v>
          </cell>
          <cell r="Y561">
            <v>0</v>
          </cell>
          <cell r="Z561" t="str">
            <v>uuid:BB47854-AB54-4eaf-aeb8-834c7fe4481b</v>
          </cell>
        </row>
        <row r="562">
          <cell r="A562">
            <v>522217334</v>
          </cell>
          <cell r="B562">
            <v>509</v>
          </cell>
          <cell r="C562" t="str">
            <v>FMC2014_GC</v>
          </cell>
          <cell r="D562" t="str">
            <v>E8</v>
          </cell>
          <cell r="E562">
            <v>0</v>
          </cell>
          <cell r="F562">
            <v>905</v>
          </cell>
          <cell r="G562" t="str">
            <v>Quinquaillerie Touzani</v>
          </cell>
          <cell r="H562" t="str">
            <v>actif</v>
          </cell>
          <cell r="I562">
            <v>203</v>
          </cell>
          <cell r="J562">
            <v>2</v>
          </cell>
          <cell r="K562" t="str">
            <v>564, Av Al Khalil</v>
          </cell>
          <cell r="L562">
            <v>905101</v>
          </cell>
          <cell r="M562">
            <v>0</v>
          </cell>
          <cell r="N562">
            <v>0</v>
          </cell>
          <cell r="O562">
            <v>2</v>
          </cell>
          <cell r="P562">
            <v>0</v>
          </cell>
          <cell r="Q562">
            <v>2</v>
          </cell>
          <cell r="R562" t="str">
            <v>oui</v>
          </cell>
          <cell r="S562">
            <v>86</v>
          </cell>
          <cell r="T562">
            <v>1</v>
          </cell>
          <cell r="U562">
            <v>51.52</v>
          </cell>
          <cell r="V562">
            <v>46</v>
          </cell>
          <cell r="W562">
            <v>0</v>
          </cell>
          <cell r="X562">
            <v>3</v>
          </cell>
          <cell r="Y562">
            <v>0</v>
          </cell>
          <cell r="Z562" t="str">
            <v>uuid:BB47854-AB54-4eaf-aeb8-834c7fe4481b</v>
          </cell>
        </row>
        <row r="563">
          <cell r="A563">
            <v>522217334</v>
          </cell>
          <cell r="B563">
            <v>509</v>
          </cell>
          <cell r="C563" t="str">
            <v>FMC2014_GC</v>
          </cell>
          <cell r="D563" t="str">
            <v>E8</v>
          </cell>
          <cell r="E563">
            <v>0</v>
          </cell>
          <cell r="F563">
            <v>905</v>
          </cell>
          <cell r="G563" t="str">
            <v>Quinquaillerie Touzani</v>
          </cell>
          <cell r="H563" t="str">
            <v>actif</v>
          </cell>
          <cell r="I563">
            <v>203</v>
          </cell>
          <cell r="J563">
            <v>2</v>
          </cell>
          <cell r="K563" t="str">
            <v>564, Av Al Khalil</v>
          </cell>
          <cell r="L563">
            <v>905101</v>
          </cell>
          <cell r="M563">
            <v>0</v>
          </cell>
          <cell r="N563">
            <v>0</v>
          </cell>
          <cell r="O563">
            <v>2</v>
          </cell>
          <cell r="P563">
            <v>0</v>
          </cell>
          <cell r="Q563">
            <v>2</v>
          </cell>
          <cell r="R563" t="str">
            <v>oui</v>
          </cell>
          <cell r="S563">
            <v>94</v>
          </cell>
          <cell r="T563">
            <v>2</v>
          </cell>
          <cell r="U563">
            <v>190</v>
          </cell>
          <cell r="V563">
            <v>190</v>
          </cell>
          <cell r="W563">
            <v>0</v>
          </cell>
          <cell r="X563">
            <v>3</v>
          </cell>
          <cell r="Y563">
            <v>0</v>
          </cell>
          <cell r="Z563" t="str">
            <v>uuid:BB47854-AB54-4eaf-aeb8-834c7fe4481b</v>
          </cell>
        </row>
        <row r="564">
          <cell r="A564">
            <v>522217334</v>
          </cell>
          <cell r="B564">
            <v>509</v>
          </cell>
          <cell r="C564" t="str">
            <v>FMC2014_GC</v>
          </cell>
          <cell r="D564" t="str">
            <v>E8</v>
          </cell>
          <cell r="E564">
            <v>0</v>
          </cell>
          <cell r="F564">
            <v>905</v>
          </cell>
          <cell r="G564" t="str">
            <v>Quinquaillerie Touzani</v>
          </cell>
          <cell r="H564" t="str">
            <v>actif</v>
          </cell>
          <cell r="I564">
            <v>203</v>
          </cell>
          <cell r="J564">
            <v>2</v>
          </cell>
          <cell r="K564" t="str">
            <v>564, Av Al Khalil</v>
          </cell>
          <cell r="L564">
            <v>905101</v>
          </cell>
          <cell r="M564">
            <v>0</v>
          </cell>
          <cell r="N564">
            <v>0</v>
          </cell>
          <cell r="O564">
            <v>2</v>
          </cell>
          <cell r="P564">
            <v>0</v>
          </cell>
          <cell r="Q564">
            <v>2</v>
          </cell>
          <cell r="R564" t="str">
            <v>oui</v>
          </cell>
          <cell r="S564">
            <v>101</v>
          </cell>
          <cell r="T564">
            <v>2</v>
          </cell>
          <cell r="U564">
            <v>210</v>
          </cell>
          <cell r="V564">
            <v>210</v>
          </cell>
          <cell r="W564">
            <v>0</v>
          </cell>
          <cell r="X564">
            <v>3</v>
          </cell>
          <cell r="Y564">
            <v>0</v>
          </cell>
          <cell r="Z564" t="str">
            <v>uuid:BB47854-AB54-4eaf-aeb8-834c7fe4481b</v>
          </cell>
        </row>
        <row r="565">
          <cell r="A565">
            <v>522217334</v>
          </cell>
          <cell r="B565">
            <v>509</v>
          </cell>
          <cell r="C565" t="str">
            <v>FMC2014_GC</v>
          </cell>
          <cell r="D565" t="str">
            <v>E8</v>
          </cell>
          <cell r="E565">
            <v>0</v>
          </cell>
          <cell r="F565">
            <v>905</v>
          </cell>
          <cell r="G565" t="str">
            <v>Quinquaillerie Touzani</v>
          </cell>
          <cell r="H565" t="str">
            <v>actif</v>
          </cell>
          <cell r="I565">
            <v>203</v>
          </cell>
          <cell r="J565">
            <v>2</v>
          </cell>
          <cell r="K565" t="str">
            <v>564, Av Al Khalil</v>
          </cell>
          <cell r="L565">
            <v>905101</v>
          </cell>
          <cell r="M565">
            <v>0</v>
          </cell>
          <cell r="N565">
            <v>0</v>
          </cell>
          <cell r="O565">
            <v>2</v>
          </cell>
          <cell r="P565">
            <v>0</v>
          </cell>
          <cell r="Q565">
            <v>2</v>
          </cell>
          <cell r="R565" t="str">
            <v>oui</v>
          </cell>
          <cell r="S565">
            <v>92</v>
          </cell>
          <cell r="T565">
            <v>2</v>
          </cell>
          <cell r="U565">
            <v>215</v>
          </cell>
          <cell r="V565">
            <v>230</v>
          </cell>
          <cell r="W565">
            <v>0</v>
          </cell>
          <cell r="X565">
            <v>3</v>
          </cell>
          <cell r="Y565">
            <v>0</v>
          </cell>
          <cell r="Z565" t="str">
            <v>uuid:BB47854-AB54-4eaf-aeb8-834c7fe4481b</v>
          </cell>
        </row>
        <row r="566">
          <cell r="A566">
            <v>522217334</v>
          </cell>
          <cell r="B566">
            <v>509</v>
          </cell>
          <cell r="C566" t="str">
            <v>FMC2014_GC</v>
          </cell>
          <cell r="D566" t="str">
            <v>E8</v>
          </cell>
          <cell r="E566">
            <v>0</v>
          </cell>
          <cell r="F566">
            <v>905</v>
          </cell>
          <cell r="G566" t="str">
            <v>Quinquaillerie Touzani</v>
          </cell>
          <cell r="H566" t="str">
            <v>actif</v>
          </cell>
          <cell r="I566">
            <v>203</v>
          </cell>
          <cell r="J566">
            <v>2</v>
          </cell>
          <cell r="K566" t="str">
            <v>564, Av Al Khalil</v>
          </cell>
          <cell r="L566">
            <v>905101</v>
          </cell>
          <cell r="M566">
            <v>0</v>
          </cell>
          <cell r="N566">
            <v>0</v>
          </cell>
          <cell r="O566">
            <v>2</v>
          </cell>
          <cell r="P566">
            <v>0</v>
          </cell>
          <cell r="Q566">
            <v>2</v>
          </cell>
          <cell r="R566" t="str">
            <v>oui</v>
          </cell>
          <cell r="S566">
            <v>98</v>
          </cell>
          <cell r="T566">
            <v>3</v>
          </cell>
          <cell r="U566">
            <v>420</v>
          </cell>
          <cell r="V566">
            <v>430</v>
          </cell>
          <cell r="W566">
            <v>0</v>
          </cell>
          <cell r="X566">
            <v>3</v>
          </cell>
          <cell r="Y566">
            <v>0</v>
          </cell>
          <cell r="Z566" t="str">
            <v>uuid:BB47854-AB54-4eaf-aeb8-834c7fe4481b</v>
          </cell>
        </row>
        <row r="567">
          <cell r="A567">
            <v>522217334</v>
          </cell>
          <cell r="B567">
            <v>509</v>
          </cell>
          <cell r="C567" t="str">
            <v>FMC2014_GC</v>
          </cell>
          <cell r="D567" t="str">
            <v>E8</v>
          </cell>
          <cell r="E567">
            <v>0</v>
          </cell>
          <cell r="F567">
            <v>905</v>
          </cell>
          <cell r="G567" t="str">
            <v>Quinquaillerie Touzani</v>
          </cell>
          <cell r="H567" t="str">
            <v>actif</v>
          </cell>
          <cell r="I567">
            <v>203</v>
          </cell>
          <cell r="J567">
            <v>2</v>
          </cell>
          <cell r="K567" t="str">
            <v>564, Av Al Khalil</v>
          </cell>
          <cell r="L567">
            <v>905101</v>
          </cell>
          <cell r="M567">
            <v>0</v>
          </cell>
          <cell r="N567">
            <v>0</v>
          </cell>
          <cell r="O567">
            <v>2</v>
          </cell>
          <cell r="P567">
            <v>0</v>
          </cell>
          <cell r="Q567">
            <v>2</v>
          </cell>
          <cell r="R567" t="str">
            <v>oui</v>
          </cell>
          <cell r="S567">
            <v>90</v>
          </cell>
          <cell r="T567">
            <v>1</v>
          </cell>
          <cell r="U567">
            <v>430</v>
          </cell>
          <cell r="V567">
            <v>430</v>
          </cell>
          <cell r="W567">
            <v>0</v>
          </cell>
          <cell r="X567">
            <v>3</v>
          </cell>
          <cell r="Y567">
            <v>0</v>
          </cell>
          <cell r="Z567" t="str">
            <v>uuid:BB47854-AB54-4eaf-aeb8-834c7fe4481b</v>
          </cell>
        </row>
        <row r="568">
          <cell r="A568">
            <v>522217334</v>
          </cell>
          <cell r="B568">
            <v>509</v>
          </cell>
          <cell r="C568" t="str">
            <v>FMC2014_GC</v>
          </cell>
          <cell r="D568" t="str">
            <v>E8</v>
          </cell>
          <cell r="E568">
            <v>0</v>
          </cell>
          <cell r="F568">
            <v>905</v>
          </cell>
          <cell r="G568" t="str">
            <v>Quinquaillerie Touzani</v>
          </cell>
          <cell r="H568" t="str">
            <v>actif</v>
          </cell>
          <cell r="I568">
            <v>203</v>
          </cell>
          <cell r="J568">
            <v>2</v>
          </cell>
          <cell r="K568" t="str">
            <v>564, Av Al Khalil</v>
          </cell>
          <cell r="L568">
            <v>905101</v>
          </cell>
          <cell r="M568">
            <v>0</v>
          </cell>
          <cell r="N568">
            <v>0</v>
          </cell>
          <cell r="O568">
            <v>2</v>
          </cell>
          <cell r="P568">
            <v>0</v>
          </cell>
          <cell r="Q568">
            <v>2</v>
          </cell>
          <cell r="R568" t="str">
            <v>oui</v>
          </cell>
          <cell r="S568">
            <v>91</v>
          </cell>
          <cell r="T568">
            <v>1</v>
          </cell>
          <cell r="U568">
            <v>460</v>
          </cell>
          <cell r="V568">
            <v>460</v>
          </cell>
          <cell r="W568">
            <v>0</v>
          </cell>
          <cell r="X568">
            <v>3</v>
          </cell>
          <cell r="Y568">
            <v>0</v>
          </cell>
          <cell r="Z568" t="str">
            <v>uuid:BB47854-AB54-4eaf-aeb8-834c7fe4481b</v>
          </cell>
        </row>
        <row r="569">
          <cell r="A569">
            <v>522217334</v>
          </cell>
          <cell r="B569">
            <v>509</v>
          </cell>
          <cell r="C569" t="str">
            <v>FMC2014_GC</v>
          </cell>
          <cell r="D569" t="str">
            <v>E8</v>
          </cell>
          <cell r="E569">
            <v>0</v>
          </cell>
          <cell r="F569">
            <v>905</v>
          </cell>
          <cell r="G569" t="str">
            <v>Quinquaillerie Touzani</v>
          </cell>
          <cell r="H569" t="str">
            <v>actif</v>
          </cell>
          <cell r="I569">
            <v>203</v>
          </cell>
          <cell r="J569">
            <v>2</v>
          </cell>
          <cell r="K569" t="str">
            <v>564, Av Al Khalil</v>
          </cell>
          <cell r="L569">
            <v>905101</v>
          </cell>
          <cell r="M569">
            <v>0</v>
          </cell>
          <cell r="N569">
            <v>0</v>
          </cell>
          <cell r="O569">
            <v>2</v>
          </cell>
          <cell r="P569">
            <v>0</v>
          </cell>
          <cell r="Q569">
            <v>2</v>
          </cell>
          <cell r="R569" t="str">
            <v>oui</v>
          </cell>
          <cell r="S569">
            <v>93</v>
          </cell>
          <cell r="T569">
            <v>1</v>
          </cell>
          <cell r="U569">
            <v>790</v>
          </cell>
          <cell r="V569">
            <v>800</v>
          </cell>
          <cell r="W569">
            <v>0</v>
          </cell>
          <cell r="X569">
            <v>3</v>
          </cell>
          <cell r="Y569">
            <v>0</v>
          </cell>
          <cell r="Z569" t="str">
            <v>uuid:BB47854-AB54-4eaf-aeb8-834c7fe4481b</v>
          </cell>
        </row>
        <row r="570">
          <cell r="A570">
            <v>522767555</v>
          </cell>
          <cell r="B570">
            <v>412</v>
          </cell>
          <cell r="C570" t="str">
            <v>FMC2014_GC</v>
          </cell>
          <cell r="D570" t="str">
            <v>E8</v>
          </cell>
          <cell r="E570">
            <v>0</v>
          </cell>
          <cell r="F570">
            <v>905</v>
          </cell>
          <cell r="G570" t="str">
            <v>Bois Al Qods</v>
          </cell>
          <cell r="H570" t="str">
            <v>actif</v>
          </cell>
          <cell r="I570">
            <v>208</v>
          </cell>
          <cell r="J570">
            <v>2</v>
          </cell>
          <cell r="K570" t="str">
            <v>28, Rue 19, Lot Sâada</v>
          </cell>
          <cell r="L570">
            <v>905101</v>
          </cell>
          <cell r="M570">
            <v>0</v>
          </cell>
          <cell r="N570">
            <v>0</v>
          </cell>
          <cell r="O570">
            <v>2</v>
          </cell>
          <cell r="P570">
            <v>0</v>
          </cell>
          <cell r="Q570">
            <v>3</v>
          </cell>
          <cell r="R570" t="str">
            <v>oui</v>
          </cell>
          <cell r="S570">
            <v>57</v>
          </cell>
          <cell r="T570">
            <v>1</v>
          </cell>
          <cell r="U570">
            <v>60</v>
          </cell>
          <cell r="V570">
            <v>63</v>
          </cell>
          <cell r="W570">
            <v>0</v>
          </cell>
          <cell r="X570">
            <v>17</v>
          </cell>
          <cell r="Y570">
            <v>0</v>
          </cell>
          <cell r="Z570" t="str">
            <v>uuid:eb014368-4582-4585-bv45-7dc7ad0199b1</v>
          </cell>
        </row>
        <row r="571">
          <cell r="A571">
            <v>522767555</v>
          </cell>
          <cell r="B571">
            <v>412</v>
          </cell>
          <cell r="C571" t="str">
            <v>FMC2014_GC</v>
          </cell>
          <cell r="D571" t="str">
            <v>E8</v>
          </cell>
          <cell r="E571">
            <v>0</v>
          </cell>
          <cell r="F571">
            <v>905</v>
          </cell>
          <cell r="G571" t="str">
            <v>Bois Al Qods</v>
          </cell>
          <cell r="H571" t="str">
            <v>actif</v>
          </cell>
          <cell r="I571">
            <v>208</v>
          </cell>
          <cell r="J571">
            <v>2</v>
          </cell>
          <cell r="K571" t="str">
            <v>28, Rue 19, Lot Sâada</v>
          </cell>
          <cell r="L571">
            <v>905101</v>
          </cell>
          <cell r="M571">
            <v>0</v>
          </cell>
          <cell r="N571">
            <v>0</v>
          </cell>
          <cell r="O571">
            <v>2</v>
          </cell>
          <cell r="P571">
            <v>0</v>
          </cell>
          <cell r="Q571">
            <v>3</v>
          </cell>
          <cell r="R571" t="str">
            <v>oui</v>
          </cell>
          <cell r="S571">
            <v>56</v>
          </cell>
          <cell r="T571">
            <v>1</v>
          </cell>
          <cell r="U571">
            <v>5800</v>
          </cell>
          <cell r="V571">
            <v>5900</v>
          </cell>
          <cell r="W571">
            <v>0</v>
          </cell>
          <cell r="X571">
            <v>0</v>
          </cell>
          <cell r="Y571">
            <v>17</v>
          </cell>
          <cell r="Z571" t="str">
            <v>uuid:eb014368-4582-4585-bv45-7dc7ad0199b1</v>
          </cell>
        </row>
        <row r="572">
          <cell r="A572">
            <v>522767555</v>
          </cell>
          <cell r="B572">
            <v>412</v>
          </cell>
          <cell r="C572" t="str">
            <v>FMC2014_GC</v>
          </cell>
          <cell r="D572" t="str">
            <v>E8</v>
          </cell>
          <cell r="E572">
            <v>0</v>
          </cell>
          <cell r="F572">
            <v>905</v>
          </cell>
          <cell r="G572" t="str">
            <v>Bois Al Qods</v>
          </cell>
          <cell r="H572" t="str">
            <v>actif</v>
          </cell>
          <cell r="I572">
            <v>208</v>
          </cell>
          <cell r="J572">
            <v>2</v>
          </cell>
          <cell r="K572" t="str">
            <v>28, Rue 19, Lot Sâada</v>
          </cell>
          <cell r="L572">
            <v>905101</v>
          </cell>
          <cell r="M572">
            <v>0</v>
          </cell>
          <cell r="N572">
            <v>0</v>
          </cell>
          <cell r="O572">
            <v>2</v>
          </cell>
          <cell r="P572">
            <v>0</v>
          </cell>
          <cell r="Q572">
            <v>3</v>
          </cell>
          <cell r="R572" t="str">
            <v>oui</v>
          </cell>
          <cell r="S572">
            <v>58</v>
          </cell>
          <cell r="T572">
            <v>1</v>
          </cell>
          <cell r="U572">
            <v>8000</v>
          </cell>
          <cell r="V572">
            <v>8800</v>
          </cell>
          <cell r="W572">
            <v>0</v>
          </cell>
          <cell r="X572">
            <v>0</v>
          </cell>
          <cell r="Y572">
            <v>10</v>
          </cell>
          <cell r="Z572" t="str">
            <v>uuid:eb014368-4582-4585-bv45-7dc7ad0199b1</v>
          </cell>
        </row>
        <row r="573">
          <cell r="A573">
            <v>522767555</v>
          </cell>
          <cell r="B573">
            <v>412</v>
          </cell>
          <cell r="C573" t="str">
            <v>FMC2014_GC</v>
          </cell>
          <cell r="D573" t="str">
            <v>E8</v>
          </cell>
          <cell r="E573">
            <v>0</v>
          </cell>
          <cell r="F573">
            <v>905</v>
          </cell>
          <cell r="G573" t="str">
            <v>Bois Al Qods</v>
          </cell>
          <cell r="H573" t="str">
            <v>actif</v>
          </cell>
          <cell r="I573">
            <v>208</v>
          </cell>
          <cell r="J573">
            <v>2</v>
          </cell>
          <cell r="K573" t="str">
            <v>28, Rue 19, Lot Sâada</v>
          </cell>
          <cell r="L573">
            <v>905101</v>
          </cell>
          <cell r="M573">
            <v>0</v>
          </cell>
          <cell r="N573">
            <v>0</v>
          </cell>
          <cell r="O573">
            <v>2</v>
          </cell>
          <cell r="P573">
            <v>0</v>
          </cell>
          <cell r="Q573">
            <v>3</v>
          </cell>
          <cell r="R573" t="str">
            <v>oui</v>
          </cell>
          <cell r="S573">
            <v>59</v>
          </cell>
          <cell r="T573">
            <v>1</v>
          </cell>
          <cell r="U573">
            <v>12200</v>
          </cell>
          <cell r="V573">
            <v>13000</v>
          </cell>
          <cell r="W573">
            <v>0</v>
          </cell>
          <cell r="X573">
            <v>0</v>
          </cell>
          <cell r="Y573">
            <v>10</v>
          </cell>
          <cell r="Z573" t="str">
            <v>uuid:eb014368-4582-4585-bv45-7dc7ad0199b1</v>
          </cell>
        </row>
        <row r="574">
          <cell r="A574">
            <v>522767555</v>
          </cell>
          <cell r="B574">
            <v>412</v>
          </cell>
          <cell r="C574" t="str">
            <v>FMC2014_GC</v>
          </cell>
          <cell r="D574" t="str">
            <v>E8</v>
          </cell>
          <cell r="E574">
            <v>0</v>
          </cell>
          <cell r="F574">
            <v>905</v>
          </cell>
          <cell r="G574" t="str">
            <v>Bois Al Qods</v>
          </cell>
          <cell r="H574" t="str">
            <v>actif</v>
          </cell>
          <cell r="I574">
            <v>208</v>
          </cell>
          <cell r="J574">
            <v>2</v>
          </cell>
          <cell r="K574" t="str">
            <v>28, Rue 19, Lot Sâada</v>
          </cell>
          <cell r="L574">
            <v>905101</v>
          </cell>
          <cell r="M574">
            <v>0</v>
          </cell>
          <cell r="N574">
            <v>0</v>
          </cell>
          <cell r="O574">
            <v>2</v>
          </cell>
          <cell r="P574">
            <v>0</v>
          </cell>
          <cell r="Q574">
            <v>3</v>
          </cell>
          <cell r="R574" t="str">
            <v>oui</v>
          </cell>
          <cell r="S574">
            <v>60</v>
          </cell>
          <cell r="T574">
            <v>1</v>
          </cell>
          <cell r="U574">
            <v>12500</v>
          </cell>
          <cell r="V574">
            <v>14000</v>
          </cell>
          <cell r="W574">
            <v>0</v>
          </cell>
          <cell r="X574">
            <v>0</v>
          </cell>
          <cell r="Y574">
            <v>10</v>
          </cell>
          <cell r="Z574" t="str">
            <v>uuid:eb014368-4582-4585-bv45-7dc7ad0199b1</v>
          </cell>
        </row>
        <row r="575">
          <cell r="A575">
            <v>522583905</v>
          </cell>
          <cell r="B575">
            <v>510</v>
          </cell>
          <cell r="C575" t="str">
            <v>FMC2014_GC</v>
          </cell>
          <cell r="D575" t="str">
            <v>E8</v>
          </cell>
          <cell r="E575">
            <v>0</v>
          </cell>
          <cell r="F575">
            <v>905</v>
          </cell>
          <cell r="G575" t="str">
            <v>Casamag</v>
          </cell>
          <cell r="H575" t="str">
            <v>actif</v>
          </cell>
          <cell r="I575">
            <v>210</v>
          </cell>
          <cell r="J575">
            <v>2</v>
          </cell>
          <cell r="K575" t="str">
            <v>9, Imm L 104, Gh 4, Av Al Moustaqbal</v>
          </cell>
          <cell r="L575">
            <v>905101</v>
          </cell>
          <cell r="M575">
            <v>0</v>
          </cell>
          <cell r="N575">
            <v>0</v>
          </cell>
          <cell r="O575">
            <v>2</v>
          </cell>
          <cell r="P575">
            <v>0</v>
          </cell>
          <cell r="Q575">
            <v>3</v>
          </cell>
          <cell r="R575" t="str">
            <v>oui</v>
          </cell>
          <cell r="S575">
            <v>106</v>
          </cell>
          <cell r="T575">
            <v>2</v>
          </cell>
          <cell r="U575">
            <v>1.79</v>
          </cell>
          <cell r="V575">
            <v>1.6</v>
          </cell>
          <cell r="W575">
            <v>66</v>
          </cell>
          <cell r="X575">
            <v>0</v>
          </cell>
          <cell r="Y575">
            <v>0</v>
          </cell>
          <cell r="Z575" t="str">
            <v>uuid:v4785v4-b25n-4528-5263-87fe4481b34c</v>
          </cell>
        </row>
        <row r="576">
          <cell r="A576">
            <v>522583905</v>
          </cell>
          <cell r="B576">
            <v>510</v>
          </cell>
          <cell r="C576" t="str">
            <v>FMC2014_GC</v>
          </cell>
          <cell r="D576" t="str">
            <v>E8</v>
          </cell>
          <cell r="E576">
            <v>0</v>
          </cell>
          <cell r="F576">
            <v>905</v>
          </cell>
          <cell r="G576" t="str">
            <v>Casamag</v>
          </cell>
          <cell r="H576" t="str">
            <v>actif</v>
          </cell>
          <cell r="I576">
            <v>210</v>
          </cell>
          <cell r="J576">
            <v>2</v>
          </cell>
          <cell r="K576" t="str">
            <v>9, Imm L 104, Gh 4, Av Al Moustaqbal</v>
          </cell>
          <cell r="L576">
            <v>905101</v>
          </cell>
          <cell r="M576">
            <v>0</v>
          </cell>
          <cell r="N576">
            <v>0</v>
          </cell>
          <cell r="O576">
            <v>2</v>
          </cell>
          <cell r="P576">
            <v>0</v>
          </cell>
          <cell r="Q576">
            <v>3</v>
          </cell>
          <cell r="R576" t="str">
            <v>oui</v>
          </cell>
          <cell r="S576">
            <v>105</v>
          </cell>
          <cell r="T576">
            <v>2</v>
          </cell>
          <cell r="U576">
            <v>2.1</v>
          </cell>
          <cell r="V576">
            <v>2</v>
          </cell>
          <cell r="W576">
            <v>0</v>
          </cell>
          <cell r="X576">
            <v>3</v>
          </cell>
          <cell r="Y576">
            <v>0</v>
          </cell>
          <cell r="Z576" t="str">
            <v>uuid:v4785v4-b25n-4528-5263-87fe4481b34c</v>
          </cell>
        </row>
        <row r="577">
          <cell r="A577">
            <v>522583905</v>
          </cell>
          <cell r="B577">
            <v>510</v>
          </cell>
          <cell r="C577" t="str">
            <v>FMC2014_GC</v>
          </cell>
          <cell r="D577" t="str">
            <v>E8</v>
          </cell>
          <cell r="E577">
            <v>0</v>
          </cell>
          <cell r="F577">
            <v>905</v>
          </cell>
          <cell r="G577" t="str">
            <v>Casamag</v>
          </cell>
          <cell r="H577" t="str">
            <v>actif</v>
          </cell>
          <cell r="I577">
            <v>210</v>
          </cell>
          <cell r="J577">
            <v>2</v>
          </cell>
          <cell r="K577" t="str">
            <v>9, Imm L 104, Gh 4, Av Al Moustaqbal</v>
          </cell>
          <cell r="L577">
            <v>905101</v>
          </cell>
          <cell r="M577">
            <v>0</v>
          </cell>
          <cell r="N577">
            <v>0</v>
          </cell>
          <cell r="O577">
            <v>2</v>
          </cell>
          <cell r="P577">
            <v>0</v>
          </cell>
          <cell r="Q577">
            <v>3</v>
          </cell>
          <cell r="R577" t="str">
            <v>oui</v>
          </cell>
          <cell r="S577">
            <v>104</v>
          </cell>
          <cell r="T577">
            <v>1</v>
          </cell>
          <cell r="U577">
            <v>2.2000000000000002</v>
          </cell>
          <cell r="V577">
            <v>2.2000000000000002</v>
          </cell>
          <cell r="W577">
            <v>0</v>
          </cell>
          <cell r="X577">
            <v>3</v>
          </cell>
          <cell r="Y577">
            <v>0</v>
          </cell>
          <cell r="Z577" t="str">
            <v>uuid:v4785v4-b25n-4528-5263-87fe4481b34c</v>
          </cell>
        </row>
        <row r="578">
          <cell r="A578">
            <v>522583905</v>
          </cell>
          <cell r="B578">
            <v>510</v>
          </cell>
          <cell r="C578" t="str">
            <v>FMC2014_GC</v>
          </cell>
          <cell r="D578" t="str">
            <v>E8</v>
          </cell>
          <cell r="E578">
            <v>0</v>
          </cell>
          <cell r="F578">
            <v>905</v>
          </cell>
          <cell r="G578" t="str">
            <v>Casamag</v>
          </cell>
          <cell r="H578" t="str">
            <v>actif</v>
          </cell>
          <cell r="I578">
            <v>210</v>
          </cell>
          <cell r="J578">
            <v>2</v>
          </cell>
          <cell r="K578" t="str">
            <v>9, Imm L 104, Gh 4, Av Al Moustaqbal</v>
          </cell>
          <cell r="L578">
            <v>905101</v>
          </cell>
          <cell r="M578">
            <v>0</v>
          </cell>
          <cell r="N578">
            <v>0</v>
          </cell>
          <cell r="O578">
            <v>2</v>
          </cell>
          <cell r="P578">
            <v>0</v>
          </cell>
          <cell r="Q578">
            <v>3</v>
          </cell>
          <cell r="R578" t="str">
            <v>oui</v>
          </cell>
          <cell r="S578">
            <v>103</v>
          </cell>
          <cell r="T578">
            <v>1</v>
          </cell>
          <cell r="U578">
            <v>2.8</v>
          </cell>
          <cell r="V578">
            <v>2.5</v>
          </cell>
          <cell r="W578">
            <v>0</v>
          </cell>
          <cell r="X578">
            <v>3</v>
          </cell>
          <cell r="Y578">
            <v>0</v>
          </cell>
          <cell r="Z578" t="str">
            <v>uuid:v4785v4-b25n-4528-5263-87fe4481b34c</v>
          </cell>
        </row>
        <row r="579">
          <cell r="A579">
            <v>522583905</v>
          </cell>
          <cell r="B579">
            <v>510</v>
          </cell>
          <cell r="C579" t="str">
            <v>FMC2014_GC</v>
          </cell>
          <cell r="D579" t="str">
            <v>E8</v>
          </cell>
          <cell r="E579">
            <v>0</v>
          </cell>
          <cell r="F579">
            <v>905</v>
          </cell>
          <cell r="G579" t="str">
            <v>Casamag</v>
          </cell>
          <cell r="H579" t="str">
            <v>actif</v>
          </cell>
          <cell r="I579">
            <v>210</v>
          </cell>
          <cell r="J579">
            <v>2</v>
          </cell>
          <cell r="K579" t="str">
            <v>9, Imm L 104, Gh 4, Av Al Moustaqbal</v>
          </cell>
          <cell r="L579">
            <v>905101</v>
          </cell>
          <cell r="M579">
            <v>0</v>
          </cell>
          <cell r="N579">
            <v>0</v>
          </cell>
          <cell r="O579">
            <v>2</v>
          </cell>
          <cell r="P579">
            <v>0</v>
          </cell>
          <cell r="Q579">
            <v>3</v>
          </cell>
          <cell r="R579" t="str">
            <v>oui</v>
          </cell>
          <cell r="S579">
            <v>107</v>
          </cell>
          <cell r="T579">
            <v>1</v>
          </cell>
          <cell r="U579">
            <v>2.8</v>
          </cell>
          <cell r="V579">
            <v>2.5</v>
          </cell>
          <cell r="W579">
            <v>66</v>
          </cell>
          <cell r="X579">
            <v>0</v>
          </cell>
          <cell r="Y579">
            <v>0</v>
          </cell>
          <cell r="Z579" t="str">
            <v>uuid:v4785v4-b25n-4528-5263-87fe4481b34c</v>
          </cell>
        </row>
        <row r="580">
          <cell r="A580">
            <v>522583905</v>
          </cell>
          <cell r="B580">
            <v>510</v>
          </cell>
          <cell r="C580" t="str">
            <v>FMC2014_GC</v>
          </cell>
          <cell r="D580" t="str">
            <v>E8</v>
          </cell>
          <cell r="E580">
            <v>0</v>
          </cell>
          <cell r="F580">
            <v>905</v>
          </cell>
          <cell r="G580" t="str">
            <v>Casamag</v>
          </cell>
          <cell r="H580" t="str">
            <v>actif</v>
          </cell>
          <cell r="I580">
            <v>210</v>
          </cell>
          <cell r="J580">
            <v>2</v>
          </cell>
          <cell r="K580" t="str">
            <v>9, Imm L 104, Gh 4, Av Al Moustaqbal</v>
          </cell>
          <cell r="L580">
            <v>905101</v>
          </cell>
          <cell r="M580">
            <v>0</v>
          </cell>
          <cell r="N580">
            <v>0</v>
          </cell>
          <cell r="O580">
            <v>2</v>
          </cell>
          <cell r="P580">
            <v>0</v>
          </cell>
          <cell r="Q580">
            <v>3</v>
          </cell>
          <cell r="R580" t="str">
            <v>oui</v>
          </cell>
          <cell r="S580">
            <v>82</v>
          </cell>
          <cell r="T580">
            <v>3</v>
          </cell>
          <cell r="U580">
            <v>6</v>
          </cell>
          <cell r="V580">
            <v>6</v>
          </cell>
          <cell r="W580">
            <v>0</v>
          </cell>
          <cell r="X580">
            <v>3</v>
          </cell>
          <cell r="Y580">
            <v>0</v>
          </cell>
          <cell r="Z580" t="str">
            <v>uuid:v4785v4-b25n-4528-5263-87fe4481b34c</v>
          </cell>
        </row>
        <row r="581">
          <cell r="A581">
            <v>522583905</v>
          </cell>
          <cell r="B581">
            <v>510</v>
          </cell>
          <cell r="C581" t="str">
            <v>FMC2014_GC</v>
          </cell>
          <cell r="D581" t="str">
            <v>E8</v>
          </cell>
          <cell r="E581">
            <v>0</v>
          </cell>
          <cell r="F581">
            <v>905</v>
          </cell>
          <cell r="G581" t="str">
            <v>Casamag</v>
          </cell>
          <cell r="H581" t="str">
            <v>actif</v>
          </cell>
          <cell r="I581">
            <v>210</v>
          </cell>
          <cell r="J581">
            <v>2</v>
          </cell>
          <cell r="K581" t="str">
            <v>9, Imm L 104, Gh 4, Av Al Moustaqbal</v>
          </cell>
          <cell r="L581">
            <v>905101</v>
          </cell>
          <cell r="M581">
            <v>0</v>
          </cell>
          <cell r="N581">
            <v>0</v>
          </cell>
          <cell r="O581">
            <v>2</v>
          </cell>
          <cell r="P581">
            <v>0</v>
          </cell>
          <cell r="Q581">
            <v>3</v>
          </cell>
          <cell r="R581" t="str">
            <v>oui</v>
          </cell>
          <cell r="S581">
            <v>63</v>
          </cell>
          <cell r="T581">
            <v>1</v>
          </cell>
          <cell r="U581">
            <v>6.2</v>
          </cell>
          <cell r="V581">
            <v>6</v>
          </cell>
          <cell r="W581">
            <v>0</v>
          </cell>
          <cell r="X581">
            <v>3</v>
          </cell>
          <cell r="Y581">
            <v>0</v>
          </cell>
          <cell r="Z581" t="str">
            <v>uuid:v4785v4-b25n-4528-5263-87fe4481b34c</v>
          </cell>
        </row>
        <row r="582">
          <cell r="A582">
            <v>522583905</v>
          </cell>
          <cell r="B582">
            <v>510</v>
          </cell>
          <cell r="C582" t="str">
            <v>FMC2014_GC</v>
          </cell>
          <cell r="D582" t="str">
            <v>E8</v>
          </cell>
          <cell r="E582">
            <v>0</v>
          </cell>
          <cell r="F582">
            <v>905</v>
          </cell>
          <cell r="G582" t="str">
            <v>Casamag</v>
          </cell>
          <cell r="H582" t="str">
            <v>actif</v>
          </cell>
          <cell r="I582">
            <v>210</v>
          </cell>
          <cell r="J582">
            <v>2</v>
          </cell>
          <cell r="K582" t="str">
            <v>9, Imm L 104, Gh 4, Av Al Moustaqbal</v>
          </cell>
          <cell r="L582">
            <v>905101</v>
          </cell>
          <cell r="M582">
            <v>0</v>
          </cell>
          <cell r="N582">
            <v>0</v>
          </cell>
          <cell r="O582">
            <v>2</v>
          </cell>
          <cell r="P582">
            <v>0</v>
          </cell>
          <cell r="Q582">
            <v>3</v>
          </cell>
          <cell r="R582" t="str">
            <v>oui</v>
          </cell>
          <cell r="S582">
            <v>109</v>
          </cell>
          <cell r="T582">
            <v>2</v>
          </cell>
          <cell r="U582">
            <v>7.84</v>
          </cell>
          <cell r="V582">
            <v>7</v>
          </cell>
          <cell r="W582">
            <v>66</v>
          </cell>
          <cell r="X582">
            <v>0</v>
          </cell>
          <cell r="Y582">
            <v>0</v>
          </cell>
          <cell r="Z582" t="str">
            <v>uuid:v4785v4-b25n-4528-5263-87fe4481b34c</v>
          </cell>
        </row>
        <row r="583">
          <cell r="A583">
            <v>522583905</v>
          </cell>
          <cell r="B583">
            <v>510</v>
          </cell>
          <cell r="C583" t="str">
            <v>FMC2014_GC</v>
          </cell>
          <cell r="D583" t="str">
            <v>E8</v>
          </cell>
          <cell r="E583">
            <v>0</v>
          </cell>
          <cell r="F583">
            <v>905</v>
          </cell>
          <cell r="G583" t="str">
            <v>Casamag</v>
          </cell>
          <cell r="H583" t="str">
            <v>actif</v>
          </cell>
          <cell r="I583">
            <v>210</v>
          </cell>
          <cell r="J583">
            <v>2</v>
          </cell>
          <cell r="K583" t="str">
            <v>9, Imm L 104, Gh 4, Av Al Moustaqbal</v>
          </cell>
          <cell r="L583">
            <v>905101</v>
          </cell>
          <cell r="M583">
            <v>0</v>
          </cell>
          <cell r="N583">
            <v>0</v>
          </cell>
          <cell r="O583">
            <v>2</v>
          </cell>
          <cell r="P583">
            <v>0</v>
          </cell>
          <cell r="Q583">
            <v>3</v>
          </cell>
          <cell r="R583" t="str">
            <v>oui</v>
          </cell>
          <cell r="S583">
            <v>108</v>
          </cell>
          <cell r="T583">
            <v>3</v>
          </cell>
          <cell r="U583">
            <v>8.4</v>
          </cell>
          <cell r="V583">
            <v>7.5</v>
          </cell>
          <cell r="W583">
            <v>66</v>
          </cell>
          <cell r="X583">
            <v>0</v>
          </cell>
          <cell r="Y583">
            <v>0</v>
          </cell>
          <cell r="Z583" t="str">
            <v>uuid:v4785v4-b25n-4528-5263-87fe4481b34c</v>
          </cell>
        </row>
        <row r="584">
          <cell r="A584">
            <v>522583905</v>
          </cell>
          <cell r="B584">
            <v>510</v>
          </cell>
          <cell r="C584" t="str">
            <v>FMC2014_GC</v>
          </cell>
          <cell r="D584" t="str">
            <v>E8</v>
          </cell>
          <cell r="E584">
            <v>0</v>
          </cell>
          <cell r="F584">
            <v>905</v>
          </cell>
          <cell r="G584" t="str">
            <v>Casamag</v>
          </cell>
          <cell r="H584" t="str">
            <v>actif</v>
          </cell>
          <cell r="I584">
            <v>210</v>
          </cell>
          <cell r="J584">
            <v>2</v>
          </cell>
          <cell r="K584" t="str">
            <v>9, Imm L 104, Gh 4, Av Al Moustaqbal</v>
          </cell>
          <cell r="L584">
            <v>905101</v>
          </cell>
          <cell r="M584">
            <v>0</v>
          </cell>
          <cell r="N584">
            <v>0</v>
          </cell>
          <cell r="O584">
            <v>2</v>
          </cell>
          <cell r="P584">
            <v>0</v>
          </cell>
          <cell r="Q584">
            <v>3</v>
          </cell>
          <cell r="R584" t="str">
            <v>oui</v>
          </cell>
          <cell r="S584">
            <v>115</v>
          </cell>
          <cell r="T584">
            <v>1</v>
          </cell>
          <cell r="U584">
            <v>8.9600000000000009</v>
          </cell>
          <cell r="V584">
            <v>8</v>
          </cell>
          <cell r="W584">
            <v>0</v>
          </cell>
          <cell r="X584">
            <v>3</v>
          </cell>
          <cell r="Y584">
            <v>0</v>
          </cell>
          <cell r="Z584" t="str">
            <v>uuid:v4785v4-b25n-4528-5263-87fe4481b34c</v>
          </cell>
        </row>
        <row r="585">
          <cell r="A585">
            <v>522583905</v>
          </cell>
          <cell r="B585">
            <v>510</v>
          </cell>
          <cell r="C585" t="str">
            <v>FMC2014_GC</v>
          </cell>
          <cell r="D585" t="str">
            <v>E8</v>
          </cell>
          <cell r="E585">
            <v>0</v>
          </cell>
          <cell r="F585">
            <v>905</v>
          </cell>
          <cell r="G585" t="str">
            <v>Casamag</v>
          </cell>
          <cell r="H585" t="str">
            <v>actif</v>
          </cell>
          <cell r="I585">
            <v>210</v>
          </cell>
          <cell r="J585">
            <v>2</v>
          </cell>
          <cell r="K585" t="str">
            <v>9, Imm L 104, Gh 4, Av Al Moustaqbal</v>
          </cell>
          <cell r="L585">
            <v>905101</v>
          </cell>
          <cell r="M585">
            <v>0</v>
          </cell>
          <cell r="N585">
            <v>0</v>
          </cell>
          <cell r="O585">
            <v>2</v>
          </cell>
          <cell r="P585">
            <v>0</v>
          </cell>
          <cell r="Q585">
            <v>3</v>
          </cell>
          <cell r="R585" t="str">
            <v>oui</v>
          </cell>
          <cell r="S585">
            <v>87</v>
          </cell>
          <cell r="T585">
            <v>1</v>
          </cell>
          <cell r="U585">
            <v>12</v>
          </cell>
          <cell r="V585">
            <v>13</v>
          </cell>
          <cell r="W585">
            <v>0</v>
          </cell>
          <cell r="X585">
            <v>3</v>
          </cell>
          <cell r="Y585">
            <v>0</v>
          </cell>
          <cell r="Z585" t="str">
            <v>uuid:v4785v4-b25n-4528-5263-87fe4481b34c</v>
          </cell>
        </row>
        <row r="586">
          <cell r="A586">
            <v>522583905</v>
          </cell>
          <cell r="B586">
            <v>510</v>
          </cell>
          <cell r="C586" t="str">
            <v>FMC2014_GC</v>
          </cell>
          <cell r="D586" t="str">
            <v>E8</v>
          </cell>
          <cell r="E586">
            <v>0</v>
          </cell>
          <cell r="F586">
            <v>905</v>
          </cell>
          <cell r="G586" t="str">
            <v>Casamag</v>
          </cell>
          <cell r="H586" t="str">
            <v>actif</v>
          </cell>
          <cell r="I586">
            <v>210</v>
          </cell>
          <cell r="J586">
            <v>2</v>
          </cell>
          <cell r="K586" t="str">
            <v>9, Imm L 104, Gh 4, Av Al Moustaqbal</v>
          </cell>
          <cell r="L586">
            <v>905101</v>
          </cell>
          <cell r="M586">
            <v>0</v>
          </cell>
          <cell r="N586">
            <v>0</v>
          </cell>
          <cell r="O586">
            <v>2</v>
          </cell>
          <cell r="P586">
            <v>0</v>
          </cell>
          <cell r="Q586">
            <v>3</v>
          </cell>
          <cell r="R586" t="str">
            <v>oui</v>
          </cell>
          <cell r="S586">
            <v>83</v>
          </cell>
          <cell r="T586">
            <v>1</v>
          </cell>
          <cell r="U586">
            <v>13.6</v>
          </cell>
          <cell r="V586">
            <v>13</v>
          </cell>
          <cell r="W586">
            <v>0</v>
          </cell>
          <cell r="X586">
            <v>3</v>
          </cell>
          <cell r="Y586">
            <v>0</v>
          </cell>
          <cell r="Z586" t="str">
            <v>uuid:v4785v4-b25n-4528-5263-87fe4481b34c</v>
          </cell>
        </row>
        <row r="587">
          <cell r="A587">
            <v>522583905</v>
          </cell>
          <cell r="B587">
            <v>510</v>
          </cell>
          <cell r="C587" t="str">
            <v>FMC2014_GC</v>
          </cell>
          <cell r="D587" t="str">
            <v>E8</v>
          </cell>
          <cell r="E587">
            <v>0</v>
          </cell>
          <cell r="F587">
            <v>905</v>
          </cell>
          <cell r="G587" t="str">
            <v>Casamag</v>
          </cell>
          <cell r="H587" t="str">
            <v>actif</v>
          </cell>
          <cell r="I587">
            <v>210</v>
          </cell>
          <cell r="J587">
            <v>2</v>
          </cell>
          <cell r="K587" t="str">
            <v>9, Imm L 104, Gh 4, Av Al Moustaqbal</v>
          </cell>
          <cell r="L587">
            <v>905101</v>
          </cell>
          <cell r="M587">
            <v>0</v>
          </cell>
          <cell r="N587">
            <v>0</v>
          </cell>
          <cell r="O587">
            <v>2</v>
          </cell>
          <cell r="P587">
            <v>0</v>
          </cell>
          <cell r="Q587">
            <v>3</v>
          </cell>
          <cell r="R587" t="str">
            <v>oui</v>
          </cell>
          <cell r="S587">
            <v>84</v>
          </cell>
          <cell r="T587">
            <v>1</v>
          </cell>
          <cell r="U587">
            <v>17</v>
          </cell>
          <cell r="V587">
            <v>17.5</v>
          </cell>
          <cell r="W587">
            <v>0</v>
          </cell>
          <cell r="X587">
            <v>3</v>
          </cell>
          <cell r="Y587">
            <v>0</v>
          </cell>
          <cell r="Z587" t="str">
            <v>uuid:v4785v4-b25n-4528-5263-87fe4481b34c</v>
          </cell>
        </row>
        <row r="588">
          <cell r="A588">
            <v>522583905</v>
          </cell>
          <cell r="B588">
            <v>510</v>
          </cell>
          <cell r="C588" t="str">
            <v>FMC2014_GC</v>
          </cell>
          <cell r="D588" t="str">
            <v>E8</v>
          </cell>
          <cell r="E588">
            <v>0</v>
          </cell>
          <cell r="F588">
            <v>905</v>
          </cell>
          <cell r="G588" t="str">
            <v>Casamag</v>
          </cell>
          <cell r="H588" t="str">
            <v>actif</v>
          </cell>
          <cell r="I588">
            <v>210</v>
          </cell>
          <cell r="J588">
            <v>2</v>
          </cell>
          <cell r="K588" t="str">
            <v>9, Imm L 104, Gh 4, Av Al Moustaqbal</v>
          </cell>
          <cell r="L588">
            <v>905101</v>
          </cell>
          <cell r="M588">
            <v>0</v>
          </cell>
          <cell r="N588">
            <v>0</v>
          </cell>
          <cell r="O588">
            <v>2</v>
          </cell>
          <cell r="P588">
            <v>0</v>
          </cell>
          <cell r="Q588">
            <v>3</v>
          </cell>
          <cell r="R588" t="str">
            <v>oui</v>
          </cell>
          <cell r="S588">
            <v>111</v>
          </cell>
          <cell r="T588">
            <v>1</v>
          </cell>
          <cell r="U588">
            <v>23.52</v>
          </cell>
          <cell r="V588">
            <v>21</v>
          </cell>
          <cell r="W588">
            <v>3</v>
          </cell>
          <cell r="X588">
            <v>0</v>
          </cell>
          <cell r="Y588">
            <v>0</v>
          </cell>
          <cell r="Z588" t="str">
            <v>uuid:v4785v4-b25n-4528-5263-87fe4481b34c</v>
          </cell>
        </row>
        <row r="589">
          <cell r="A589">
            <v>522583905</v>
          </cell>
          <cell r="B589">
            <v>510</v>
          </cell>
          <cell r="C589" t="str">
            <v>FMC2014_GC</v>
          </cell>
          <cell r="D589" t="str">
            <v>E8</v>
          </cell>
          <cell r="E589">
            <v>0</v>
          </cell>
          <cell r="F589">
            <v>905</v>
          </cell>
          <cell r="G589" t="str">
            <v>Casamag</v>
          </cell>
          <cell r="H589" t="str">
            <v>actif</v>
          </cell>
          <cell r="I589">
            <v>210</v>
          </cell>
          <cell r="J589">
            <v>2</v>
          </cell>
          <cell r="K589" t="str">
            <v>9, Imm L 104, Gh 4, Av Al Moustaqbal</v>
          </cell>
          <cell r="L589">
            <v>905101</v>
          </cell>
          <cell r="M589">
            <v>0</v>
          </cell>
          <cell r="N589">
            <v>0</v>
          </cell>
          <cell r="O589">
            <v>2</v>
          </cell>
          <cell r="P589">
            <v>0</v>
          </cell>
          <cell r="Q589">
            <v>3</v>
          </cell>
          <cell r="R589" t="str">
            <v>oui</v>
          </cell>
          <cell r="S589">
            <v>88</v>
          </cell>
          <cell r="T589">
            <v>2</v>
          </cell>
          <cell r="U589">
            <v>25</v>
          </cell>
          <cell r="V589">
            <v>22</v>
          </cell>
          <cell r="W589">
            <v>0</v>
          </cell>
          <cell r="X589">
            <v>3</v>
          </cell>
          <cell r="Y589">
            <v>0</v>
          </cell>
          <cell r="Z589" t="str">
            <v>uuid:v4785v4-b25n-4528-5263-87fe4481b34c</v>
          </cell>
        </row>
        <row r="590">
          <cell r="A590">
            <v>522583905</v>
          </cell>
          <cell r="B590">
            <v>510</v>
          </cell>
          <cell r="C590" t="str">
            <v>FMC2014_GC</v>
          </cell>
          <cell r="D590" t="str">
            <v>E8</v>
          </cell>
          <cell r="E590">
            <v>0</v>
          </cell>
          <cell r="F590">
            <v>905</v>
          </cell>
          <cell r="G590" t="str">
            <v>Casamag</v>
          </cell>
          <cell r="H590" t="str">
            <v>actif</v>
          </cell>
          <cell r="I590">
            <v>210</v>
          </cell>
          <cell r="J590">
            <v>2</v>
          </cell>
          <cell r="K590" t="str">
            <v>9, Imm L 104, Gh 4, Av Al Moustaqbal</v>
          </cell>
          <cell r="L590">
            <v>905101</v>
          </cell>
          <cell r="M590">
            <v>0</v>
          </cell>
          <cell r="N590">
            <v>0</v>
          </cell>
          <cell r="O590">
            <v>2</v>
          </cell>
          <cell r="P590">
            <v>0</v>
          </cell>
          <cell r="Q590">
            <v>3</v>
          </cell>
          <cell r="R590" t="str">
            <v>oui</v>
          </cell>
          <cell r="S590">
            <v>89</v>
          </cell>
          <cell r="T590">
            <v>1</v>
          </cell>
          <cell r="U590">
            <v>27</v>
          </cell>
          <cell r="V590">
            <v>27</v>
          </cell>
          <cell r="W590">
            <v>0</v>
          </cell>
          <cell r="X590">
            <v>3</v>
          </cell>
          <cell r="Y590">
            <v>0</v>
          </cell>
          <cell r="Z590" t="str">
            <v>uuid:v4785v4-b25n-4528-5263-87fe4481b34c</v>
          </cell>
        </row>
        <row r="591">
          <cell r="A591">
            <v>522583905</v>
          </cell>
          <cell r="B591">
            <v>510</v>
          </cell>
          <cell r="C591" t="str">
            <v>FMC2014_GC</v>
          </cell>
          <cell r="D591" t="str">
            <v>E8</v>
          </cell>
          <cell r="E591">
            <v>0</v>
          </cell>
          <cell r="F591">
            <v>905</v>
          </cell>
          <cell r="G591" t="str">
            <v>Casamag</v>
          </cell>
          <cell r="H591" t="str">
            <v>actif</v>
          </cell>
          <cell r="I591">
            <v>210</v>
          </cell>
          <cell r="J591">
            <v>2</v>
          </cell>
          <cell r="K591" t="str">
            <v>9, Imm L 104, Gh 4, Av Al Moustaqbal</v>
          </cell>
          <cell r="L591">
            <v>905101</v>
          </cell>
          <cell r="M591">
            <v>0</v>
          </cell>
          <cell r="N591">
            <v>0</v>
          </cell>
          <cell r="O591">
            <v>2</v>
          </cell>
          <cell r="P591">
            <v>0</v>
          </cell>
          <cell r="Q591">
            <v>3</v>
          </cell>
          <cell r="R591" t="str">
            <v>oui</v>
          </cell>
          <cell r="S591">
            <v>112</v>
          </cell>
          <cell r="T591">
            <v>1</v>
          </cell>
          <cell r="U591">
            <v>27</v>
          </cell>
          <cell r="V591">
            <v>27</v>
          </cell>
          <cell r="W591">
            <v>3</v>
          </cell>
          <cell r="X591">
            <v>0</v>
          </cell>
          <cell r="Y591">
            <v>0</v>
          </cell>
          <cell r="Z591" t="str">
            <v>uuid:v4785v4-b25n-4528-5263-87fe4481b34c</v>
          </cell>
        </row>
        <row r="592">
          <cell r="A592">
            <v>522583905</v>
          </cell>
          <cell r="B592">
            <v>510</v>
          </cell>
          <cell r="C592" t="str">
            <v>FMC2014_GC</v>
          </cell>
          <cell r="D592" t="str">
            <v>E8</v>
          </cell>
          <cell r="E592">
            <v>0</v>
          </cell>
          <cell r="F592">
            <v>905</v>
          </cell>
          <cell r="G592" t="str">
            <v>Casamag</v>
          </cell>
          <cell r="H592" t="str">
            <v>actif</v>
          </cell>
          <cell r="I592">
            <v>210</v>
          </cell>
          <cell r="J592">
            <v>2</v>
          </cell>
          <cell r="K592" t="str">
            <v>9, Imm L 104, Gh 4, Av Al Moustaqbal</v>
          </cell>
          <cell r="L592">
            <v>905101</v>
          </cell>
          <cell r="M592">
            <v>0</v>
          </cell>
          <cell r="N592">
            <v>0</v>
          </cell>
          <cell r="O592">
            <v>2</v>
          </cell>
          <cell r="P592">
            <v>0</v>
          </cell>
          <cell r="Q592">
            <v>3</v>
          </cell>
          <cell r="R592" t="str">
            <v>oui</v>
          </cell>
          <cell r="S592">
            <v>61</v>
          </cell>
          <cell r="T592">
            <v>2</v>
          </cell>
          <cell r="U592">
            <v>25.5</v>
          </cell>
          <cell r="V592">
            <v>30</v>
          </cell>
          <cell r="W592">
            <v>0</v>
          </cell>
          <cell r="X592">
            <v>3</v>
          </cell>
          <cell r="Y592">
            <v>0</v>
          </cell>
          <cell r="Z592" t="str">
            <v>uuid:v4785v4-b25n-4528-5263-87fe4481b34c</v>
          </cell>
        </row>
        <row r="593">
          <cell r="A593">
            <v>522583905</v>
          </cell>
          <cell r="B593">
            <v>510</v>
          </cell>
          <cell r="C593" t="str">
            <v>FMC2014_GC</v>
          </cell>
          <cell r="D593" t="str">
            <v>E8</v>
          </cell>
          <cell r="E593">
            <v>0</v>
          </cell>
          <cell r="F593">
            <v>905</v>
          </cell>
          <cell r="G593" t="str">
            <v>Casamag</v>
          </cell>
          <cell r="H593" t="str">
            <v>actif</v>
          </cell>
          <cell r="I593">
            <v>210</v>
          </cell>
          <cell r="J593">
            <v>2</v>
          </cell>
          <cell r="K593" t="str">
            <v>9, Imm L 104, Gh 4, Av Al Moustaqbal</v>
          </cell>
          <cell r="L593">
            <v>905101</v>
          </cell>
          <cell r="M593">
            <v>0</v>
          </cell>
          <cell r="N593">
            <v>0</v>
          </cell>
          <cell r="O593">
            <v>2</v>
          </cell>
          <cell r="P593">
            <v>0</v>
          </cell>
          <cell r="Q593">
            <v>3</v>
          </cell>
          <cell r="R593" t="str">
            <v>oui</v>
          </cell>
          <cell r="S593">
            <v>99</v>
          </cell>
          <cell r="T593">
            <v>3</v>
          </cell>
          <cell r="U593">
            <v>28</v>
          </cell>
          <cell r="V593">
            <v>30</v>
          </cell>
          <cell r="W593">
            <v>0</v>
          </cell>
          <cell r="X593">
            <v>3</v>
          </cell>
          <cell r="Y593">
            <v>0</v>
          </cell>
          <cell r="Z593" t="str">
            <v>uuid:v4785v4-b25n-4528-5263-87fe4481b34c</v>
          </cell>
        </row>
        <row r="594">
          <cell r="A594">
            <v>522583905</v>
          </cell>
          <cell r="B594">
            <v>510</v>
          </cell>
          <cell r="C594" t="str">
            <v>FMC2014_GC</v>
          </cell>
          <cell r="D594" t="str">
            <v>E8</v>
          </cell>
          <cell r="E594">
            <v>0</v>
          </cell>
          <cell r="F594">
            <v>905</v>
          </cell>
          <cell r="G594" t="str">
            <v>Casamag</v>
          </cell>
          <cell r="H594" t="str">
            <v>actif</v>
          </cell>
          <cell r="I594">
            <v>210</v>
          </cell>
          <cell r="J594">
            <v>2</v>
          </cell>
          <cell r="K594" t="str">
            <v>9, Imm L 104, Gh 4, Av Al Moustaqbal</v>
          </cell>
          <cell r="L594">
            <v>905101</v>
          </cell>
          <cell r="M594">
            <v>0</v>
          </cell>
          <cell r="N594">
            <v>0</v>
          </cell>
          <cell r="O594">
            <v>2</v>
          </cell>
          <cell r="P594">
            <v>0</v>
          </cell>
          <cell r="Q594">
            <v>3</v>
          </cell>
          <cell r="R594" t="str">
            <v>oui</v>
          </cell>
          <cell r="S594">
            <v>100</v>
          </cell>
          <cell r="T594">
            <v>2</v>
          </cell>
          <cell r="U594">
            <v>30</v>
          </cell>
          <cell r="V594">
            <v>30</v>
          </cell>
          <cell r="W594">
            <v>0</v>
          </cell>
          <cell r="X594">
            <v>3</v>
          </cell>
          <cell r="Y594">
            <v>0</v>
          </cell>
          <cell r="Z594" t="str">
            <v>uuid:v4785v4-b25n-4528-5263-87fe4481b34c</v>
          </cell>
        </row>
        <row r="595">
          <cell r="A595">
            <v>522583905</v>
          </cell>
          <cell r="B595">
            <v>510</v>
          </cell>
          <cell r="C595" t="str">
            <v>FMC2014_GC</v>
          </cell>
          <cell r="D595" t="str">
            <v>E8</v>
          </cell>
          <cell r="E595">
            <v>0</v>
          </cell>
          <cell r="F595">
            <v>905</v>
          </cell>
          <cell r="G595" t="str">
            <v>Casamag</v>
          </cell>
          <cell r="H595" t="str">
            <v>actif</v>
          </cell>
          <cell r="I595">
            <v>210</v>
          </cell>
          <cell r="J595">
            <v>2</v>
          </cell>
          <cell r="K595" t="str">
            <v>9, Imm L 104, Gh 4, Av Al Moustaqbal</v>
          </cell>
          <cell r="L595">
            <v>905101</v>
          </cell>
          <cell r="M595">
            <v>0</v>
          </cell>
          <cell r="N595">
            <v>0</v>
          </cell>
          <cell r="O595">
            <v>2</v>
          </cell>
          <cell r="P595">
            <v>0</v>
          </cell>
          <cell r="Q595">
            <v>3</v>
          </cell>
          <cell r="R595" t="str">
            <v>oui</v>
          </cell>
          <cell r="S595">
            <v>114</v>
          </cell>
          <cell r="T595">
            <v>1</v>
          </cell>
          <cell r="U595">
            <v>39.200000000000003</v>
          </cell>
          <cell r="V595">
            <v>35</v>
          </cell>
          <cell r="W595">
            <v>3</v>
          </cell>
          <cell r="X595">
            <v>0</v>
          </cell>
          <cell r="Y595">
            <v>0</v>
          </cell>
          <cell r="Z595" t="str">
            <v>uuid:v4785v4-b25n-4528-5263-87fe4481b34c</v>
          </cell>
        </row>
        <row r="596">
          <cell r="A596">
            <v>522583905</v>
          </cell>
          <cell r="B596">
            <v>510</v>
          </cell>
          <cell r="C596" t="str">
            <v>FMC2014_GC</v>
          </cell>
          <cell r="D596" t="str">
            <v>E8</v>
          </cell>
          <cell r="E596">
            <v>0</v>
          </cell>
          <cell r="F596">
            <v>905</v>
          </cell>
          <cell r="G596" t="str">
            <v>Casamag</v>
          </cell>
          <cell r="H596" t="str">
            <v>actif</v>
          </cell>
          <cell r="I596">
            <v>210</v>
          </cell>
          <cell r="J596">
            <v>2</v>
          </cell>
          <cell r="K596" t="str">
            <v>9, Imm L 104, Gh 4, Av Al Moustaqbal</v>
          </cell>
          <cell r="L596">
            <v>905101</v>
          </cell>
          <cell r="M596">
            <v>0</v>
          </cell>
          <cell r="N596">
            <v>0</v>
          </cell>
          <cell r="O596">
            <v>2</v>
          </cell>
          <cell r="P596">
            <v>0</v>
          </cell>
          <cell r="Q596">
            <v>3</v>
          </cell>
          <cell r="R596" t="str">
            <v>oui</v>
          </cell>
          <cell r="S596">
            <v>102</v>
          </cell>
          <cell r="T596">
            <v>2</v>
          </cell>
          <cell r="U596">
            <v>36</v>
          </cell>
          <cell r="V596">
            <v>36</v>
          </cell>
          <cell r="W596">
            <v>0</v>
          </cell>
          <cell r="X596">
            <v>3</v>
          </cell>
          <cell r="Y596">
            <v>0</v>
          </cell>
          <cell r="Z596" t="str">
            <v>uuid:v4785v4-b25n-4528-5263-87fe4481b34c</v>
          </cell>
        </row>
        <row r="597">
          <cell r="A597">
            <v>522583905</v>
          </cell>
          <cell r="B597">
            <v>510</v>
          </cell>
          <cell r="C597" t="str">
            <v>FMC2014_GC</v>
          </cell>
          <cell r="D597" t="str">
            <v>E8</v>
          </cell>
          <cell r="E597">
            <v>0</v>
          </cell>
          <cell r="F597">
            <v>905</v>
          </cell>
          <cell r="G597" t="str">
            <v>Casamag</v>
          </cell>
          <cell r="H597" t="str">
            <v>actif</v>
          </cell>
          <cell r="I597">
            <v>210</v>
          </cell>
          <cell r="J597">
            <v>2</v>
          </cell>
          <cell r="K597" t="str">
            <v>9, Imm L 104, Gh 4, Av Al Moustaqbal</v>
          </cell>
          <cell r="L597">
            <v>905101</v>
          </cell>
          <cell r="M597">
            <v>0</v>
          </cell>
          <cell r="N597">
            <v>0</v>
          </cell>
          <cell r="O597">
            <v>2</v>
          </cell>
          <cell r="P597">
            <v>0</v>
          </cell>
          <cell r="Q597">
            <v>3</v>
          </cell>
          <cell r="R597" t="str">
            <v>oui</v>
          </cell>
          <cell r="S597">
            <v>62</v>
          </cell>
          <cell r="T597">
            <v>2</v>
          </cell>
          <cell r="U597">
            <v>36</v>
          </cell>
          <cell r="V597">
            <v>37</v>
          </cell>
          <cell r="W597">
            <v>0</v>
          </cell>
          <cell r="X597">
            <v>3</v>
          </cell>
          <cell r="Y597">
            <v>0</v>
          </cell>
          <cell r="Z597" t="str">
            <v>uuid:v4785v4-b25n-4528-5263-87fe4481b34c</v>
          </cell>
        </row>
        <row r="598">
          <cell r="A598">
            <v>522583905</v>
          </cell>
          <cell r="B598">
            <v>510</v>
          </cell>
          <cell r="C598" t="str">
            <v>FMC2014_GC</v>
          </cell>
          <cell r="D598" t="str">
            <v>E8</v>
          </cell>
          <cell r="E598">
            <v>0</v>
          </cell>
          <cell r="F598">
            <v>905</v>
          </cell>
          <cell r="G598" t="str">
            <v>Casamag</v>
          </cell>
          <cell r="H598" t="str">
            <v>actif</v>
          </cell>
          <cell r="I598">
            <v>210</v>
          </cell>
          <cell r="J598">
            <v>2</v>
          </cell>
          <cell r="K598" t="str">
            <v>9, Imm L 104, Gh 4, Av Al Moustaqbal</v>
          </cell>
          <cell r="L598">
            <v>905101</v>
          </cell>
          <cell r="M598">
            <v>0</v>
          </cell>
          <cell r="N598">
            <v>0</v>
          </cell>
          <cell r="O598">
            <v>2</v>
          </cell>
          <cell r="P598">
            <v>0</v>
          </cell>
          <cell r="Q598">
            <v>3</v>
          </cell>
          <cell r="R598" t="str">
            <v>oui</v>
          </cell>
          <cell r="S598">
            <v>113</v>
          </cell>
          <cell r="T598">
            <v>1</v>
          </cell>
          <cell r="U598">
            <v>41.44</v>
          </cell>
          <cell r="V598">
            <v>37</v>
          </cell>
          <cell r="W598">
            <v>3</v>
          </cell>
          <cell r="X598">
            <v>0</v>
          </cell>
          <cell r="Y598">
            <v>0</v>
          </cell>
          <cell r="Z598" t="str">
            <v>uuid:v4785v4-b25n-4528-5263-87fe4481b34c</v>
          </cell>
        </row>
        <row r="599">
          <cell r="A599">
            <v>522583905</v>
          </cell>
          <cell r="B599">
            <v>510</v>
          </cell>
          <cell r="C599" t="str">
            <v>FMC2014_GC</v>
          </cell>
          <cell r="D599" t="str">
            <v>E8</v>
          </cell>
          <cell r="E599">
            <v>0</v>
          </cell>
          <cell r="F599">
            <v>905</v>
          </cell>
          <cell r="G599" t="str">
            <v>Casamag</v>
          </cell>
          <cell r="H599" t="str">
            <v>actif</v>
          </cell>
          <cell r="I599">
            <v>210</v>
          </cell>
          <cell r="J599">
            <v>2</v>
          </cell>
          <cell r="K599" t="str">
            <v>9, Imm L 104, Gh 4, Av Al Moustaqbal</v>
          </cell>
          <cell r="L599">
            <v>905101</v>
          </cell>
          <cell r="M599">
            <v>0</v>
          </cell>
          <cell r="N599">
            <v>0</v>
          </cell>
          <cell r="O599">
            <v>2</v>
          </cell>
          <cell r="P599">
            <v>0</v>
          </cell>
          <cell r="Q599">
            <v>3</v>
          </cell>
          <cell r="R599" t="str">
            <v>oui</v>
          </cell>
          <cell r="S599">
            <v>85</v>
          </cell>
          <cell r="T599">
            <v>2</v>
          </cell>
          <cell r="U599">
            <v>36</v>
          </cell>
          <cell r="V599">
            <v>40</v>
          </cell>
          <cell r="W599">
            <v>0</v>
          </cell>
          <cell r="X599">
            <v>3</v>
          </cell>
          <cell r="Y599">
            <v>0</v>
          </cell>
          <cell r="Z599" t="str">
            <v>uuid:v4785v4-b25n-4528-5263-87fe4481b34c</v>
          </cell>
        </row>
        <row r="600">
          <cell r="A600">
            <v>522583905</v>
          </cell>
          <cell r="B600">
            <v>510</v>
          </cell>
          <cell r="C600" t="str">
            <v>FMC2014_GC</v>
          </cell>
          <cell r="D600" t="str">
            <v>E8</v>
          </cell>
          <cell r="E600">
            <v>0</v>
          </cell>
          <cell r="F600">
            <v>905</v>
          </cell>
          <cell r="G600" t="str">
            <v>Casamag</v>
          </cell>
          <cell r="H600" t="str">
            <v>actif</v>
          </cell>
          <cell r="I600">
            <v>210</v>
          </cell>
          <cell r="J600">
            <v>2</v>
          </cell>
          <cell r="K600" t="str">
            <v>9, Imm L 104, Gh 4, Av Al Moustaqbal</v>
          </cell>
          <cell r="L600">
            <v>905101</v>
          </cell>
          <cell r="M600">
            <v>0</v>
          </cell>
          <cell r="N600">
            <v>0</v>
          </cell>
          <cell r="O600">
            <v>2</v>
          </cell>
          <cell r="P600">
            <v>0</v>
          </cell>
          <cell r="Q600">
            <v>3</v>
          </cell>
          <cell r="R600" t="str">
            <v>oui</v>
          </cell>
          <cell r="S600">
            <v>86</v>
          </cell>
          <cell r="T600">
            <v>1</v>
          </cell>
          <cell r="U600">
            <v>51.52</v>
          </cell>
          <cell r="V600">
            <v>46</v>
          </cell>
          <cell r="W600">
            <v>0</v>
          </cell>
          <cell r="X600">
            <v>3</v>
          </cell>
          <cell r="Y600">
            <v>0</v>
          </cell>
          <cell r="Z600" t="str">
            <v>uuid:v4785v4-b25n-4528-5263-87fe4481b34c</v>
          </cell>
        </row>
        <row r="601">
          <cell r="A601">
            <v>522583905</v>
          </cell>
          <cell r="B601">
            <v>510</v>
          </cell>
          <cell r="C601" t="str">
            <v>FMC2014_GC</v>
          </cell>
          <cell r="D601" t="str">
            <v>E8</v>
          </cell>
          <cell r="E601">
            <v>0</v>
          </cell>
          <cell r="F601">
            <v>905</v>
          </cell>
          <cell r="G601" t="str">
            <v>Casamag</v>
          </cell>
          <cell r="H601" t="str">
            <v>actif</v>
          </cell>
          <cell r="I601">
            <v>210</v>
          </cell>
          <cell r="J601">
            <v>2</v>
          </cell>
          <cell r="K601" t="str">
            <v>9, Imm L 104, Gh 4, Av Al Moustaqbal</v>
          </cell>
          <cell r="L601">
            <v>905101</v>
          </cell>
          <cell r="M601">
            <v>0</v>
          </cell>
          <cell r="N601">
            <v>0</v>
          </cell>
          <cell r="O601">
            <v>2</v>
          </cell>
          <cell r="P601">
            <v>0</v>
          </cell>
          <cell r="Q601">
            <v>3</v>
          </cell>
          <cell r="R601" t="str">
            <v>oui</v>
          </cell>
          <cell r="S601">
            <v>110</v>
          </cell>
          <cell r="T601">
            <v>2</v>
          </cell>
          <cell r="U601">
            <v>53.76</v>
          </cell>
          <cell r="V601">
            <v>48</v>
          </cell>
          <cell r="W601">
            <v>66</v>
          </cell>
          <cell r="X601">
            <v>0</v>
          </cell>
          <cell r="Y601">
            <v>0</v>
          </cell>
          <cell r="Z601" t="str">
            <v>uuid:v4785v4-b25n-4528-5263-87fe4481b34c</v>
          </cell>
        </row>
        <row r="602">
          <cell r="A602">
            <v>522583905</v>
          </cell>
          <cell r="B602">
            <v>510</v>
          </cell>
          <cell r="C602" t="str">
            <v>FMC2014_GC</v>
          </cell>
          <cell r="D602" t="str">
            <v>E8</v>
          </cell>
          <cell r="E602">
            <v>0</v>
          </cell>
          <cell r="F602">
            <v>905</v>
          </cell>
          <cell r="G602" t="str">
            <v>Casamag</v>
          </cell>
          <cell r="H602" t="str">
            <v>actif</v>
          </cell>
          <cell r="I602">
            <v>210</v>
          </cell>
          <cell r="J602">
            <v>2</v>
          </cell>
          <cell r="K602" t="str">
            <v>9, Imm L 104, Gh 4, Av Al Moustaqbal</v>
          </cell>
          <cell r="L602">
            <v>905101</v>
          </cell>
          <cell r="M602">
            <v>0</v>
          </cell>
          <cell r="N602">
            <v>0</v>
          </cell>
          <cell r="O602">
            <v>2</v>
          </cell>
          <cell r="P602">
            <v>0</v>
          </cell>
          <cell r="Q602">
            <v>3</v>
          </cell>
          <cell r="R602" t="str">
            <v>oui</v>
          </cell>
          <cell r="S602">
            <v>101</v>
          </cell>
          <cell r="T602">
            <v>2</v>
          </cell>
          <cell r="U602">
            <v>210</v>
          </cell>
          <cell r="V602">
            <v>210</v>
          </cell>
          <cell r="W602">
            <v>0</v>
          </cell>
          <cell r="X602">
            <v>3</v>
          </cell>
          <cell r="Y602">
            <v>0</v>
          </cell>
          <cell r="Z602" t="str">
            <v>uuid:v4785v4-b25n-4528-5263-87fe4481b34c</v>
          </cell>
        </row>
        <row r="603">
          <cell r="A603">
            <v>522583905</v>
          </cell>
          <cell r="B603">
            <v>510</v>
          </cell>
          <cell r="C603" t="str">
            <v>FMC2014_GC</v>
          </cell>
          <cell r="D603" t="str">
            <v>E8</v>
          </cell>
          <cell r="E603">
            <v>0</v>
          </cell>
          <cell r="F603">
            <v>905</v>
          </cell>
          <cell r="G603" t="str">
            <v>Casamag</v>
          </cell>
          <cell r="H603" t="str">
            <v>actif</v>
          </cell>
          <cell r="I603">
            <v>210</v>
          </cell>
          <cell r="J603">
            <v>2</v>
          </cell>
          <cell r="K603" t="str">
            <v>9, Imm L 104, Gh 4, Av Al Moustaqbal</v>
          </cell>
          <cell r="L603">
            <v>905101</v>
          </cell>
          <cell r="M603">
            <v>0</v>
          </cell>
          <cell r="N603">
            <v>0</v>
          </cell>
          <cell r="O603">
            <v>2</v>
          </cell>
          <cell r="P603">
            <v>0</v>
          </cell>
          <cell r="Q603">
            <v>3</v>
          </cell>
          <cell r="R603" t="str">
            <v>oui</v>
          </cell>
          <cell r="S603">
            <v>92</v>
          </cell>
          <cell r="T603">
            <v>2</v>
          </cell>
          <cell r="U603">
            <v>215</v>
          </cell>
          <cell r="V603">
            <v>230</v>
          </cell>
          <cell r="W603">
            <v>0</v>
          </cell>
          <cell r="X603">
            <v>3</v>
          </cell>
          <cell r="Y603">
            <v>0</v>
          </cell>
          <cell r="Z603" t="str">
            <v>uuid:v4785v4-b25n-4528-5263-87fe4481b34c</v>
          </cell>
        </row>
        <row r="604">
          <cell r="A604">
            <v>522583905</v>
          </cell>
          <cell r="B604">
            <v>510</v>
          </cell>
          <cell r="C604" t="str">
            <v>FMC2014_GC</v>
          </cell>
          <cell r="D604" t="str">
            <v>E8</v>
          </cell>
          <cell r="E604">
            <v>0</v>
          </cell>
          <cell r="F604">
            <v>905</v>
          </cell>
          <cell r="G604" t="str">
            <v>Casamag</v>
          </cell>
          <cell r="H604" t="str">
            <v>actif</v>
          </cell>
          <cell r="I604">
            <v>210</v>
          </cell>
          <cell r="J604">
            <v>2</v>
          </cell>
          <cell r="K604" t="str">
            <v>9, Imm L 104, Gh 4, Av Al Moustaqbal</v>
          </cell>
          <cell r="L604">
            <v>905101</v>
          </cell>
          <cell r="M604">
            <v>0</v>
          </cell>
          <cell r="N604">
            <v>0</v>
          </cell>
          <cell r="O604">
            <v>2</v>
          </cell>
          <cell r="P604">
            <v>0</v>
          </cell>
          <cell r="Q604">
            <v>3</v>
          </cell>
          <cell r="R604" t="str">
            <v>oui</v>
          </cell>
          <cell r="S604">
            <v>94</v>
          </cell>
          <cell r="T604">
            <v>2</v>
          </cell>
          <cell r="U604">
            <v>240</v>
          </cell>
          <cell r="V604">
            <v>240</v>
          </cell>
          <cell r="W604">
            <v>0</v>
          </cell>
          <cell r="X604">
            <v>3</v>
          </cell>
          <cell r="Y604">
            <v>0</v>
          </cell>
          <cell r="Z604" t="str">
            <v>uuid:v4785v4-b25n-4528-5263-87fe4481b34c</v>
          </cell>
        </row>
        <row r="605">
          <cell r="A605">
            <v>522583905</v>
          </cell>
          <cell r="B605">
            <v>510</v>
          </cell>
          <cell r="C605" t="str">
            <v>FMC2014_GC</v>
          </cell>
          <cell r="D605" t="str">
            <v>E8</v>
          </cell>
          <cell r="E605">
            <v>0</v>
          </cell>
          <cell r="F605">
            <v>905</v>
          </cell>
          <cell r="G605" t="str">
            <v>Casamag</v>
          </cell>
          <cell r="H605" t="str">
            <v>actif</v>
          </cell>
          <cell r="I605">
            <v>210</v>
          </cell>
          <cell r="J605">
            <v>2</v>
          </cell>
          <cell r="K605" t="str">
            <v>9, Imm L 104, Gh 4, Av Al Moustaqbal</v>
          </cell>
          <cell r="L605">
            <v>905101</v>
          </cell>
          <cell r="M605">
            <v>0</v>
          </cell>
          <cell r="N605">
            <v>0</v>
          </cell>
          <cell r="O605">
            <v>2</v>
          </cell>
          <cell r="P605">
            <v>0</v>
          </cell>
          <cell r="Q605">
            <v>3</v>
          </cell>
          <cell r="R605" t="str">
            <v>oui</v>
          </cell>
          <cell r="S605">
            <v>98</v>
          </cell>
          <cell r="T605">
            <v>3</v>
          </cell>
          <cell r="U605">
            <v>420</v>
          </cell>
          <cell r="V605">
            <v>430</v>
          </cell>
          <cell r="W605">
            <v>0</v>
          </cell>
          <cell r="X605">
            <v>3</v>
          </cell>
          <cell r="Y605">
            <v>0</v>
          </cell>
          <cell r="Z605" t="str">
            <v>uuid:v4785v4-b25n-4528-5263-87fe4481b34c</v>
          </cell>
        </row>
        <row r="606">
          <cell r="A606">
            <v>522583905</v>
          </cell>
          <cell r="B606">
            <v>510</v>
          </cell>
          <cell r="C606" t="str">
            <v>FMC2014_GC</v>
          </cell>
          <cell r="D606" t="str">
            <v>E8</v>
          </cell>
          <cell r="E606">
            <v>0</v>
          </cell>
          <cell r="F606">
            <v>905</v>
          </cell>
          <cell r="G606" t="str">
            <v>Casamag</v>
          </cell>
          <cell r="H606" t="str">
            <v>actif</v>
          </cell>
          <cell r="I606">
            <v>210</v>
          </cell>
          <cell r="J606">
            <v>2</v>
          </cell>
          <cell r="K606" t="str">
            <v>9, Imm L 104, Gh 4, Av Al Moustaqbal</v>
          </cell>
          <cell r="L606">
            <v>905101</v>
          </cell>
          <cell r="M606">
            <v>0</v>
          </cell>
          <cell r="N606">
            <v>0</v>
          </cell>
          <cell r="O606">
            <v>2</v>
          </cell>
          <cell r="P606">
            <v>0</v>
          </cell>
          <cell r="Q606">
            <v>3</v>
          </cell>
          <cell r="R606" t="str">
            <v>oui</v>
          </cell>
          <cell r="S606">
            <v>90</v>
          </cell>
          <cell r="T606">
            <v>1</v>
          </cell>
          <cell r="U606">
            <v>430</v>
          </cell>
          <cell r="V606">
            <v>430</v>
          </cell>
          <cell r="W606">
            <v>0</v>
          </cell>
          <cell r="X606">
            <v>3</v>
          </cell>
          <cell r="Y606">
            <v>0</v>
          </cell>
          <cell r="Z606" t="str">
            <v>uuid:v4785v4-b25n-4528-5263-87fe4481b34c</v>
          </cell>
        </row>
        <row r="607">
          <cell r="A607">
            <v>522583905</v>
          </cell>
          <cell r="B607">
            <v>510</v>
          </cell>
          <cell r="C607" t="str">
            <v>FMC2014_GC</v>
          </cell>
          <cell r="D607" t="str">
            <v>E8</v>
          </cell>
          <cell r="E607">
            <v>0</v>
          </cell>
          <cell r="F607">
            <v>905</v>
          </cell>
          <cell r="G607" t="str">
            <v>Casamag</v>
          </cell>
          <cell r="H607" t="str">
            <v>actif</v>
          </cell>
          <cell r="I607">
            <v>210</v>
          </cell>
          <cell r="J607">
            <v>2</v>
          </cell>
          <cell r="K607" t="str">
            <v>9, Imm L 104, Gh 4, Av Al Moustaqbal</v>
          </cell>
          <cell r="L607">
            <v>905101</v>
          </cell>
          <cell r="M607">
            <v>0</v>
          </cell>
          <cell r="N607">
            <v>0</v>
          </cell>
          <cell r="O607">
            <v>2</v>
          </cell>
          <cell r="P607">
            <v>0</v>
          </cell>
          <cell r="Q607">
            <v>3</v>
          </cell>
          <cell r="R607" t="str">
            <v>oui</v>
          </cell>
          <cell r="S607">
            <v>91</v>
          </cell>
          <cell r="T607">
            <v>1</v>
          </cell>
          <cell r="U607">
            <v>460</v>
          </cell>
          <cell r="V607">
            <v>460</v>
          </cell>
          <cell r="W607">
            <v>0</v>
          </cell>
          <cell r="X607">
            <v>3</v>
          </cell>
          <cell r="Y607">
            <v>0</v>
          </cell>
          <cell r="Z607" t="str">
            <v>uuid:v4785v4-b25n-4528-5263-87fe4481b34c</v>
          </cell>
        </row>
        <row r="608">
          <cell r="A608">
            <v>522583905</v>
          </cell>
          <cell r="B608">
            <v>510</v>
          </cell>
          <cell r="C608" t="str">
            <v>FMC2014_GC</v>
          </cell>
          <cell r="D608" t="str">
            <v>E8</v>
          </cell>
          <cell r="E608">
            <v>0</v>
          </cell>
          <cell r="F608">
            <v>905</v>
          </cell>
          <cell r="G608" t="str">
            <v>Casamag</v>
          </cell>
          <cell r="H608" t="str">
            <v>actif</v>
          </cell>
          <cell r="I608">
            <v>210</v>
          </cell>
          <cell r="J608">
            <v>2</v>
          </cell>
          <cell r="K608" t="str">
            <v>9, Imm L 104, Gh 4, Av Al Moustaqbal</v>
          </cell>
          <cell r="L608">
            <v>905101</v>
          </cell>
          <cell r="M608">
            <v>0</v>
          </cell>
          <cell r="N608">
            <v>0</v>
          </cell>
          <cell r="O608">
            <v>2</v>
          </cell>
          <cell r="P608">
            <v>0</v>
          </cell>
          <cell r="Q608">
            <v>3</v>
          </cell>
          <cell r="R608" t="str">
            <v>oui</v>
          </cell>
          <cell r="S608">
            <v>93</v>
          </cell>
          <cell r="T608">
            <v>1</v>
          </cell>
          <cell r="U608">
            <v>790</v>
          </cell>
          <cell r="V608">
            <v>800</v>
          </cell>
          <cell r="W608">
            <v>0</v>
          </cell>
          <cell r="X608">
            <v>3</v>
          </cell>
          <cell r="Y608">
            <v>0</v>
          </cell>
          <cell r="Z608" t="str">
            <v>uuid:v4785v4-b25n-4528-5263-87fe4481b34c</v>
          </cell>
        </row>
        <row r="609">
          <cell r="A609">
            <v>673307469</v>
          </cell>
          <cell r="B609">
            <v>293</v>
          </cell>
          <cell r="C609" t="str">
            <v>FMC2014_GC</v>
          </cell>
          <cell r="D609" t="str">
            <v>E10</v>
          </cell>
          <cell r="E609">
            <v>0</v>
          </cell>
          <cell r="F609">
            <v>905</v>
          </cell>
          <cell r="G609" t="str">
            <v>Bois zaaime</v>
          </cell>
          <cell r="H609" t="str">
            <v>actif</v>
          </cell>
          <cell r="I609">
            <v>231</v>
          </cell>
          <cell r="J609">
            <v>2</v>
          </cell>
          <cell r="K609" t="str">
            <v>147 lot amine sidi marouf</v>
          </cell>
          <cell r="L609">
            <v>905101</v>
          </cell>
          <cell r="M609">
            <v>0</v>
          </cell>
          <cell r="N609">
            <v>0</v>
          </cell>
          <cell r="O609">
            <v>2</v>
          </cell>
          <cell r="P609">
            <v>2008</v>
          </cell>
          <cell r="Q609">
            <v>3</v>
          </cell>
          <cell r="R609" t="str">
            <v>oui</v>
          </cell>
          <cell r="S609">
            <v>57</v>
          </cell>
          <cell r="T609">
            <v>2</v>
          </cell>
          <cell r="U609">
            <v>55</v>
          </cell>
          <cell r="V609">
            <v>61</v>
          </cell>
          <cell r="W609">
            <v>0</v>
          </cell>
          <cell r="X609">
            <v>17</v>
          </cell>
          <cell r="Y609">
            <v>0</v>
          </cell>
          <cell r="Z609" t="str">
            <v>uuid:4131d193-d7e0-4b5a-b27d-2f9d69bed7c0</v>
          </cell>
        </row>
        <row r="610">
          <cell r="A610">
            <v>673307469</v>
          </cell>
          <cell r="B610">
            <v>293</v>
          </cell>
          <cell r="C610" t="str">
            <v>FMC2014_GC</v>
          </cell>
          <cell r="D610" t="str">
            <v>E10</v>
          </cell>
          <cell r="E610">
            <v>0</v>
          </cell>
          <cell r="F610">
            <v>905</v>
          </cell>
          <cell r="G610" t="str">
            <v>Bois zaaime</v>
          </cell>
          <cell r="H610" t="str">
            <v>actif</v>
          </cell>
          <cell r="I610">
            <v>231</v>
          </cell>
          <cell r="J610">
            <v>2</v>
          </cell>
          <cell r="K610" t="str">
            <v>147 lot amine sidi marouf</v>
          </cell>
          <cell r="L610">
            <v>905101</v>
          </cell>
          <cell r="M610">
            <v>0</v>
          </cell>
          <cell r="N610">
            <v>0</v>
          </cell>
          <cell r="O610">
            <v>2</v>
          </cell>
          <cell r="P610">
            <v>2008</v>
          </cell>
          <cell r="Q610">
            <v>3</v>
          </cell>
          <cell r="R610" t="str">
            <v>oui</v>
          </cell>
          <cell r="S610">
            <v>56</v>
          </cell>
          <cell r="T610">
            <v>1</v>
          </cell>
          <cell r="U610">
            <v>5800</v>
          </cell>
          <cell r="V610">
            <v>6200</v>
          </cell>
          <cell r="W610">
            <v>0</v>
          </cell>
          <cell r="X610">
            <v>0</v>
          </cell>
          <cell r="Y610">
            <v>17</v>
          </cell>
          <cell r="Z610" t="str">
            <v>uuid:4131d193-d7e0-4b5a-b27d-2f9d69bed7c0</v>
          </cell>
        </row>
        <row r="611">
          <cell r="A611">
            <v>673307469</v>
          </cell>
          <cell r="B611">
            <v>293</v>
          </cell>
          <cell r="C611" t="str">
            <v>FMC2014_GC</v>
          </cell>
          <cell r="D611" t="str">
            <v>E10</v>
          </cell>
          <cell r="E611">
            <v>0</v>
          </cell>
          <cell r="F611">
            <v>905</v>
          </cell>
          <cell r="G611" t="str">
            <v>Bois zaaime</v>
          </cell>
          <cell r="H611" t="str">
            <v>actif</v>
          </cell>
          <cell r="I611">
            <v>231</v>
          </cell>
          <cell r="J611">
            <v>2</v>
          </cell>
          <cell r="K611" t="str">
            <v>147 lot amine sidi marouf</v>
          </cell>
          <cell r="L611">
            <v>905101</v>
          </cell>
          <cell r="M611">
            <v>0</v>
          </cell>
          <cell r="N611">
            <v>0</v>
          </cell>
          <cell r="O611">
            <v>2</v>
          </cell>
          <cell r="P611">
            <v>2008</v>
          </cell>
          <cell r="Q611">
            <v>3</v>
          </cell>
          <cell r="R611" t="str">
            <v>oui</v>
          </cell>
          <cell r="S611">
            <v>58</v>
          </cell>
          <cell r="T611">
            <v>1</v>
          </cell>
          <cell r="U611">
            <v>8000</v>
          </cell>
          <cell r="V611">
            <v>8500</v>
          </cell>
          <cell r="W611">
            <v>0</v>
          </cell>
          <cell r="X611">
            <v>17</v>
          </cell>
          <cell r="Y611">
            <v>0</v>
          </cell>
          <cell r="Z611" t="str">
            <v>uuid:4131d193-d7e0-4b5a-b27d-2f9d69bed7c0</v>
          </cell>
        </row>
        <row r="612">
          <cell r="A612">
            <v>673307469</v>
          </cell>
          <cell r="B612">
            <v>293</v>
          </cell>
          <cell r="C612" t="str">
            <v>FMC2014_GC</v>
          </cell>
          <cell r="D612" t="str">
            <v>E10</v>
          </cell>
          <cell r="E612">
            <v>0</v>
          </cell>
          <cell r="F612">
            <v>905</v>
          </cell>
          <cell r="G612" t="str">
            <v>Bois zaaime</v>
          </cell>
          <cell r="H612" t="str">
            <v>actif</v>
          </cell>
          <cell r="I612">
            <v>231</v>
          </cell>
          <cell r="J612">
            <v>2</v>
          </cell>
          <cell r="K612" t="str">
            <v>147 lot amine sidi marouf</v>
          </cell>
          <cell r="L612">
            <v>905101</v>
          </cell>
          <cell r="M612">
            <v>0</v>
          </cell>
          <cell r="N612">
            <v>0</v>
          </cell>
          <cell r="O612">
            <v>2</v>
          </cell>
          <cell r="P612">
            <v>2008</v>
          </cell>
          <cell r="Q612">
            <v>3</v>
          </cell>
          <cell r="R612" t="str">
            <v>oui</v>
          </cell>
          <cell r="S612">
            <v>59</v>
          </cell>
          <cell r="T612">
            <v>1</v>
          </cell>
          <cell r="U612">
            <v>11500</v>
          </cell>
          <cell r="V612">
            <v>12800</v>
          </cell>
          <cell r="W612">
            <v>0</v>
          </cell>
          <cell r="X612">
            <v>0</v>
          </cell>
          <cell r="Y612">
            <v>10</v>
          </cell>
          <cell r="Z612" t="str">
            <v>uuid:4131d193-d7e0-4b5a-b27d-2f9d69bed7c1</v>
          </cell>
        </row>
        <row r="613">
          <cell r="A613">
            <v>673307469</v>
          </cell>
          <cell r="B613">
            <v>293</v>
          </cell>
          <cell r="C613" t="str">
            <v>FMC2014_GC</v>
          </cell>
          <cell r="D613" t="str">
            <v>E10</v>
          </cell>
          <cell r="E613">
            <v>0</v>
          </cell>
          <cell r="F613">
            <v>905</v>
          </cell>
          <cell r="G613" t="str">
            <v>Bois zaaime</v>
          </cell>
          <cell r="H613" t="str">
            <v>actif</v>
          </cell>
          <cell r="I613">
            <v>231</v>
          </cell>
          <cell r="J613">
            <v>2</v>
          </cell>
          <cell r="K613" t="str">
            <v>147 lot amine sidi marouf</v>
          </cell>
          <cell r="L613">
            <v>905101</v>
          </cell>
          <cell r="M613">
            <v>0</v>
          </cell>
          <cell r="N613">
            <v>0</v>
          </cell>
          <cell r="O613">
            <v>2</v>
          </cell>
          <cell r="P613">
            <v>2008</v>
          </cell>
          <cell r="Q613">
            <v>3</v>
          </cell>
          <cell r="R613" t="str">
            <v>oui</v>
          </cell>
          <cell r="S613">
            <v>60</v>
          </cell>
          <cell r="T613">
            <v>1</v>
          </cell>
          <cell r="U613">
            <v>12500</v>
          </cell>
          <cell r="V613">
            <v>13200</v>
          </cell>
          <cell r="W613">
            <v>0</v>
          </cell>
          <cell r="X613">
            <v>0</v>
          </cell>
          <cell r="Y613">
            <v>10</v>
          </cell>
          <cell r="Z613" t="str">
            <v>uuid:4131d193-d7e0-4b5a-b27d-2f9d69bed7c2</v>
          </cell>
        </row>
        <row r="614">
          <cell r="A614">
            <v>522219086</v>
          </cell>
          <cell r="B614">
            <v>432</v>
          </cell>
          <cell r="C614" t="str">
            <v>FMC2014_GC</v>
          </cell>
          <cell r="D614" t="str">
            <v>E8</v>
          </cell>
          <cell r="E614">
            <v>0</v>
          </cell>
          <cell r="F614">
            <v>905</v>
          </cell>
          <cell r="G614" t="str">
            <v>Afripose</v>
          </cell>
          <cell r="H614" t="str">
            <v>actif</v>
          </cell>
          <cell r="I614">
            <v>244</v>
          </cell>
          <cell r="J614">
            <v>2</v>
          </cell>
          <cell r="K614" t="str">
            <v>322-324, Av D'Amgala</v>
          </cell>
          <cell r="L614">
            <v>905101</v>
          </cell>
          <cell r="M614">
            <v>0</v>
          </cell>
          <cell r="N614">
            <v>0</v>
          </cell>
          <cell r="O614">
            <v>2</v>
          </cell>
          <cell r="P614">
            <v>0</v>
          </cell>
          <cell r="Q614">
            <v>2</v>
          </cell>
          <cell r="R614" t="str">
            <v>oui</v>
          </cell>
          <cell r="S614">
            <v>44</v>
          </cell>
          <cell r="T614">
            <v>2</v>
          </cell>
          <cell r="U614">
            <v>7.7</v>
          </cell>
          <cell r="V614">
            <v>8</v>
          </cell>
          <cell r="W614">
            <v>14</v>
          </cell>
          <cell r="X614">
            <v>0</v>
          </cell>
          <cell r="Y614">
            <v>0</v>
          </cell>
          <cell r="Z614" t="str">
            <v>uuid:b4355d5e3-5263-bb56-7896-478e21bb2e05</v>
          </cell>
        </row>
        <row r="615">
          <cell r="A615">
            <v>522219086</v>
          </cell>
          <cell r="B615">
            <v>432</v>
          </cell>
          <cell r="C615" t="str">
            <v>FMC2014_GC</v>
          </cell>
          <cell r="D615" t="str">
            <v>E8</v>
          </cell>
          <cell r="E615">
            <v>0</v>
          </cell>
          <cell r="F615">
            <v>905</v>
          </cell>
          <cell r="G615" t="str">
            <v>Afripose</v>
          </cell>
          <cell r="H615" t="str">
            <v>actif</v>
          </cell>
          <cell r="I615">
            <v>244</v>
          </cell>
          <cell r="J615">
            <v>2</v>
          </cell>
          <cell r="K615" t="str">
            <v>322-324, Av D'Amgala</v>
          </cell>
          <cell r="L615">
            <v>905101</v>
          </cell>
          <cell r="M615">
            <v>0</v>
          </cell>
          <cell r="N615">
            <v>0</v>
          </cell>
          <cell r="O615">
            <v>2</v>
          </cell>
          <cell r="P615">
            <v>0</v>
          </cell>
          <cell r="Q615">
            <v>2</v>
          </cell>
          <cell r="R615" t="str">
            <v>oui</v>
          </cell>
          <cell r="S615">
            <v>39</v>
          </cell>
          <cell r="T615">
            <v>1</v>
          </cell>
          <cell r="U615">
            <v>32</v>
          </cell>
          <cell r="V615">
            <v>38</v>
          </cell>
          <cell r="W615">
            <v>2</v>
          </cell>
          <cell r="X615">
            <v>0</v>
          </cell>
          <cell r="Y615">
            <v>0</v>
          </cell>
          <cell r="Z615" t="str">
            <v>uuid:b4355d5e3-5263-bb56-7896-478e21bb2e05</v>
          </cell>
        </row>
        <row r="616">
          <cell r="A616">
            <v>522219086</v>
          </cell>
          <cell r="B616">
            <v>432</v>
          </cell>
          <cell r="C616" t="str">
            <v>FMC2014_GC</v>
          </cell>
          <cell r="D616" t="str">
            <v>E8</v>
          </cell>
          <cell r="E616">
            <v>0</v>
          </cell>
          <cell r="F616">
            <v>905</v>
          </cell>
          <cell r="G616" t="str">
            <v>Afripose</v>
          </cell>
          <cell r="H616" t="str">
            <v>actif</v>
          </cell>
          <cell r="I616">
            <v>244</v>
          </cell>
          <cell r="J616">
            <v>2</v>
          </cell>
          <cell r="K616" t="str">
            <v>322-324, Av D'Amgala</v>
          </cell>
          <cell r="L616">
            <v>905101</v>
          </cell>
          <cell r="M616">
            <v>0</v>
          </cell>
          <cell r="N616">
            <v>0</v>
          </cell>
          <cell r="O616">
            <v>2</v>
          </cell>
          <cell r="P616">
            <v>0</v>
          </cell>
          <cell r="Q616">
            <v>2</v>
          </cell>
          <cell r="R616" t="str">
            <v>oui</v>
          </cell>
          <cell r="S616">
            <v>43</v>
          </cell>
          <cell r="T616">
            <v>1</v>
          </cell>
          <cell r="U616">
            <v>75.040000000000006</v>
          </cell>
          <cell r="V616">
            <v>67</v>
          </cell>
          <cell r="W616">
            <v>14</v>
          </cell>
          <cell r="X616">
            <v>0</v>
          </cell>
          <cell r="Y616">
            <v>0</v>
          </cell>
          <cell r="Z616" t="str">
            <v>uuid:b4355d5e3-5263-bb56-7896-478e21bb2e05</v>
          </cell>
        </row>
        <row r="617">
          <cell r="A617">
            <v>522219086</v>
          </cell>
          <cell r="B617">
            <v>432</v>
          </cell>
          <cell r="C617" t="str">
            <v>FMC2014_GC</v>
          </cell>
          <cell r="D617" t="str">
            <v>E8</v>
          </cell>
          <cell r="E617">
            <v>0</v>
          </cell>
          <cell r="F617">
            <v>905</v>
          </cell>
          <cell r="G617" t="str">
            <v>Afripose</v>
          </cell>
          <cell r="H617" t="str">
            <v>actif</v>
          </cell>
          <cell r="I617">
            <v>244</v>
          </cell>
          <cell r="J617">
            <v>2</v>
          </cell>
          <cell r="K617" t="str">
            <v>322-324, Av D'Amgala</v>
          </cell>
          <cell r="L617">
            <v>905101</v>
          </cell>
          <cell r="M617">
            <v>0</v>
          </cell>
          <cell r="N617">
            <v>0</v>
          </cell>
          <cell r="O617">
            <v>2</v>
          </cell>
          <cell r="P617">
            <v>0</v>
          </cell>
          <cell r="Q617">
            <v>2</v>
          </cell>
          <cell r="R617" t="str">
            <v>oui</v>
          </cell>
          <cell r="S617">
            <v>42</v>
          </cell>
          <cell r="T617">
            <v>1</v>
          </cell>
          <cell r="U617">
            <v>75</v>
          </cell>
          <cell r="V617">
            <v>72</v>
          </cell>
          <cell r="W617">
            <v>14</v>
          </cell>
          <cell r="X617">
            <v>0</v>
          </cell>
          <cell r="Y617">
            <v>0</v>
          </cell>
          <cell r="Z617" t="str">
            <v>uuid:b4355d5e3-5263-bb56-7896-478e21bb2e05</v>
          </cell>
        </row>
        <row r="618">
          <cell r="A618">
            <v>522219086</v>
          </cell>
          <cell r="B618">
            <v>432</v>
          </cell>
          <cell r="C618" t="str">
            <v>FMC2014_GC</v>
          </cell>
          <cell r="D618" t="str">
            <v>E8</v>
          </cell>
          <cell r="E618">
            <v>0</v>
          </cell>
          <cell r="F618">
            <v>905</v>
          </cell>
          <cell r="G618" t="str">
            <v>Afripose</v>
          </cell>
          <cell r="H618" t="str">
            <v>actif</v>
          </cell>
          <cell r="I618">
            <v>244</v>
          </cell>
          <cell r="J618">
            <v>2</v>
          </cell>
          <cell r="K618" t="str">
            <v>322-324, Av D'Amgala</v>
          </cell>
          <cell r="L618">
            <v>905101</v>
          </cell>
          <cell r="M618">
            <v>0</v>
          </cell>
          <cell r="N618">
            <v>0</v>
          </cell>
          <cell r="O618">
            <v>2</v>
          </cell>
          <cell r="P618">
            <v>0</v>
          </cell>
          <cell r="Q618">
            <v>2</v>
          </cell>
          <cell r="R618" t="str">
            <v>oui</v>
          </cell>
          <cell r="S618">
            <v>41</v>
          </cell>
          <cell r="T618">
            <v>2</v>
          </cell>
          <cell r="U618">
            <v>67</v>
          </cell>
          <cell r="V618">
            <v>74</v>
          </cell>
          <cell r="W618">
            <v>14</v>
          </cell>
          <cell r="X618">
            <v>0</v>
          </cell>
          <cell r="Y618">
            <v>0</v>
          </cell>
          <cell r="Z618" t="str">
            <v>uuid:b4355d5e3-5263-bb56-7896-478e21bb2e05</v>
          </cell>
        </row>
        <row r="619">
          <cell r="A619">
            <v>522219086</v>
          </cell>
          <cell r="B619">
            <v>432</v>
          </cell>
          <cell r="C619" t="str">
            <v>FMC2014_GC</v>
          </cell>
          <cell r="D619" t="str">
            <v>E8</v>
          </cell>
          <cell r="E619">
            <v>0</v>
          </cell>
          <cell r="F619">
            <v>905</v>
          </cell>
          <cell r="G619" t="str">
            <v>Afripose</v>
          </cell>
          <cell r="H619" t="str">
            <v>actif</v>
          </cell>
          <cell r="I619">
            <v>244</v>
          </cell>
          <cell r="J619">
            <v>2</v>
          </cell>
          <cell r="K619" t="str">
            <v>322-324, Av D'Amgala</v>
          </cell>
          <cell r="L619">
            <v>905101</v>
          </cell>
          <cell r="M619">
            <v>0</v>
          </cell>
          <cell r="N619">
            <v>0</v>
          </cell>
          <cell r="O619">
            <v>2</v>
          </cell>
          <cell r="P619">
            <v>0</v>
          </cell>
          <cell r="Q619">
            <v>2</v>
          </cell>
          <cell r="R619" t="str">
            <v>oui</v>
          </cell>
          <cell r="S619">
            <v>37</v>
          </cell>
          <cell r="T619">
            <v>1</v>
          </cell>
          <cell r="U619">
            <v>69</v>
          </cell>
          <cell r="V619">
            <v>75</v>
          </cell>
          <cell r="W619">
            <v>0</v>
          </cell>
          <cell r="X619">
            <v>47</v>
          </cell>
          <cell r="Y619">
            <v>0</v>
          </cell>
          <cell r="Z619" t="str">
            <v>uuid:b4355d5e3-5263-bb56-7896-478e21bb2e05</v>
          </cell>
        </row>
        <row r="620">
          <cell r="A620">
            <v>522219086</v>
          </cell>
          <cell r="B620">
            <v>432</v>
          </cell>
          <cell r="C620" t="str">
            <v>FMC2014_GC</v>
          </cell>
          <cell r="D620" t="str">
            <v>E8</v>
          </cell>
          <cell r="E620">
            <v>0</v>
          </cell>
          <cell r="F620">
            <v>905</v>
          </cell>
          <cell r="G620" t="str">
            <v>Afripose</v>
          </cell>
          <cell r="H620" t="str">
            <v>actif</v>
          </cell>
          <cell r="I620">
            <v>244</v>
          </cell>
          <cell r="J620">
            <v>2</v>
          </cell>
          <cell r="K620" t="str">
            <v>322-324, Av D'Amgala</v>
          </cell>
          <cell r="L620">
            <v>905101</v>
          </cell>
          <cell r="M620">
            <v>0</v>
          </cell>
          <cell r="N620">
            <v>0</v>
          </cell>
          <cell r="O620">
            <v>2</v>
          </cell>
          <cell r="P620">
            <v>0</v>
          </cell>
          <cell r="Q620">
            <v>2</v>
          </cell>
          <cell r="R620" t="str">
            <v>oui</v>
          </cell>
          <cell r="S620">
            <v>38</v>
          </cell>
          <cell r="T620">
            <v>2</v>
          </cell>
          <cell r="U620">
            <v>70</v>
          </cell>
          <cell r="V620">
            <v>76</v>
          </cell>
          <cell r="W620">
            <v>14</v>
          </cell>
          <cell r="X620">
            <v>0</v>
          </cell>
          <cell r="Y620">
            <v>0</v>
          </cell>
          <cell r="Z620" t="str">
            <v>uuid:b4355d5e3-5263-bb56-7896-478e21bb2e05</v>
          </cell>
        </row>
        <row r="621">
          <cell r="A621">
            <v>522219086</v>
          </cell>
          <cell r="B621">
            <v>432</v>
          </cell>
          <cell r="C621" t="str">
            <v>FMC2014_GC</v>
          </cell>
          <cell r="D621" t="str">
            <v>E8</v>
          </cell>
          <cell r="E621">
            <v>0</v>
          </cell>
          <cell r="F621">
            <v>905</v>
          </cell>
          <cell r="G621" t="str">
            <v>Afripose</v>
          </cell>
          <cell r="H621" t="str">
            <v>actif</v>
          </cell>
          <cell r="I621">
            <v>244</v>
          </cell>
          <cell r="J621">
            <v>2</v>
          </cell>
          <cell r="K621" t="str">
            <v>322-324, Av D'Amgala</v>
          </cell>
          <cell r="L621">
            <v>905101</v>
          </cell>
          <cell r="M621">
            <v>0</v>
          </cell>
          <cell r="N621">
            <v>0</v>
          </cell>
          <cell r="O621">
            <v>2</v>
          </cell>
          <cell r="P621">
            <v>0</v>
          </cell>
          <cell r="Q621">
            <v>2</v>
          </cell>
          <cell r="R621" t="str">
            <v>oui</v>
          </cell>
          <cell r="S621">
            <v>40</v>
          </cell>
          <cell r="T621">
            <v>1</v>
          </cell>
          <cell r="U621">
            <v>77</v>
          </cell>
          <cell r="V621">
            <v>80</v>
          </cell>
          <cell r="W621">
            <v>14</v>
          </cell>
          <cell r="X621">
            <v>0</v>
          </cell>
          <cell r="Y621">
            <v>0</v>
          </cell>
          <cell r="Z621" t="str">
            <v>uuid:b4355d5e3-5263-bb56-7896-478e21bb2e05</v>
          </cell>
        </row>
        <row r="622">
          <cell r="A622">
            <v>522219086</v>
          </cell>
          <cell r="B622">
            <v>432</v>
          </cell>
          <cell r="C622" t="str">
            <v>FMC2014_GC</v>
          </cell>
          <cell r="D622" t="str">
            <v>E8</v>
          </cell>
          <cell r="E622">
            <v>0</v>
          </cell>
          <cell r="F622">
            <v>905</v>
          </cell>
          <cell r="G622" t="str">
            <v>Afripose</v>
          </cell>
          <cell r="H622" t="str">
            <v>actif</v>
          </cell>
          <cell r="I622">
            <v>244</v>
          </cell>
          <cell r="J622">
            <v>2</v>
          </cell>
          <cell r="K622" t="str">
            <v>322-324, Av D'Amgala</v>
          </cell>
          <cell r="L622">
            <v>905101</v>
          </cell>
          <cell r="M622">
            <v>0</v>
          </cell>
          <cell r="N622">
            <v>0</v>
          </cell>
          <cell r="O622">
            <v>2</v>
          </cell>
          <cell r="P622">
            <v>0</v>
          </cell>
          <cell r="Q622">
            <v>2</v>
          </cell>
          <cell r="R622" t="str">
            <v>oui</v>
          </cell>
          <cell r="S622">
            <v>45</v>
          </cell>
          <cell r="T622">
            <v>1</v>
          </cell>
          <cell r="U622">
            <v>150</v>
          </cell>
          <cell r="V622">
            <v>150</v>
          </cell>
          <cell r="W622">
            <v>34</v>
          </cell>
          <cell r="X622">
            <v>0</v>
          </cell>
          <cell r="Y622">
            <v>0</v>
          </cell>
          <cell r="Z622" t="str">
            <v>uuid:b4355d5e3-5263-bb56-7896-478e21bb2e05</v>
          </cell>
        </row>
        <row r="623">
          <cell r="A623">
            <v>522219086</v>
          </cell>
          <cell r="B623">
            <v>432</v>
          </cell>
          <cell r="C623" t="str">
            <v>FMC2014_GC</v>
          </cell>
          <cell r="D623" t="str">
            <v>E8</v>
          </cell>
          <cell r="E623">
            <v>0</v>
          </cell>
          <cell r="F623">
            <v>905</v>
          </cell>
          <cell r="G623" t="str">
            <v>Afripose</v>
          </cell>
          <cell r="H623" t="str">
            <v>actif</v>
          </cell>
          <cell r="I623">
            <v>244</v>
          </cell>
          <cell r="J623">
            <v>2</v>
          </cell>
          <cell r="K623" t="str">
            <v>322-324, Av D'Amgala</v>
          </cell>
          <cell r="L623">
            <v>905101</v>
          </cell>
          <cell r="M623">
            <v>0</v>
          </cell>
          <cell r="N623">
            <v>0</v>
          </cell>
          <cell r="O623">
            <v>2</v>
          </cell>
          <cell r="P623">
            <v>0</v>
          </cell>
          <cell r="Q623">
            <v>2</v>
          </cell>
          <cell r="R623" t="str">
            <v>oui</v>
          </cell>
          <cell r="S623">
            <v>46</v>
          </cell>
          <cell r="T623">
            <v>1</v>
          </cell>
          <cell r="U623">
            <v>302.39999999999998</v>
          </cell>
          <cell r="V623">
            <v>270</v>
          </cell>
          <cell r="W623">
            <v>0</v>
          </cell>
          <cell r="X623">
            <v>2</v>
          </cell>
          <cell r="Y623">
            <v>0</v>
          </cell>
          <cell r="Z623" t="str">
            <v>uuid:b4355d5e3-5263-bb56-7896-478e21bb2e05</v>
          </cell>
        </row>
        <row r="624">
          <cell r="A624">
            <v>522219086</v>
          </cell>
          <cell r="B624">
            <v>432</v>
          </cell>
          <cell r="C624" t="str">
            <v>FMC2014_GC</v>
          </cell>
          <cell r="D624" t="str">
            <v>E8</v>
          </cell>
          <cell r="E624">
            <v>0</v>
          </cell>
          <cell r="F624">
            <v>905</v>
          </cell>
          <cell r="G624" t="str">
            <v>Afripose</v>
          </cell>
          <cell r="H624" t="str">
            <v>actif</v>
          </cell>
          <cell r="I624">
            <v>244</v>
          </cell>
          <cell r="J624">
            <v>2</v>
          </cell>
          <cell r="K624" t="str">
            <v>322-324, Av D'Amgala</v>
          </cell>
          <cell r="L624">
            <v>905101</v>
          </cell>
          <cell r="M624">
            <v>0</v>
          </cell>
          <cell r="N624">
            <v>0</v>
          </cell>
          <cell r="O624">
            <v>2</v>
          </cell>
          <cell r="P624">
            <v>0</v>
          </cell>
          <cell r="Q624">
            <v>2</v>
          </cell>
          <cell r="R624" t="str">
            <v>oui</v>
          </cell>
          <cell r="S624">
            <v>47</v>
          </cell>
          <cell r="T624">
            <v>3</v>
          </cell>
          <cell r="U624">
            <v>369.6</v>
          </cell>
          <cell r="V624">
            <v>330</v>
          </cell>
          <cell r="W624">
            <v>41</v>
          </cell>
          <cell r="X624">
            <v>0</v>
          </cell>
          <cell r="Y624">
            <v>0</v>
          </cell>
          <cell r="Z624" t="str">
            <v>uuid:b4355d5e3-5263-bb56-7896-478e21bb2e05</v>
          </cell>
        </row>
        <row r="625">
          <cell r="A625">
            <v>522219086</v>
          </cell>
          <cell r="B625">
            <v>432</v>
          </cell>
          <cell r="C625" t="str">
            <v>FMC2014_GC</v>
          </cell>
          <cell r="D625" t="str">
            <v>E8</v>
          </cell>
          <cell r="E625">
            <v>0</v>
          </cell>
          <cell r="F625">
            <v>905</v>
          </cell>
          <cell r="G625" t="str">
            <v>Afripose</v>
          </cell>
          <cell r="H625" t="str">
            <v>actif</v>
          </cell>
          <cell r="I625">
            <v>244</v>
          </cell>
          <cell r="J625">
            <v>2</v>
          </cell>
          <cell r="K625" t="str">
            <v>322-324, Av D'Amgala</v>
          </cell>
          <cell r="L625">
            <v>905101</v>
          </cell>
          <cell r="M625">
            <v>0</v>
          </cell>
          <cell r="N625">
            <v>0</v>
          </cell>
          <cell r="O625">
            <v>2</v>
          </cell>
          <cell r="P625">
            <v>0</v>
          </cell>
          <cell r="Q625">
            <v>2</v>
          </cell>
          <cell r="R625" t="str">
            <v>oui</v>
          </cell>
          <cell r="S625">
            <v>48</v>
          </cell>
          <cell r="T625">
            <v>2</v>
          </cell>
          <cell r="U625">
            <v>365</v>
          </cell>
          <cell r="V625">
            <v>375</v>
          </cell>
          <cell r="W625">
            <v>48</v>
          </cell>
          <cell r="X625">
            <v>0</v>
          </cell>
          <cell r="Y625">
            <v>0</v>
          </cell>
          <cell r="Z625" t="str">
            <v>uuid:b4355d5e3-5263-bb56-7896-478e21bb2e05</v>
          </cell>
        </row>
        <row r="626">
          <cell r="A626">
            <v>522219086</v>
          </cell>
          <cell r="B626">
            <v>432</v>
          </cell>
          <cell r="C626" t="str">
            <v>FMC2014_GC</v>
          </cell>
          <cell r="D626" t="str">
            <v>E8</v>
          </cell>
          <cell r="E626">
            <v>0</v>
          </cell>
          <cell r="F626">
            <v>905</v>
          </cell>
          <cell r="G626" t="str">
            <v>Afripose</v>
          </cell>
          <cell r="H626" t="str">
            <v>actif</v>
          </cell>
          <cell r="I626">
            <v>244</v>
          </cell>
          <cell r="J626">
            <v>2</v>
          </cell>
          <cell r="K626" t="str">
            <v>322-324, Av D'Amgala</v>
          </cell>
          <cell r="L626">
            <v>905101</v>
          </cell>
          <cell r="M626">
            <v>0</v>
          </cell>
          <cell r="N626">
            <v>0</v>
          </cell>
          <cell r="O626">
            <v>2</v>
          </cell>
          <cell r="P626">
            <v>0</v>
          </cell>
          <cell r="Q626">
            <v>2</v>
          </cell>
          <cell r="R626" t="str">
            <v>oui</v>
          </cell>
          <cell r="S626">
            <v>50</v>
          </cell>
          <cell r="T626">
            <v>2</v>
          </cell>
          <cell r="U626">
            <v>459.2</v>
          </cell>
          <cell r="V626">
            <v>410</v>
          </cell>
          <cell r="W626">
            <v>0</v>
          </cell>
          <cell r="X626">
            <v>2</v>
          </cell>
          <cell r="Y626">
            <v>0</v>
          </cell>
          <cell r="Z626" t="str">
            <v>uuid:b4355d5e3-5263-bb56-7896-478e21bb2e05</v>
          </cell>
        </row>
        <row r="627">
          <cell r="A627">
            <v>522219086</v>
          </cell>
          <cell r="B627">
            <v>432</v>
          </cell>
          <cell r="C627" t="str">
            <v>FMC2014_GC</v>
          </cell>
          <cell r="D627" t="str">
            <v>E8</v>
          </cell>
          <cell r="E627">
            <v>0</v>
          </cell>
          <cell r="F627">
            <v>905</v>
          </cell>
          <cell r="G627" t="str">
            <v>Afripose</v>
          </cell>
          <cell r="H627" t="str">
            <v>actif</v>
          </cell>
          <cell r="I627">
            <v>244</v>
          </cell>
          <cell r="J627">
            <v>2</v>
          </cell>
          <cell r="K627" t="str">
            <v>322-324, Av D'Amgala</v>
          </cell>
          <cell r="L627">
            <v>905101</v>
          </cell>
          <cell r="M627">
            <v>0</v>
          </cell>
          <cell r="N627">
            <v>0</v>
          </cell>
          <cell r="O627">
            <v>2</v>
          </cell>
          <cell r="P627">
            <v>0</v>
          </cell>
          <cell r="Q627">
            <v>2</v>
          </cell>
          <cell r="R627" t="str">
            <v>oui</v>
          </cell>
          <cell r="S627">
            <v>49</v>
          </cell>
          <cell r="T627">
            <v>1</v>
          </cell>
          <cell r="U627">
            <v>450</v>
          </cell>
          <cell r="V627">
            <v>439</v>
          </cell>
          <cell r="W627">
            <v>54</v>
          </cell>
          <cell r="X627">
            <v>0</v>
          </cell>
          <cell r="Y627">
            <v>0</v>
          </cell>
          <cell r="Z627" t="str">
            <v>uuid:b4355d5e3-5263-bb56-7896-478e21bb2e05</v>
          </cell>
        </row>
        <row r="628">
          <cell r="A628">
            <v>522219086</v>
          </cell>
          <cell r="B628">
            <v>432</v>
          </cell>
          <cell r="C628" t="str">
            <v>FMC2014_GC</v>
          </cell>
          <cell r="D628" t="str">
            <v>E8</v>
          </cell>
          <cell r="E628">
            <v>0</v>
          </cell>
          <cell r="F628">
            <v>905</v>
          </cell>
          <cell r="G628" t="str">
            <v>Afripose</v>
          </cell>
          <cell r="H628" t="str">
            <v>actif</v>
          </cell>
          <cell r="I628">
            <v>244</v>
          </cell>
          <cell r="J628">
            <v>2</v>
          </cell>
          <cell r="K628" t="str">
            <v>322-324, Av D'Amgala</v>
          </cell>
          <cell r="L628">
            <v>905101</v>
          </cell>
          <cell r="M628">
            <v>0</v>
          </cell>
          <cell r="N628">
            <v>0</v>
          </cell>
          <cell r="O628">
            <v>2</v>
          </cell>
          <cell r="P628">
            <v>0</v>
          </cell>
          <cell r="Q628">
            <v>2</v>
          </cell>
          <cell r="R628" t="str">
            <v>oui</v>
          </cell>
          <cell r="S628">
            <v>54</v>
          </cell>
          <cell r="T628">
            <v>2</v>
          </cell>
          <cell r="U628">
            <v>600</v>
          </cell>
          <cell r="V628">
            <v>645</v>
          </cell>
          <cell r="W628">
            <v>54</v>
          </cell>
          <cell r="X628">
            <v>0</v>
          </cell>
          <cell r="Y628">
            <v>0</v>
          </cell>
          <cell r="Z628" t="str">
            <v>uuid:b4355d5e3-5263-bb56-7896-478e21bb2e05</v>
          </cell>
        </row>
        <row r="629">
          <cell r="A629">
            <v>522219086</v>
          </cell>
          <cell r="B629">
            <v>432</v>
          </cell>
          <cell r="C629" t="str">
            <v>FMC2014_GC</v>
          </cell>
          <cell r="D629" t="str">
            <v>E8</v>
          </cell>
          <cell r="E629">
            <v>0</v>
          </cell>
          <cell r="F629">
            <v>905</v>
          </cell>
          <cell r="G629" t="str">
            <v>Afripose</v>
          </cell>
          <cell r="H629" t="str">
            <v>actif</v>
          </cell>
          <cell r="I629">
            <v>244</v>
          </cell>
          <cell r="J629">
            <v>2</v>
          </cell>
          <cell r="K629" t="str">
            <v>322-324, Av D'Amgala</v>
          </cell>
          <cell r="L629">
            <v>905101</v>
          </cell>
          <cell r="M629">
            <v>0</v>
          </cell>
          <cell r="N629">
            <v>0</v>
          </cell>
          <cell r="O629">
            <v>2</v>
          </cell>
          <cell r="P629">
            <v>0</v>
          </cell>
          <cell r="Q629">
            <v>2</v>
          </cell>
          <cell r="R629" t="str">
            <v>oui</v>
          </cell>
          <cell r="S629">
            <v>51</v>
          </cell>
          <cell r="T629">
            <v>1</v>
          </cell>
          <cell r="U629">
            <v>800</v>
          </cell>
          <cell r="V629">
            <v>735</v>
          </cell>
          <cell r="W629">
            <v>0</v>
          </cell>
          <cell r="X629">
            <v>54</v>
          </cell>
          <cell r="Y629">
            <v>0</v>
          </cell>
          <cell r="Z629" t="str">
            <v>uuid:b4355d5e3-5263-bb56-7896-478e21bb2e05</v>
          </cell>
        </row>
        <row r="630">
          <cell r="A630">
            <v>522219086</v>
          </cell>
          <cell r="B630">
            <v>432</v>
          </cell>
          <cell r="C630" t="str">
            <v>FMC2014_GC</v>
          </cell>
          <cell r="D630" t="str">
            <v>E8</v>
          </cell>
          <cell r="E630">
            <v>0</v>
          </cell>
          <cell r="F630">
            <v>905</v>
          </cell>
          <cell r="G630" t="str">
            <v>Afripose</v>
          </cell>
          <cell r="H630" t="str">
            <v>actif</v>
          </cell>
          <cell r="I630">
            <v>244</v>
          </cell>
          <cell r="J630">
            <v>2</v>
          </cell>
          <cell r="K630" t="str">
            <v>322-324, Av D'Amgala</v>
          </cell>
          <cell r="L630">
            <v>905101</v>
          </cell>
          <cell r="M630">
            <v>0</v>
          </cell>
          <cell r="N630">
            <v>0</v>
          </cell>
          <cell r="O630">
            <v>2</v>
          </cell>
          <cell r="P630">
            <v>0</v>
          </cell>
          <cell r="Q630">
            <v>2</v>
          </cell>
          <cell r="R630" t="str">
            <v>oui</v>
          </cell>
          <cell r="S630">
            <v>55</v>
          </cell>
          <cell r="T630">
            <v>1</v>
          </cell>
          <cell r="U630">
            <v>730</v>
          </cell>
          <cell r="V630">
            <v>770</v>
          </cell>
          <cell r="W630">
            <v>54</v>
          </cell>
          <cell r="X630">
            <v>0</v>
          </cell>
          <cell r="Y630">
            <v>0</v>
          </cell>
          <cell r="Z630" t="str">
            <v>uuid:b4355d5e3-5263-bb56-7896-478e21bb2e05</v>
          </cell>
        </row>
        <row r="631">
          <cell r="A631">
            <v>522219086</v>
          </cell>
          <cell r="B631">
            <v>432</v>
          </cell>
          <cell r="C631" t="str">
            <v>FMC2014_GC</v>
          </cell>
          <cell r="D631" t="str">
            <v>E8</v>
          </cell>
          <cell r="E631">
            <v>0</v>
          </cell>
          <cell r="F631">
            <v>905</v>
          </cell>
          <cell r="G631" t="str">
            <v>Afripose</v>
          </cell>
          <cell r="H631" t="str">
            <v>actif</v>
          </cell>
          <cell r="I631">
            <v>244</v>
          </cell>
          <cell r="J631">
            <v>2</v>
          </cell>
          <cell r="K631" t="str">
            <v>322-324, Av D'Amgala</v>
          </cell>
          <cell r="L631">
            <v>905101</v>
          </cell>
          <cell r="M631">
            <v>0</v>
          </cell>
          <cell r="N631">
            <v>0</v>
          </cell>
          <cell r="O631">
            <v>2</v>
          </cell>
          <cell r="P631">
            <v>0</v>
          </cell>
          <cell r="Q631">
            <v>2</v>
          </cell>
          <cell r="R631" t="str">
            <v>oui</v>
          </cell>
          <cell r="S631">
            <v>53</v>
          </cell>
          <cell r="T631">
            <v>1</v>
          </cell>
          <cell r="U631">
            <v>900</v>
          </cell>
          <cell r="V631">
            <v>855</v>
          </cell>
          <cell r="W631">
            <v>0</v>
          </cell>
          <cell r="X631">
            <v>0</v>
          </cell>
          <cell r="Y631">
            <v>54</v>
          </cell>
          <cell r="Z631" t="str">
            <v>uuid:b4355d5e3-5263-bb56-7896-478e21bb2e05</v>
          </cell>
        </row>
        <row r="632">
          <cell r="A632">
            <v>522219086</v>
          </cell>
          <cell r="B632">
            <v>432</v>
          </cell>
          <cell r="C632" t="str">
            <v>FMC2014_GC</v>
          </cell>
          <cell r="D632" t="str">
            <v>E8</v>
          </cell>
          <cell r="E632">
            <v>0</v>
          </cell>
          <cell r="F632">
            <v>905</v>
          </cell>
          <cell r="G632" t="str">
            <v>Afripose</v>
          </cell>
          <cell r="H632" t="str">
            <v>actif</v>
          </cell>
          <cell r="I632">
            <v>244</v>
          </cell>
          <cell r="J632">
            <v>2</v>
          </cell>
          <cell r="K632" t="str">
            <v>322-324, Av D'Amgala</v>
          </cell>
          <cell r="L632">
            <v>905101</v>
          </cell>
          <cell r="M632">
            <v>0</v>
          </cell>
          <cell r="N632">
            <v>0</v>
          </cell>
          <cell r="O632">
            <v>2</v>
          </cell>
          <cell r="P632">
            <v>0</v>
          </cell>
          <cell r="Q632">
            <v>2</v>
          </cell>
          <cell r="R632" t="str">
            <v>oui</v>
          </cell>
          <cell r="S632">
            <v>52</v>
          </cell>
          <cell r="T632">
            <v>1</v>
          </cell>
          <cell r="U632">
            <v>880</v>
          </cell>
          <cell r="V632">
            <v>915</v>
          </cell>
          <cell r="W632">
            <v>0</v>
          </cell>
          <cell r="X632">
            <v>0</v>
          </cell>
          <cell r="Y632">
            <v>54</v>
          </cell>
          <cell r="Z632" t="str">
            <v>uuid:b4355d5e3-5263-bb56-7896-478e21bb2e05</v>
          </cell>
        </row>
        <row r="633">
          <cell r="A633">
            <v>522827355</v>
          </cell>
          <cell r="B633">
            <v>437</v>
          </cell>
          <cell r="C633" t="str">
            <v>FMC2014_GC</v>
          </cell>
          <cell r="D633" t="str">
            <v>E8</v>
          </cell>
          <cell r="E633">
            <v>0</v>
          </cell>
          <cell r="F633">
            <v>902</v>
          </cell>
          <cell r="G633" t="str">
            <v>Al Qors Aluminium</v>
          </cell>
          <cell r="H633" t="str">
            <v>actif</v>
          </cell>
          <cell r="I633">
            <v>850</v>
          </cell>
          <cell r="J633">
            <v>2</v>
          </cell>
          <cell r="K633" t="str">
            <v>548, Av Al Fida</v>
          </cell>
          <cell r="L633">
            <v>902102</v>
          </cell>
          <cell r="M633">
            <v>0</v>
          </cell>
          <cell r="N633">
            <v>0</v>
          </cell>
          <cell r="O633">
            <v>2</v>
          </cell>
          <cell r="P633">
            <v>0</v>
          </cell>
          <cell r="Q633">
            <v>5</v>
          </cell>
          <cell r="R633" t="str">
            <v>oui</v>
          </cell>
          <cell r="S633">
            <v>67</v>
          </cell>
          <cell r="T633">
            <v>2</v>
          </cell>
          <cell r="U633">
            <v>380</v>
          </cell>
          <cell r="V633">
            <v>380</v>
          </cell>
          <cell r="W633">
            <v>0</v>
          </cell>
          <cell r="X633">
            <v>3</v>
          </cell>
          <cell r="Y633">
            <v>0</v>
          </cell>
          <cell r="Z633" t="str">
            <v>uuid:ff30c745-2543-441b-8453-12d4a732e54e</v>
          </cell>
        </row>
        <row r="634">
          <cell r="A634">
            <v>522827355</v>
          </cell>
          <cell r="B634">
            <v>437</v>
          </cell>
          <cell r="C634" t="str">
            <v>FMC2014_GC</v>
          </cell>
          <cell r="D634" t="str">
            <v>E8</v>
          </cell>
          <cell r="E634">
            <v>0</v>
          </cell>
          <cell r="F634">
            <v>902</v>
          </cell>
          <cell r="G634" t="str">
            <v>Al Qors Aluminium</v>
          </cell>
          <cell r="H634" t="str">
            <v>actif</v>
          </cell>
          <cell r="I634">
            <v>850</v>
          </cell>
          <cell r="J634">
            <v>2</v>
          </cell>
          <cell r="K634" t="str">
            <v>548, Av Al Fida</v>
          </cell>
          <cell r="L634">
            <v>902102</v>
          </cell>
          <cell r="M634">
            <v>0</v>
          </cell>
          <cell r="N634">
            <v>0</v>
          </cell>
          <cell r="O634">
            <v>2</v>
          </cell>
          <cell r="P634">
            <v>0</v>
          </cell>
          <cell r="Q634">
            <v>5</v>
          </cell>
          <cell r="R634" t="str">
            <v>oui</v>
          </cell>
          <cell r="S634">
            <v>64</v>
          </cell>
          <cell r="T634">
            <v>1</v>
          </cell>
          <cell r="U634">
            <v>580</v>
          </cell>
          <cell r="V634">
            <v>550</v>
          </cell>
          <cell r="W634">
            <v>0</v>
          </cell>
          <cell r="X634">
            <v>3</v>
          </cell>
          <cell r="Y634">
            <v>0</v>
          </cell>
          <cell r="Z634" t="str">
            <v>uuid:ff30c745-2543-441b-8453-12d4a732e54e</v>
          </cell>
        </row>
        <row r="635">
          <cell r="A635">
            <v>522827355</v>
          </cell>
          <cell r="B635">
            <v>437</v>
          </cell>
          <cell r="C635" t="str">
            <v>FMC2014_GC</v>
          </cell>
          <cell r="D635" t="str">
            <v>E8</v>
          </cell>
          <cell r="E635">
            <v>0</v>
          </cell>
          <cell r="F635">
            <v>902</v>
          </cell>
          <cell r="G635" t="str">
            <v>Al Qors Aluminium</v>
          </cell>
          <cell r="H635" t="str">
            <v>actif</v>
          </cell>
          <cell r="I635">
            <v>850</v>
          </cell>
          <cell r="J635">
            <v>2</v>
          </cell>
          <cell r="K635" t="str">
            <v>548, Av Al Fida</v>
          </cell>
          <cell r="L635">
            <v>902102</v>
          </cell>
          <cell r="M635">
            <v>0</v>
          </cell>
          <cell r="N635">
            <v>0</v>
          </cell>
          <cell r="O635">
            <v>2</v>
          </cell>
          <cell r="P635">
            <v>0</v>
          </cell>
          <cell r="Q635">
            <v>5</v>
          </cell>
          <cell r="R635" t="str">
            <v>oui</v>
          </cell>
          <cell r="S635">
            <v>66</v>
          </cell>
          <cell r="T635">
            <v>2</v>
          </cell>
          <cell r="U635">
            <v>600</v>
          </cell>
          <cell r="V635">
            <v>600</v>
          </cell>
          <cell r="W635">
            <v>0</v>
          </cell>
          <cell r="X635">
            <v>3</v>
          </cell>
          <cell r="Y635">
            <v>0</v>
          </cell>
          <cell r="Z635" t="str">
            <v>uuid:ff30c745-2543-441b-8453-12d4a732e54e</v>
          </cell>
        </row>
        <row r="636">
          <cell r="A636">
            <v>522827355</v>
          </cell>
          <cell r="B636">
            <v>437</v>
          </cell>
          <cell r="C636" t="str">
            <v>FMC2014_GC</v>
          </cell>
          <cell r="D636" t="str">
            <v>E8</v>
          </cell>
          <cell r="E636">
            <v>0</v>
          </cell>
          <cell r="F636">
            <v>902</v>
          </cell>
          <cell r="G636" t="str">
            <v>Al Qors Aluminium</v>
          </cell>
          <cell r="H636" t="str">
            <v>actif</v>
          </cell>
          <cell r="I636">
            <v>850</v>
          </cell>
          <cell r="J636">
            <v>2</v>
          </cell>
          <cell r="K636" t="str">
            <v>548, Av Al Fida</v>
          </cell>
          <cell r="L636">
            <v>902102</v>
          </cell>
          <cell r="M636">
            <v>0</v>
          </cell>
          <cell r="N636">
            <v>0</v>
          </cell>
          <cell r="O636">
            <v>2</v>
          </cell>
          <cell r="P636">
            <v>0</v>
          </cell>
          <cell r="Q636">
            <v>5</v>
          </cell>
          <cell r="R636" t="str">
            <v>oui</v>
          </cell>
          <cell r="S636">
            <v>65</v>
          </cell>
          <cell r="T636">
            <v>1</v>
          </cell>
          <cell r="U636">
            <v>890</v>
          </cell>
          <cell r="V636">
            <v>930</v>
          </cell>
          <cell r="W636">
            <v>0</v>
          </cell>
          <cell r="X636">
            <v>3</v>
          </cell>
          <cell r="Y636">
            <v>0</v>
          </cell>
          <cell r="Z636" t="str">
            <v>uuid:ff30c745-2543-441b-8453-12d4a732e54e</v>
          </cell>
        </row>
        <row r="637">
          <cell r="A637">
            <v>522827355</v>
          </cell>
          <cell r="B637">
            <v>437</v>
          </cell>
          <cell r="C637" t="str">
            <v>FMC2014_GC</v>
          </cell>
          <cell r="D637" t="str">
            <v>E8</v>
          </cell>
          <cell r="E637">
            <v>0</v>
          </cell>
          <cell r="F637">
            <v>902</v>
          </cell>
          <cell r="G637" t="str">
            <v>Al Qors Aluminium</v>
          </cell>
          <cell r="H637" t="str">
            <v>actif</v>
          </cell>
          <cell r="I637">
            <v>850</v>
          </cell>
          <cell r="J637">
            <v>2</v>
          </cell>
          <cell r="K637" t="str">
            <v>548, Av Al Fida</v>
          </cell>
          <cell r="L637">
            <v>902102</v>
          </cell>
          <cell r="M637">
            <v>0</v>
          </cell>
          <cell r="N637">
            <v>0</v>
          </cell>
          <cell r="O637">
            <v>2</v>
          </cell>
          <cell r="P637">
            <v>0</v>
          </cell>
          <cell r="Q637">
            <v>5</v>
          </cell>
          <cell r="R637" t="str">
            <v>oui</v>
          </cell>
          <cell r="S637">
            <v>68</v>
          </cell>
          <cell r="T637">
            <v>1</v>
          </cell>
          <cell r="U637">
            <v>1350</v>
          </cell>
          <cell r="V637">
            <v>1350</v>
          </cell>
          <cell r="W637">
            <v>0</v>
          </cell>
          <cell r="X637">
            <v>3</v>
          </cell>
          <cell r="Y637">
            <v>0</v>
          </cell>
          <cell r="Z637" t="str">
            <v>uuid:ff30c745-2543-441b-8453-12d4a732e54e</v>
          </cell>
        </row>
        <row r="638">
          <cell r="A638">
            <v>522289803</v>
          </cell>
          <cell r="B638">
            <v>438</v>
          </cell>
          <cell r="C638" t="str">
            <v>FMC2014_GC</v>
          </cell>
          <cell r="D638" t="str">
            <v>E8</v>
          </cell>
          <cell r="E638">
            <v>0</v>
          </cell>
          <cell r="F638">
            <v>902</v>
          </cell>
          <cell r="G638" t="str">
            <v>Droguerie Ait Hammou</v>
          </cell>
          <cell r="H638" t="str">
            <v>actif</v>
          </cell>
          <cell r="I638">
            <v>855</v>
          </cell>
          <cell r="J638">
            <v>2</v>
          </cell>
          <cell r="K638" t="str">
            <v>Rue 12, Hay Persia, AL Fida</v>
          </cell>
          <cell r="L638">
            <v>902102</v>
          </cell>
          <cell r="M638">
            <v>0</v>
          </cell>
          <cell r="N638">
            <v>0</v>
          </cell>
          <cell r="O638">
            <v>2</v>
          </cell>
          <cell r="P638">
            <v>0</v>
          </cell>
          <cell r="Q638">
            <v>3</v>
          </cell>
          <cell r="R638" t="str">
            <v>oui</v>
          </cell>
          <cell r="S638">
            <v>106</v>
          </cell>
          <cell r="T638">
            <v>1</v>
          </cell>
          <cell r="U638">
            <v>1.8</v>
          </cell>
          <cell r="V638">
            <v>1.8</v>
          </cell>
          <cell r="W638">
            <v>0</v>
          </cell>
          <cell r="X638">
            <v>2</v>
          </cell>
          <cell r="Y638">
            <v>0</v>
          </cell>
          <cell r="Z638" t="str">
            <v>uuid:0d204df8-d69f-4a44-9f93-207abe89ca0c</v>
          </cell>
        </row>
        <row r="639">
          <cell r="A639">
            <v>522289803</v>
          </cell>
          <cell r="B639">
            <v>438</v>
          </cell>
          <cell r="C639" t="str">
            <v>FMC2014_GC</v>
          </cell>
          <cell r="D639" t="str">
            <v>E8</v>
          </cell>
          <cell r="E639">
            <v>0</v>
          </cell>
          <cell r="F639">
            <v>902</v>
          </cell>
          <cell r="G639" t="str">
            <v>Droguerie Ait Hammou</v>
          </cell>
          <cell r="H639" t="str">
            <v>actif</v>
          </cell>
          <cell r="I639">
            <v>855</v>
          </cell>
          <cell r="J639">
            <v>2</v>
          </cell>
          <cell r="K639" t="str">
            <v>Rue 12, Hay Persia, AL Fida</v>
          </cell>
          <cell r="L639">
            <v>902102</v>
          </cell>
          <cell r="M639">
            <v>0</v>
          </cell>
          <cell r="N639">
            <v>0</v>
          </cell>
          <cell r="O639">
            <v>2</v>
          </cell>
          <cell r="P639">
            <v>0</v>
          </cell>
          <cell r="Q639">
            <v>3</v>
          </cell>
          <cell r="R639" t="str">
            <v>oui</v>
          </cell>
          <cell r="S639">
            <v>105</v>
          </cell>
          <cell r="T639">
            <v>2</v>
          </cell>
          <cell r="U639">
            <v>1.9</v>
          </cell>
          <cell r="V639">
            <v>1.9</v>
          </cell>
          <cell r="W639">
            <v>0</v>
          </cell>
          <cell r="X639">
            <v>2</v>
          </cell>
          <cell r="Y639">
            <v>0</v>
          </cell>
          <cell r="Z639" t="str">
            <v>uuid:0d204df8-d69f-4a44-9f93-207abe89ca0c</v>
          </cell>
        </row>
        <row r="640">
          <cell r="A640">
            <v>522289803</v>
          </cell>
          <cell r="B640">
            <v>438</v>
          </cell>
          <cell r="C640" t="str">
            <v>FMC2014_GC</v>
          </cell>
          <cell r="D640" t="str">
            <v>E8</v>
          </cell>
          <cell r="E640">
            <v>0</v>
          </cell>
          <cell r="F640">
            <v>902</v>
          </cell>
          <cell r="G640" t="str">
            <v>Droguerie Ait Hammou</v>
          </cell>
          <cell r="H640" t="str">
            <v>actif</v>
          </cell>
          <cell r="I640">
            <v>855</v>
          </cell>
          <cell r="J640">
            <v>2</v>
          </cell>
          <cell r="K640" t="str">
            <v>Rue 12, Hay Persia, AL Fida</v>
          </cell>
          <cell r="L640">
            <v>902102</v>
          </cell>
          <cell r="M640">
            <v>0</v>
          </cell>
          <cell r="N640">
            <v>0</v>
          </cell>
          <cell r="O640">
            <v>2</v>
          </cell>
          <cell r="P640">
            <v>0</v>
          </cell>
          <cell r="Q640">
            <v>3</v>
          </cell>
          <cell r="R640" t="str">
            <v>oui</v>
          </cell>
          <cell r="S640">
            <v>104</v>
          </cell>
          <cell r="T640">
            <v>2</v>
          </cell>
          <cell r="U640">
            <v>2.5</v>
          </cell>
          <cell r="V640">
            <v>2.5</v>
          </cell>
          <cell r="W640">
            <v>0</v>
          </cell>
          <cell r="X640">
            <v>2</v>
          </cell>
          <cell r="Y640">
            <v>0</v>
          </cell>
          <cell r="Z640" t="str">
            <v>uuid:0d204df8-d69f-4a44-9f93-207abe89ca0c</v>
          </cell>
        </row>
        <row r="641">
          <cell r="A641">
            <v>522289803</v>
          </cell>
          <cell r="B641">
            <v>438</v>
          </cell>
          <cell r="C641" t="str">
            <v>FMC2014_GC</v>
          </cell>
          <cell r="D641" t="str">
            <v>E8</v>
          </cell>
          <cell r="E641">
            <v>0</v>
          </cell>
          <cell r="F641">
            <v>902</v>
          </cell>
          <cell r="G641" t="str">
            <v>Droguerie Ait Hammou</v>
          </cell>
          <cell r="H641" t="str">
            <v>actif</v>
          </cell>
          <cell r="I641">
            <v>855</v>
          </cell>
          <cell r="J641">
            <v>2</v>
          </cell>
          <cell r="K641" t="str">
            <v>Rue 12, Hay Persia, AL Fida</v>
          </cell>
          <cell r="L641">
            <v>902102</v>
          </cell>
          <cell r="M641">
            <v>0</v>
          </cell>
          <cell r="N641">
            <v>0</v>
          </cell>
          <cell r="O641">
            <v>2</v>
          </cell>
          <cell r="P641">
            <v>0</v>
          </cell>
          <cell r="Q641">
            <v>3</v>
          </cell>
          <cell r="R641" t="str">
            <v>oui</v>
          </cell>
          <cell r="S641">
            <v>103</v>
          </cell>
          <cell r="T641">
            <v>3</v>
          </cell>
          <cell r="U641">
            <v>2.6</v>
          </cell>
          <cell r="V641">
            <v>2.6</v>
          </cell>
          <cell r="W641">
            <v>0</v>
          </cell>
          <cell r="X641">
            <v>2</v>
          </cell>
          <cell r="Y641">
            <v>0</v>
          </cell>
          <cell r="Z641" t="str">
            <v>uuid:0d204df8-d69f-4a44-9f93-207abe89ca0c</v>
          </cell>
        </row>
        <row r="642">
          <cell r="A642">
            <v>522289803</v>
          </cell>
          <cell r="B642">
            <v>438</v>
          </cell>
          <cell r="C642" t="str">
            <v>FMC2014_GC</v>
          </cell>
          <cell r="D642" t="str">
            <v>E8</v>
          </cell>
          <cell r="E642">
            <v>0</v>
          </cell>
          <cell r="F642">
            <v>902</v>
          </cell>
          <cell r="G642" t="str">
            <v>Droguerie Ait Hammou</v>
          </cell>
          <cell r="H642" t="str">
            <v>actif</v>
          </cell>
          <cell r="I642">
            <v>855</v>
          </cell>
          <cell r="J642">
            <v>2</v>
          </cell>
          <cell r="K642" t="str">
            <v>Rue 12, Hay Persia, AL Fida</v>
          </cell>
          <cell r="L642">
            <v>902102</v>
          </cell>
          <cell r="M642">
            <v>0</v>
          </cell>
          <cell r="N642">
            <v>0</v>
          </cell>
          <cell r="O642">
            <v>2</v>
          </cell>
          <cell r="P642">
            <v>0</v>
          </cell>
          <cell r="Q642">
            <v>3</v>
          </cell>
          <cell r="R642" t="str">
            <v>oui</v>
          </cell>
          <cell r="S642">
            <v>107</v>
          </cell>
          <cell r="T642">
            <v>1</v>
          </cell>
          <cell r="U642">
            <v>2.9</v>
          </cell>
          <cell r="V642">
            <v>3</v>
          </cell>
          <cell r="W642">
            <v>0</v>
          </cell>
          <cell r="X642">
            <v>3</v>
          </cell>
          <cell r="Y642">
            <v>0</v>
          </cell>
          <cell r="Z642" t="str">
            <v>uuid:0d204df8-d69f-4a44-9f93-207abe89ca0c</v>
          </cell>
        </row>
        <row r="643">
          <cell r="A643">
            <v>522289803</v>
          </cell>
          <cell r="B643">
            <v>438</v>
          </cell>
          <cell r="C643" t="str">
            <v>FMC2014_GC</v>
          </cell>
          <cell r="D643" t="str">
            <v>E8</v>
          </cell>
          <cell r="E643">
            <v>0</v>
          </cell>
          <cell r="F643">
            <v>902</v>
          </cell>
          <cell r="G643" t="str">
            <v>Droguerie Ait Hammou</v>
          </cell>
          <cell r="H643" t="str">
            <v>actif</v>
          </cell>
          <cell r="I643">
            <v>855</v>
          </cell>
          <cell r="J643">
            <v>2</v>
          </cell>
          <cell r="K643" t="str">
            <v>Rue 12, Hay Persia, AL Fida</v>
          </cell>
          <cell r="L643">
            <v>902102</v>
          </cell>
          <cell r="M643">
            <v>0</v>
          </cell>
          <cell r="N643">
            <v>0</v>
          </cell>
          <cell r="O643">
            <v>2</v>
          </cell>
          <cell r="P643">
            <v>0</v>
          </cell>
          <cell r="Q643">
            <v>3</v>
          </cell>
          <cell r="R643" t="str">
            <v>oui</v>
          </cell>
          <cell r="S643">
            <v>63</v>
          </cell>
          <cell r="T643">
            <v>2</v>
          </cell>
          <cell r="U643">
            <v>5.6</v>
          </cell>
          <cell r="V643">
            <v>6</v>
          </cell>
          <cell r="W643">
            <v>0</v>
          </cell>
          <cell r="X643">
            <v>3</v>
          </cell>
          <cell r="Y643">
            <v>0</v>
          </cell>
          <cell r="Z643" t="str">
            <v>uuid:0d204df8-d69f-4a44-9f93-207abe89ca0c</v>
          </cell>
        </row>
        <row r="644">
          <cell r="A644">
            <v>522289803</v>
          </cell>
          <cell r="B644">
            <v>438</v>
          </cell>
          <cell r="C644" t="str">
            <v>FMC2014_GC</v>
          </cell>
          <cell r="D644" t="str">
            <v>E8</v>
          </cell>
          <cell r="E644">
            <v>0</v>
          </cell>
          <cell r="F644">
            <v>902</v>
          </cell>
          <cell r="G644" t="str">
            <v>Droguerie Ait Hammou</v>
          </cell>
          <cell r="H644" t="str">
            <v>actif</v>
          </cell>
          <cell r="I644">
            <v>855</v>
          </cell>
          <cell r="J644">
            <v>2</v>
          </cell>
          <cell r="K644" t="str">
            <v>Rue 12, Hay Persia, AL Fida</v>
          </cell>
          <cell r="L644">
            <v>902102</v>
          </cell>
          <cell r="M644">
            <v>0</v>
          </cell>
          <cell r="N644">
            <v>0</v>
          </cell>
          <cell r="O644">
            <v>2</v>
          </cell>
          <cell r="P644">
            <v>0</v>
          </cell>
          <cell r="Q644">
            <v>3</v>
          </cell>
          <cell r="R644" t="str">
            <v>oui</v>
          </cell>
          <cell r="S644">
            <v>82</v>
          </cell>
          <cell r="T644">
            <v>1</v>
          </cell>
          <cell r="U644">
            <v>7</v>
          </cell>
          <cell r="V644">
            <v>6</v>
          </cell>
          <cell r="W644">
            <v>0</v>
          </cell>
          <cell r="X644">
            <v>3</v>
          </cell>
          <cell r="Y644">
            <v>0</v>
          </cell>
          <cell r="Z644" t="str">
            <v>uuid:0d204df8-d69f-4a44-9f93-207abe89ca0c</v>
          </cell>
        </row>
        <row r="645">
          <cell r="A645">
            <v>522289803</v>
          </cell>
          <cell r="B645">
            <v>438</v>
          </cell>
          <cell r="C645" t="str">
            <v>FMC2014_GC</v>
          </cell>
          <cell r="D645" t="str">
            <v>E8</v>
          </cell>
          <cell r="E645">
            <v>0</v>
          </cell>
          <cell r="F645">
            <v>902</v>
          </cell>
          <cell r="G645" t="str">
            <v>Droguerie Ait Hammou</v>
          </cell>
          <cell r="H645" t="str">
            <v>actif</v>
          </cell>
          <cell r="I645">
            <v>855</v>
          </cell>
          <cell r="J645">
            <v>2</v>
          </cell>
          <cell r="K645" t="str">
            <v>Rue 12, Hay Persia, AL Fida</v>
          </cell>
          <cell r="L645">
            <v>902102</v>
          </cell>
          <cell r="M645">
            <v>0</v>
          </cell>
          <cell r="N645">
            <v>0</v>
          </cell>
          <cell r="O645">
            <v>2</v>
          </cell>
          <cell r="P645">
            <v>0</v>
          </cell>
          <cell r="Q645">
            <v>3</v>
          </cell>
          <cell r="R645" t="str">
            <v>oui</v>
          </cell>
          <cell r="S645">
            <v>108</v>
          </cell>
          <cell r="T645">
            <v>2</v>
          </cell>
          <cell r="U645">
            <v>8.9600000000000009</v>
          </cell>
          <cell r="V645">
            <v>8</v>
          </cell>
          <cell r="W645">
            <v>0</v>
          </cell>
          <cell r="X645">
            <v>2</v>
          </cell>
          <cell r="Y645">
            <v>0</v>
          </cell>
          <cell r="Z645" t="str">
            <v>uuid:0d204df8-d69f-4a44-9f93-207abe89ca0c</v>
          </cell>
        </row>
        <row r="646">
          <cell r="A646">
            <v>522289803</v>
          </cell>
          <cell r="B646">
            <v>438</v>
          </cell>
          <cell r="C646" t="str">
            <v>FMC2014_GC</v>
          </cell>
          <cell r="D646" t="str">
            <v>E8</v>
          </cell>
          <cell r="E646">
            <v>0</v>
          </cell>
          <cell r="F646">
            <v>902</v>
          </cell>
          <cell r="G646" t="str">
            <v>Droguerie Ait Hammou</v>
          </cell>
          <cell r="H646" t="str">
            <v>actif</v>
          </cell>
          <cell r="I646">
            <v>855</v>
          </cell>
          <cell r="J646">
            <v>2</v>
          </cell>
          <cell r="K646" t="str">
            <v>Rue 12, Hay Persia, AL Fida</v>
          </cell>
          <cell r="L646">
            <v>902102</v>
          </cell>
          <cell r="M646">
            <v>0</v>
          </cell>
          <cell r="N646">
            <v>0</v>
          </cell>
          <cell r="O646">
            <v>2</v>
          </cell>
          <cell r="P646">
            <v>0</v>
          </cell>
          <cell r="Q646">
            <v>3</v>
          </cell>
          <cell r="R646" t="str">
            <v>oui</v>
          </cell>
          <cell r="S646">
            <v>109</v>
          </cell>
          <cell r="T646">
            <v>1</v>
          </cell>
          <cell r="U646">
            <v>8.9600000000000009</v>
          </cell>
          <cell r="V646">
            <v>8</v>
          </cell>
          <cell r="W646">
            <v>0</v>
          </cell>
          <cell r="X646">
            <v>2</v>
          </cell>
          <cell r="Y646">
            <v>0</v>
          </cell>
          <cell r="Z646" t="str">
            <v>uuid:0d204df8-d69f-4a44-9f93-207abe89ca0c</v>
          </cell>
        </row>
        <row r="647">
          <cell r="A647">
            <v>522289803</v>
          </cell>
          <cell r="B647">
            <v>438</v>
          </cell>
          <cell r="C647" t="str">
            <v>FMC2014_GC</v>
          </cell>
          <cell r="D647" t="str">
            <v>E8</v>
          </cell>
          <cell r="E647">
            <v>0</v>
          </cell>
          <cell r="F647">
            <v>902</v>
          </cell>
          <cell r="G647" t="str">
            <v>Droguerie Ait Hammou</v>
          </cell>
          <cell r="H647" t="str">
            <v>actif</v>
          </cell>
          <cell r="I647">
            <v>855</v>
          </cell>
          <cell r="J647">
            <v>2</v>
          </cell>
          <cell r="K647" t="str">
            <v>Rue 12, Hay Persia, AL Fida</v>
          </cell>
          <cell r="L647">
            <v>902102</v>
          </cell>
          <cell r="M647">
            <v>0</v>
          </cell>
          <cell r="N647">
            <v>0</v>
          </cell>
          <cell r="O647">
            <v>2</v>
          </cell>
          <cell r="P647">
            <v>0</v>
          </cell>
          <cell r="Q647">
            <v>3</v>
          </cell>
          <cell r="R647" t="str">
            <v>oui</v>
          </cell>
          <cell r="S647">
            <v>115</v>
          </cell>
          <cell r="T647">
            <v>3</v>
          </cell>
          <cell r="U647">
            <v>10.08</v>
          </cell>
          <cell r="V647">
            <v>9</v>
          </cell>
          <cell r="W647">
            <v>0</v>
          </cell>
          <cell r="X647">
            <v>3</v>
          </cell>
          <cell r="Y647">
            <v>0</v>
          </cell>
          <cell r="Z647" t="str">
            <v>uuid:0d204df8-d69f-4a44-9f93-207abe89ca0c</v>
          </cell>
        </row>
        <row r="648">
          <cell r="A648">
            <v>522289803</v>
          </cell>
          <cell r="B648">
            <v>438</v>
          </cell>
          <cell r="C648" t="str">
            <v>FMC2014_GC</v>
          </cell>
          <cell r="D648" t="str">
            <v>E8</v>
          </cell>
          <cell r="E648">
            <v>0</v>
          </cell>
          <cell r="F648">
            <v>902</v>
          </cell>
          <cell r="G648" t="str">
            <v>Droguerie Ait Hammou</v>
          </cell>
          <cell r="H648" t="str">
            <v>actif</v>
          </cell>
          <cell r="I648">
            <v>855</v>
          </cell>
          <cell r="J648">
            <v>2</v>
          </cell>
          <cell r="K648" t="str">
            <v>Rue 12, Hay Persia, AL Fida</v>
          </cell>
          <cell r="L648">
            <v>902102</v>
          </cell>
          <cell r="M648">
            <v>0</v>
          </cell>
          <cell r="N648">
            <v>0</v>
          </cell>
          <cell r="O648">
            <v>2</v>
          </cell>
          <cell r="P648">
            <v>0</v>
          </cell>
          <cell r="Q648">
            <v>3</v>
          </cell>
          <cell r="R648" t="str">
            <v>oui</v>
          </cell>
          <cell r="S648">
            <v>87</v>
          </cell>
          <cell r="T648">
            <v>3</v>
          </cell>
          <cell r="U648">
            <v>14</v>
          </cell>
          <cell r="V648">
            <v>15</v>
          </cell>
          <cell r="W648">
            <v>0</v>
          </cell>
          <cell r="X648">
            <v>3</v>
          </cell>
          <cell r="Y648">
            <v>0</v>
          </cell>
          <cell r="Z648" t="str">
            <v>uuid:0d204df8-d69f-4a44-9f93-207abe89ca0c</v>
          </cell>
        </row>
        <row r="649">
          <cell r="A649">
            <v>522289803</v>
          </cell>
          <cell r="B649">
            <v>438</v>
          </cell>
          <cell r="C649" t="str">
            <v>FMC2014_GC</v>
          </cell>
          <cell r="D649" t="str">
            <v>E8</v>
          </cell>
          <cell r="E649">
            <v>0</v>
          </cell>
          <cell r="F649">
            <v>902</v>
          </cell>
          <cell r="G649" t="str">
            <v>Droguerie Ait Hammou</v>
          </cell>
          <cell r="H649" t="str">
            <v>actif</v>
          </cell>
          <cell r="I649">
            <v>855</v>
          </cell>
          <cell r="J649">
            <v>2</v>
          </cell>
          <cell r="K649" t="str">
            <v>Rue 12, Hay Persia, AL Fida</v>
          </cell>
          <cell r="L649">
            <v>902102</v>
          </cell>
          <cell r="M649">
            <v>0</v>
          </cell>
          <cell r="N649">
            <v>0</v>
          </cell>
          <cell r="O649">
            <v>2</v>
          </cell>
          <cell r="P649">
            <v>0</v>
          </cell>
          <cell r="Q649">
            <v>3</v>
          </cell>
          <cell r="R649" t="str">
            <v>oui</v>
          </cell>
          <cell r="S649">
            <v>83</v>
          </cell>
          <cell r="T649">
            <v>3</v>
          </cell>
          <cell r="U649">
            <v>15.9</v>
          </cell>
          <cell r="V649">
            <v>15</v>
          </cell>
          <cell r="W649">
            <v>0</v>
          </cell>
          <cell r="X649">
            <v>3</v>
          </cell>
          <cell r="Y649">
            <v>0</v>
          </cell>
          <cell r="Z649" t="str">
            <v>uuid:0d204df8-d69f-4a44-9f93-207abe89ca0c</v>
          </cell>
        </row>
        <row r="650">
          <cell r="A650">
            <v>522289803</v>
          </cell>
          <cell r="B650">
            <v>438</v>
          </cell>
          <cell r="C650" t="str">
            <v>FMC2014_GC</v>
          </cell>
          <cell r="D650" t="str">
            <v>E8</v>
          </cell>
          <cell r="E650">
            <v>0</v>
          </cell>
          <cell r="F650">
            <v>902</v>
          </cell>
          <cell r="G650" t="str">
            <v>Droguerie Ait Hammou</v>
          </cell>
          <cell r="H650" t="str">
            <v>actif</v>
          </cell>
          <cell r="I650">
            <v>855</v>
          </cell>
          <cell r="J650">
            <v>2</v>
          </cell>
          <cell r="K650" t="str">
            <v>Rue 12, Hay Persia, AL Fida</v>
          </cell>
          <cell r="L650">
            <v>902102</v>
          </cell>
          <cell r="M650">
            <v>0</v>
          </cell>
          <cell r="N650">
            <v>0</v>
          </cell>
          <cell r="O650">
            <v>2</v>
          </cell>
          <cell r="P650">
            <v>0</v>
          </cell>
          <cell r="Q650">
            <v>3</v>
          </cell>
          <cell r="R650" t="str">
            <v>oui</v>
          </cell>
          <cell r="S650">
            <v>84</v>
          </cell>
          <cell r="T650">
            <v>3</v>
          </cell>
          <cell r="U650">
            <v>18</v>
          </cell>
          <cell r="V650">
            <v>17</v>
          </cell>
          <cell r="W650">
            <v>0</v>
          </cell>
          <cell r="X650">
            <v>3</v>
          </cell>
          <cell r="Y650">
            <v>0</v>
          </cell>
          <cell r="Z650" t="str">
            <v>uuid:0d204df8-d69f-4a44-9f93-207abe89ca0c</v>
          </cell>
        </row>
        <row r="651">
          <cell r="A651">
            <v>522289803</v>
          </cell>
          <cell r="B651">
            <v>438</v>
          </cell>
          <cell r="C651" t="str">
            <v>FMC2014_GC</v>
          </cell>
          <cell r="D651" t="str">
            <v>E8</v>
          </cell>
          <cell r="E651">
            <v>0</v>
          </cell>
          <cell r="F651">
            <v>902</v>
          </cell>
          <cell r="G651" t="str">
            <v>Droguerie Ait Hammou</v>
          </cell>
          <cell r="H651" t="str">
            <v>actif</v>
          </cell>
          <cell r="I651">
            <v>855</v>
          </cell>
          <cell r="J651">
            <v>2</v>
          </cell>
          <cell r="K651" t="str">
            <v>Rue 12, Hay Persia, AL Fida</v>
          </cell>
          <cell r="L651">
            <v>902102</v>
          </cell>
          <cell r="M651">
            <v>0</v>
          </cell>
          <cell r="N651">
            <v>0</v>
          </cell>
          <cell r="O651">
            <v>2</v>
          </cell>
          <cell r="P651">
            <v>0</v>
          </cell>
          <cell r="Q651">
            <v>3</v>
          </cell>
          <cell r="R651" t="str">
            <v>oui</v>
          </cell>
          <cell r="S651">
            <v>88</v>
          </cell>
          <cell r="T651">
            <v>2</v>
          </cell>
          <cell r="U651">
            <v>25</v>
          </cell>
          <cell r="V651">
            <v>23</v>
          </cell>
          <cell r="W651">
            <v>0</v>
          </cell>
          <cell r="X651">
            <v>3</v>
          </cell>
          <cell r="Y651">
            <v>0</v>
          </cell>
          <cell r="Z651" t="str">
            <v>uuid:0d204df8-d69f-4a44-9f93-207abe89ca0c</v>
          </cell>
        </row>
        <row r="652">
          <cell r="A652">
            <v>522289803</v>
          </cell>
          <cell r="B652">
            <v>438</v>
          </cell>
          <cell r="C652" t="str">
            <v>FMC2014_GC</v>
          </cell>
          <cell r="D652" t="str">
            <v>E8</v>
          </cell>
          <cell r="E652">
            <v>0</v>
          </cell>
          <cell r="F652">
            <v>902</v>
          </cell>
          <cell r="G652" t="str">
            <v>Droguerie Ait Hammou</v>
          </cell>
          <cell r="H652" t="str">
            <v>actif</v>
          </cell>
          <cell r="I652">
            <v>855</v>
          </cell>
          <cell r="J652">
            <v>2</v>
          </cell>
          <cell r="K652" t="str">
            <v>Rue 12, Hay Persia, AL Fida</v>
          </cell>
          <cell r="L652">
            <v>902102</v>
          </cell>
          <cell r="M652">
            <v>0</v>
          </cell>
          <cell r="N652">
            <v>0</v>
          </cell>
          <cell r="O652">
            <v>2</v>
          </cell>
          <cell r="P652">
            <v>0</v>
          </cell>
          <cell r="Q652">
            <v>3</v>
          </cell>
          <cell r="R652" t="str">
            <v>oui</v>
          </cell>
          <cell r="S652">
            <v>111</v>
          </cell>
          <cell r="T652">
            <v>1</v>
          </cell>
          <cell r="U652">
            <v>24</v>
          </cell>
          <cell r="V652">
            <v>25</v>
          </cell>
          <cell r="W652">
            <v>0</v>
          </cell>
          <cell r="X652">
            <v>3</v>
          </cell>
          <cell r="Y652">
            <v>0</v>
          </cell>
          <cell r="Z652" t="str">
            <v>uuid:0d204df8-d69f-4a44-9f93-207abe89ca0c</v>
          </cell>
        </row>
        <row r="653">
          <cell r="A653">
            <v>522289803</v>
          </cell>
          <cell r="B653">
            <v>438</v>
          </cell>
          <cell r="C653" t="str">
            <v>FMC2014_GC</v>
          </cell>
          <cell r="D653" t="str">
            <v>E8</v>
          </cell>
          <cell r="E653">
            <v>0</v>
          </cell>
          <cell r="F653">
            <v>902</v>
          </cell>
          <cell r="G653" t="str">
            <v>Droguerie Ait Hammou</v>
          </cell>
          <cell r="H653" t="str">
            <v>actif</v>
          </cell>
          <cell r="I653">
            <v>855</v>
          </cell>
          <cell r="J653">
            <v>2</v>
          </cell>
          <cell r="K653" t="str">
            <v>Rue 12, Hay Persia, AL Fida</v>
          </cell>
          <cell r="L653">
            <v>902102</v>
          </cell>
          <cell r="M653">
            <v>0</v>
          </cell>
          <cell r="N653">
            <v>0</v>
          </cell>
          <cell r="O653">
            <v>2</v>
          </cell>
          <cell r="P653">
            <v>0</v>
          </cell>
          <cell r="Q653">
            <v>3</v>
          </cell>
          <cell r="R653" t="str">
            <v>oui</v>
          </cell>
          <cell r="S653">
            <v>89</v>
          </cell>
          <cell r="T653">
            <v>2</v>
          </cell>
          <cell r="U653">
            <v>28</v>
          </cell>
          <cell r="V653">
            <v>28</v>
          </cell>
          <cell r="W653">
            <v>0</v>
          </cell>
          <cell r="X653">
            <v>3</v>
          </cell>
          <cell r="Y653">
            <v>0</v>
          </cell>
          <cell r="Z653" t="str">
            <v>uuid:0d204df8-d69f-4a44-9f93-207abe89ca0c</v>
          </cell>
        </row>
        <row r="654">
          <cell r="A654">
            <v>522289803</v>
          </cell>
          <cell r="B654">
            <v>438</v>
          </cell>
          <cell r="C654" t="str">
            <v>FMC2014_GC</v>
          </cell>
          <cell r="D654" t="str">
            <v>E8</v>
          </cell>
          <cell r="E654">
            <v>0</v>
          </cell>
          <cell r="F654">
            <v>902</v>
          </cell>
          <cell r="G654" t="str">
            <v>Droguerie Ait Hammou</v>
          </cell>
          <cell r="H654" t="str">
            <v>actif</v>
          </cell>
          <cell r="I654">
            <v>855</v>
          </cell>
          <cell r="J654">
            <v>2</v>
          </cell>
          <cell r="K654" t="str">
            <v>Rue 12, Hay Persia, AL Fida</v>
          </cell>
          <cell r="L654">
            <v>902102</v>
          </cell>
          <cell r="M654">
            <v>0</v>
          </cell>
          <cell r="N654">
            <v>0</v>
          </cell>
          <cell r="O654">
            <v>2</v>
          </cell>
          <cell r="P654">
            <v>0</v>
          </cell>
          <cell r="Q654">
            <v>3</v>
          </cell>
          <cell r="R654" t="str">
            <v>oui</v>
          </cell>
          <cell r="S654">
            <v>112</v>
          </cell>
          <cell r="T654">
            <v>1</v>
          </cell>
          <cell r="U654">
            <v>28</v>
          </cell>
          <cell r="V654">
            <v>28</v>
          </cell>
          <cell r="W654">
            <v>0</v>
          </cell>
          <cell r="X654">
            <v>3</v>
          </cell>
          <cell r="Y654">
            <v>0</v>
          </cell>
          <cell r="Z654" t="str">
            <v>uuid:0d204df8-d69f-4a44-9f93-207abe89ca0c</v>
          </cell>
        </row>
        <row r="655">
          <cell r="A655">
            <v>522289803</v>
          </cell>
          <cell r="B655">
            <v>438</v>
          </cell>
          <cell r="C655" t="str">
            <v>FMC2014_GC</v>
          </cell>
          <cell r="D655" t="str">
            <v>E8</v>
          </cell>
          <cell r="E655">
            <v>0</v>
          </cell>
          <cell r="F655">
            <v>902</v>
          </cell>
          <cell r="G655" t="str">
            <v>Droguerie Ait Hammou</v>
          </cell>
          <cell r="H655" t="str">
            <v>actif</v>
          </cell>
          <cell r="I655">
            <v>855</v>
          </cell>
          <cell r="J655">
            <v>2</v>
          </cell>
          <cell r="K655" t="str">
            <v>Rue 12, Hay Persia, AL Fida</v>
          </cell>
          <cell r="L655">
            <v>902102</v>
          </cell>
          <cell r="M655">
            <v>0</v>
          </cell>
          <cell r="N655">
            <v>0</v>
          </cell>
          <cell r="O655">
            <v>2</v>
          </cell>
          <cell r="P655">
            <v>0</v>
          </cell>
          <cell r="Q655">
            <v>3</v>
          </cell>
          <cell r="R655" t="str">
            <v>oui</v>
          </cell>
          <cell r="S655">
            <v>61</v>
          </cell>
          <cell r="T655">
            <v>3</v>
          </cell>
          <cell r="U655">
            <v>30</v>
          </cell>
          <cell r="V655">
            <v>32</v>
          </cell>
          <cell r="W655">
            <v>0</v>
          </cell>
          <cell r="X655">
            <v>3</v>
          </cell>
          <cell r="Y655">
            <v>0</v>
          </cell>
          <cell r="Z655" t="str">
            <v>uuid:0d204df8-d69f-4a44-9f93-207abe89ca0c</v>
          </cell>
        </row>
        <row r="656">
          <cell r="A656">
            <v>522289803</v>
          </cell>
          <cell r="B656">
            <v>438</v>
          </cell>
          <cell r="C656" t="str">
            <v>FMC2014_GC</v>
          </cell>
          <cell r="D656" t="str">
            <v>E8</v>
          </cell>
          <cell r="E656">
            <v>0</v>
          </cell>
          <cell r="F656">
            <v>902</v>
          </cell>
          <cell r="G656" t="str">
            <v>Droguerie Ait Hammou</v>
          </cell>
          <cell r="H656" t="str">
            <v>actif</v>
          </cell>
          <cell r="I656">
            <v>855</v>
          </cell>
          <cell r="J656">
            <v>2</v>
          </cell>
          <cell r="K656" t="str">
            <v>Rue 12, Hay Persia, AL Fida</v>
          </cell>
          <cell r="L656">
            <v>902102</v>
          </cell>
          <cell r="M656">
            <v>0</v>
          </cell>
          <cell r="N656">
            <v>0</v>
          </cell>
          <cell r="O656">
            <v>2</v>
          </cell>
          <cell r="P656">
            <v>0</v>
          </cell>
          <cell r="Q656">
            <v>3</v>
          </cell>
          <cell r="R656" t="str">
            <v>oui</v>
          </cell>
          <cell r="S656">
            <v>100</v>
          </cell>
          <cell r="T656">
            <v>1</v>
          </cell>
          <cell r="U656">
            <v>33</v>
          </cell>
          <cell r="V656">
            <v>33</v>
          </cell>
          <cell r="W656">
            <v>0</v>
          </cell>
          <cell r="X656">
            <v>3</v>
          </cell>
          <cell r="Y656">
            <v>0</v>
          </cell>
          <cell r="Z656" t="str">
            <v>uuid:0d204df8-d69f-4a44-9f93-207abe89ca0c</v>
          </cell>
        </row>
        <row r="657">
          <cell r="A657">
            <v>522289803</v>
          </cell>
          <cell r="B657">
            <v>438</v>
          </cell>
          <cell r="C657" t="str">
            <v>FMC2014_GC</v>
          </cell>
          <cell r="D657" t="str">
            <v>E8</v>
          </cell>
          <cell r="E657">
            <v>0</v>
          </cell>
          <cell r="F657">
            <v>902</v>
          </cell>
          <cell r="G657" t="str">
            <v>Droguerie Ait Hammou</v>
          </cell>
          <cell r="H657" t="str">
            <v>actif</v>
          </cell>
          <cell r="I657">
            <v>855</v>
          </cell>
          <cell r="J657">
            <v>2</v>
          </cell>
          <cell r="K657" t="str">
            <v>Rue 12, Hay Persia, AL Fida</v>
          </cell>
          <cell r="L657">
            <v>902102</v>
          </cell>
          <cell r="M657">
            <v>0</v>
          </cell>
          <cell r="N657">
            <v>0</v>
          </cell>
          <cell r="O657">
            <v>2</v>
          </cell>
          <cell r="P657">
            <v>0</v>
          </cell>
          <cell r="Q657">
            <v>3</v>
          </cell>
          <cell r="R657" t="str">
            <v>oui</v>
          </cell>
          <cell r="S657">
            <v>99</v>
          </cell>
          <cell r="T657">
            <v>1</v>
          </cell>
          <cell r="U657">
            <v>32</v>
          </cell>
          <cell r="V657">
            <v>34</v>
          </cell>
          <cell r="W657">
            <v>0</v>
          </cell>
          <cell r="X657">
            <v>3</v>
          </cell>
          <cell r="Y657">
            <v>0</v>
          </cell>
          <cell r="Z657" t="str">
            <v>uuid:0d204df8-d69f-4a44-9f93-207abe89ca0c</v>
          </cell>
        </row>
        <row r="658">
          <cell r="A658">
            <v>522289803</v>
          </cell>
          <cell r="B658">
            <v>438</v>
          </cell>
          <cell r="C658" t="str">
            <v>FMC2014_GC</v>
          </cell>
          <cell r="D658" t="str">
            <v>E8</v>
          </cell>
          <cell r="E658">
            <v>0</v>
          </cell>
          <cell r="F658">
            <v>902</v>
          </cell>
          <cell r="G658" t="str">
            <v>Droguerie Ait Hammou</v>
          </cell>
          <cell r="H658" t="str">
            <v>actif</v>
          </cell>
          <cell r="I658">
            <v>855</v>
          </cell>
          <cell r="J658">
            <v>2</v>
          </cell>
          <cell r="K658" t="str">
            <v>Rue 12, Hay Persia, AL Fida</v>
          </cell>
          <cell r="L658">
            <v>902102</v>
          </cell>
          <cell r="M658">
            <v>0</v>
          </cell>
          <cell r="N658">
            <v>0</v>
          </cell>
          <cell r="O658">
            <v>2</v>
          </cell>
          <cell r="P658">
            <v>0</v>
          </cell>
          <cell r="Q658">
            <v>3</v>
          </cell>
          <cell r="R658" t="str">
            <v>oui</v>
          </cell>
          <cell r="S658">
            <v>114</v>
          </cell>
          <cell r="T658">
            <v>1</v>
          </cell>
          <cell r="U658">
            <v>40.32</v>
          </cell>
          <cell r="V658">
            <v>36</v>
          </cell>
          <cell r="W658">
            <v>0</v>
          </cell>
          <cell r="X658">
            <v>3</v>
          </cell>
          <cell r="Y658">
            <v>0</v>
          </cell>
          <cell r="Z658" t="str">
            <v>uuid:0d204df8-d69f-4a44-9f93-207abe89ca0c</v>
          </cell>
        </row>
        <row r="659">
          <cell r="A659">
            <v>522289803</v>
          </cell>
          <cell r="B659">
            <v>438</v>
          </cell>
          <cell r="C659" t="str">
            <v>FMC2014_GC</v>
          </cell>
          <cell r="D659" t="str">
            <v>E8</v>
          </cell>
          <cell r="E659">
            <v>0</v>
          </cell>
          <cell r="F659">
            <v>902</v>
          </cell>
          <cell r="G659" t="str">
            <v>Droguerie Ait Hammou</v>
          </cell>
          <cell r="H659" t="str">
            <v>actif</v>
          </cell>
          <cell r="I659">
            <v>855</v>
          </cell>
          <cell r="J659">
            <v>2</v>
          </cell>
          <cell r="K659" t="str">
            <v>Rue 12, Hay Persia, AL Fida</v>
          </cell>
          <cell r="L659">
            <v>902102</v>
          </cell>
          <cell r="M659">
            <v>0</v>
          </cell>
          <cell r="N659">
            <v>0</v>
          </cell>
          <cell r="O659">
            <v>2</v>
          </cell>
          <cell r="P659">
            <v>0</v>
          </cell>
          <cell r="Q659">
            <v>3</v>
          </cell>
          <cell r="R659" t="str">
            <v>oui</v>
          </cell>
          <cell r="S659">
            <v>102</v>
          </cell>
          <cell r="T659">
            <v>2</v>
          </cell>
          <cell r="U659">
            <v>37</v>
          </cell>
          <cell r="V659">
            <v>37</v>
          </cell>
          <cell r="W659">
            <v>0</v>
          </cell>
          <cell r="X659">
            <v>3</v>
          </cell>
          <cell r="Y659">
            <v>0</v>
          </cell>
          <cell r="Z659" t="str">
            <v>uuid:0d204df8-d69f-4a44-9f93-207abe89ca0c</v>
          </cell>
        </row>
        <row r="660">
          <cell r="A660">
            <v>522289803</v>
          </cell>
          <cell r="B660">
            <v>438</v>
          </cell>
          <cell r="C660" t="str">
            <v>FMC2014_GC</v>
          </cell>
          <cell r="D660" t="str">
            <v>E8</v>
          </cell>
          <cell r="E660">
            <v>0</v>
          </cell>
          <cell r="F660">
            <v>902</v>
          </cell>
          <cell r="G660" t="str">
            <v>Droguerie Ait Hammou</v>
          </cell>
          <cell r="H660" t="str">
            <v>actif</v>
          </cell>
          <cell r="I660">
            <v>855</v>
          </cell>
          <cell r="J660">
            <v>2</v>
          </cell>
          <cell r="K660" t="str">
            <v>Rue 12, Hay Persia, AL Fida</v>
          </cell>
          <cell r="L660">
            <v>902102</v>
          </cell>
          <cell r="M660">
            <v>0</v>
          </cell>
          <cell r="N660">
            <v>0</v>
          </cell>
          <cell r="O660">
            <v>2</v>
          </cell>
          <cell r="P660">
            <v>0</v>
          </cell>
          <cell r="Q660">
            <v>3</v>
          </cell>
          <cell r="R660" t="str">
            <v>oui</v>
          </cell>
          <cell r="S660">
            <v>85</v>
          </cell>
          <cell r="T660">
            <v>1</v>
          </cell>
          <cell r="U660">
            <v>35</v>
          </cell>
          <cell r="V660">
            <v>40</v>
          </cell>
          <cell r="W660">
            <v>0</v>
          </cell>
          <cell r="X660">
            <v>4</v>
          </cell>
          <cell r="Y660">
            <v>0</v>
          </cell>
          <cell r="Z660" t="str">
            <v>uuid:0d204df8-d69f-4a44-9f93-207abe89ca0c</v>
          </cell>
        </row>
        <row r="661">
          <cell r="A661">
            <v>522289803</v>
          </cell>
          <cell r="B661">
            <v>438</v>
          </cell>
          <cell r="C661" t="str">
            <v>FMC2014_GC</v>
          </cell>
          <cell r="D661" t="str">
            <v>E8</v>
          </cell>
          <cell r="E661">
            <v>0</v>
          </cell>
          <cell r="F661">
            <v>902</v>
          </cell>
          <cell r="G661" t="str">
            <v>Droguerie Ait Hammou</v>
          </cell>
          <cell r="H661" t="str">
            <v>actif</v>
          </cell>
          <cell r="I661">
            <v>855</v>
          </cell>
          <cell r="J661">
            <v>2</v>
          </cell>
          <cell r="K661" t="str">
            <v>Rue 12, Hay Persia, AL Fida</v>
          </cell>
          <cell r="L661">
            <v>902102</v>
          </cell>
          <cell r="M661">
            <v>0</v>
          </cell>
          <cell r="N661">
            <v>0</v>
          </cell>
          <cell r="O661">
            <v>2</v>
          </cell>
          <cell r="P661">
            <v>0</v>
          </cell>
          <cell r="Q661">
            <v>3</v>
          </cell>
          <cell r="R661" t="str">
            <v>oui</v>
          </cell>
          <cell r="S661">
            <v>113</v>
          </cell>
          <cell r="T661">
            <v>2</v>
          </cell>
          <cell r="U661">
            <v>45.92</v>
          </cell>
          <cell r="V661">
            <v>41</v>
          </cell>
          <cell r="W661">
            <v>0</v>
          </cell>
          <cell r="X661">
            <v>3</v>
          </cell>
          <cell r="Y661">
            <v>0</v>
          </cell>
          <cell r="Z661" t="str">
            <v>uuid:0d204df8-d69f-4a44-9f93-207abe89ca0c</v>
          </cell>
        </row>
        <row r="662">
          <cell r="A662">
            <v>522289803</v>
          </cell>
          <cell r="B662">
            <v>438</v>
          </cell>
          <cell r="C662" t="str">
            <v>FMC2014_GC</v>
          </cell>
          <cell r="D662" t="str">
            <v>E8</v>
          </cell>
          <cell r="E662">
            <v>0</v>
          </cell>
          <cell r="F662">
            <v>902</v>
          </cell>
          <cell r="G662" t="str">
            <v>Droguerie Ait Hammou</v>
          </cell>
          <cell r="H662" t="str">
            <v>actif</v>
          </cell>
          <cell r="I662">
            <v>855</v>
          </cell>
          <cell r="J662">
            <v>2</v>
          </cell>
          <cell r="K662" t="str">
            <v>Rue 12, Hay Persia, AL Fida</v>
          </cell>
          <cell r="L662">
            <v>902102</v>
          </cell>
          <cell r="M662">
            <v>0</v>
          </cell>
          <cell r="N662">
            <v>0</v>
          </cell>
          <cell r="O662">
            <v>2</v>
          </cell>
          <cell r="P662">
            <v>0</v>
          </cell>
          <cell r="Q662">
            <v>3</v>
          </cell>
          <cell r="R662" t="str">
            <v>oui</v>
          </cell>
          <cell r="S662">
            <v>62</v>
          </cell>
          <cell r="T662">
            <v>1</v>
          </cell>
          <cell r="U662">
            <v>38</v>
          </cell>
          <cell r="V662">
            <v>42</v>
          </cell>
          <cell r="W662">
            <v>0</v>
          </cell>
          <cell r="X662">
            <v>3</v>
          </cell>
          <cell r="Y662">
            <v>0</v>
          </cell>
          <cell r="Z662" t="str">
            <v>uuid:0d204df8-d69f-4a44-9f93-207abe89ca0c</v>
          </cell>
        </row>
        <row r="663">
          <cell r="A663">
            <v>522289803</v>
          </cell>
          <cell r="B663">
            <v>438</v>
          </cell>
          <cell r="C663" t="str">
            <v>FMC2014_GC</v>
          </cell>
          <cell r="D663" t="str">
            <v>E8</v>
          </cell>
          <cell r="E663">
            <v>0</v>
          </cell>
          <cell r="F663">
            <v>902</v>
          </cell>
          <cell r="G663" t="str">
            <v>Droguerie Ait Hammou</v>
          </cell>
          <cell r="H663" t="str">
            <v>actif</v>
          </cell>
          <cell r="I663">
            <v>855</v>
          </cell>
          <cell r="J663">
            <v>2</v>
          </cell>
          <cell r="K663" t="str">
            <v>Rue 12, Hay Persia, AL Fida</v>
          </cell>
          <cell r="L663">
            <v>902102</v>
          </cell>
          <cell r="M663">
            <v>0</v>
          </cell>
          <cell r="N663">
            <v>0</v>
          </cell>
          <cell r="O663">
            <v>2</v>
          </cell>
          <cell r="P663">
            <v>0</v>
          </cell>
          <cell r="Q663">
            <v>3</v>
          </cell>
          <cell r="R663" t="str">
            <v>oui</v>
          </cell>
          <cell r="S663">
            <v>86</v>
          </cell>
          <cell r="T663">
            <v>1</v>
          </cell>
          <cell r="U663">
            <v>56</v>
          </cell>
          <cell r="V663">
            <v>50</v>
          </cell>
          <cell r="W663">
            <v>0</v>
          </cell>
          <cell r="X663">
            <v>4</v>
          </cell>
          <cell r="Y663">
            <v>0</v>
          </cell>
          <cell r="Z663" t="str">
            <v>uuid:0d204df8-d69f-4a44-9f93-207abe89ca0c</v>
          </cell>
        </row>
        <row r="664">
          <cell r="A664">
            <v>522289803</v>
          </cell>
          <cell r="B664">
            <v>438</v>
          </cell>
          <cell r="C664" t="str">
            <v>FMC2014_GC</v>
          </cell>
          <cell r="D664" t="str">
            <v>E8</v>
          </cell>
          <cell r="E664">
            <v>0</v>
          </cell>
          <cell r="F664">
            <v>902</v>
          </cell>
          <cell r="G664" t="str">
            <v>Droguerie Ait Hammou</v>
          </cell>
          <cell r="H664" t="str">
            <v>actif</v>
          </cell>
          <cell r="I664">
            <v>855</v>
          </cell>
          <cell r="J664">
            <v>2</v>
          </cell>
          <cell r="K664" t="str">
            <v>Rue 12, Hay Persia, AL Fida</v>
          </cell>
          <cell r="L664">
            <v>902102</v>
          </cell>
          <cell r="M664">
            <v>0</v>
          </cell>
          <cell r="N664">
            <v>0</v>
          </cell>
          <cell r="O664">
            <v>2</v>
          </cell>
          <cell r="P664">
            <v>0</v>
          </cell>
          <cell r="Q664">
            <v>3</v>
          </cell>
          <cell r="R664" t="str">
            <v>oui</v>
          </cell>
          <cell r="S664">
            <v>110</v>
          </cell>
          <cell r="T664">
            <v>2</v>
          </cell>
          <cell r="U664">
            <v>56</v>
          </cell>
          <cell r="V664">
            <v>50</v>
          </cell>
          <cell r="W664">
            <v>0</v>
          </cell>
          <cell r="X664">
            <v>2</v>
          </cell>
          <cell r="Y664">
            <v>0</v>
          </cell>
          <cell r="Z664" t="str">
            <v>uuid:0d204df8-d69f-4a44-9f93-207abe89ca0c</v>
          </cell>
        </row>
        <row r="665">
          <cell r="A665">
            <v>522289803</v>
          </cell>
          <cell r="B665">
            <v>438</v>
          </cell>
          <cell r="C665" t="str">
            <v>FMC2014_GC</v>
          </cell>
          <cell r="D665" t="str">
            <v>E8</v>
          </cell>
          <cell r="E665">
            <v>0</v>
          </cell>
          <cell r="F665">
            <v>902</v>
          </cell>
          <cell r="G665" t="str">
            <v>Droguerie Ait Hammou</v>
          </cell>
          <cell r="H665" t="str">
            <v>actif</v>
          </cell>
          <cell r="I665">
            <v>855</v>
          </cell>
          <cell r="J665">
            <v>2</v>
          </cell>
          <cell r="K665" t="str">
            <v>Rue 12, Hay Persia, AL Fida</v>
          </cell>
          <cell r="L665">
            <v>902102</v>
          </cell>
          <cell r="M665">
            <v>0</v>
          </cell>
          <cell r="N665">
            <v>0</v>
          </cell>
          <cell r="O665">
            <v>2</v>
          </cell>
          <cell r="P665">
            <v>0</v>
          </cell>
          <cell r="Q665">
            <v>3</v>
          </cell>
          <cell r="R665" t="str">
            <v>oui</v>
          </cell>
          <cell r="S665">
            <v>94</v>
          </cell>
          <cell r="T665">
            <v>1</v>
          </cell>
          <cell r="U665">
            <v>220</v>
          </cell>
          <cell r="V665">
            <v>220</v>
          </cell>
          <cell r="W665">
            <v>0</v>
          </cell>
          <cell r="X665">
            <v>3</v>
          </cell>
          <cell r="Y665">
            <v>0</v>
          </cell>
          <cell r="Z665" t="str">
            <v>uuid:0d204df8-d69f-4a44-9f93-207abe89ca0c</v>
          </cell>
        </row>
        <row r="666">
          <cell r="A666">
            <v>522289803</v>
          </cell>
          <cell r="B666">
            <v>438</v>
          </cell>
          <cell r="C666" t="str">
            <v>FMC2014_GC</v>
          </cell>
          <cell r="D666" t="str">
            <v>E8</v>
          </cell>
          <cell r="E666">
            <v>0</v>
          </cell>
          <cell r="F666">
            <v>902</v>
          </cell>
          <cell r="G666" t="str">
            <v>Droguerie Ait Hammou</v>
          </cell>
          <cell r="H666" t="str">
            <v>actif</v>
          </cell>
          <cell r="I666">
            <v>855</v>
          </cell>
          <cell r="J666">
            <v>2</v>
          </cell>
          <cell r="K666" t="str">
            <v>Rue 12, Hay Persia, AL Fida</v>
          </cell>
          <cell r="L666">
            <v>902102</v>
          </cell>
          <cell r="M666">
            <v>0</v>
          </cell>
          <cell r="N666">
            <v>0</v>
          </cell>
          <cell r="O666">
            <v>2</v>
          </cell>
          <cell r="P666">
            <v>0</v>
          </cell>
          <cell r="Q666">
            <v>3</v>
          </cell>
          <cell r="R666" t="str">
            <v>oui</v>
          </cell>
          <cell r="S666">
            <v>101</v>
          </cell>
          <cell r="T666">
            <v>2</v>
          </cell>
          <cell r="U666">
            <v>230</v>
          </cell>
          <cell r="V666">
            <v>230</v>
          </cell>
          <cell r="W666">
            <v>0</v>
          </cell>
          <cell r="X666">
            <v>3</v>
          </cell>
          <cell r="Y666">
            <v>0</v>
          </cell>
          <cell r="Z666" t="str">
            <v>uuid:0d204df8-d69f-4a44-9f93-207abe89ca0c</v>
          </cell>
        </row>
        <row r="667">
          <cell r="A667">
            <v>522289803</v>
          </cell>
          <cell r="B667">
            <v>438</v>
          </cell>
          <cell r="C667" t="str">
            <v>FMC2014_GC</v>
          </cell>
          <cell r="D667" t="str">
            <v>E8</v>
          </cell>
          <cell r="E667">
            <v>0</v>
          </cell>
          <cell r="F667">
            <v>902</v>
          </cell>
          <cell r="G667" t="str">
            <v>Droguerie Ait Hammou</v>
          </cell>
          <cell r="H667" t="str">
            <v>actif</v>
          </cell>
          <cell r="I667">
            <v>855</v>
          </cell>
          <cell r="J667">
            <v>2</v>
          </cell>
          <cell r="K667" t="str">
            <v>Rue 12, Hay Persia, AL Fida</v>
          </cell>
          <cell r="L667">
            <v>902102</v>
          </cell>
          <cell r="M667">
            <v>0</v>
          </cell>
          <cell r="N667">
            <v>0</v>
          </cell>
          <cell r="O667">
            <v>2</v>
          </cell>
          <cell r="P667">
            <v>0</v>
          </cell>
          <cell r="Q667">
            <v>3</v>
          </cell>
          <cell r="R667" t="str">
            <v>oui</v>
          </cell>
          <cell r="S667">
            <v>92</v>
          </cell>
          <cell r="T667">
            <v>1</v>
          </cell>
          <cell r="U667">
            <v>235</v>
          </cell>
          <cell r="V667">
            <v>250</v>
          </cell>
          <cell r="W667">
            <v>0</v>
          </cell>
          <cell r="X667">
            <v>3</v>
          </cell>
          <cell r="Y667">
            <v>0</v>
          </cell>
          <cell r="Z667" t="str">
            <v>uuid:0d204df8-d69f-4a44-9f93-207abe89ca0c</v>
          </cell>
        </row>
        <row r="668">
          <cell r="A668">
            <v>522289803</v>
          </cell>
          <cell r="B668">
            <v>438</v>
          </cell>
          <cell r="C668" t="str">
            <v>FMC2014_GC</v>
          </cell>
          <cell r="D668" t="str">
            <v>E8</v>
          </cell>
          <cell r="E668">
            <v>0</v>
          </cell>
          <cell r="F668">
            <v>902</v>
          </cell>
          <cell r="G668" t="str">
            <v>Droguerie Ait Hammou</v>
          </cell>
          <cell r="H668" t="str">
            <v>actif</v>
          </cell>
          <cell r="I668">
            <v>855</v>
          </cell>
          <cell r="J668">
            <v>2</v>
          </cell>
          <cell r="K668" t="str">
            <v>Rue 12, Hay Persia, AL Fida</v>
          </cell>
          <cell r="L668">
            <v>902102</v>
          </cell>
          <cell r="M668">
            <v>0</v>
          </cell>
          <cell r="N668">
            <v>0</v>
          </cell>
          <cell r="O668">
            <v>2</v>
          </cell>
          <cell r="P668">
            <v>0</v>
          </cell>
          <cell r="Q668">
            <v>3</v>
          </cell>
          <cell r="R668" t="str">
            <v>oui</v>
          </cell>
          <cell r="S668">
            <v>98</v>
          </cell>
          <cell r="T668">
            <v>1</v>
          </cell>
          <cell r="U668">
            <v>410</v>
          </cell>
          <cell r="V668">
            <v>420</v>
          </cell>
          <cell r="W668">
            <v>0</v>
          </cell>
          <cell r="X668">
            <v>3</v>
          </cell>
          <cell r="Y668">
            <v>0</v>
          </cell>
          <cell r="Z668" t="str">
            <v>uuid:0d204df8-d69f-4a44-9f93-207abe89ca0c</v>
          </cell>
        </row>
        <row r="669">
          <cell r="A669">
            <v>522289803</v>
          </cell>
          <cell r="B669">
            <v>438</v>
          </cell>
          <cell r="C669" t="str">
            <v>FMC2014_GC</v>
          </cell>
          <cell r="D669" t="str">
            <v>E8</v>
          </cell>
          <cell r="E669">
            <v>0</v>
          </cell>
          <cell r="F669">
            <v>902</v>
          </cell>
          <cell r="G669" t="str">
            <v>Droguerie Ait Hammou</v>
          </cell>
          <cell r="H669" t="str">
            <v>actif</v>
          </cell>
          <cell r="I669">
            <v>855</v>
          </cell>
          <cell r="J669">
            <v>2</v>
          </cell>
          <cell r="K669" t="str">
            <v>Rue 12, Hay Persia, AL Fida</v>
          </cell>
          <cell r="L669">
            <v>902102</v>
          </cell>
          <cell r="M669">
            <v>0</v>
          </cell>
          <cell r="N669">
            <v>0</v>
          </cell>
          <cell r="O669">
            <v>2</v>
          </cell>
          <cell r="P669">
            <v>0</v>
          </cell>
          <cell r="Q669">
            <v>3</v>
          </cell>
          <cell r="R669" t="str">
            <v>oui</v>
          </cell>
          <cell r="S669">
            <v>90</v>
          </cell>
          <cell r="T669">
            <v>1</v>
          </cell>
          <cell r="U669">
            <v>452</v>
          </cell>
          <cell r="V669">
            <v>482</v>
          </cell>
          <cell r="W669">
            <v>0</v>
          </cell>
          <cell r="X669">
            <v>3</v>
          </cell>
          <cell r="Y669">
            <v>0</v>
          </cell>
          <cell r="Z669" t="str">
            <v>uuid:0d204df8-d69f-4a44-9f93-207abe89ca0c</v>
          </cell>
        </row>
        <row r="670">
          <cell r="A670">
            <v>522289803</v>
          </cell>
          <cell r="B670">
            <v>438</v>
          </cell>
          <cell r="C670" t="str">
            <v>FMC2014_GC</v>
          </cell>
          <cell r="D670" t="str">
            <v>E8</v>
          </cell>
          <cell r="E670">
            <v>0</v>
          </cell>
          <cell r="F670">
            <v>902</v>
          </cell>
          <cell r="G670" t="str">
            <v>Droguerie Ait Hammou</v>
          </cell>
          <cell r="H670" t="str">
            <v>actif</v>
          </cell>
          <cell r="I670">
            <v>855</v>
          </cell>
          <cell r="J670">
            <v>2</v>
          </cell>
          <cell r="K670" t="str">
            <v>Rue 12, Hay Persia, AL Fida</v>
          </cell>
          <cell r="L670">
            <v>902102</v>
          </cell>
          <cell r="M670">
            <v>0</v>
          </cell>
          <cell r="N670">
            <v>0</v>
          </cell>
          <cell r="O670">
            <v>2</v>
          </cell>
          <cell r="P670">
            <v>0</v>
          </cell>
          <cell r="Q670">
            <v>3</v>
          </cell>
          <cell r="R670" t="str">
            <v>oui</v>
          </cell>
          <cell r="S670">
            <v>93</v>
          </cell>
          <cell r="T670">
            <v>1</v>
          </cell>
          <cell r="U670">
            <v>720</v>
          </cell>
          <cell r="V670">
            <v>790</v>
          </cell>
          <cell r="W670">
            <v>0</v>
          </cell>
          <cell r="X670">
            <v>3</v>
          </cell>
          <cell r="Y670">
            <v>0</v>
          </cell>
          <cell r="Z670" t="str">
            <v>uuid:0d204df8-d69f-4a44-9f93-207abe89ca0c</v>
          </cell>
        </row>
        <row r="671">
          <cell r="A671">
            <v>522289803</v>
          </cell>
          <cell r="B671">
            <v>438</v>
          </cell>
          <cell r="C671" t="str">
            <v>FMC2014_GC</v>
          </cell>
          <cell r="D671" t="str">
            <v>E8</v>
          </cell>
          <cell r="E671">
            <v>0</v>
          </cell>
          <cell r="F671">
            <v>902</v>
          </cell>
          <cell r="G671" t="str">
            <v>Droguerie Ait Hammou</v>
          </cell>
          <cell r="H671" t="str">
            <v>actif</v>
          </cell>
          <cell r="I671">
            <v>855</v>
          </cell>
          <cell r="J671">
            <v>2</v>
          </cell>
          <cell r="K671" t="str">
            <v>Rue 12, Hay Persia, AL Fida</v>
          </cell>
          <cell r="L671">
            <v>902102</v>
          </cell>
          <cell r="M671">
            <v>0</v>
          </cell>
          <cell r="N671">
            <v>0</v>
          </cell>
          <cell r="O671">
            <v>2</v>
          </cell>
          <cell r="P671">
            <v>0</v>
          </cell>
          <cell r="Q671">
            <v>3</v>
          </cell>
          <cell r="R671" t="str">
            <v>oui</v>
          </cell>
          <cell r="S671">
            <v>96</v>
          </cell>
          <cell r="T671">
            <v>1</v>
          </cell>
          <cell r="U671">
            <v>900</v>
          </cell>
          <cell r="V671">
            <v>920</v>
          </cell>
          <cell r="W671">
            <v>0</v>
          </cell>
          <cell r="X671">
            <v>3</v>
          </cell>
          <cell r="Y671">
            <v>0</v>
          </cell>
          <cell r="Z671" t="str">
            <v>uuid:0d204df8-d69f-4a44-9f93-207abe89ca0c</v>
          </cell>
        </row>
        <row r="672">
          <cell r="A672">
            <v>522289803</v>
          </cell>
          <cell r="B672">
            <v>438</v>
          </cell>
          <cell r="C672" t="str">
            <v>FMC2014_GC</v>
          </cell>
          <cell r="D672" t="str">
            <v>E8</v>
          </cell>
          <cell r="E672">
            <v>0</v>
          </cell>
          <cell r="F672">
            <v>902</v>
          </cell>
          <cell r="G672" t="str">
            <v>Droguerie Ait Hammou</v>
          </cell>
          <cell r="H672" t="str">
            <v>actif</v>
          </cell>
          <cell r="I672">
            <v>855</v>
          </cell>
          <cell r="J672">
            <v>2</v>
          </cell>
          <cell r="K672" t="str">
            <v>Rue 12, Hay Persia, AL Fida</v>
          </cell>
          <cell r="L672">
            <v>902102</v>
          </cell>
          <cell r="M672">
            <v>0</v>
          </cell>
          <cell r="N672">
            <v>0</v>
          </cell>
          <cell r="O672">
            <v>2</v>
          </cell>
          <cell r="P672">
            <v>0</v>
          </cell>
          <cell r="Q672">
            <v>3</v>
          </cell>
          <cell r="R672" t="str">
            <v>oui</v>
          </cell>
          <cell r="S672">
            <v>95</v>
          </cell>
          <cell r="T672">
            <v>1</v>
          </cell>
          <cell r="U672">
            <v>720</v>
          </cell>
          <cell r="V672">
            <v>970</v>
          </cell>
          <cell r="W672">
            <v>0</v>
          </cell>
          <cell r="X672">
            <v>3</v>
          </cell>
          <cell r="Y672">
            <v>0</v>
          </cell>
          <cell r="Z672" t="str">
            <v>uuid:0d204df8-d69f-4a44-9f93-207abe89ca0c</v>
          </cell>
        </row>
        <row r="673">
          <cell r="A673">
            <v>522289803</v>
          </cell>
          <cell r="B673">
            <v>438</v>
          </cell>
          <cell r="C673" t="str">
            <v>FMC2014_GC</v>
          </cell>
          <cell r="D673" t="str">
            <v>E8</v>
          </cell>
          <cell r="E673">
            <v>0</v>
          </cell>
          <cell r="F673">
            <v>902</v>
          </cell>
          <cell r="G673" t="str">
            <v>Droguerie Ait Hammou</v>
          </cell>
          <cell r="H673" t="str">
            <v>actif</v>
          </cell>
          <cell r="I673">
            <v>855</v>
          </cell>
          <cell r="J673">
            <v>2</v>
          </cell>
          <cell r="K673" t="str">
            <v>Rue 12, Hay Persia, AL Fida</v>
          </cell>
          <cell r="L673">
            <v>902102</v>
          </cell>
          <cell r="M673">
            <v>0</v>
          </cell>
          <cell r="N673">
            <v>0</v>
          </cell>
          <cell r="O673">
            <v>2</v>
          </cell>
          <cell r="P673">
            <v>0</v>
          </cell>
          <cell r="Q673">
            <v>3</v>
          </cell>
          <cell r="R673" t="str">
            <v>oui</v>
          </cell>
          <cell r="S673">
            <v>97</v>
          </cell>
          <cell r="T673">
            <v>2</v>
          </cell>
          <cell r="U673">
            <v>2150</v>
          </cell>
          <cell r="V673">
            <v>2150</v>
          </cell>
          <cell r="W673">
            <v>0</v>
          </cell>
          <cell r="X673">
            <v>3</v>
          </cell>
          <cell r="Y673">
            <v>0</v>
          </cell>
          <cell r="Z673" t="str">
            <v>uuid:0d204df8-d69f-4a44-9f93-207abe89ca0c</v>
          </cell>
        </row>
        <row r="674">
          <cell r="A674">
            <v>522712710</v>
          </cell>
          <cell r="B674">
            <v>439</v>
          </cell>
          <cell r="C674" t="str">
            <v>FMC2014_GC</v>
          </cell>
          <cell r="D674" t="str">
            <v>E8</v>
          </cell>
          <cell r="E674">
            <v>0</v>
          </cell>
          <cell r="F674">
            <v>902</v>
          </cell>
          <cell r="G674" t="str">
            <v>Idma Aluminium</v>
          </cell>
          <cell r="H674" t="str">
            <v>actif</v>
          </cell>
          <cell r="I674">
            <v>872</v>
          </cell>
          <cell r="J674">
            <v>2</v>
          </cell>
          <cell r="K674" t="str">
            <v>64, Rue 23, AL Fida</v>
          </cell>
          <cell r="L674">
            <v>902102</v>
          </cell>
          <cell r="M674">
            <v>0</v>
          </cell>
          <cell r="N674">
            <v>0</v>
          </cell>
          <cell r="O674">
            <v>2</v>
          </cell>
          <cell r="P674">
            <v>0</v>
          </cell>
          <cell r="Q674">
            <v>6</v>
          </cell>
          <cell r="R674" t="str">
            <v>oui</v>
          </cell>
          <cell r="S674">
            <v>116</v>
          </cell>
          <cell r="T674">
            <v>1</v>
          </cell>
          <cell r="U674">
            <v>100.8</v>
          </cell>
          <cell r="V674">
            <v>90</v>
          </cell>
          <cell r="W674">
            <v>0</v>
          </cell>
          <cell r="X674">
            <v>2</v>
          </cell>
          <cell r="Y674">
            <v>0</v>
          </cell>
          <cell r="Z674" t="str">
            <v>uuid:4580c745-2365-441b-8453-122e54d73e4a</v>
          </cell>
        </row>
        <row r="675">
          <cell r="A675">
            <v>522712710</v>
          </cell>
          <cell r="B675">
            <v>439</v>
          </cell>
          <cell r="C675" t="str">
            <v>FMC2014_GC</v>
          </cell>
          <cell r="D675" t="str">
            <v>E8</v>
          </cell>
          <cell r="E675">
            <v>0</v>
          </cell>
          <cell r="F675">
            <v>902</v>
          </cell>
          <cell r="G675" t="str">
            <v>Idma Aluminium</v>
          </cell>
          <cell r="H675" t="str">
            <v>actif</v>
          </cell>
          <cell r="I675">
            <v>872</v>
          </cell>
          <cell r="J675">
            <v>2</v>
          </cell>
          <cell r="K675" t="str">
            <v>64, Rue 23, AL Fida</v>
          </cell>
          <cell r="L675">
            <v>902102</v>
          </cell>
          <cell r="M675">
            <v>0</v>
          </cell>
          <cell r="N675">
            <v>0</v>
          </cell>
          <cell r="O675">
            <v>2</v>
          </cell>
          <cell r="P675">
            <v>0</v>
          </cell>
          <cell r="Q675">
            <v>6</v>
          </cell>
          <cell r="R675" t="str">
            <v>oui</v>
          </cell>
          <cell r="S675">
            <v>117</v>
          </cell>
          <cell r="T675">
            <v>1</v>
          </cell>
          <cell r="U675">
            <v>153.44</v>
          </cell>
          <cell r="V675">
            <v>137</v>
          </cell>
          <cell r="W675">
            <v>0</v>
          </cell>
          <cell r="X675">
            <v>2</v>
          </cell>
          <cell r="Y675">
            <v>0</v>
          </cell>
          <cell r="Z675" t="str">
            <v>uuid:4580c745-2365-441b-8453-122e54d73e4a</v>
          </cell>
        </row>
        <row r="676">
          <cell r="A676">
            <v>522712710</v>
          </cell>
          <cell r="B676">
            <v>439</v>
          </cell>
          <cell r="C676" t="str">
            <v>FMC2014_GC</v>
          </cell>
          <cell r="D676" t="str">
            <v>E8</v>
          </cell>
          <cell r="E676">
            <v>0</v>
          </cell>
          <cell r="F676">
            <v>902</v>
          </cell>
          <cell r="G676" t="str">
            <v>Idma Aluminium</v>
          </cell>
          <cell r="H676" t="str">
            <v>actif</v>
          </cell>
          <cell r="I676">
            <v>872</v>
          </cell>
          <cell r="J676">
            <v>2</v>
          </cell>
          <cell r="K676" t="str">
            <v>64, Rue 23, AL Fida</v>
          </cell>
          <cell r="L676">
            <v>902102</v>
          </cell>
          <cell r="M676">
            <v>0</v>
          </cell>
          <cell r="N676">
            <v>0</v>
          </cell>
          <cell r="O676">
            <v>2</v>
          </cell>
          <cell r="P676">
            <v>0</v>
          </cell>
          <cell r="Q676">
            <v>6</v>
          </cell>
          <cell r="R676" t="str">
            <v>oui</v>
          </cell>
          <cell r="S676">
            <v>118</v>
          </cell>
          <cell r="T676">
            <v>1</v>
          </cell>
          <cell r="U676">
            <v>156.80000000000001</v>
          </cell>
          <cell r="V676">
            <v>140</v>
          </cell>
          <cell r="W676">
            <v>0</v>
          </cell>
          <cell r="X676">
            <v>2</v>
          </cell>
          <cell r="Y676">
            <v>0</v>
          </cell>
          <cell r="Z676" t="str">
            <v>uuid:4580c745-2365-441b-8453-122e54d73e4a</v>
          </cell>
        </row>
        <row r="677">
          <cell r="A677">
            <v>522712710</v>
          </cell>
          <cell r="B677">
            <v>439</v>
          </cell>
          <cell r="C677" t="str">
            <v>FMC2014_GC</v>
          </cell>
          <cell r="D677" t="str">
            <v>E8</v>
          </cell>
          <cell r="E677">
            <v>0</v>
          </cell>
          <cell r="F677">
            <v>902</v>
          </cell>
          <cell r="G677" t="str">
            <v>Idma Aluminium</v>
          </cell>
          <cell r="H677" t="str">
            <v>actif</v>
          </cell>
          <cell r="I677">
            <v>872</v>
          </cell>
          <cell r="J677">
            <v>2</v>
          </cell>
          <cell r="K677" t="str">
            <v>64, Rue 23, AL Fida</v>
          </cell>
          <cell r="L677">
            <v>902102</v>
          </cell>
          <cell r="M677">
            <v>0</v>
          </cell>
          <cell r="N677">
            <v>0</v>
          </cell>
          <cell r="O677">
            <v>2</v>
          </cell>
          <cell r="P677">
            <v>0</v>
          </cell>
          <cell r="Q677">
            <v>6</v>
          </cell>
          <cell r="R677" t="str">
            <v>oui</v>
          </cell>
          <cell r="S677">
            <v>119</v>
          </cell>
          <cell r="T677">
            <v>1</v>
          </cell>
          <cell r="U677">
            <v>212.8</v>
          </cell>
          <cell r="V677">
            <v>190</v>
          </cell>
          <cell r="W677">
            <v>0</v>
          </cell>
          <cell r="X677">
            <v>2</v>
          </cell>
          <cell r="Y677">
            <v>0</v>
          </cell>
          <cell r="Z677" t="str">
            <v>uuid:4580c745-2365-441b-8453-122e54d73e4a</v>
          </cell>
        </row>
        <row r="678">
          <cell r="A678">
            <v>522712710</v>
          </cell>
          <cell r="B678">
            <v>439</v>
          </cell>
          <cell r="C678" t="str">
            <v>FMC2014_GC</v>
          </cell>
          <cell r="D678" t="str">
            <v>E8</v>
          </cell>
          <cell r="E678">
            <v>0</v>
          </cell>
          <cell r="F678">
            <v>902</v>
          </cell>
          <cell r="G678" t="str">
            <v>Idma Aluminium</v>
          </cell>
          <cell r="H678" t="str">
            <v>actif</v>
          </cell>
          <cell r="I678">
            <v>872</v>
          </cell>
          <cell r="J678">
            <v>2</v>
          </cell>
          <cell r="K678" t="str">
            <v>64, Rue 23, AL Fida</v>
          </cell>
          <cell r="L678">
            <v>902102</v>
          </cell>
          <cell r="M678">
            <v>0</v>
          </cell>
          <cell r="N678">
            <v>0</v>
          </cell>
          <cell r="O678">
            <v>2</v>
          </cell>
          <cell r="P678">
            <v>0</v>
          </cell>
          <cell r="Q678">
            <v>6</v>
          </cell>
          <cell r="R678" t="str">
            <v>oui</v>
          </cell>
          <cell r="S678">
            <v>120</v>
          </cell>
          <cell r="T678">
            <v>2</v>
          </cell>
          <cell r="U678">
            <v>212.8</v>
          </cell>
          <cell r="V678">
            <v>190</v>
          </cell>
          <cell r="W678">
            <v>0</v>
          </cell>
          <cell r="X678">
            <v>2</v>
          </cell>
          <cell r="Y678">
            <v>0</v>
          </cell>
          <cell r="Z678" t="str">
            <v>uuid:4580c745-2365-441b-8453-122e54d73e4a</v>
          </cell>
        </row>
        <row r="679">
          <cell r="A679">
            <v>522712710</v>
          </cell>
          <cell r="B679">
            <v>439</v>
          </cell>
          <cell r="C679" t="str">
            <v>FMC2014_GC</v>
          </cell>
          <cell r="D679" t="str">
            <v>E8</v>
          </cell>
          <cell r="E679">
            <v>0</v>
          </cell>
          <cell r="F679">
            <v>902</v>
          </cell>
          <cell r="G679" t="str">
            <v>Idma Aluminium</v>
          </cell>
          <cell r="H679" t="str">
            <v>actif</v>
          </cell>
          <cell r="I679">
            <v>872</v>
          </cell>
          <cell r="J679">
            <v>2</v>
          </cell>
          <cell r="K679" t="str">
            <v>64, Rue 23, AL Fida</v>
          </cell>
          <cell r="L679">
            <v>902102</v>
          </cell>
          <cell r="M679">
            <v>0</v>
          </cell>
          <cell r="N679">
            <v>0</v>
          </cell>
          <cell r="O679">
            <v>2</v>
          </cell>
          <cell r="P679">
            <v>0</v>
          </cell>
          <cell r="Q679">
            <v>6</v>
          </cell>
          <cell r="R679" t="str">
            <v>oui</v>
          </cell>
          <cell r="S679">
            <v>67</v>
          </cell>
          <cell r="T679">
            <v>2</v>
          </cell>
          <cell r="U679">
            <v>380</v>
          </cell>
          <cell r="V679">
            <v>380</v>
          </cell>
          <cell r="W679">
            <v>0</v>
          </cell>
          <cell r="X679">
            <v>3</v>
          </cell>
          <cell r="Y679">
            <v>0</v>
          </cell>
          <cell r="Z679" t="str">
            <v>uuid:4580c745-2365-441b-8453-122e54d73e4a</v>
          </cell>
        </row>
        <row r="680">
          <cell r="A680">
            <v>522712710</v>
          </cell>
          <cell r="B680">
            <v>439</v>
          </cell>
          <cell r="C680" t="str">
            <v>FMC2014_GC</v>
          </cell>
          <cell r="D680" t="str">
            <v>E8</v>
          </cell>
          <cell r="E680">
            <v>0</v>
          </cell>
          <cell r="F680">
            <v>902</v>
          </cell>
          <cell r="G680" t="str">
            <v>Idma Aluminium</v>
          </cell>
          <cell r="H680" t="str">
            <v>actif</v>
          </cell>
          <cell r="I680">
            <v>872</v>
          </cell>
          <cell r="J680">
            <v>2</v>
          </cell>
          <cell r="K680" t="str">
            <v>64, Rue 23, AL Fida</v>
          </cell>
          <cell r="L680">
            <v>902102</v>
          </cell>
          <cell r="M680">
            <v>0</v>
          </cell>
          <cell r="N680">
            <v>0</v>
          </cell>
          <cell r="O680">
            <v>2</v>
          </cell>
          <cell r="P680">
            <v>0</v>
          </cell>
          <cell r="Q680">
            <v>6</v>
          </cell>
          <cell r="R680" t="str">
            <v>oui</v>
          </cell>
          <cell r="S680">
            <v>64</v>
          </cell>
          <cell r="T680">
            <v>1</v>
          </cell>
          <cell r="U680">
            <v>616</v>
          </cell>
          <cell r="V680">
            <v>550</v>
          </cell>
          <cell r="W680">
            <v>0</v>
          </cell>
          <cell r="X680">
            <v>3</v>
          </cell>
          <cell r="Y680">
            <v>0</v>
          </cell>
          <cell r="Z680" t="str">
            <v>uuid:4580c745-2365-441b-8453-122e54d73e4a</v>
          </cell>
        </row>
        <row r="681">
          <cell r="A681">
            <v>522712710</v>
          </cell>
          <cell r="B681">
            <v>439</v>
          </cell>
          <cell r="C681" t="str">
            <v>FMC2014_GC</v>
          </cell>
          <cell r="D681" t="str">
            <v>E8</v>
          </cell>
          <cell r="E681">
            <v>0</v>
          </cell>
          <cell r="F681">
            <v>902</v>
          </cell>
          <cell r="G681" t="str">
            <v>Idma Aluminium</v>
          </cell>
          <cell r="H681" t="str">
            <v>actif</v>
          </cell>
          <cell r="I681">
            <v>872</v>
          </cell>
          <cell r="J681">
            <v>2</v>
          </cell>
          <cell r="K681" t="str">
            <v>64, Rue 23, AL Fida</v>
          </cell>
          <cell r="L681">
            <v>902102</v>
          </cell>
          <cell r="M681">
            <v>0</v>
          </cell>
          <cell r="N681">
            <v>0</v>
          </cell>
          <cell r="O681">
            <v>2</v>
          </cell>
          <cell r="P681">
            <v>0</v>
          </cell>
          <cell r="Q681">
            <v>6</v>
          </cell>
          <cell r="R681" t="str">
            <v>oui</v>
          </cell>
          <cell r="S681">
            <v>66</v>
          </cell>
          <cell r="T681">
            <v>2</v>
          </cell>
          <cell r="U681">
            <v>600</v>
          </cell>
          <cell r="V681">
            <v>600</v>
          </cell>
          <cell r="W681">
            <v>0</v>
          </cell>
          <cell r="X681">
            <v>3</v>
          </cell>
          <cell r="Y681">
            <v>0</v>
          </cell>
          <cell r="Z681" t="str">
            <v>uuid:4580c745-2365-441b-8453-122e54d73e4a</v>
          </cell>
        </row>
        <row r="682">
          <cell r="A682">
            <v>522712710</v>
          </cell>
          <cell r="B682">
            <v>439</v>
          </cell>
          <cell r="C682" t="str">
            <v>FMC2014_GC</v>
          </cell>
          <cell r="D682" t="str">
            <v>E8</v>
          </cell>
          <cell r="E682">
            <v>0</v>
          </cell>
          <cell r="F682">
            <v>902</v>
          </cell>
          <cell r="G682" t="str">
            <v>Idma Aluminium</v>
          </cell>
          <cell r="H682" t="str">
            <v>actif</v>
          </cell>
          <cell r="I682">
            <v>872</v>
          </cell>
          <cell r="J682">
            <v>2</v>
          </cell>
          <cell r="K682" t="str">
            <v>64, Rue 23, AL Fida</v>
          </cell>
          <cell r="L682">
            <v>902102</v>
          </cell>
          <cell r="M682">
            <v>0</v>
          </cell>
          <cell r="N682">
            <v>0</v>
          </cell>
          <cell r="O682">
            <v>2</v>
          </cell>
          <cell r="P682">
            <v>0</v>
          </cell>
          <cell r="Q682">
            <v>6</v>
          </cell>
          <cell r="R682" t="str">
            <v>oui</v>
          </cell>
          <cell r="S682">
            <v>65</v>
          </cell>
          <cell r="T682">
            <v>1</v>
          </cell>
          <cell r="U682">
            <v>890</v>
          </cell>
          <cell r="V682">
            <v>930</v>
          </cell>
          <cell r="W682">
            <v>0</v>
          </cell>
          <cell r="X682">
            <v>3</v>
          </cell>
          <cell r="Y682">
            <v>0</v>
          </cell>
          <cell r="Z682" t="str">
            <v>uuid:4580c745-2365-441b-8453-122e54d73e4a</v>
          </cell>
        </row>
        <row r="683">
          <cell r="A683">
            <v>522712710</v>
          </cell>
          <cell r="B683">
            <v>439</v>
          </cell>
          <cell r="C683" t="str">
            <v>FMC2014_GC</v>
          </cell>
          <cell r="D683" t="str">
            <v>E8</v>
          </cell>
          <cell r="E683">
            <v>0</v>
          </cell>
          <cell r="F683">
            <v>902</v>
          </cell>
          <cell r="G683" t="str">
            <v>Idma Aluminium</v>
          </cell>
          <cell r="H683" t="str">
            <v>actif</v>
          </cell>
          <cell r="I683">
            <v>872</v>
          </cell>
          <cell r="J683">
            <v>2</v>
          </cell>
          <cell r="K683" t="str">
            <v>64, Rue 23, AL Fida</v>
          </cell>
          <cell r="L683">
            <v>902102</v>
          </cell>
          <cell r="M683">
            <v>0</v>
          </cell>
          <cell r="N683">
            <v>0</v>
          </cell>
          <cell r="O683">
            <v>2</v>
          </cell>
          <cell r="P683">
            <v>0</v>
          </cell>
          <cell r="Q683">
            <v>6</v>
          </cell>
          <cell r="R683" t="str">
            <v>oui</v>
          </cell>
          <cell r="S683">
            <v>68</v>
          </cell>
          <cell r="T683">
            <v>1</v>
          </cell>
          <cell r="U683">
            <v>1350</v>
          </cell>
          <cell r="V683">
            <v>1350</v>
          </cell>
          <cell r="W683">
            <v>0</v>
          </cell>
          <cell r="X683">
            <v>3</v>
          </cell>
          <cell r="Y683">
            <v>0</v>
          </cell>
          <cell r="Z683" t="str">
            <v>uuid:4580c745-2365-441b-8453-122e54d73e4a</v>
          </cell>
        </row>
        <row r="684">
          <cell r="A684">
            <v>522827272</v>
          </cell>
          <cell r="B684">
            <v>441</v>
          </cell>
          <cell r="C684" t="str">
            <v>FMC2014_GC</v>
          </cell>
          <cell r="D684" t="str">
            <v>E8</v>
          </cell>
          <cell r="E684">
            <v>0</v>
          </cell>
          <cell r="F684">
            <v>902</v>
          </cell>
          <cell r="G684" t="str">
            <v>Lexatmar</v>
          </cell>
          <cell r="H684" t="str">
            <v>actif</v>
          </cell>
          <cell r="I684">
            <v>874</v>
          </cell>
          <cell r="J684">
            <v>2</v>
          </cell>
          <cell r="K684" t="str">
            <v>906, Av Al Fida</v>
          </cell>
          <cell r="L684">
            <v>902102</v>
          </cell>
          <cell r="M684">
            <v>0</v>
          </cell>
          <cell r="N684">
            <v>0</v>
          </cell>
          <cell r="O684">
            <v>2</v>
          </cell>
          <cell r="P684">
            <v>0</v>
          </cell>
          <cell r="Q684">
            <v>3</v>
          </cell>
          <cell r="R684" t="str">
            <v>oui</v>
          </cell>
          <cell r="S684">
            <v>79</v>
          </cell>
          <cell r="T684">
            <v>1</v>
          </cell>
          <cell r="U684">
            <v>5.5</v>
          </cell>
          <cell r="V684">
            <v>7</v>
          </cell>
          <cell r="W684">
            <v>0</v>
          </cell>
          <cell r="X684">
            <v>47</v>
          </cell>
          <cell r="Y684">
            <v>0</v>
          </cell>
          <cell r="Z684" t="str">
            <v>uuid:7c5e7a9e-c4e9-41ad-a562-604e707885cd</v>
          </cell>
        </row>
        <row r="685">
          <cell r="A685">
            <v>522827272</v>
          </cell>
          <cell r="B685">
            <v>441</v>
          </cell>
          <cell r="C685" t="str">
            <v>FMC2014_GC</v>
          </cell>
          <cell r="D685" t="str">
            <v>E8</v>
          </cell>
          <cell r="E685">
            <v>0</v>
          </cell>
          <cell r="F685">
            <v>902</v>
          </cell>
          <cell r="G685" t="str">
            <v>Lexatmar</v>
          </cell>
          <cell r="H685" t="str">
            <v>actif</v>
          </cell>
          <cell r="I685">
            <v>874</v>
          </cell>
          <cell r="J685">
            <v>2</v>
          </cell>
          <cell r="K685" t="str">
            <v>906, Av Al Fida</v>
          </cell>
          <cell r="L685">
            <v>902102</v>
          </cell>
          <cell r="M685">
            <v>0</v>
          </cell>
          <cell r="N685">
            <v>0</v>
          </cell>
          <cell r="O685">
            <v>2</v>
          </cell>
          <cell r="P685">
            <v>0</v>
          </cell>
          <cell r="Q685">
            <v>3</v>
          </cell>
          <cell r="R685" t="str">
            <v>oui</v>
          </cell>
          <cell r="S685">
            <v>75</v>
          </cell>
          <cell r="T685">
            <v>1</v>
          </cell>
          <cell r="U685">
            <v>6.5</v>
          </cell>
          <cell r="V685">
            <v>7</v>
          </cell>
          <cell r="W685">
            <v>0</v>
          </cell>
          <cell r="X685">
            <v>47</v>
          </cell>
          <cell r="Y685">
            <v>0</v>
          </cell>
          <cell r="Z685" t="str">
            <v>uuid:7c5e7a9e-c4e9-41ad-a562-604e707885cd</v>
          </cell>
        </row>
        <row r="686">
          <cell r="A686">
            <v>522827272</v>
          </cell>
          <cell r="B686">
            <v>441</v>
          </cell>
          <cell r="C686" t="str">
            <v>FMC2014_GC</v>
          </cell>
          <cell r="D686" t="str">
            <v>E8</v>
          </cell>
          <cell r="E686">
            <v>0</v>
          </cell>
          <cell r="F686">
            <v>902</v>
          </cell>
          <cell r="G686" t="str">
            <v>Lexatmar</v>
          </cell>
          <cell r="H686" t="str">
            <v>actif</v>
          </cell>
          <cell r="I686">
            <v>874</v>
          </cell>
          <cell r="J686">
            <v>2</v>
          </cell>
          <cell r="K686" t="str">
            <v>906, Av Al Fida</v>
          </cell>
          <cell r="L686">
            <v>902102</v>
          </cell>
          <cell r="M686">
            <v>0</v>
          </cell>
          <cell r="N686">
            <v>0</v>
          </cell>
          <cell r="O686">
            <v>2</v>
          </cell>
          <cell r="P686">
            <v>0</v>
          </cell>
          <cell r="Q686">
            <v>3</v>
          </cell>
          <cell r="R686" t="str">
            <v>oui</v>
          </cell>
          <cell r="S686">
            <v>80</v>
          </cell>
          <cell r="T686">
            <v>2</v>
          </cell>
          <cell r="U686">
            <v>7</v>
          </cell>
          <cell r="V686">
            <v>7</v>
          </cell>
          <cell r="W686">
            <v>0</v>
          </cell>
          <cell r="X686">
            <v>47</v>
          </cell>
          <cell r="Y686">
            <v>0</v>
          </cell>
          <cell r="Z686" t="str">
            <v>uuid:7c5e7a9e-c4e9-41ad-a562-604e707885cd</v>
          </cell>
        </row>
        <row r="687">
          <cell r="A687">
            <v>522827272</v>
          </cell>
          <cell r="B687">
            <v>441</v>
          </cell>
          <cell r="C687" t="str">
            <v>FMC2014_GC</v>
          </cell>
          <cell r="D687" t="str">
            <v>E8</v>
          </cell>
          <cell r="E687">
            <v>0</v>
          </cell>
          <cell r="F687">
            <v>902</v>
          </cell>
          <cell r="G687" t="str">
            <v>Lexatmar</v>
          </cell>
          <cell r="H687" t="str">
            <v>actif</v>
          </cell>
          <cell r="I687">
            <v>874</v>
          </cell>
          <cell r="J687">
            <v>2</v>
          </cell>
          <cell r="K687" t="str">
            <v>906, Av Al Fida</v>
          </cell>
          <cell r="L687">
            <v>902102</v>
          </cell>
          <cell r="M687">
            <v>0</v>
          </cell>
          <cell r="N687">
            <v>0</v>
          </cell>
          <cell r="O687">
            <v>2</v>
          </cell>
          <cell r="P687">
            <v>0</v>
          </cell>
          <cell r="Q687">
            <v>3</v>
          </cell>
          <cell r="R687" t="str">
            <v>oui</v>
          </cell>
          <cell r="S687">
            <v>81</v>
          </cell>
          <cell r="T687">
            <v>3</v>
          </cell>
          <cell r="U687">
            <v>8.6999999999999993</v>
          </cell>
          <cell r="V687">
            <v>9</v>
          </cell>
          <cell r="W687">
            <v>0</v>
          </cell>
          <cell r="X687">
            <v>47</v>
          </cell>
          <cell r="Y687">
            <v>0</v>
          </cell>
          <cell r="Z687" t="str">
            <v>uuid:7c5e7a9e-c4e9-41ad-a562-604e707885cd</v>
          </cell>
        </row>
        <row r="688">
          <cell r="A688">
            <v>522827272</v>
          </cell>
          <cell r="B688">
            <v>441</v>
          </cell>
          <cell r="C688" t="str">
            <v>FMC2014_GC</v>
          </cell>
          <cell r="D688" t="str">
            <v>E8</v>
          </cell>
          <cell r="E688">
            <v>0</v>
          </cell>
          <cell r="F688">
            <v>902</v>
          </cell>
          <cell r="G688" t="str">
            <v>Lexatmar</v>
          </cell>
          <cell r="H688" t="str">
            <v>actif</v>
          </cell>
          <cell r="I688">
            <v>874</v>
          </cell>
          <cell r="J688">
            <v>2</v>
          </cell>
          <cell r="K688" t="str">
            <v>906, Av Al Fida</v>
          </cell>
          <cell r="L688">
            <v>902102</v>
          </cell>
          <cell r="M688">
            <v>0</v>
          </cell>
          <cell r="N688">
            <v>0</v>
          </cell>
          <cell r="O688">
            <v>2</v>
          </cell>
          <cell r="P688">
            <v>0</v>
          </cell>
          <cell r="Q688">
            <v>3</v>
          </cell>
          <cell r="R688" t="str">
            <v>oui</v>
          </cell>
          <cell r="S688">
            <v>73</v>
          </cell>
          <cell r="T688">
            <v>1</v>
          </cell>
          <cell r="U688">
            <v>9.5</v>
          </cell>
          <cell r="V688">
            <v>10.5</v>
          </cell>
          <cell r="W688">
            <v>0</v>
          </cell>
          <cell r="X688">
            <v>47</v>
          </cell>
          <cell r="Y688">
            <v>0</v>
          </cell>
          <cell r="Z688" t="str">
            <v>uuid:7c5e7a9e-c4e9-41ad-a562-604e707885cd</v>
          </cell>
        </row>
        <row r="689">
          <cell r="A689">
            <v>522827272</v>
          </cell>
          <cell r="B689">
            <v>441</v>
          </cell>
          <cell r="C689" t="str">
            <v>FMC2014_GC</v>
          </cell>
          <cell r="D689" t="str">
            <v>E8</v>
          </cell>
          <cell r="E689">
            <v>0</v>
          </cell>
          <cell r="F689">
            <v>902</v>
          </cell>
          <cell r="G689" t="str">
            <v>Lexatmar</v>
          </cell>
          <cell r="H689" t="str">
            <v>actif</v>
          </cell>
          <cell r="I689">
            <v>874</v>
          </cell>
          <cell r="J689">
            <v>2</v>
          </cell>
          <cell r="K689" t="str">
            <v>906, Av Al Fida</v>
          </cell>
          <cell r="L689">
            <v>902102</v>
          </cell>
          <cell r="M689">
            <v>0</v>
          </cell>
          <cell r="N689">
            <v>0</v>
          </cell>
          <cell r="O689">
            <v>2</v>
          </cell>
          <cell r="P689">
            <v>0</v>
          </cell>
          <cell r="Q689">
            <v>3</v>
          </cell>
          <cell r="R689" t="str">
            <v>oui</v>
          </cell>
          <cell r="S689">
            <v>76</v>
          </cell>
          <cell r="T689">
            <v>3</v>
          </cell>
          <cell r="U689">
            <v>10</v>
          </cell>
          <cell r="V689">
            <v>12</v>
          </cell>
          <cell r="W689">
            <v>0</v>
          </cell>
          <cell r="X689">
            <v>47</v>
          </cell>
          <cell r="Y689">
            <v>0</v>
          </cell>
          <cell r="Z689" t="str">
            <v>uuid:7c5e7a9e-c4e9-41ad-a562-604e707885cd</v>
          </cell>
        </row>
        <row r="690">
          <cell r="A690">
            <v>522827272</v>
          </cell>
          <cell r="B690">
            <v>441</v>
          </cell>
          <cell r="C690" t="str">
            <v>FMC2014_GC</v>
          </cell>
          <cell r="D690" t="str">
            <v>E8</v>
          </cell>
          <cell r="E690">
            <v>0</v>
          </cell>
          <cell r="F690">
            <v>902</v>
          </cell>
          <cell r="G690" t="str">
            <v>Lexatmar</v>
          </cell>
          <cell r="H690" t="str">
            <v>actif</v>
          </cell>
          <cell r="I690">
            <v>874</v>
          </cell>
          <cell r="J690">
            <v>2</v>
          </cell>
          <cell r="K690" t="str">
            <v>906, Av Al Fida</v>
          </cell>
          <cell r="L690">
            <v>902102</v>
          </cell>
          <cell r="M690">
            <v>0</v>
          </cell>
          <cell r="N690">
            <v>0</v>
          </cell>
          <cell r="O690">
            <v>2</v>
          </cell>
          <cell r="P690">
            <v>0</v>
          </cell>
          <cell r="Q690">
            <v>3</v>
          </cell>
          <cell r="R690" t="str">
            <v>oui</v>
          </cell>
          <cell r="S690">
            <v>78</v>
          </cell>
          <cell r="T690">
            <v>1</v>
          </cell>
          <cell r="U690">
            <v>10</v>
          </cell>
          <cell r="V690">
            <v>12</v>
          </cell>
          <cell r="W690">
            <v>0</v>
          </cell>
          <cell r="X690">
            <v>47</v>
          </cell>
          <cell r="Y690">
            <v>0</v>
          </cell>
          <cell r="Z690" t="str">
            <v>uuid:7c5e7a9e-c4e9-41ad-a562-604e707885cd</v>
          </cell>
        </row>
        <row r="691">
          <cell r="A691">
            <v>522827272</v>
          </cell>
          <cell r="B691">
            <v>441</v>
          </cell>
          <cell r="C691" t="str">
            <v>FMC2014_GC</v>
          </cell>
          <cell r="D691" t="str">
            <v>E8</v>
          </cell>
          <cell r="E691">
            <v>0</v>
          </cell>
          <cell r="F691">
            <v>902</v>
          </cell>
          <cell r="G691" t="str">
            <v>Lexatmar</v>
          </cell>
          <cell r="H691" t="str">
            <v>actif</v>
          </cell>
          <cell r="I691">
            <v>874</v>
          </cell>
          <cell r="J691">
            <v>2</v>
          </cell>
          <cell r="K691" t="str">
            <v>906, Av Al Fida</v>
          </cell>
          <cell r="L691">
            <v>902102</v>
          </cell>
          <cell r="M691">
            <v>0</v>
          </cell>
          <cell r="N691">
            <v>0</v>
          </cell>
          <cell r="O691">
            <v>2</v>
          </cell>
          <cell r="P691">
            <v>0</v>
          </cell>
          <cell r="Q691">
            <v>3</v>
          </cell>
          <cell r="R691" t="str">
            <v>oui</v>
          </cell>
          <cell r="S691">
            <v>74</v>
          </cell>
          <cell r="T691">
            <v>2</v>
          </cell>
          <cell r="U691">
            <v>15</v>
          </cell>
          <cell r="V691">
            <v>14</v>
          </cell>
          <cell r="W691">
            <v>0</v>
          </cell>
          <cell r="X691">
            <v>47</v>
          </cell>
          <cell r="Y691">
            <v>0</v>
          </cell>
          <cell r="Z691" t="str">
            <v>uuid:7c5e7a9e-c4e9-41ad-a562-604e707885cd</v>
          </cell>
        </row>
        <row r="692">
          <cell r="A692">
            <v>522827272</v>
          </cell>
          <cell r="B692">
            <v>441</v>
          </cell>
          <cell r="C692" t="str">
            <v>FMC2014_GC</v>
          </cell>
          <cell r="D692" t="str">
            <v>E8</v>
          </cell>
          <cell r="E692">
            <v>0</v>
          </cell>
          <cell r="F692">
            <v>902</v>
          </cell>
          <cell r="G692" t="str">
            <v>Lexatmar</v>
          </cell>
          <cell r="H692" t="str">
            <v>actif</v>
          </cell>
          <cell r="I692">
            <v>874</v>
          </cell>
          <cell r="J692">
            <v>2</v>
          </cell>
          <cell r="K692" t="str">
            <v>906, Av Al Fida</v>
          </cell>
          <cell r="L692">
            <v>902102</v>
          </cell>
          <cell r="M692">
            <v>0</v>
          </cell>
          <cell r="N692">
            <v>0</v>
          </cell>
          <cell r="O692">
            <v>2</v>
          </cell>
          <cell r="P692">
            <v>0</v>
          </cell>
          <cell r="Q692">
            <v>3</v>
          </cell>
          <cell r="R692" t="str">
            <v>oui</v>
          </cell>
          <cell r="S692">
            <v>77</v>
          </cell>
          <cell r="T692">
            <v>2</v>
          </cell>
          <cell r="U692">
            <v>14</v>
          </cell>
          <cell r="V692">
            <v>15</v>
          </cell>
          <cell r="W692">
            <v>0</v>
          </cell>
          <cell r="X692">
            <v>47</v>
          </cell>
          <cell r="Y692">
            <v>0</v>
          </cell>
          <cell r="Z692" t="str">
            <v>uuid:7c5e7a9e-c4e9-41ad-a562-604e707885cd</v>
          </cell>
        </row>
        <row r="693">
          <cell r="A693">
            <v>522827272</v>
          </cell>
          <cell r="B693">
            <v>441</v>
          </cell>
          <cell r="C693" t="str">
            <v>FMC2014_GC</v>
          </cell>
          <cell r="D693" t="str">
            <v>E8</v>
          </cell>
          <cell r="E693">
            <v>0</v>
          </cell>
          <cell r="F693">
            <v>902</v>
          </cell>
          <cell r="G693" t="str">
            <v>Lexatmar</v>
          </cell>
          <cell r="H693" t="str">
            <v>actif</v>
          </cell>
          <cell r="I693">
            <v>874</v>
          </cell>
          <cell r="J693">
            <v>2</v>
          </cell>
          <cell r="K693" t="str">
            <v>906, Av Al Fida</v>
          </cell>
          <cell r="L693">
            <v>902102</v>
          </cell>
          <cell r="M693">
            <v>0</v>
          </cell>
          <cell r="N693">
            <v>0</v>
          </cell>
          <cell r="O693">
            <v>2</v>
          </cell>
          <cell r="P693">
            <v>0</v>
          </cell>
          <cell r="Q693">
            <v>3</v>
          </cell>
          <cell r="R693" t="str">
            <v>oui</v>
          </cell>
          <cell r="S693">
            <v>72</v>
          </cell>
          <cell r="T693">
            <v>1</v>
          </cell>
          <cell r="U693">
            <v>74</v>
          </cell>
          <cell r="V693">
            <v>75</v>
          </cell>
          <cell r="W693">
            <v>0</v>
          </cell>
          <cell r="X693">
            <v>47</v>
          </cell>
          <cell r="Y693">
            <v>0</v>
          </cell>
          <cell r="Z693" t="str">
            <v>uuid:7c5e7a9e-c4e9-41ad-a562-604e707885cd</v>
          </cell>
        </row>
        <row r="694">
          <cell r="A694">
            <v>522827272</v>
          </cell>
          <cell r="B694">
            <v>441</v>
          </cell>
          <cell r="C694" t="str">
            <v>FMC2014_GC</v>
          </cell>
          <cell r="D694" t="str">
            <v>E8</v>
          </cell>
          <cell r="E694">
            <v>0</v>
          </cell>
          <cell r="F694">
            <v>902</v>
          </cell>
          <cell r="G694" t="str">
            <v>Lexatmar</v>
          </cell>
          <cell r="H694" t="str">
            <v>actif</v>
          </cell>
          <cell r="I694">
            <v>874</v>
          </cell>
          <cell r="J694">
            <v>2</v>
          </cell>
          <cell r="K694" t="str">
            <v>906, Av Al Fida</v>
          </cell>
          <cell r="L694">
            <v>902102</v>
          </cell>
          <cell r="M694">
            <v>0</v>
          </cell>
          <cell r="N694">
            <v>0</v>
          </cell>
          <cell r="O694">
            <v>2</v>
          </cell>
          <cell r="P694">
            <v>0</v>
          </cell>
          <cell r="Q694">
            <v>3</v>
          </cell>
          <cell r="R694" t="str">
            <v>oui</v>
          </cell>
          <cell r="S694">
            <v>70</v>
          </cell>
          <cell r="T694">
            <v>2</v>
          </cell>
          <cell r="U694">
            <v>105</v>
          </cell>
          <cell r="V694">
            <v>115</v>
          </cell>
          <cell r="W694">
            <v>0</v>
          </cell>
          <cell r="X694">
            <v>47</v>
          </cell>
          <cell r="Y694">
            <v>0</v>
          </cell>
          <cell r="Z694" t="str">
            <v>uuid:7c5e7a9e-c4e9-41ad-a562-604e707885cd</v>
          </cell>
        </row>
        <row r="695">
          <cell r="A695">
            <v>522827272</v>
          </cell>
          <cell r="B695">
            <v>441</v>
          </cell>
          <cell r="C695" t="str">
            <v>FMC2014_GC</v>
          </cell>
          <cell r="D695" t="str">
            <v>E8</v>
          </cell>
          <cell r="E695">
            <v>0</v>
          </cell>
          <cell r="F695">
            <v>902</v>
          </cell>
          <cell r="G695" t="str">
            <v>Lexatmar</v>
          </cell>
          <cell r="H695" t="str">
            <v>actif</v>
          </cell>
          <cell r="I695">
            <v>874</v>
          </cell>
          <cell r="J695">
            <v>2</v>
          </cell>
          <cell r="K695" t="str">
            <v>906, Av Al Fida</v>
          </cell>
          <cell r="L695">
            <v>902102</v>
          </cell>
          <cell r="M695">
            <v>0</v>
          </cell>
          <cell r="N695">
            <v>0</v>
          </cell>
          <cell r="O695">
            <v>2</v>
          </cell>
          <cell r="P695">
            <v>0</v>
          </cell>
          <cell r="Q695">
            <v>3</v>
          </cell>
          <cell r="R695" t="str">
            <v>oui</v>
          </cell>
          <cell r="S695">
            <v>71</v>
          </cell>
          <cell r="T695">
            <v>2</v>
          </cell>
          <cell r="U695">
            <v>130</v>
          </cell>
          <cell r="V695">
            <v>160</v>
          </cell>
          <cell r="W695">
            <v>0</v>
          </cell>
          <cell r="X695">
            <v>47</v>
          </cell>
          <cell r="Y695">
            <v>0</v>
          </cell>
          <cell r="Z695" t="str">
            <v>uuid:7c5e7a9e-c4e9-41ad-a562-604e707885cd</v>
          </cell>
        </row>
        <row r="696">
          <cell r="A696">
            <v>522403189</v>
          </cell>
          <cell r="B696">
            <v>443</v>
          </cell>
          <cell r="C696" t="str">
            <v>FMC2014_GC</v>
          </cell>
          <cell r="D696" t="str">
            <v>E9</v>
          </cell>
          <cell r="E696">
            <v>0</v>
          </cell>
          <cell r="F696">
            <v>902</v>
          </cell>
          <cell r="G696" t="str">
            <v>Super Cérame</v>
          </cell>
          <cell r="H696" t="str">
            <v>actif</v>
          </cell>
          <cell r="I696">
            <v>893</v>
          </cell>
          <cell r="J696">
            <v>2</v>
          </cell>
          <cell r="K696" t="str">
            <v>75, Av Bouchaib Doukkali, Al Fida</v>
          </cell>
          <cell r="L696">
            <v>902102</v>
          </cell>
          <cell r="M696">
            <v>0</v>
          </cell>
          <cell r="N696">
            <v>0</v>
          </cell>
          <cell r="O696">
            <v>2</v>
          </cell>
          <cell r="P696">
            <v>0</v>
          </cell>
          <cell r="Q696">
            <v>2</v>
          </cell>
          <cell r="R696" t="str">
            <v>oui</v>
          </cell>
          <cell r="S696">
            <v>106</v>
          </cell>
          <cell r="T696">
            <v>2</v>
          </cell>
          <cell r="U696">
            <v>1.8</v>
          </cell>
          <cell r="V696">
            <v>1.8</v>
          </cell>
          <cell r="W696">
            <v>0</v>
          </cell>
          <cell r="X696">
            <v>3</v>
          </cell>
          <cell r="Y696">
            <v>0</v>
          </cell>
          <cell r="Z696" t="str">
            <v>uuid:7ba5da61-7733-496d-8fd4-079d4e87cd6a</v>
          </cell>
        </row>
        <row r="697">
          <cell r="A697">
            <v>522403189</v>
          </cell>
          <cell r="B697">
            <v>443</v>
          </cell>
          <cell r="C697" t="str">
            <v>FMC2014_GC</v>
          </cell>
          <cell r="D697" t="str">
            <v>E9</v>
          </cell>
          <cell r="E697">
            <v>0</v>
          </cell>
          <cell r="F697">
            <v>902</v>
          </cell>
          <cell r="G697" t="str">
            <v>Super Cérame</v>
          </cell>
          <cell r="H697" t="str">
            <v>actif</v>
          </cell>
          <cell r="I697">
            <v>893</v>
          </cell>
          <cell r="J697">
            <v>2</v>
          </cell>
          <cell r="K697" t="str">
            <v>75, Av Bouchaib Doukkali, Al Fida</v>
          </cell>
          <cell r="L697">
            <v>902102</v>
          </cell>
          <cell r="M697">
            <v>0</v>
          </cell>
          <cell r="N697">
            <v>0</v>
          </cell>
          <cell r="O697">
            <v>2</v>
          </cell>
          <cell r="P697">
            <v>0</v>
          </cell>
          <cell r="Q697">
            <v>2</v>
          </cell>
          <cell r="R697" t="str">
            <v>oui</v>
          </cell>
          <cell r="S697">
            <v>105</v>
          </cell>
          <cell r="T697">
            <v>3</v>
          </cell>
          <cell r="U697">
            <v>1.8</v>
          </cell>
          <cell r="V697">
            <v>1.9</v>
          </cell>
          <cell r="W697">
            <v>0</v>
          </cell>
          <cell r="X697">
            <v>3</v>
          </cell>
          <cell r="Y697">
            <v>0</v>
          </cell>
          <cell r="Z697" t="str">
            <v>uuid:7ba5da61-7733-496d-8fd4-079d4e87cd6a</v>
          </cell>
        </row>
        <row r="698">
          <cell r="A698">
            <v>522403189</v>
          </cell>
          <cell r="B698">
            <v>443</v>
          </cell>
          <cell r="C698" t="str">
            <v>FMC2014_GC</v>
          </cell>
          <cell r="D698" t="str">
            <v>E9</v>
          </cell>
          <cell r="E698">
            <v>0</v>
          </cell>
          <cell r="F698">
            <v>902</v>
          </cell>
          <cell r="G698" t="str">
            <v>Super Cérame</v>
          </cell>
          <cell r="H698" t="str">
            <v>actif</v>
          </cell>
          <cell r="I698">
            <v>893</v>
          </cell>
          <cell r="J698">
            <v>2</v>
          </cell>
          <cell r="K698" t="str">
            <v>75, Av Bouchaib Doukkali, Al Fida</v>
          </cell>
          <cell r="L698">
            <v>902102</v>
          </cell>
          <cell r="M698">
            <v>0</v>
          </cell>
          <cell r="N698">
            <v>0</v>
          </cell>
          <cell r="O698">
            <v>2</v>
          </cell>
          <cell r="P698">
            <v>0</v>
          </cell>
          <cell r="Q698">
            <v>2</v>
          </cell>
          <cell r="R698" t="str">
            <v>oui</v>
          </cell>
          <cell r="S698">
            <v>104</v>
          </cell>
          <cell r="T698">
            <v>2</v>
          </cell>
          <cell r="U698">
            <v>2.25</v>
          </cell>
          <cell r="V698">
            <v>2.6</v>
          </cell>
          <cell r="W698">
            <v>0</v>
          </cell>
          <cell r="X698">
            <v>3</v>
          </cell>
          <cell r="Y698">
            <v>0</v>
          </cell>
          <cell r="Z698" t="str">
            <v>uuid:7ba5da61-7733-496d-8fd4-079d4e87cd6a</v>
          </cell>
        </row>
        <row r="699">
          <cell r="A699">
            <v>522403189</v>
          </cell>
          <cell r="B699">
            <v>443</v>
          </cell>
          <cell r="C699" t="str">
            <v>FMC2014_GC</v>
          </cell>
          <cell r="D699" t="str">
            <v>E9</v>
          </cell>
          <cell r="E699">
            <v>0</v>
          </cell>
          <cell r="F699">
            <v>902</v>
          </cell>
          <cell r="G699" t="str">
            <v>Super Cérame</v>
          </cell>
          <cell r="H699" t="str">
            <v>actif</v>
          </cell>
          <cell r="I699">
            <v>893</v>
          </cell>
          <cell r="J699">
            <v>2</v>
          </cell>
          <cell r="K699" t="str">
            <v>75, Av Bouchaib Doukkali, Al Fida</v>
          </cell>
          <cell r="L699">
            <v>902102</v>
          </cell>
          <cell r="M699">
            <v>0</v>
          </cell>
          <cell r="N699">
            <v>0</v>
          </cell>
          <cell r="O699">
            <v>2</v>
          </cell>
          <cell r="P699">
            <v>0</v>
          </cell>
          <cell r="Q699">
            <v>2</v>
          </cell>
          <cell r="R699" t="str">
            <v>oui</v>
          </cell>
          <cell r="S699">
            <v>107</v>
          </cell>
          <cell r="T699">
            <v>2</v>
          </cell>
          <cell r="U699">
            <v>2.9</v>
          </cell>
          <cell r="V699">
            <v>2.9</v>
          </cell>
          <cell r="W699">
            <v>0</v>
          </cell>
          <cell r="X699">
            <v>3</v>
          </cell>
          <cell r="Y699">
            <v>0</v>
          </cell>
          <cell r="Z699" t="str">
            <v>uuid:7ba5da61-7733-496d-8fd4-079d4e87cd6a</v>
          </cell>
        </row>
        <row r="700">
          <cell r="A700">
            <v>522403189</v>
          </cell>
          <cell r="B700">
            <v>443</v>
          </cell>
          <cell r="C700" t="str">
            <v>FMC2014_GC</v>
          </cell>
          <cell r="D700" t="str">
            <v>E9</v>
          </cell>
          <cell r="E700">
            <v>0</v>
          </cell>
          <cell r="F700">
            <v>902</v>
          </cell>
          <cell r="G700" t="str">
            <v>Super Cérame</v>
          </cell>
          <cell r="H700" t="str">
            <v>actif</v>
          </cell>
          <cell r="I700">
            <v>893</v>
          </cell>
          <cell r="J700">
            <v>2</v>
          </cell>
          <cell r="K700" t="str">
            <v>75, Av Bouchaib Doukkali, Al Fida</v>
          </cell>
          <cell r="L700">
            <v>902102</v>
          </cell>
          <cell r="M700">
            <v>0</v>
          </cell>
          <cell r="N700">
            <v>0</v>
          </cell>
          <cell r="O700">
            <v>2</v>
          </cell>
          <cell r="P700">
            <v>0</v>
          </cell>
          <cell r="Q700">
            <v>2</v>
          </cell>
          <cell r="R700" t="str">
            <v>oui</v>
          </cell>
          <cell r="S700">
            <v>103</v>
          </cell>
          <cell r="T700">
            <v>3</v>
          </cell>
          <cell r="U700">
            <v>3.3</v>
          </cell>
          <cell r="V700">
            <v>3</v>
          </cell>
          <cell r="W700">
            <v>0</v>
          </cell>
          <cell r="X700">
            <v>3</v>
          </cell>
          <cell r="Y700">
            <v>0</v>
          </cell>
          <cell r="Z700" t="str">
            <v>uuid:7ba5da61-7733-496d-8fd4-079d4e87cd6a</v>
          </cell>
        </row>
        <row r="701">
          <cell r="A701">
            <v>522403189</v>
          </cell>
          <cell r="B701">
            <v>443</v>
          </cell>
          <cell r="C701" t="str">
            <v>FMC2014_GC</v>
          </cell>
          <cell r="D701" t="str">
            <v>E9</v>
          </cell>
          <cell r="E701">
            <v>0</v>
          </cell>
          <cell r="F701">
            <v>902</v>
          </cell>
          <cell r="G701" t="str">
            <v>Super Cérame</v>
          </cell>
          <cell r="H701" t="str">
            <v>actif</v>
          </cell>
          <cell r="I701">
            <v>893</v>
          </cell>
          <cell r="J701">
            <v>2</v>
          </cell>
          <cell r="K701" t="str">
            <v>75, Av Bouchaib Doukkali, Al Fida</v>
          </cell>
          <cell r="L701">
            <v>902102</v>
          </cell>
          <cell r="M701">
            <v>0</v>
          </cell>
          <cell r="N701">
            <v>0</v>
          </cell>
          <cell r="O701">
            <v>2</v>
          </cell>
          <cell r="P701">
            <v>0</v>
          </cell>
          <cell r="Q701">
            <v>2</v>
          </cell>
          <cell r="R701" t="str">
            <v>oui</v>
          </cell>
          <cell r="S701">
            <v>63</v>
          </cell>
          <cell r="T701">
            <v>2</v>
          </cell>
          <cell r="U701">
            <v>6.2</v>
          </cell>
          <cell r="V701">
            <v>6.5</v>
          </cell>
          <cell r="W701">
            <v>0</v>
          </cell>
          <cell r="X701">
            <v>17</v>
          </cell>
          <cell r="Y701">
            <v>0</v>
          </cell>
          <cell r="Z701" t="str">
            <v>uuid:7ba5da61-7733-496d-8fd4-079d4e87cd6a</v>
          </cell>
        </row>
        <row r="702">
          <cell r="A702">
            <v>522403189</v>
          </cell>
          <cell r="B702">
            <v>443</v>
          </cell>
          <cell r="C702" t="str">
            <v>FMC2014_GC</v>
          </cell>
          <cell r="D702" t="str">
            <v>E9</v>
          </cell>
          <cell r="E702">
            <v>0</v>
          </cell>
          <cell r="F702">
            <v>902</v>
          </cell>
          <cell r="G702" t="str">
            <v>Super Cérame</v>
          </cell>
          <cell r="H702" t="str">
            <v>actif</v>
          </cell>
          <cell r="I702">
            <v>893</v>
          </cell>
          <cell r="J702">
            <v>2</v>
          </cell>
          <cell r="K702" t="str">
            <v>75, Av Bouchaib Doukkali, Al Fida</v>
          </cell>
          <cell r="L702">
            <v>902102</v>
          </cell>
          <cell r="M702">
            <v>0</v>
          </cell>
          <cell r="N702">
            <v>0</v>
          </cell>
          <cell r="O702">
            <v>2</v>
          </cell>
          <cell r="P702">
            <v>0</v>
          </cell>
          <cell r="Q702">
            <v>2</v>
          </cell>
          <cell r="R702" t="str">
            <v>oui</v>
          </cell>
          <cell r="S702">
            <v>82</v>
          </cell>
          <cell r="T702">
            <v>2</v>
          </cell>
          <cell r="U702">
            <v>7</v>
          </cell>
          <cell r="V702">
            <v>7</v>
          </cell>
          <cell r="W702">
            <v>0</v>
          </cell>
          <cell r="X702">
            <v>2</v>
          </cell>
          <cell r="Y702">
            <v>0</v>
          </cell>
          <cell r="Z702" t="str">
            <v>uuid:7ba5da61-7733-496d-8fd4-079d4e87cd6a</v>
          </cell>
        </row>
        <row r="703">
          <cell r="A703">
            <v>522403189</v>
          </cell>
          <cell r="B703">
            <v>443</v>
          </cell>
          <cell r="C703" t="str">
            <v>FMC2014_GC</v>
          </cell>
          <cell r="D703" t="str">
            <v>E9</v>
          </cell>
          <cell r="E703">
            <v>0</v>
          </cell>
          <cell r="F703">
            <v>902</v>
          </cell>
          <cell r="G703" t="str">
            <v>Super Cérame</v>
          </cell>
          <cell r="H703" t="str">
            <v>actif</v>
          </cell>
          <cell r="I703">
            <v>893</v>
          </cell>
          <cell r="J703">
            <v>2</v>
          </cell>
          <cell r="K703" t="str">
            <v>75, Av Bouchaib Doukkali, Al Fida</v>
          </cell>
          <cell r="L703">
            <v>902102</v>
          </cell>
          <cell r="M703">
            <v>0</v>
          </cell>
          <cell r="N703">
            <v>0</v>
          </cell>
          <cell r="O703">
            <v>2</v>
          </cell>
          <cell r="P703">
            <v>0</v>
          </cell>
          <cell r="Q703">
            <v>2</v>
          </cell>
          <cell r="R703" t="str">
            <v>oui</v>
          </cell>
          <cell r="S703">
            <v>108</v>
          </cell>
          <cell r="T703">
            <v>2</v>
          </cell>
          <cell r="U703">
            <v>8.9600000000000009</v>
          </cell>
          <cell r="V703">
            <v>8</v>
          </cell>
          <cell r="W703">
            <v>0</v>
          </cell>
          <cell r="X703">
            <v>3</v>
          </cell>
          <cell r="Y703">
            <v>0</v>
          </cell>
          <cell r="Z703" t="str">
            <v>uuid:7ba5da61-7733-496d-8fd4-079d4e87cd6a</v>
          </cell>
        </row>
        <row r="704">
          <cell r="A704">
            <v>522403189</v>
          </cell>
          <cell r="B704">
            <v>443</v>
          </cell>
          <cell r="C704" t="str">
            <v>FMC2014_GC</v>
          </cell>
          <cell r="D704" t="str">
            <v>E9</v>
          </cell>
          <cell r="E704">
            <v>0</v>
          </cell>
          <cell r="F704">
            <v>902</v>
          </cell>
          <cell r="G704" t="str">
            <v>Super Cérame</v>
          </cell>
          <cell r="H704" t="str">
            <v>actif</v>
          </cell>
          <cell r="I704">
            <v>893</v>
          </cell>
          <cell r="J704">
            <v>2</v>
          </cell>
          <cell r="K704" t="str">
            <v>75, Av Bouchaib Doukkali, Al Fida</v>
          </cell>
          <cell r="L704">
            <v>902102</v>
          </cell>
          <cell r="M704">
            <v>0</v>
          </cell>
          <cell r="N704">
            <v>0</v>
          </cell>
          <cell r="O704">
            <v>2</v>
          </cell>
          <cell r="P704">
            <v>0</v>
          </cell>
          <cell r="Q704">
            <v>2</v>
          </cell>
          <cell r="R704" t="str">
            <v>oui</v>
          </cell>
          <cell r="S704">
            <v>109</v>
          </cell>
          <cell r="T704">
            <v>1</v>
          </cell>
          <cell r="U704">
            <v>8.9600000000000009</v>
          </cell>
          <cell r="V704">
            <v>8</v>
          </cell>
          <cell r="W704">
            <v>0</v>
          </cell>
          <cell r="X704">
            <v>3</v>
          </cell>
          <cell r="Y704">
            <v>0</v>
          </cell>
          <cell r="Z704" t="str">
            <v>uuid:7ba5da61-7733-496d-8fd4-079d4e87cd6a</v>
          </cell>
        </row>
        <row r="705">
          <cell r="A705">
            <v>522403189</v>
          </cell>
          <cell r="B705">
            <v>443</v>
          </cell>
          <cell r="C705" t="str">
            <v>FMC2014_GC</v>
          </cell>
          <cell r="D705" t="str">
            <v>E9</v>
          </cell>
          <cell r="E705">
            <v>0</v>
          </cell>
          <cell r="F705">
            <v>902</v>
          </cell>
          <cell r="G705" t="str">
            <v>Super Cérame</v>
          </cell>
          <cell r="H705" t="str">
            <v>actif</v>
          </cell>
          <cell r="I705">
            <v>893</v>
          </cell>
          <cell r="J705">
            <v>2</v>
          </cell>
          <cell r="K705" t="str">
            <v>75, Av Bouchaib Doukkali, Al Fida</v>
          </cell>
          <cell r="L705">
            <v>902102</v>
          </cell>
          <cell r="M705">
            <v>0</v>
          </cell>
          <cell r="N705">
            <v>0</v>
          </cell>
          <cell r="O705">
            <v>2</v>
          </cell>
          <cell r="P705">
            <v>0</v>
          </cell>
          <cell r="Q705">
            <v>2</v>
          </cell>
          <cell r="R705" t="str">
            <v>oui</v>
          </cell>
          <cell r="S705">
            <v>115</v>
          </cell>
          <cell r="T705">
            <v>2</v>
          </cell>
          <cell r="U705">
            <v>10.08</v>
          </cell>
          <cell r="V705">
            <v>9</v>
          </cell>
          <cell r="W705">
            <v>0</v>
          </cell>
          <cell r="X705">
            <v>3</v>
          </cell>
          <cell r="Y705">
            <v>0</v>
          </cell>
          <cell r="Z705" t="str">
            <v>uuid:7ba5da61-7733-496d-8fd4-079d4e87cd6a</v>
          </cell>
        </row>
        <row r="706">
          <cell r="A706">
            <v>522403189</v>
          </cell>
          <cell r="B706">
            <v>443</v>
          </cell>
          <cell r="C706" t="str">
            <v>FMC2014_GC</v>
          </cell>
          <cell r="D706" t="str">
            <v>E9</v>
          </cell>
          <cell r="E706">
            <v>0</v>
          </cell>
          <cell r="F706">
            <v>902</v>
          </cell>
          <cell r="G706" t="str">
            <v>Super Cérame</v>
          </cell>
          <cell r="H706" t="str">
            <v>actif</v>
          </cell>
          <cell r="I706">
            <v>893</v>
          </cell>
          <cell r="J706">
            <v>2</v>
          </cell>
          <cell r="K706" t="str">
            <v>75, Av Bouchaib Doukkali, Al Fida</v>
          </cell>
          <cell r="L706">
            <v>902102</v>
          </cell>
          <cell r="M706">
            <v>0</v>
          </cell>
          <cell r="N706">
            <v>0</v>
          </cell>
          <cell r="O706">
            <v>2</v>
          </cell>
          <cell r="P706">
            <v>0</v>
          </cell>
          <cell r="Q706">
            <v>2</v>
          </cell>
          <cell r="R706" t="str">
            <v>oui</v>
          </cell>
          <cell r="S706">
            <v>87</v>
          </cell>
          <cell r="T706">
            <v>2</v>
          </cell>
          <cell r="U706">
            <v>14</v>
          </cell>
          <cell r="V706">
            <v>15</v>
          </cell>
          <cell r="W706">
            <v>0</v>
          </cell>
          <cell r="X706">
            <v>3</v>
          </cell>
          <cell r="Y706">
            <v>0</v>
          </cell>
          <cell r="Z706" t="str">
            <v>uuid:7ba5da61-7733-496d-8fd4-079d4e87cd6a</v>
          </cell>
        </row>
        <row r="707">
          <cell r="A707">
            <v>522403189</v>
          </cell>
          <cell r="B707">
            <v>443</v>
          </cell>
          <cell r="C707" t="str">
            <v>FMC2014_GC</v>
          </cell>
          <cell r="D707" t="str">
            <v>E9</v>
          </cell>
          <cell r="E707">
            <v>0</v>
          </cell>
          <cell r="F707">
            <v>902</v>
          </cell>
          <cell r="G707" t="str">
            <v>Super Cérame</v>
          </cell>
          <cell r="H707" t="str">
            <v>actif</v>
          </cell>
          <cell r="I707">
            <v>893</v>
          </cell>
          <cell r="J707">
            <v>2</v>
          </cell>
          <cell r="K707" t="str">
            <v>75, Av Bouchaib Doukkali, Al Fida</v>
          </cell>
          <cell r="L707">
            <v>902102</v>
          </cell>
          <cell r="M707">
            <v>0</v>
          </cell>
          <cell r="N707">
            <v>0</v>
          </cell>
          <cell r="O707">
            <v>2</v>
          </cell>
          <cell r="P707">
            <v>0</v>
          </cell>
          <cell r="Q707">
            <v>2</v>
          </cell>
          <cell r="R707" t="str">
            <v>oui</v>
          </cell>
          <cell r="S707">
            <v>83</v>
          </cell>
          <cell r="T707">
            <v>2</v>
          </cell>
          <cell r="U707">
            <v>15</v>
          </cell>
          <cell r="V707">
            <v>16</v>
          </cell>
          <cell r="W707">
            <v>0</v>
          </cell>
          <cell r="X707">
            <v>3</v>
          </cell>
          <cell r="Y707">
            <v>0</v>
          </cell>
          <cell r="Z707" t="str">
            <v>uuid:7ba5da61-7733-496d-8fd4-079d4e87cd6a</v>
          </cell>
        </row>
        <row r="708">
          <cell r="A708">
            <v>522403189</v>
          </cell>
          <cell r="B708">
            <v>443</v>
          </cell>
          <cell r="C708" t="str">
            <v>FMC2014_GC</v>
          </cell>
          <cell r="D708" t="str">
            <v>E9</v>
          </cell>
          <cell r="E708">
            <v>0</v>
          </cell>
          <cell r="F708">
            <v>902</v>
          </cell>
          <cell r="G708" t="str">
            <v>Super Cérame</v>
          </cell>
          <cell r="H708" t="str">
            <v>actif</v>
          </cell>
          <cell r="I708">
            <v>893</v>
          </cell>
          <cell r="J708">
            <v>2</v>
          </cell>
          <cell r="K708" t="str">
            <v>75, Av Bouchaib Doukkali, Al Fida</v>
          </cell>
          <cell r="L708">
            <v>902102</v>
          </cell>
          <cell r="M708">
            <v>0</v>
          </cell>
          <cell r="N708">
            <v>0</v>
          </cell>
          <cell r="O708">
            <v>2</v>
          </cell>
          <cell r="P708">
            <v>0</v>
          </cell>
          <cell r="Q708">
            <v>2</v>
          </cell>
          <cell r="R708" t="str">
            <v>oui</v>
          </cell>
          <cell r="S708">
            <v>84</v>
          </cell>
          <cell r="T708">
            <v>2</v>
          </cell>
          <cell r="U708">
            <v>13</v>
          </cell>
          <cell r="V708">
            <v>17</v>
          </cell>
          <cell r="W708">
            <v>0</v>
          </cell>
          <cell r="X708">
            <v>3</v>
          </cell>
          <cell r="Y708">
            <v>0</v>
          </cell>
          <cell r="Z708" t="str">
            <v>uuid:7ba5da61-7733-496d-8fd4-079d4e87cd6a</v>
          </cell>
        </row>
        <row r="709">
          <cell r="A709">
            <v>522403189</v>
          </cell>
          <cell r="B709">
            <v>443</v>
          </cell>
          <cell r="C709" t="str">
            <v>FMC2014_GC</v>
          </cell>
          <cell r="D709" t="str">
            <v>E9</v>
          </cell>
          <cell r="E709">
            <v>0</v>
          </cell>
          <cell r="F709">
            <v>902</v>
          </cell>
          <cell r="G709" t="str">
            <v>Super Cérame</v>
          </cell>
          <cell r="H709" t="str">
            <v>actif</v>
          </cell>
          <cell r="I709">
            <v>893</v>
          </cell>
          <cell r="J709">
            <v>2</v>
          </cell>
          <cell r="K709" t="str">
            <v>75, Av Bouchaib Doukkali, Al Fida</v>
          </cell>
          <cell r="L709">
            <v>902102</v>
          </cell>
          <cell r="M709">
            <v>0</v>
          </cell>
          <cell r="N709">
            <v>0</v>
          </cell>
          <cell r="O709">
            <v>2</v>
          </cell>
          <cell r="P709">
            <v>0</v>
          </cell>
          <cell r="Q709">
            <v>2</v>
          </cell>
          <cell r="R709" t="str">
            <v>oui</v>
          </cell>
          <cell r="S709">
            <v>88</v>
          </cell>
          <cell r="T709">
            <v>1</v>
          </cell>
          <cell r="U709">
            <v>22</v>
          </cell>
          <cell r="V709">
            <v>24</v>
          </cell>
          <cell r="W709">
            <v>0</v>
          </cell>
          <cell r="X709">
            <v>3</v>
          </cell>
          <cell r="Y709">
            <v>0</v>
          </cell>
          <cell r="Z709" t="str">
            <v>uuid:7ba5da61-7733-496d-8fd4-079d4e87cd6a</v>
          </cell>
        </row>
        <row r="710">
          <cell r="A710">
            <v>522403189</v>
          </cell>
          <cell r="B710">
            <v>443</v>
          </cell>
          <cell r="C710" t="str">
            <v>FMC2014_GC</v>
          </cell>
          <cell r="D710" t="str">
            <v>E9</v>
          </cell>
          <cell r="E710">
            <v>0</v>
          </cell>
          <cell r="F710">
            <v>902</v>
          </cell>
          <cell r="G710" t="str">
            <v>Super Cérame</v>
          </cell>
          <cell r="H710" t="str">
            <v>actif</v>
          </cell>
          <cell r="I710">
            <v>893</v>
          </cell>
          <cell r="J710">
            <v>2</v>
          </cell>
          <cell r="K710" t="str">
            <v>75, Av Bouchaib Doukkali, Al Fida</v>
          </cell>
          <cell r="L710">
            <v>902102</v>
          </cell>
          <cell r="M710">
            <v>0</v>
          </cell>
          <cell r="N710">
            <v>0</v>
          </cell>
          <cell r="O710">
            <v>2</v>
          </cell>
          <cell r="P710">
            <v>0</v>
          </cell>
          <cell r="Q710">
            <v>2</v>
          </cell>
          <cell r="R710" t="str">
            <v>oui</v>
          </cell>
          <cell r="S710">
            <v>111</v>
          </cell>
          <cell r="T710">
            <v>2</v>
          </cell>
          <cell r="U710">
            <v>24</v>
          </cell>
          <cell r="V710">
            <v>25</v>
          </cell>
          <cell r="W710">
            <v>0</v>
          </cell>
          <cell r="X710">
            <v>4</v>
          </cell>
          <cell r="Y710">
            <v>0</v>
          </cell>
          <cell r="Z710" t="str">
            <v>uuid:7ba5da61-7733-496d-8fd4-079d4e87cd6a</v>
          </cell>
        </row>
        <row r="711">
          <cell r="A711">
            <v>522403189</v>
          </cell>
          <cell r="B711">
            <v>443</v>
          </cell>
          <cell r="C711" t="str">
            <v>FMC2014_GC</v>
          </cell>
          <cell r="D711" t="str">
            <v>E9</v>
          </cell>
          <cell r="E711">
            <v>0</v>
          </cell>
          <cell r="F711">
            <v>902</v>
          </cell>
          <cell r="G711" t="str">
            <v>Super Cérame</v>
          </cell>
          <cell r="H711" t="str">
            <v>actif</v>
          </cell>
          <cell r="I711">
            <v>893</v>
          </cell>
          <cell r="J711">
            <v>2</v>
          </cell>
          <cell r="K711" t="str">
            <v>75, Av Bouchaib Doukkali, Al Fida</v>
          </cell>
          <cell r="L711">
            <v>902102</v>
          </cell>
          <cell r="M711">
            <v>0</v>
          </cell>
          <cell r="N711">
            <v>0</v>
          </cell>
          <cell r="O711">
            <v>2</v>
          </cell>
          <cell r="P711">
            <v>0</v>
          </cell>
          <cell r="Q711">
            <v>2</v>
          </cell>
          <cell r="R711" t="str">
            <v>oui</v>
          </cell>
          <cell r="S711">
            <v>61</v>
          </cell>
          <cell r="T711">
            <v>2</v>
          </cell>
          <cell r="U711">
            <v>23.8</v>
          </cell>
          <cell r="V711">
            <v>30</v>
          </cell>
          <cell r="W711">
            <v>0</v>
          </cell>
          <cell r="X711">
            <v>17</v>
          </cell>
          <cell r="Y711">
            <v>0</v>
          </cell>
          <cell r="Z711" t="str">
            <v>uuid:7ba5da61-7733-496d-8fd4-079d4e87cd6a</v>
          </cell>
        </row>
        <row r="712">
          <cell r="A712">
            <v>522403189</v>
          </cell>
          <cell r="B712">
            <v>443</v>
          </cell>
          <cell r="C712" t="str">
            <v>FMC2014_GC</v>
          </cell>
          <cell r="D712" t="str">
            <v>E9</v>
          </cell>
          <cell r="E712">
            <v>0</v>
          </cell>
          <cell r="F712">
            <v>902</v>
          </cell>
          <cell r="G712" t="str">
            <v>Super Cérame</v>
          </cell>
          <cell r="H712" t="str">
            <v>actif</v>
          </cell>
          <cell r="I712">
            <v>893</v>
          </cell>
          <cell r="J712">
            <v>2</v>
          </cell>
          <cell r="K712" t="str">
            <v>75, Av Bouchaib Doukkali, Al Fida</v>
          </cell>
          <cell r="L712">
            <v>902102</v>
          </cell>
          <cell r="M712">
            <v>0</v>
          </cell>
          <cell r="N712">
            <v>0</v>
          </cell>
          <cell r="O712">
            <v>2</v>
          </cell>
          <cell r="P712">
            <v>0</v>
          </cell>
          <cell r="Q712">
            <v>2</v>
          </cell>
          <cell r="R712" t="str">
            <v>oui</v>
          </cell>
          <cell r="S712">
            <v>112</v>
          </cell>
          <cell r="T712">
            <v>1</v>
          </cell>
          <cell r="U712">
            <v>25</v>
          </cell>
          <cell r="V712">
            <v>30</v>
          </cell>
          <cell r="W712">
            <v>0</v>
          </cell>
          <cell r="X712">
            <v>3</v>
          </cell>
          <cell r="Y712">
            <v>0</v>
          </cell>
          <cell r="Z712" t="str">
            <v>uuid:7ba5da61-7733-496d-8fd4-079d4e87cd6a</v>
          </cell>
        </row>
        <row r="713">
          <cell r="A713">
            <v>522403189</v>
          </cell>
          <cell r="B713">
            <v>443</v>
          </cell>
          <cell r="C713" t="str">
            <v>FMC2014_GC</v>
          </cell>
          <cell r="D713" t="str">
            <v>E9</v>
          </cell>
          <cell r="E713">
            <v>0</v>
          </cell>
          <cell r="F713">
            <v>902</v>
          </cell>
          <cell r="G713" t="str">
            <v>Super Cérame</v>
          </cell>
          <cell r="H713" t="str">
            <v>actif</v>
          </cell>
          <cell r="I713">
            <v>893</v>
          </cell>
          <cell r="J713">
            <v>2</v>
          </cell>
          <cell r="K713" t="str">
            <v>75, Av Bouchaib Doukkali, Al Fida</v>
          </cell>
          <cell r="L713">
            <v>902102</v>
          </cell>
          <cell r="M713">
            <v>0</v>
          </cell>
          <cell r="N713">
            <v>0</v>
          </cell>
          <cell r="O713">
            <v>2</v>
          </cell>
          <cell r="P713">
            <v>0</v>
          </cell>
          <cell r="Q713">
            <v>2</v>
          </cell>
          <cell r="R713" t="str">
            <v>oui</v>
          </cell>
          <cell r="S713">
            <v>89</v>
          </cell>
          <cell r="T713">
            <v>1</v>
          </cell>
          <cell r="U713">
            <v>30</v>
          </cell>
          <cell r="V713">
            <v>30</v>
          </cell>
          <cell r="W713">
            <v>0</v>
          </cell>
          <cell r="X713">
            <v>3</v>
          </cell>
          <cell r="Y713">
            <v>0</v>
          </cell>
          <cell r="Z713" t="str">
            <v>uuid:7ba5da61-7733-496d-8fd4-079d4e87cd6a</v>
          </cell>
        </row>
        <row r="714">
          <cell r="A714">
            <v>522403189</v>
          </cell>
          <cell r="B714">
            <v>443</v>
          </cell>
          <cell r="C714" t="str">
            <v>FMC2014_GC</v>
          </cell>
          <cell r="D714" t="str">
            <v>E9</v>
          </cell>
          <cell r="E714">
            <v>0</v>
          </cell>
          <cell r="F714">
            <v>902</v>
          </cell>
          <cell r="G714" t="str">
            <v>Super Cérame</v>
          </cell>
          <cell r="H714" t="str">
            <v>actif</v>
          </cell>
          <cell r="I714">
            <v>893</v>
          </cell>
          <cell r="J714">
            <v>2</v>
          </cell>
          <cell r="K714" t="str">
            <v>75, Av Bouchaib Doukkali, Al Fida</v>
          </cell>
          <cell r="L714">
            <v>902102</v>
          </cell>
          <cell r="M714">
            <v>0</v>
          </cell>
          <cell r="N714">
            <v>0</v>
          </cell>
          <cell r="O714">
            <v>2</v>
          </cell>
          <cell r="P714">
            <v>0</v>
          </cell>
          <cell r="Q714">
            <v>2</v>
          </cell>
          <cell r="R714" t="str">
            <v>oui</v>
          </cell>
          <cell r="S714">
            <v>100</v>
          </cell>
          <cell r="T714">
            <v>2</v>
          </cell>
          <cell r="U714">
            <v>30</v>
          </cell>
          <cell r="V714">
            <v>30</v>
          </cell>
          <cell r="W714">
            <v>0</v>
          </cell>
          <cell r="X714">
            <v>3</v>
          </cell>
          <cell r="Y714">
            <v>0</v>
          </cell>
          <cell r="Z714" t="str">
            <v>uuid:7ba5da61-7733-496d-8fd4-079d4e87cd6a</v>
          </cell>
        </row>
        <row r="715">
          <cell r="A715">
            <v>522403189</v>
          </cell>
          <cell r="B715">
            <v>443</v>
          </cell>
          <cell r="C715" t="str">
            <v>FMC2014_GC</v>
          </cell>
          <cell r="D715" t="str">
            <v>E9</v>
          </cell>
          <cell r="E715">
            <v>0</v>
          </cell>
          <cell r="F715">
            <v>902</v>
          </cell>
          <cell r="G715" t="str">
            <v>Super Cérame</v>
          </cell>
          <cell r="H715" t="str">
            <v>actif</v>
          </cell>
          <cell r="I715">
            <v>893</v>
          </cell>
          <cell r="J715">
            <v>2</v>
          </cell>
          <cell r="K715" t="str">
            <v>75, Av Bouchaib Doukkali, Al Fida</v>
          </cell>
          <cell r="L715">
            <v>902102</v>
          </cell>
          <cell r="M715">
            <v>0</v>
          </cell>
          <cell r="N715">
            <v>0</v>
          </cell>
          <cell r="O715">
            <v>2</v>
          </cell>
          <cell r="P715">
            <v>0</v>
          </cell>
          <cell r="Q715">
            <v>2</v>
          </cell>
          <cell r="R715" t="str">
            <v>oui</v>
          </cell>
          <cell r="S715">
            <v>99</v>
          </cell>
          <cell r="T715">
            <v>1</v>
          </cell>
          <cell r="U715">
            <v>32</v>
          </cell>
          <cell r="V715">
            <v>34</v>
          </cell>
          <cell r="W715">
            <v>0</v>
          </cell>
          <cell r="X715">
            <v>3</v>
          </cell>
          <cell r="Y715">
            <v>0</v>
          </cell>
          <cell r="Z715" t="str">
            <v>uuid:7ba5da61-7733-496d-8fd4-079d4e87cd6a</v>
          </cell>
        </row>
        <row r="716">
          <cell r="A716">
            <v>522403189</v>
          </cell>
          <cell r="B716">
            <v>443</v>
          </cell>
          <cell r="C716" t="str">
            <v>FMC2014_GC</v>
          </cell>
          <cell r="D716" t="str">
            <v>E9</v>
          </cell>
          <cell r="E716">
            <v>0</v>
          </cell>
          <cell r="F716">
            <v>902</v>
          </cell>
          <cell r="G716" t="str">
            <v>Super Cérame</v>
          </cell>
          <cell r="H716" t="str">
            <v>actif</v>
          </cell>
          <cell r="I716">
            <v>893</v>
          </cell>
          <cell r="J716">
            <v>2</v>
          </cell>
          <cell r="K716" t="str">
            <v>75, Av Bouchaib Doukkali, Al Fida</v>
          </cell>
          <cell r="L716">
            <v>902102</v>
          </cell>
          <cell r="M716">
            <v>0</v>
          </cell>
          <cell r="N716">
            <v>0</v>
          </cell>
          <cell r="O716">
            <v>2</v>
          </cell>
          <cell r="P716">
            <v>0</v>
          </cell>
          <cell r="Q716">
            <v>2</v>
          </cell>
          <cell r="R716" t="str">
            <v>oui</v>
          </cell>
          <cell r="S716">
            <v>102</v>
          </cell>
          <cell r="T716">
            <v>2</v>
          </cell>
          <cell r="U716">
            <v>35</v>
          </cell>
          <cell r="V716">
            <v>35</v>
          </cell>
          <cell r="W716">
            <v>0</v>
          </cell>
          <cell r="X716">
            <v>3</v>
          </cell>
          <cell r="Y716">
            <v>0</v>
          </cell>
          <cell r="Z716" t="str">
            <v>uuid:7ba5da61-7733-496d-8fd4-079d4e87cd6a</v>
          </cell>
        </row>
        <row r="717">
          <cell r="A717">
            <v>522403189</v>
          </cell>
          <cell r="B717">
            <v>443</v>
          </cell>
          <cell r="C717" t="str">
            <v>FMC2014_GC</v>
          </cell>
          <cell r="D717" t="str">
            <v>E9</v>
          </cell>
          <cell r="E717">
            <v>0</v>
          </cell>
          <cell r="F717">
            <v>902</v>
          </cell>
          <cell r="G717" t="str">
            <v>Super Cérame</v>
          </cell>
          <cell r="H717" t="str">
            <v>actif</v>
          </cell>
          <cell r="I717">
            <v>893</v>
          </cell>
          <cell r="J717">
            <v>2</v>
          </cell>
          <cell r="K717" t="str">
            <v>75, Av Bouchaib Doukkali, Al Fida</v>
          </cell>
          <cell r="L717">
            <v>902102</v>
          </cell>
          <cell r="M717">
            <v>0</v>
          </cell>
          <cell r="N717">
            <v>0</v>
          </cell>
          <cell r="O717">
            <v>2</v>
          </cell>
          <cell r="P717">
            <v>0</v>
          </cell>
          <cell r="Q717">
            <v>2</v>
          </cell>
          <cell r="R717" t="str">
            <v>oui</v>
          </cell>
          <cell r="S717">
            <v>62</v>
          </cell>
          <cell r="T717">
            <v>1</v>
          </cell>
          <cell r="U717">
            <v>36</v>
          </cell>
          <cell r="V717">
            <v>40</v>
          </cell>
          <cell r="W717">
            <v>0</v>
          </cell>
          <cell r="X717">
            <v>17</v>
          </cell>
          <cell r="Y717">
            <v>0</v>
          </cell>
          <cell r="Z717" t="str">
            <v>uuid:7ba5da61-7733-496d-8fd4-079d4e87cd6a</v>
          </cell>
        </row>
        <row r="718">
          <cell r="A718">
            <v>522403189</v>
          </cell>
          <cell r="B718">
            <v>443</v>
          </cell>
          <cell r="C718" t="str">
            <v>FMC2014_GC</v>
          </cell>
          <cell r="D718" t="str">
            <v>E9</v>
          </cell>
          <cell r="E718">
            <v>0</v>
          </cell>
          <cell r="F718">
            <v>902</v>
          </cell>
          <cell r="G718" t="str">
            <v>Super Cérame</v>
          </cell>
          <cell r="H718" t="str">
            <v>actif</v>
          </cell>
          <cell r="I718">
            <v>893</v>
          </cell>
          <cell r="J718">
            <v>2</v>
          </cell>
          <cell r="K718" t="str">
            <v>75, Av Bouchaib Doukkali, Al Fida</v>
          </cell>
          <cell r="L718">
            <v>902102</v>
          </cell>
          <cell r="M718">
            <v>0</v>
          </cell>
          <cell r="N718">
            <v>0</v>
          </cell>
          <cell r="O718">
            <v>2</v>
          </cell>
          <cell r="P718">
            <v>0</v>
          </cell>
          <cell r="Q718">
            <v>2</v>
          </cell>
          <cell r="R718" t="str">
            <v>oui</v>
          </cell>
          <cell r="S718">
            <v>114</v>
          </cell>
          <cell r="T718">
            <v>1</v>
          </cell>
          <cell r="U718">
            <v>40</v>
          </cell>
          <cell r="V718">
            <v>40</v>
          </cell>
          <cell r="W718">
            <v>0</v>
          </cell>
          <cell r="X718">
            <v>3</v>
          </cell>
          <cell r="Y718">
            <v>0</v>
          </cell>
          <cell r="Z718" t="str">
            <v>uuid:7ba5da61-7733-496d-8fd4-079d4e87cd6a</v>
          </cell>
        </row>
        <row r="719">
          <cell r="A719">
            <v>522403189</v>
          </cell>
          <cell r="B719">
            <v>443</v>
          </cell>
          <cell r="C719" t="str">
            <v>FMC2014_GC</v>
          </cell>
          <cell r="D719" t="str">
            <v>E9</v>
          </cell>
          <cell r="E719">
            <v>0</v>
          </cell>
          <cell r="F719">
            <v>902</v>
          </cell>
          <cell r="G719" t="str">
            <v>Super Cérame</v>
          </cell>
          <cell r="H719" t="str">
            <v>actif</v>
          </cell>
          <cell r="I719">
            <v>893</v>
          </cell>
          <cell r="J719">
            <v>2</v>
          </cell>
          <cell r="K719" t="str">
            <v>75, Av Bouchaib Doukkali, Al Fida</v>
          </cell>
          <cell r="L719">
            <v>902102</v>
          </cell>
          <cell r="M719">
            <v>0</v>
          </cell>
          <cell r="N719">
            <v>0</v>
          </cell>
          <cell r="O719">
            <v>2</v>
          </cell>
          <cell r="P719">
            <v>0</v>
          </cell>
          <cell r="Q719">
            <v>2</v>
          </cell>
          <cell r="R719" t="str">
            <v>oui</v>
          </cell>
          <cell r="S719">
            <v>85</v>
          </cell>
          <cell r="T719">
            <v>2</v>
          </cell>
          <cell r="U719">
            <v>40</v>
          </cell>
          <cell r="V719">
            <v>45</v>
          </cell>
          <cell r="W719">
            <v>0</v>
          </cell>
          <cell r="X719">
            <v>3</v>
          </cell>
          <cell r="Y719">
            <v>0</v>
          </cell>
          <cell r="Z719" t="str">
            <v>uuid:7ba5da61-7733-496d-8fd4-079d4e87cd6a</v>
          </cell>
        </row>
        <row r="720">
          <cell r="A720">
            <v>522403189</v>
          </cell>
          <cell r="B720">
            <v>443</v>
          </cell>
          <cell r="C720" t="str">
            <v>FMC2014_GC</v>
          </cell>
          <cell r="D720" t="str">
            <v>E9</v>
          </cell>
          <cell r="E720">
            <v>0</v>
          </cell>
          <cell r="F720">
            <v>902</v>
          </cell>
          <cell r="G720" t="str">
            <v>Super Cérame</v>
          </cell>
          <cell r="H720" t="str">
            <v>actif</v>
          </cell>
          <cell r="I720">
            <v>893</v>
          </cell>
          <cell r="J720">
            <v>2</v>
          </cell>
          <cell r="K720" t="str">
            <v>75, Av Bouchaib Doukkali, Al Fida</v>
          </cell>
          <cell r="L720">
            <v>902102</v>
          </cell>
          <cell r="M720">
            <v>0</v>
          </cell>
          <cell r="N720">
            <v>0</v>
          </cell>
          <cell r="O720">
            <v>2</v>
          </cell>
          <cell r="P720">
            <v>0</v>
          </cell>
          <cell r="Q720">
            <v>2</v>
          </cell>
          <cell r="R720" t="str">
            <v>oui</v>
          </cell>
          <cell r="S720">
            <v>113</v>
          </cell>
          <cell r="T720">
            <v>1</v>
          </cell>
          <cell r="U720">
            <v>46</v>
          </cell>
          <cell r="V720">
            <v>45</v>
          </cell>
          <cell r="W720">
            <v>0</v>
          </cell>
          <cell r="X720">
            <v>3</v>
          </cell>
          <cell r="Y720">
            <v>0</v>
          </cell>
          <cell r="Z720" t="str">
            <v>uuid:7ba5da61-7733-496d-8fd4-079d4e87cd6a</v>
          </cell>
        </row>
        <row r="721">
          <cell r="A721">
            <v>522403189</v>
          </cell>
          <cell r="B721">
            <v>443</v>
          </cell>
          <cell r="C721" t="str">
            <v>FMC2014_GC</v>
          </cell>
          <cell r="D721" t="str">
            <v>E9</v>
          </cell>
          <cell r="E721">
            <v>0</v>
          </cell>
          <cell r="F721">
            <v>902</v>
          </cell>
          <cell r="G721" t="str">
            <v>Super Cérame</v>
          </cell>
          <cell r="H721" t="str">
            <v>actif</v>
          </cell>
          <cell r="I721">
            <v>893</v>
          </cell>
          <cell r="J721">
            <v>2</v>
          </cell>
          <cell r="K721" t="str">
            <v>75, Av Bouchaib Doukkali, Al Fida</v>
          </cell>
          <cell r="L721">
            <v>902102</v>
          </cell>
          <cell r="M721">
            <v>0</v>
          </cell>
          <cell r="N721">
            <v>0</v>
          </cell>
          <cell r="O721">
            <v>2</v>
          </cell>
          <cell r="P721">
            <v>0</v>
          </cell>
          <cell r="Q721">
            <v>2</v>
          </cell>
          <cell r="R721" t="str">
            <v>oui</v>
          </cell>
          <cell r="S721">
            <v>86</v>
          </cell>
          <cell r="T721">
            <v>2</v>
          </cell>
          <cell r="U721">
            <v>56</v>
          </cell>
          <cell r="V721">
            <v>50</v>
          </cell>
          <cell r="W721">
            <v>0</v>
          </cell>
          <cell r="X721">
            <v>3</v>
          </cell>
          <cell r="Y721">
            <v>0</v>
          </cell>
          <cell r="Z721" t="str">
            <v>uuid:7ba5da61-7733-496d-8fd4-079d4e87cd6a</v>
          </cell>
        </row>
        <row r="722">
          <cell r="A722">
            <v>522403189</v>
          </cell>
          <cell r="B722">
            <v>443</v>
          </cell>
          <cell r="C722" t="str">
            <v>FMC2014_GC</v>
          </cell>
          <cell r="D722" t="str">
            <v>E9</v>
          </cell>
          <cell r="E722">
            <v>0</v>
          </cell>
          <cell r="F722">
            <v>902</v>
          </cell>
          <cell r="G722" t="str">
            <v>Super Cérame</v>
          </cell>
          <cell r="H722" t="str">
            <v>actif</v>
          </cell>
          <cell r="I722">
            <v>893</v>
          </cell>
          <cell r="J722">
            <v>2</v>
          </cell>
          <cell r="K722" t="str">
            <v>75, Av Bouchaib Doukkali, Al Fida</v>
          </cell>
          <cell r="L722">
            <v>902102</v>
          </cell>
          <cell r="M722">
            <v>0</v>
          </cell>
          <cell r="N722">
            <v>0</v>
          </cell>
          <cell r="O722">
            <v>2</v>
          </cell>
          <cell r="P722">
            <v>0</v>
          </cell>
          <cell r="Q722">
            <v>2</v>
          </cell>
          <cell r="R722" t="str">
            <v>oui</v>
          </cell>
          <cell r="S722">
            <v>110</v>
          </cell>
          <cell r="T722">
            <v>2</v>
          </cell>
          <cell r="U722">
            <v>56</v>
          </cell>
          <cell r="V722">
            <v>50</v>
          </cell>
          <cell r="W722">
            <v>0</v>
          </cell>
          <cell r="X722">
            <v>3</v>
          </cell>
          <cell r="Y722">
            <v>0</v>
          </cell>
          <cell r="Z722" t="str">
            <v>uuid:7ba5da61-7733-496d-8fd4-079d4e87cd6a</v>
          </cell>
        </row>
        <row r="723">
          <cell r="A723">
            <v>522403189</v>
          </cell>
          <cell r="B723">
            <v>443</v>
          </cell>
          <cell r="C723" t="str">
            <v>FMC2014_GC</v>
          </cell>
          <cell r="D723" t="str">
            <v>E9</v>
          </cell>
          <cell r="E723">
            <v>0</v>
          </cell>
          <cell r="F723">
            <v>902</v>
          </cell>
          <cell r="G723" t="str">
            <v>Super Cérame</v>
          </cell>
          <cell r="H723" t="str">
            <v>actif</v>
          </cell>
          <cell r="I723">
            <v>893</v>
          </cell>
          <cell r="J723">
            <v>2</v>
          </cell>
          <cell r="K723" t="str">
            <v>75, Av Bouchaib Doukkali, Al Fida</v>
          </cell>
          <cell r="L723">
            <v>902102</v>
          </cell>
          <cell r="M723">
            <v>0</v>
          </cell>
          <cell r="N723">
            <v>0</v>
          </cell>
          <cell r="O723">
            <v>2</v>
          </cell>
          <cell r="P723">
            <v>0</v>
          </cell>
          <cell r="Q723">
            <v>2</v>
          </cell>
          <cell r="R723" t="str">
            <v>oui</v>
          </cell>
          <cell r="S723">
            <v>94</v>
          </cell>
          <cell r="T723">
            <v>2</v>
          </cell>
          <cell r="U723">
            <v>210</v>
          </cell>
          <cell r="V723">
            <v>210</v>
          </cell>
          <cell r="W723">
            <v>0</v>
          </cell>
          <cell r="X723">
            <v>4</v>
          </cell>
          <cell r="Y723">
            <v>0</v>
          </cell>
          <cell r="Z723" t="str">
            <v>uuid:7ba5da61-7733-496d-8fd4-079d4e87cd6a</v>
          </cell>
        </row>
        <row r="724">
          <cell r="A724">
            <v>522403189</v>
          </cell>
          <cell r="B724">
            <v>443</v>
          </cell>
          <cell r="C724" t="str">
            <v>FMC2014_GC</v>
          </cell>
          <cell r="D724" t="str">
            <v>E9</v>
          </cell>
          <cell r="E724">
            <v>0</v>
          </cell>
          <cell r="F724">
            <v>902</v>
          </cell>
          <cell r="G724" t="str">
            <v>Super Cérame</v>
          </cell>
          <cell r="H724" t="str">
            <v>actif</v>
          </cell>
          <cell r="I724">
            <v>893</v>
          </cell>
          <cell r="J724">
            <v>2</v>
          </cell>
          <cell r="K724" t="str">
            <v>75, Av Bouchaib Doukkali, Al Fida</v>
          </cell>
          <cell r="L724">
            <v>902102</v>
          </cell>
          <cell r="M724">
            <v>0</v>
          </cell>
          <cell r="N724">
            <v>0</v>
          </cell>
          <cell r="O724">
            <v>2</v>
          </cell>
          <cell r="P724">
            <v>0</v>
          </cell>
          <cell r="Q724">
            <v>2</v>
          </cell>
          <cell r="R724" t="str">
            <v>oui</v>
          </cell>
          <cell r="S724">
            <v>101</v>
          </cell>
          <cell r="T724">
            <v>3</v>
          </cell>
          <cell r="U724">
            <v>210</v>
          </cell>
          <cell r="V724">
            <v>210</v>
          </cell>
          <cell r="W724">
            <v>0</v>
          </cell>
          <cell r="X724">
            <v>3</v>
          </cell>
          <cell r="Y724">
            <v>0</v>
          </cell>
          <cell r="Z724" t="str">
            <v>uuid:7ba5da61-7733-496d-8fd4-079d4e87cd6a</v>
          </cell>
        </row>
        <row r="725">
          <cell r="A725">
            <v>522403189</v>
          </cell>
          <cell r="B725">
            <v>443</v>
          </cell>
          <cell r="C725" t="str">
            <v>FMC2014_GC</v>
          </cell>
          <cell r="D725" t="str">
            <v>E9</v>
          </cell>
          <cell r="E725">
            <v>0</v>
          </cell>
          <cell r="F725">
            <v>902</v>
          </cell>
          <cell r="G725" t="str">
            <v>Super Cérame</v>
          </cell>
          <cell r="H725" t="str">
            <v>actif</v>
          </cell>
          <cell r="I725">
            <v>893</v>
          </cell>
          <cell r="J725">
            <v>2</v>
          </cell>
          <cell r="K725" t="str">
            <v>75, Av Bouchaib Doukkali, Al Fida</v>
          </cell>
          <cell r="L725">
            <v>902102</v>
          </cell>
          <cell r="M725">
            <v>0</v>
          </cell>
          <cell r="N725">
            <v>0</v>
          </cell>
          <cell r="O725">
            <v>2</v>
          </cell>
          <cell r="P725">
            <v>0</v>
          </cell>
          <cell r="Q725">
            <v>2</v>
          </cell>
          <cell r="R725" t="str">
            <v>oui</v>
          </cell>
          <cell r="S725">
            <v>92</v>
          </cell>
          <cell r="T725">
            <v>2</v>
          </cell>
          <cell r="U725">
            <v>285</v>
          </cell>
          <cell r="V725">
            <v>285</v>
          </cell>
          <cell r="W725">
            <v>0</v>
          </cell>
          <cell r="X725">
            <v>64</v>
          </cell>
          <cell r="Y725">
            <v>0</v>
          </cell>
          <cell r="Z725" t="str">
            <v>uuid:7ba5da61-7733-496d-8fd4-079d4e87cd6a</v>
          </cell>
        </row>
        <row r="726">
          <cell r="A726">
            <v>522403189</v>
          </cell>
          <cell r="B726">
            <v>443</v>
          </cell>
          <cell r="C726" t="str">
            <v>FMC2014_GC</v>
          </cell>
          <cell r="D726" t="str">
            <v>E9</v>
          </cell>
          <cell r="E726">
            <v>0</v>
          </cell>
          <cell r="F726">
            <v>902</v>
          </cell>
          <cell r="G726" t="str">
            <v>Super Cérame</v>
          </cell>
          <cell r="H726" t="str">
            <v>actif</v>
          </cell>
          <cell r="I726">
            <v>893</v>
          </cell>
          <cell r="J726">
            <v>2</v>
          </cell>
          <cell r="K726" t="str">
            <v>75, Av Bouchaib Doukkali, Al Fida</v>
          </cell>
          <cell r="L726">
            <v>902102</v>
          </cell>
          <cell r="M726">
            <v>0</v>
          </cell>
          <cell r="N726">
            <v>0</v>
          </cell>
          <cell r="O726">
            <v>2</v>
          </cell>
          <cell r="P726">
            <v>0</v>
          </cell>
          <cell r="Q726">
            <v>2</v>
          </cell>
          <cell r="R726" t="str">
            <v>oui</v>
          </cell>
          <cell r="S726">
            <v>98</v>
          </cell>
          <cell r="T726">
            <v>1</v>
          </cell>
          <cell r="U726">
            <v>400</v>
          </cell>
          <cell r="V726">
            <v>410</v>
          </cell>
          <cell r="W726">
            <v>0</v>
          </cell>
          <cell r="X726">
            <v>3</v>
          </cell>
          <cell r="Y726">
            <v>0</v>
          </cell>
          <cell r="Z726" t="str">
            <v>uuid:7ba5da61-7733-496d-8fd4-079d4e87cd6a</v>
          </cell>
        </row>
        <row r="727">
          <cell r="A727">
            <v>522403189</v>
          </cell>
          <cell r="B727">
            <v>443</v>
          </cell>
          <cell r="C727" t="str">
            <v>FMC2014_GC</v>
          </cell>
          <cell r="D727" t="str">
            <v>E9</v>
          </cell>
          <cell r="E727">
            <v>0</v>
          </cell>
          <cell r="F727">
            <v>902</v>
          </cell>
          <cell r="G727" t="str">
            <v>Super Cérame</v>
          </cell>
          <cell r="H727" t="str">
            <v>actif</v>
          </cell>
          <cell r="I727">
            <v>893</v>
          </cell>
          <cell r="J727">
            <v>2</v>
          </cell>
          <cell r="K727" t="str">
            <v>75, Av Bouchaib Doukkali, Al Fida</v>
          </cell>
          <cell r="L727">
            <v>902102</v>
          </cell>
          <cell r="M727">
            <v>0</v>
          </cell>
          <cell r="N727">
            <v>0</v>
          </cell>
          <cell r="O727">
            <v>2</v>
          </cell>
          <cell r="P727">
            <v>0</v>
          </cell>
          <cell r="Q727">
            <v>2</v>
          </cell>
          <cell r="R727" t="str">
            <v>oui</v>
          </cell>
          <cell r="S727">
            <v>90</v>
          </cell>
          <cell r="T727">
            <v>1</v>
          </cell>
          <cell r="U727">
            <v>410</v>
          </cell>
          <cell r="V727">
            <v>420</v>
          </cell>
          <cell r="W727">
            <v>0</v>
          </cell>
          <cell r="X727">
            <v>64</v>
          </cell>
          <cell r="Y727">
            <v>0</v>
          </cell>
          <cell r="Z727" t="str">
            <v>uuid:7ba5da61-7733-496d-8fd4-079d4e87cd6a</v>
          </cell>
        </row>
        <row r="728">
          <cell r="A728">
            <v>522403189</v>
          </cell>
          <cell r="B728">
            <v>443</v>
          </cell>
          <cell r="C728" t="str">
            <v>FMC2014_GC</v>
          </cell>
          <cell r="D728" t="str">
            <v>E9</v>
          </cell>
          <cell r="E728">
            <v>0</v>
          </cell>
          <cell r="F728">
            <v>902</v>
          </cell>
          <cell r="G728" t="str">
            <v>Super Cérame</v>
          </cell>
          <cell r="H728" t="str">
            <v>actif</v>
          </cell>
          <cell r="I728">
            <v>893</v>
          </cell>
          <cell r="J728">
            <v>2</v>
          </cell>
          <cell r="K728" t="str">
            <v>75, Av Bouchaib Doukkali, Al Fida</v>
          </cell>
          <cell r="L728">
            <v>902102</v>
          </cell>
          <cell r="M728">
            <v>0</v>
          </cell>
          <cell r="N728">
            <v>0</v>
          </cell>
          <cell r="O728">
            <v>2</v>
          </cell>
          <cell r="P728">
            <v>0</v>
          </cell>
          <cell r="Q728">
            <v>2</v>
          </cell>
          <cell r="R728" t="str">
            <v>oui</v>
          </cell>
          <cell r="S728">
            <v>91</v>
          </cell>
          <cell r="T728">
            <v>2</v>
          </cell>
          <cell r="U728">
            <v>450</v>
          </cell>
          <cell r="V728">
            <v>450</v>
          </cell>
          <cell r="W728">
            <v>0</v>
          </cell>
          <cell r="X728">
            <v>64</v>
          </cell>
          <cell r="Y728">
            <v>0</v>
          </cell>
          <cell r="Z728" t="str">
            <v>uuid:7ba5da61-7733-496d-8fd4-079d4e87cd6a</v>
          </cell>
        </row>
        <row r="729">
          <cell r="A729">
            <v>522403189</v>
          </cell>
          <cell r="B729">
            <v>443</v>
          </cell>
          <cell r="C729" t="str">
            <v>FMC2014_GC</v>
          </cell>
          <cell r="D729" t="str">
            <v>E9</v>
          </cell>
          <cell r="E729">
            <v>0</v>
          </cell>
          <cell r="F729">
            <v>902</v>
          </cell>
          <cell r="G729" t="str">
            <v>Super Cérame</v>
          </cell>
          <cell r="H729" t="str">
            <v>actif</v>
          </cell>
          <cell r="I729">
            <v>893</v>
          </cell>
          <cell r="J729">
            <v>2</v>
          </cell>
          <cell r="K729" t="str">
            <v>75, Av Bouchaib Doukkali, Al Fida</v>
          </cell>
          <cell r="L729">
            <v>902102</v>
          </cell>
          <cell r="M729">
            <v>0</v>
          </cell>
          <cell r="N729">
            <v>0</v>
          </cell>
          <cell r="O729">
            <v>2</v>
          </cell>
          <cell r="P729">
            <v>0</v>
          </cell>
          <cell r="Q729">
            <v>2</v>
          </cell>
          <cell r="R729" t="str">
            <v>oui</v>
          </cell>
          <cell r="S729">
            <v>93</v>
          </cell>
          <cell r="T729">
            <v>2</v>
          </cell>
          <cell r="U729">
            <v>790</v>
          </cell>
          <cell r="V729">
            <v>790</v>
          </cell>
          <cell r="W729">
            <v>0</v>
          </cell>
          <cell r="X729">
            <v>4</v>
          </cell>
          <cell r="Y729">
            <v>0</v>
          </cell>
          <cell r="Z729" t="str">
            <v>uuid:7ba5da61-7733-496d-8fd4-079d4e87cd6a</v>
          </cell>
        </row>
        <row r="730">
          <cell r="A730">
            <v>522403189</v>
          </cell>
          <cell r="B730">
            <v>443</v>
          </cell>
          <cell r="C730" t="str">
            <v>FMC2014_GC</v>
          </cell>
          <cell r="D730" t="str">
            <v>E9</v>
          </cell>
          <cell r="E730">
            <v>0</v>
          </cell>
          <cell r="F730">
            <v>902</v>
          </cell>
          <cell r="G730" t="str">
            <v>Super Cérame</v>
          </cell>
          <cell r="H730" t="str">
            <v>actif</v>
          </cell>
          <cell r="I730">
            <v>893</v>
          </cell>
          <cell r="J730">
            <v>2</v>
          </cell>
          <cell r="K730" t="str">
            <v>75, Av Bouchaib Doukkali, Al Fida</v>
          </cell>
          <cell r="L730">
            <v>902102</v>
          </cell>
          <cell r="M730">
            <v>0</v>
          </cell>
          <cell r="N730">
            <v>0</v>
          </cell>
          <cell r="O730">
            <v>2</v>
          </cell>
          <cell r="P730">
            <v>0</v>
          </cell>
          <cell r="Q730">
            <v>2</v>
          </cell>
          <cell r="R730" t="str">
            <v>oui</v>
          </cell>
          <cell r="S730">
            <v>95</v>
          </cell>
          <cell r="T730">
            <v>2</v>
          </cell>
          <cell r="U730">
            <v>930</v>
          </cell>
          <cell r="V730">
            <v>910</v>
          </cell>
          <cell r="W730">
            <v>0</v>
          </cell>
          <cell r="X730">
            <v>3</v>
          </cell>
          <cell r="Y730">
            <v>0</v>
          </cell>
          <cell r="Z730" t="str">
            <v>uuid:7ba5da61-7733-496d-8fd4-079d4e87cd6a</v>
          </cell>
        </row>
        <row r="731">
          <cell r="A731">
            <v>522403189</v>
          </cell>
          <cell r="B731">
            <v>443</v>
          </cell>
          <cell r="C731" t="str">
            <v>FMC2014_GC</v>
          </cell>
          <cell r="D731" t="str">
            <v>E9</v>
          </cell>
          <cell r="E731">
            <v>0</v>
          </cell>
          <cell r="F731">
            <v>902</v>
          </cell>
          <cell r="G731" t="str">
            <v>Super Cérame</v>
          </cell>
          <cell r="H731" t="str">
            <v>actif</v>
          </cell>
          <cell r="I731">
            <v>893</v>
          </cell>
          <cell r="J731">
            <v>2</v>
          </cell>
          <cell r="K731" t="str">
            <v>75, Av Bouchaib Doukkali, Al Fida</v>
          </cell>
          <cell r="L731">
            <v>902102</v>
          </cell>
          <cell r="M731">
            <v>0</v>
          </cell>
          <cell r="N731">
            <v>0</v>
          </cell>
          <cell r="O731">
            <v>2</v>
          </cell>
          <cell r="P731">
            <v>0</v>
          </cell>
          <cell r="Q731">
            <v>2</v>
          </cell>
          <cell r="R731" t="str">
            <v>oui</v>
          </cell>
          <cell r="S731">
            <v>96</v>
          </cell>
          <cell r="T731">
            <v>2</v>
          </cell>
          <cell r="U731">
            <v>950</v>
          </cell>
          <cell r="V731">
            <v>950</v>
          </cell>
          <cell r="W731">
            <v>0</v>
          </cell>
          <cell r="X731">
            <v>3</v>
          </cell>
          <cell r="Y731">
            <v>0</v>
          </cell>
          <cell r="Z731" t="str">
            <v>uuid:7ba5da61-7733-496d-8fd4-079d4e87cd6a</v>
          </cell>
        </row>
        <row r="732">
          <cell r="A732">
            <v>522403189</v>
          </cell>
          <cell r="B732">
            <v>443</v>
          </cell>
          <cell r="C732" t="str">
            <v>FMC2014_GC</v>
          </cell>
          <cell r="D732" t="str">
            <v>E9</v>
          </cell>
          <cell r="E732">
            <v>0</v>
          </cell>
          <cell r="F732">
            <v>902</v>
          </cell>
          <cell r="G732" t="str">
            <v>Super Cérame</v>
          </cell>
          <cell r="H732" t="str">
            <v>actif</v>
          </cell>
          <cell r="I732">
            <v>893</v>
          </cell>
          <cell r="J732">
            <v>2</v>
          </cell>
          <cell r="K732" t="str">
            <v>75, Av Bouchaib Doukkali, Al Fida</v>
          </cell>
          <cell r="L732">
            <v>902102</v>
          </cell>
          <cell r="M732">
            <v>0</v>
          </cell>
          <cell r="N732">
            <v>0</v>
          </cell>
          <cell r="O732">
            <v>2</v>
          </cell>
          <cell r="P732">
            <v>0</v>
          </cell>
          <cell r="Q732">
            <v>2</v>
          </cell>
          <cell r="R732" t="str">
            <v>oui</v>
          </cell>
          <cell r="S732">
            <v>97</v>
          </cell>
          <cell r="T732">
            <v>2</v>
          </cell>
          <cell r="U732">
            <v>2350</v>
          </cell>
          <cell r="V732">
            <v>2350</v>
          </cell>
          <cell r="W732">
            <v>0</v>
          </cell>
          <cell r="X732">
            <v>3</v>
          </cell>
          <cell r="Y732">
            <v>0</v>
          </cell>
          <cell r="Z732" t="str">
            <v>uuid:7ba5da61-7733-496d-8fd4-079d4e87cd6a</v>
          </cell>
        </row>
        <row r="733">
          <cell r="A733">
            <v>522821663</v>
          </cell>
          <cell r="B733">
            <v>442</v>
          </cell>
          <cell r="C733" t="str">
            <v>FMC2014_GC</v>
          </cell>
          <cell r="D733" t="str">
            <v>E8</v>
          </cell>
          <cell r="E733">
            <v>0</v>
          </cell>
          <cell r="F733">
            <v>902</v>
          </cell>
          <cell r="G733" t="str">
            <v>Delta Négoce</v>
          </cell>
          <cell r="H733" t="str">
            <v>actif</v>
          </cell>
          <cell r="I733">
            <v>913</v>
          </cell>
          <cell r="J733">
            <v>2</v>
          </cell>
          <cell r="K733" t="str">
            <v>109, Av Med VI, Marché De Bois</v>
          </cell>
          <cell r="L733">
            <v>902102</v>
          </cell>
          <cell r="M733">
            <v>0</v>
          </cell>
          <cell r="N733">
            <v>0</v>
          </cell>
          <cell r="O733">
            <v>2</v>
          </cell>
          <cell r="P733">
            <v>0</v>
          </cell>
          <cell r="Q733">
            <v>2</v>
          </cell>
          <cell r="R733" t="str">
            <v>oui</v>
          </cell>
          <cell r="S733">
            <v>105</v>
          </cell>
          <cell r="T733">
            <v>2</v>
          </cell>
          <cell r="U733">
            <v>1.45</v>
          </cell>
          <cell r="V733">
            <v>1.5</v>
          </cell>
          <cell r="W733">
            <v>0</v>
          </cell>
          <cell r="X733">
            <v>2</v>
          </cell>
          <cell r="Y733">
            <v>0</v>
          </cell>
          <cell r="Z733" t="str">
            <v>uuid:204d0df8-d69f-4a44-9f93-2ca0c07abe89</v>
          </cell>
        </row>
        <row r="734">
          <cell r="A734">
            <v>522821663</v>
          </cell>
          <cell r="B734">
            <v>442</v>
          </cell>
          <cell r="C734" t="str">
            <v>FMC2014_GC</v>
          </cell>
          <cell r="D734" t="str">
            <v>E8</v>
          </cell>
          <cell r="E734">
            <v>0</v>
          </cell>
          <cell r="F734">
            <v>902</v>
          </cell>
          <cell r="G734" t="str">
            <v>Delta Négoce</v>
          </cell>
          <cell r="H734" t="str">
            <v>actif</v>
          </cell>
          <cell r="I734">
            <v>913</v>
          </cell>
          <cell r="J734">
            <v>2</v>
          </cell>
          <cell r="K734" t="str">
            <v>109, Av Med VI, Marché De Bois</v>
          </cell>
          <cell r="L734">
            <v>902102</v>
          </cell>
          <cell r="M734">
            <v>0</v>
          </cell>
          <cell r="N734">
            <v>0</v>
          </cell>
          <cell r="O734">
            <v>2</v>
          </cell>
          <cell r="P734">
            <v>0</v>
          </cell>
          <cell r="Q734">
            <v>2</v>
          </cell>
          <cell r="R734" t="str">
            <v>oui</v>
          </cell>
          <cell r="S734">
            <v>106</v>
          </cell>
          <cell r="T734">
            <v>1</v>
          </cell>
          <cell r="U734">
            <v>1.8</v>
          </cell>
          <cell r="V734">
            <v>1.8</v>
          </cell>
          <cell r="W734">
            <v>0</v>
          </cell>
          <cell r="X734">
            <v>2</v>
          </cell>
          <cell r="Y734">
            <v>0</v>
          </cell>
          <cell r="Z734" t="str">
            <v>uuid:204d0df8-d69f-4a44-9f93-2ca0c07abe89</v>
          </cell>
        </row>
        <row r="735">
          <cell r="A735">
            <v>522821663</v>
          </cell>
          <cell r="B735">
            <v>442</v>
          </cell>
          <cell r="C735" t="str">
            <v>FMC2014_GC</v>
          </cell>
          <cell r="D735" t="str">
            <v>E8</v>
          </cell>
          <cell r="E735">
            <v>0</v>
          </cell>
          <cell r="F735">
            <v>902</v>
          </cell>
          <cell r="G735" t="str">
            <v>Delta Négoce</v>
          </cell>
          <cell r="H735" t="str">
            <v>actif</v>
          </cell>
          <cell r="I735">
            <v>913</v>
          </cell>
          <cell r="J735">
            <v>2</v>
          </cell>
          <cell r="K735" t="str">
            <v>109, Av Med VI, Marché De Bois</v>
          </cell>
          <cell r="L735">
            <v>902102</v>
          </cell>
          <cell r="M735">
            <v>0</v>
          </cell>
          <cell r="N735">
            <v>0</v>
          </cell>
          <cell r="O735">
            <v>2</v>
          </cell>
          <cell r="P735">
            <v>0</v>
          </cell>
          <cell r="Q735">
            <v>2</v>
          </cell>
          <cell r="R735" t="str">
            <v>oui</v>
          </cell>
          <cell r="S735">
            <v>104</v>
          </cell>
          <cell r="T735">
            <v>2</v>
          </cell>
          <cell r="U735">
            <v>2.5</v>
          </cell>
          <cell r="V735">
            <v>2.5</v>
          </cell>
          <cell r="W735">
            <v>0</v>
          </cell>
          <cell r="X735">
            <v>2</v>
          </cell>
          <cell r="Y735">
            <v>0</v>
          </cell>
          <cell r="Z735" t="str">
            <v>uuid:204d0df8-d69f-4a44-9f93-2ca0c07abe89</v>
          </cell>
        </row>
        <row r="736">
          <cell r="A736">
            <v>522821663</v>
          </cell>
          <cell r="B736">
            <v>442</v>
          </cell>
          <cell r="C736" t="str">
            <v>FMC2014_GC</v>
          </cell>
          <cell r="D736" t="str">
            <v>E8</v>
          </cell>
          <cell r="E736">
            <v>0</v>
          </cell>
          <cell r="F736">
            <v>902</v>
          </cell>
          <cell r="G736" t="str">
            <v>Delta Négoce</v>
          </cell>
          <cell r="H736" t="str">
            <v>actif</v>
          </cell>
          <cell r="I736">
            <v>913</v>
          </cell>
          <cell r="J736">
            <v>2</v>
          </cell>
          <cell r="K736" t="str">
            <v>109, Av Med VI, Marché De Bois</v>
          </cell>
          <cell r="L736">
            <v>902102</v>
          </cell>
          <cell r="M736">
            <v>0</v>
          </cell>
          <cell r="N736">
            <v>0</v>
          </cell>
          <cell r="O736">
            <v>2</v>
          </cell>
          <cell r="P736">
            <v>0</v>
          </cell>
          <cell r="Q736">
            <v>2</v>
          </cell>
          <cell r="R736" t="str">
            <v>oui</v>
          </cell>
          <cell r="S736">
            <v>103</v>
          </cell>
          <cell r="T736">
            <v>3</v>
          </cell>
          <cell r="U736">
            <v>2.5</v>
          </cell>
          <cell r="V736">
            <v>2.6</v>
          </cell>
          <cell r="W736">
            <v>0</v>
          </cell>
          <cell r="X736">
            <v>2</v>
          </cell>
          <cell r="Y736">
            <v>0</v>
          </cell>
          <cell r="Z736" t="str">
            <v>uuid:204d0df8-d69f-4a44-9f93-2ca0c07abe89</v>
          </cell>
        </row>
        <row r="737">
          <cell r="A737">
            <v>522821663</v>
          </cell>
          <cell r="B737">
            <v>442</v>
          </cell>
          <cell r="C737" t="str">
            <v>FMC2014_GC</v>
          </cell>
          <cell r="D737" t="str">
            <v>E8</v>
          </cell>
          <cell r="E737">
            <v>0</v>
          </cell>
          <cell r="F737">
            <v>902</v>
          </cell>
          <cell r="G737" t="str">
            <v>Delta Négoce</v>
          </cell>
          <cell r="H737" t="str">
            <v>actif</v>
          </cell>
          <cell r="I737">
            <v>913</v>
          </cell>
          <cell r="J737">
            <v>2</v>
          </cell>
          <cell r="K737" t="str">
            <v>109, Av Med VI, Marché De Bois</v>
          </cell>
          <cell r="L737">
            <v>902102</v>
          </cell>
          <cell r="M737">
            <v>0</v>
          </cell>
          <cell r="N737">
            <v>0</v>
          </cell>
          <cell r="O737">
            <v>2</v>
          </cell>
          <cell r="P737">
            <v>0</v>
          </cell>
          <cell r="Q737">
            <v>2</v>
          </cell>
          <cell r="R737" t="str">
            <v>oui</v>
          </cell>
          <cell r="S737">
            <v>107</v>
          </cell>
          <cell r="T737">
            <v>1</v>
          </cell>
          <cell r="U737">
            <v>2.9</v>
          </cell>
          <cell r="V737">
            <v>3</v>
          </cell>
          <cell r="W737">
            <v>0</v>
          </cell>
          <cell r="X737">
            <v>3</v>
          </cell>
          <cell r="Y737">
            <v>0</v>
          </cell>
          <cell r="Z737" t="str">
            <v>uuid:204d0df8-d69f-4a44-9f93-2ca0c07abe89</v>
          </cell>
        </row>
        <row r="738">
          <cell r="A738">
            <v>522821663</v>
          </cell>
          <cell r="B738">
            <v>442</v>
          </cell>
          <cell r="C738" t="str">
            <v>FMC2014_GC</v>
          </cell>
          <cell r="D738" t="str">
            <v>E8</v>
          </cell>
          <cell r="E738">
            <v>0</v>
          </cell>
          <cell r="F738">
            <v>902</v>
          </cell>
          <cell r="G738" t="str">
            <v>Delta Négoce</v>
          </cell>
          <cell r="H738" t="str">
            <v>actif</v>
          </cell>
          <cell r="I738">
            <v>913</v>
          </cell>
          <cell r="J738">
            <v>2</v>
          </cell>
          <cell r="K738" t="str">
            <v>109, Av Med VI, Marché De Bois</v>
          </cell>
          <cell r="L738">
            <v>902102</v>
          </cell>
          <cell r="M738">
            <v>0</v>
          </cell>
          <cell r="N738">
            <v>0</v>
          </cell>
          <cell r="O738">
            <v>2</v>
          </cell>
          <cell r="P738">
            <v>0</v>
          </cell>
          <cell r="Q738">
            <v>2</v>
          </cell>
          <cell r="R738" t="str">
            <v>oui</v>
          </cell>
          <cell r="S738">
            <v>63</v>
          </cell>
          <cell r="T738">
            <v>2</v>
          </cell>
          <cell r="U738">
            <v>6.3</v>
          </cell>
          <cell r="V738">
            <v>6</v>
          </cell>
          <cell r="W738">
            <v>0</v>
          </cell>
          <cell r="X738">
            <v>3</v>
          </cell>
          <cell r="Y738">
            <v>0</v>
          </cell>
          <cell r="Z738" t="str">
            <v>uuid:204d0df8-d69f-4a44-9f93-2ca0c07abe89</v>
          </cell>
        </row>
        <row r="739">
          <cell r="A739">
            <v>522821663</v>
          </cell>
          <cell r="B739">
            <v>442</v>
          </cell>
          <cell r="C739" t="str">
            <v>FMC2014_GC</v>
          </cell>
          <cell r="D739" t="str">
            <v>E8</v>
          </cell>
          <cell r="E739">
            <v>0</v>
          </cell>
          <cell r="F739">
            <v>902</v>
          </cell>
          <cell r="G739" t="str">
            <v>Delta Négoce</v>
          </cell>
          <cell r="H739" t="str">
            <v>actif</v>
          </cell>
          <cell r="I739">
            <v>913</v>
          </cell>
          <cell r="J739">
            <v>2</v>
          </cell>
          <cell r="K739" t="str">
            <v>109, Av Med VI, Marché De Bois</v>
          </cell>
          <cell r="L739">
            <v>902102</v>
          </cell>
          <cell r="M739">
            <v>0</v>
          </cell>
          <cell r="N739">
            <v>0</v>
          </cell>
          <cell r="O739">
            <v>2</v>
          </cell>
          <cell r="P739">
            <v>0</v>
          </cell>
          <cell r="Q739">
            <v>2</v>
          </cell>
          <cell r="R739" t="str">
            <v>oui</v>
          </cell>
          <cell r="S739">
            <v>82</v>
          </cell>
          <cell r="T739">
            <v>1</v>
          </cell>
          <cell r="U739">
            <v>7</v>
          </cell>
          <cell r="V739">
            <v>6</v>
          </cell>
          <cell r="W739">
            <v>0</v>
          </cell>
          <cell r="X739">
            <v>3</v>
          </cell>
          <cell r="Y739">
            <v>0</v>
          </cell>
          <cell r="Z739" t="str">
            <v>uuid:204d0df8-d69f-4a44-9f93-2ca0c07abe89</v>
          </cell>
        </row>
        <row r="740">
          <cell r="A740">
            <v>522821663</v>
          </cell>
          <cell r="B740">
            <v>442</v>
          </cell>
          <cell r="C740" t="str">
            <v>FMC2014_GC</v>
          </cell>
          <cell r="D740" t="str">
            <v>E8</v>
          </cell>
          <cell r="E740">
            <v>0</v>
          </cell>
          <cell r="F740">
            <v>902</v>
          </cell>
          <cell r="G740" t="str">
            <v>Delta Négoce</v>
          </cell>
          <cell r="H740" t="str">
            <v>actif</v>
          </cell>
          <cell r="I740">
            <v>913</v>
          </cell>
          <cell r="J740">
            <v>2</v>
          </cell>
          <cell r="K740" t="str">
            <v>109, Av Med VI, Marché De Bois</v>
          </cell>
          <cell r="L740">
            <v>902102</v>
          </cell>
          <cell r="M740">
            <v>0</v>
          </cell>
          <cell r="N740">
            <v>0</v>
          </cell>
          <cell r="O740">
            <v>2</v>
          </cell>
          <cell r="P740">
            <v>0</v>
          </cell>
          <cell r="Q740">
            <v>2</v>
          </cell>
          <cell r="R740" t="str">
            <v>oui</v>
          </cell>
          <cell r="S740">
            <v>108</v>
          </cell>
          <cell r="T740">
            <v>2</v>
          </cell>
          <cell r="U740">
            <v>8.9600000000000009</v>
          </cell>
          <cell r="V740">
            <v>8</v>
          </cell>
          <cell r="W740">
            <v>0</v>
          </cell>
          <cell r="X740">
            <v>2</v>
          </cell>
          <cell r="Y740">
            <v>0</v>
          </cell>
          <cell r="Z740" t="str">
            <v>uuid:204d0df8-d69f-4a44-9f93-2ca0c07abe89</v>
          </cell>
        </row>
        <row r="741">
          <cell r="A741">
            <v>522821663</v>
          </cell>
          <cell r="B741">
            <v>442</v>
          </cell>
          <cell r="C741" t="str">
            <v>FMC2014_GC</v>
          </cell>
          <cell r="D741" t="str">
            <v>E8</v>
          </cell>
          <cell r="E741">
            <v>0</v>
          </cell>
          <cell r="F741">
            <v>902</v>
          </cell>
          <cell r="G741" t="str">
            <v>Delta Négoce</v>
          </cell>
          <cell r="H741" t="str">
            <v>actif</v>
          </cell>
          <cell r="I741">
            <v>913</v>
          </cell>
          <cell r="J741">
            <v>2</v>
          </cell>
          <cell r="K741" t="str">
            <v>109, Av Med VI, Marché De Bois</v>
          </cell>
          <cell r="L741">
            <v>902102</v>
          </cell>
          <cell r="M741">
            <v>0</v>
          </cell>
          <cell r="N741">
            <v>0</v>
          </cell>
          <cell r="O741">
            <v>2</v>
          </cell>
          <cell r="P741">
            <v>0</v>
          </cell>
          <cell r="Q741">
            <v>2</v>
          </cell>
          <cell r="R741" t="str">
            <v>oui</v>
          </cell>
          <cell r="S741">
            <v>109</v>
          </cell>
          <cell r="T741">
            <v>1</v>
          </cell>
          <cell r="U741">
            <v>8.9600000000000009</v>
          </cell>
          <cell r="V741">
            <v>8</v>
          </cell>
          <cell r="W741">
            <v>0</v>
          </cell>
          <cell r="X741">
            <v>2</v>
          </cell>
          <cell r="Y741">
            <v>0</v>
          </cell>
          <cell r="Z741" t="str">
            <v>uuid:204d0df8-d69f-4a44-9f93-2ca0c07abe89</v>
          </cell>
        </row>
        <row r="742">
          <cell r="A742">
            <v>522821663</v>
          </cell>
          <cell r="B742">
            <v>442</v>
          </cell>
          <cell r="C742" t="str">
            <v>FMC2014_GC</v>
          </cell>
          <cell r="D742" t="str">
            <v>E8</v>
          </cell>
          <cell r="E742">
            <v>0</v>
          </cell>
          <cell r="F742">
            <v>902</v>
          </cell>
          <cell r="G742" t="str">
            <v>Delta Négoce</v>
          </cell>
          <cell r="H742" t="str">
            <v>actif</v>
          </cell>
          <cell r="I742">
            <v>913</v>
          </cell>
          <cell r="J742">
            <v>2</v>
          </cell>
          <cell r="K742" t="str">
            <v>109, Av Med VI, Marché De Bois</v>
          </cell>
          <cell r="L742">
            <v>902102</v>
          </cell>
          <cell r="M742">
            <v>0</v>
          </cell>
          <cell r="N742">
            <v>0</v>
          </cell>
          <cell r="O742">
            <v>2</v>
          </cell>
          <cell r="P742">
            <v>0</v>
          </cell>
          <cell r="Q742">
            <v>2</v>
          </cell>
          <cell r="R742" t="str">
            <v>oui</v>
          </cell>
          <cell r="S742">
            <v>115</v>
          </cell>
          <cell r="T742">
            <v>3</v>
          </cell>
          <cell r="U742">
            <v>10.08</v>
          </cell>
          <cell r="V742">
            <v>9</v>
          </cell>
          <cell r="W742">
            <v>0</v>
          </cell>
          <cell r="X742">
            <v>3</v>
          </cell>
          <cell r="Y742">
            <v>0</v>
          </cell>
          <cell r="Z742" t="str">
            <v>uuid:204d0df8-d69f-4a44-9f93-2ca0c07abe89</v>
          </cell>
        </row>
        <row r="743">
          <cell r="A743">
            <v>522821663</v>
          </cell>
          <cell r="B743">
            <v>442</v>
          </cell>
          <cell r="C743" t="str">
            <v>FMC2014_GC</v>
          </cell>
          <cell r="D743" t="str">
            <v>E8</v>
          </cell>
          <cell r="E743">
            <v>0</v>
          </cell>
          <cell r="F743">
            <v>902</v>
          </cell>
          <cell r="G743" t="str">
            <v>Delta Négoce</v>
          </cell>
          <cell r="H743" t="str">
            <v>actif</v>
          </cell>
          <cell r="I743">
            <v>913</v>
          </cell>
          <cell r="J743">
            <v>2</v>
          </cell>
          <cell r="K743" t="str">
            <v>109, Av Med VI, Marché De Bois</v>
          </cell>
          <cell r="L743">
            <v>902102</v>
          </cell>
          <cell r="M743">
            <v>0</v>
          </cell>
          <cell r="N743">
            <v>0</v>
          </cell>
          <cell r="O743">
            <v>2</v>
          </cell>
          <cell r="P743">
            <v>0</v>
          </cell>
          <cell r="Q743">
            <v>2</v>
          </cell>
          <cell r="R743" t="str">
            <v>oui</v>
          </cell>
          <cell r="S743">
            <v>34</v>
          </cell>
          <cell r="T743">
            <v>1</v>
          </cell>
          <cell r="U743">
            <v>8</v>
          </cell>
          <cell r="V743">
            <v>10</v>
          </cell>
          <cell r="W743">
            <v>0</v>
          </cell>
          <cell r="X743">
            <v>3</v>
          </cell>
          <cell r="Y743">
            <v>0</v>
          </cell>
          <cell r="Z743" t="str">
            <v>uuid:204d0df8-d69f-4a44-9f93-2ca0c07abe89</v>
          </cell>
        </row>
        <row r="744">
          <cell r="A744">
            <v>522821663</v>
          </cell>
          <cell r="B744">
            <v>442</v>
          </cell>
          <cell r="C744" t="str">
            <v>FMC2014_GC</v>
          </cell>
          <cell r="D744" t="str">
            <v>E8</v>
          </cell>
          <cell r="E744">
            <v>0</v>
          </cell>
          <cell r="F744">
            <v>902</v>
          </cell>
          <cell r="G744" t="str">
            <v>Delta Négoce</v>
          </cell>
          <cell r="H744" t="str">
            <v>actif</v>
          </cell>
          <cell r="I744">
            <v>913</v>
          </cell>
          <cell r="J744">
            <v>2</v>
          </cell>
          <cell r="K744" t="str">
            <v>109, Av Med VI, Marché De Bois</v>
          </cell>
          <cell r="L744">
            <v>902102</v>
          </cell>
          <cell r="M744">
            <v>0</v>
          </cell>
          <cell r="N744">
            <v>0</v>
          </cell>
          <cell r="O744">
            <v>2</v>
          </cell>
          <cell r="P744">
            <v>0</v>
          </cell>
          <cell r="Q744">
            <v>2</v>
          </cell>
          <cell r="R744" t="str">
            <v>oui</v>
          </cell>
          <cell r="S744">
            <v>87</v>
          </cell>
          <cell r="T744">
            <v>3</v>
          </cell>
          <cell r="U744">
            <v>13</v>
          </cell>
          <cell r="V744">
            <v>15</v>
          </cell>
          <cell r="W744">
            <v>0</v>
          </cell>
          <cell r="X744">
            <v>3</v>
          </cell>
          <cell r="Y744">
            <v>0</v>
          </cell>
          <cell r="Z744" t="str">
            <v>uuid:204d0df8-d69f-4a44-9f93-2ca0c07abe89</v>
          </cell>
        </row>
        <row r="745">
          <cell r="A745">
            <v>522821663</v>
          </cell>
          <cell r="B745">
            <v>442</v>
          </cell>
          <cell r="C745" t="str">
            <v>FMC2014_GC</v>
          </cell>
          <cell r="D745" t="str">
            <v>E8</v>
          </cell>
          <cell r="E745">
            <v>0</v>
          </cell>
          <cell r="F745">
            <v>902</v>
          </cell>
          <cell r="G745" t="str">
            <v>Delta Négoce</v>
          </cell>
          <cell r="H745" t="str">
            <v>actif</v>
          </cell>
          <cell r="I745">
            <v>913</v>
          </cell>
          <cell r="J745">
            <v>2</v>
          </cell>
          <cell r="K745" t="str">
            <v>109, Av Med VI, Marché De Bois</v>
          </cell>
          <cell r="L745">
            <v>902102</v>
          </cell>
          <cell r="M745">
            <v>0</v>
          </cell>
          <cell r="N745">
            <v>0</v>
          </cell>
          <cell r="O745">
            <v>2</v>
          </cell>
          <cell r="P745">
            <v>0</v>
          </cell>
          <cell r="Q745">
            <v>2</v>
          </cell>
          <cell r="R745" t="str">
            <v>oui</v>
          </cell>
          <cell r="S745">
            <v>83</v>
          </cell>
          <cell r="T745">
            <v>3</v>
          </cell>
          <cell r="U745">
            <v>13.8</v>
          </cell>
          <cell r="V745">
            <v>15</v>
          </cell>
          <cell r="W745">
            <v>0</v>
          </cell>
          <cell r="X745">
            <v>3</v>
          </cell>
          <cell r="Y745">
            <v>0</v>
          </cell>
          <cell r="Z745" t="str">
            <v>uuid:204d0df8-d69f-4a44-9f93-2ca0c07abe89</v>
          </cell>
        </row>
        <row r="746">
          <cell r="A746">
            <v>522821663</v>
          </cell>
          <cell r="B746">
            <v>442</v>
          </cell>
          <cell r="C746" t="str">
            <v>FMC2014_GC</v>
          </cell>
          <cell r="D746" t="str">
            <v>E8</v>
          </cell>
          <cell r="E746">
            <v>0</v>
          </cell>
          <cell r="F746">
            <v>902</v>
          </cell>
          <cell r="G746" t="str">
            <v>Delta Négoce</v>
          </cell>
          <cell r="H746" t="str">
            <v>actif</v>
          </cell>
          <cell r="I746">
            <v>913</v>
          </cell>
          <cell r="J746">
            <v>2</v>
          </cell>
          <cell r="K746" t="str">
            <v>109, Av Med VI, Marché De Bois</v>
          </cell>
          <cell r="L746">
            <v>902102</v>
          </cell>
          <cell r="M746">
            <v>0</v>
          </cell>
          <cell r="N746">
            <v>0</v>
          </cell>
          <cell r="O746">
            <v>2</v>
          </cell>
          <cell r="P746">
            <v>0</v>
          </cell>
          <cell r="Q746">
            <v>2</v>
          </cell>
          <cell r="R746" t="str">
            <v>oui</v>
          </cell>
          <cell r="S746">
            <v>84</v>
          </cell>
          <cell r="T746">
            <v>3</v>
          </cell>
          <cell r="U746">
            <v>19</v>
          </cell>
          <cell r="V746">
            <v>17</v>
          </cell>
          <cell r="W746">
            <v>0</v>
          </cell>
          <cell r="X746">
            <v>3</v>
          </cell>
          <cell r="Y746">
            <v>0</v>
          </cell>
          <cell r="Z746" t="str">
            <v>uuid:204d0df8-d69f-4a44-9f93-2ca0c07abe89</v>
          </cell>
        </row>
        <row r="747">
          <cell r="A747">
            <v>522821663</v>
          </cell>
          <cell r="B747">
            <v>442</v>
          </cell>
          <cell r="C747" t="str">
            <v>FMC2014_GC</v>
          </cell>
          <cell r="D747" t="str">
            <v>E8</v>
          </cell>
          <cell r="E747">
            <v>0</v>
          </cell>
          <cell r="F747">
            <v>902</v>
          </cell>
          <cell r="G747" t="str">
            <v>Delta Négoce</v>
          </cell>
          <cell r="H747" t="str">
            <v>actif</v>
          </cell>
          <cell r="I747">
            <v>913</v>
          </cell>
          <cell r="J747">
            <v>2</v>
          </cell>
          <cell r="K747" t="str">
            <v>109, Av Med VI, Marché De Bois</v>
          </cell>
          <cell r="L747">
            <v>902102</v>
          </cell>
          <cell r="M747">
            <v>0</v>
          </cell>
          <cell r="N747">
            <v>0</v>
          </cell>
          <cell r="O747">
            <v>2</v>
          </cell>
          <cell r="P747">
            <v>0</v>
          </cell>
          <cell r="Q747">
            <v>2</v>
          </cell>
          <cell r="R747" t="str">
            <v>oui</v>
          </cell>
          <cell r="S747">
            <v>88</v>
          </cell>
          <cell r="T747">
            <v>2</v>
          </cell>
          <cell r="U747">
            <v>20</v>
          </cell>
          <cell r="V747">
            <v>23</v>
          </cell>
          <cell r="W747">
            <v>0</v>
          </cell>
          <cell r="X747">
            <v>3</v>
          </cell>
          <cell r="Y747">
            <v>0</v>
          </cell>
          <cell r="Z747" t="str">
            <v>uuid:204d0df8-d69f-4a44-9f93-2ca0c07abe89</v>
          </cell>
        </row>
        <row r="748">
          <cell r="A748">
            <v>522821663</v>
          </cell>
          <cell r="B748">
            <v>442</v>
          </cell>
          <cell r="C748" t="str">
            <v>FMC2014_GC</v>
          </cell>
          <cell r="D748" t="str">
            <v>E8</v>
          </cell>
          <cell r="E748">
            <v>0</v>
          </cell>
          <cell r="F748">
            <v>902</v>
          </cell>
          <cell r="G748" t="str">
            <v>Delta Négoce</v>
          </cell>
          <cell r="H748" t="str">
            <v>actif</v>
          </cell>
          <cell r="I748">
            <v>913</v>
          </cell>
          <cell r="J748">
            <v>2</v>
          </cell>
          <cell r="K748" t="str">
            <v>109, Av Med VI, Marché De Bois</v>
          </cell>
          <cell r="L748">
            <v>902102</v>
          </cell>
          <cell r="M748">
            <v>0</v>
          </cell>
          <cell r="N748">
            <v>0</v>
          </cell>
          <cell r="O748">
            <v>2</v>
          </cell>
          <cell r="P748">
            <v>0</v>
          </cell>
          <cell r="Q748">
            <v>2</v>
          </cell>
          <cell r="R748" t="str">
            <v>oui</v>
          </cell>
          <cell r="S748">
            <v>111</v>
          </cell>
          <cell r="T748">
            <v>1</v>
          </cell>
          <cell r="U748">
            <v>24</v>
          </cell>
          <cell r="V748">
            <v>25</v>
          </cell>
          <cell r="W748">
            <v>0</v>
          </cell>
          <cell r="X748">
            <v>3</v>
          </cell>
          <cell r="Y748">
            <v>0</v>
          </cell>
          <cell r="Z748" t="str">
            <v>uuid:204d0df8-d69f-4a44-9f93-2ca0c07abe89</v>
          </cell>
        </row>
        <row r="749">
          <cell r="A749">
            <v>522821663</v>
          </cell>
          <cell r="B749">
            <v>442</v>
          </cell>
          <cell r="C749" t="str">
            <v>FMC2014_GC</v>
          </cell>
          <cell r="D749" t="str">
            <v>E8</v>
          </cell>
          <cell r="E749">
            <v>0</v>
          </cell>
          <cell r="F749">
            <v>902</v>
          </cell>
          <cell r="G749" t="str">
            <v>Delta Négoce</v>
          </cell>
          <cell r="H749" t="str">
            <v>actif</v>
          </cell>
          <cell r="I749">
            <v>913</v>
          </cell>
          <cell r="J749">
            <v>2</v>
          </cell>
          <cell r="K749" t="str">
            <v>109, Av Med VI, Marché De Bois</v>
          </cell>
          <cell r="L749">
            <v>902102</v>
          </cell>
          <cell r="M749">
            <v>0</v>
          </cell>
          <cell r="N749">
            <v>0</v>
          </cell>
          <cell r="O749">
            <v>2</v>
          </cell>
          <cell r="P749">
            <v>0</v>
          </cell>
          <cell r="Q749">
            <v>2</v>
          </cell>
          <cell r="R749" t="str">
            <v>oui</v>
          </cell>
          <cell r="S749">
            <v>112</v>
          </cell>
          <cell r="T749">
            <v>1</v>
          </cell>
          <cell r="U749">
            <v>27</v>
          </cell>
          <cell r="V749">
            <v>28</v>
          </cell>
          <cell r="W749">
            <v>0</v>
          </cell>
          <cell r="X749">
            <v>3</v>
          </cell>
          <cell r="Y749">
            <v>0</v>
          </cell>
          <cell r="Z749" t="str">
            <v>uuid:204d0df8-d69f-4a44-9f93-2ca0c07abe89</v>
          </cell>
        </row>
        <row r="750">
          <cell r="A750">
            <v>522821663</v>
          </cell>
          <cell r="B750">
            <v>442</v>
          </cell>
          <cell r="C750" t="str">
            <v>FMC2014_GC</v>
          </cell>
          <cell r="D750" t="str">
            <v>E8</v>
          </cell>
          <cell r="E750">
            <v>0</v>
          </cell>
          <cell r="F750">
            <v>902</v>
          </cell>
          <cell r="G750" t="str">
            <v>Delta Négoce</v>
          </cell>
          <cell r="H750" t="str">
            <v>actif</v>
          </cell>
          <cell r="I750">
            <v>913</v>
          </cell>
          <cell r="J750">
            <v>2</v>
          </cell>
          <cell r="K750" t="str">
            <v>109, Av Med VI, Marché De Bois</v>
          </cell>
          <cell r="L750">
            <v>902102</v>
          </cell>
          <cell r="M750">
            <v>0</v>
          </cell>
          <cell r="N750">
            <v>0</v>
          </cell>
          <cell r="O750">
            <v>2</v>
          </cell>
          <cell r="P750">
            <v>0</v>
          </cell>
          <cell r="Q750">
            <v>2</v>
          </cell>
          <cell r="R750" t="str">
            <v>oui</v>
          </cell>
          <cell r="S750">
            <v>89</v>
          </cell>
          <cell r="T750">
            <v>2</v>
          </cell>
          <cell r="U750">
            <v>28</v>
          </cell>
          <cell r="V750">
            <v>28</v>
          </cell>
          <cell r="W750">
            <v>0</v>
          </cell>
          <cell r="X750">
            <v>3</v>
          </cell>
          <cell r="Y750">
            <v>0</v>
          </cell>
          <cell r="Z750" t="str">
            <v>uuid:204d0df8-d69f-4a44-9f93-2ca0c07abe89</v>
          </cell>
        </row>
        <row r="751">
          <cell r="A751">
            <v>522821663</v>
          </cell>
          <cell r="B751">
            <v>442</v>
          </cell>
          <cell r="C751" t="str">
            <v>FMC2014_GC</v>
          </cell>
          <cell r="D751" t="str">
            <v>E8</v>
          </cell>
          <cell r="E751">
            <v>0</v>
          </cell>
          <cell r="F751">
            <v>902</v>
          </cell>
          <cell r="G751" t="str">
            <v>Delta Négoce</v>
          </cell>
          <cell r="H751" t="str">
            <v>actif</v>
          </cell>
          <cell r="I751">
            <v>913</v>
          </cell>
          <cell r="J751">
            <v>2</v>
          </cell>
          <cell r="K751" t="str">
            <v>109, Av Med VI, Marché De Bois</v>
          </cell>
          <cell r="L751">
            <v>902102</v>
          </cell>
          <cell r="M751">
            <v>0</v>
          </cell>
          <cell r="N751">
            <v>0</v>
          </cell>
          <cell r="O751">
            <v>2</v>
          </cell>
          <cell r="P751">
            <v>0</v>
          </cell>
          <cell r="Q751">
            <v>2</v>
          </cell>
          <cell r="R751" t="str">
            <v>oui</v>
          </cell>
          <cell r="S751">
            <v>61</v>
          </cell>
          <cell r="T751">
            <v>3</v>
          </cell>
          <cell r="U751">
            <v>26.8</v>
          </cell>
          <cell r="V751">
            <v>32</v>
          </cell>
          <cell r="W751">
            <v>0</v>
          </cell>
          <cell r="X751">
            <v>3</v>
          </cell>
          <cell r="Y751">
            <v>0</v>
          </cell>
          <cell r="Z751" t="str">
            <v>uuid:204d0df8-d69f-4a44-9f93-2ca0c07abe89</v>
          </cell>
        </row>
        <row r="752">
          <cell r="A752">
            <v>522821663</v>
          </cell>
          <cell r="B752">
            <v>442</v>
          </cell>
          <cell r="C752" t="str">
            <v>FMC2014_GC</v>
          </cell>
          <cell r="D752" t="str">
            <v>E8</v>
          </cell>
          <cell r="E752">
            <v>0</v>
          </cell>
          <cell r="F752">
            <v>902</v>
          </cell>
          <cell r="G752" t="str">
            <v>Delta Négoce</v>
          </cell>
          <cell r="H752" t="str">
            <v>actif</v>
          </cell>
          <cell r="I752">
            <v>913</v>
          </cell>
          <cell r="J752">
            <v>2</v>
          </cell>
          <cell r="K752" t="str">
            <v>109, Av Med VI, Marché De Bois</v>
          </cell>
          <cell r="L752">
            <v>902102</v>
          </cell>
          <cell r="M752">
            <v>0</v>
          </cell>
          <cell r="N752">
            <v>0</v>
          </cell>
          <cell r="O752">
            <v>2</v>
          </cell>
          <cell r="P752">
            <v>0</v>
          </cell>
          <cell r="Q752">
            <v>2</v>
          </cell>
          <cell r="R752" t="str">
            <v>oui</v>
          </cell>
          <cell r="S752">
            <v>100</v>
          </cell>
          <cell r="T752">
            <v>1</v>
          </cell>
          <cell r="U752">
            <v>32</v>
          </cell>
          <cell r="V752">
            <v>32</v>
          </cell>
          <cell r="W752">
            <v>0</v>
          </cell>
          <cell r="X752">
            <v>3</v>
          </cell>
          <cell r="Y752">
            <v>0</v>
          </cell>
          <cell r="Z752" t="str">
            <v>uuid:204d0df8-d69f-4a44-9f93-2ca0c07abe89</v>
          </cell>
        </row>
        <row r="753">
          <cell r="A753">
            <v>522821663</v>
          </cell>
          <cell r="B753">
            <v>442</v>
          </cell>
          <cell r="C753" t="str">
            <v>FMC2014_GC</v>
          </cell>
          <cell r="D753" t="str">
            <v>E8</v>
          </cell>
          <cell r="E753">
            <v>0</v>
          </cell>
          <cell r="F753">
            <v>902</v>
          </cell>
          <cell r="G753" t="str">
            <v>Delta Négoce</v>
          </cell>
          <cell r="H753" t="str">
            <v>actif</v>
          </cell>
          <cell r="I753">
            <v>913</v>
          </cell>
          <cell r="J753">
            <v>2</v>
          </cell>
          <cell r="K753" t="str">
            <v>109, Av Med VI, Marché De Bois</v>
          </cell>
          <cell r="L753">
            <v>902102</v>
          </cell>
          <cell r="M753">
            <v>0</v>
          </cell>
          <cell r="N753">
            <v>0</v>
          </cell>
          <cell r="O753">
            <v>2</v>
          </cell>
          <cell r="P753">
            <v>0</v>
          </cell>
          <cell r="Q753">
            <v>2</v>
          </cell>
          <cell r="R753" t="str">
            <v>oui</v>
          </cell>
          <cell r="S753">
            <v>99</v>
          </cell>
          <cell r="T753">
            <v>1</v>
          </cell>
          <cell r="U753">
            <v>32</v>
          </cell>
          <cell r="V753">
            <v>34</v>
          </cell>
          <cell r="W753">
            <v>0</v>
          </cell>
          <cell r="X753">
            <v>3</v>
          </cell>
          <cell r="Y753">
            <v>0</v>
          </cell>
          <cell r="Z753" t="str">
            <v>uuid:204d0df8-d69f-4a44-9f93-2ca0c07abe89</v>
          </cell>
        </row>
        <row r="754">
          <cell r="A754">
            <v>522821663</v>
          </cell>
          <cell r="B754">
            <v>442</v>
          </cell>
          <cell r="C754" t="str">
            <v>FMC2014_GC</v>
          </cell>
          <cell r="D754" t="str">
            <v>E8</v>
          </cell>
          <cell r="E754">
            <v>0</v>
          </cell>
          <cell r="F754">
            <v>902</v>
          </cell>
          <cell r="G754" t="str">
            <v>Delta Négoce</v>
          </cell>
          <cell r="H754" t="str">
            <v>actif</v>
          </cell>
          <cell r="I754">
            <v>913</v>
          </cell>
          <cell r="J754">
            <v>2</v>
          </cell>
          <cell r="K754" t="str">
            <v>109, Av Med VI, Marché De Bois</v>
          </cell>
          <cell r="L754">
            <v>902102</v>
          </cell>
          <cell r="M754">
            <v>0</v>
          </cell>
          <cell r="N754">
            <v>0</v>
          </cell>
          <cell r="O754">
            <v>2</v>
          </cell>
          <cell r="P754">
            <v>0</v>
          </cell>
          <cell r="Q754">
            <v>2</v>
          </cell>
          <cell r="R754" t="str">
            <v>oui</v>
          </cell>
          <cell r="S754">
            <v>114</v>
          </cell>
          <cell r="T754">
            <v>1</v>
          </cell>
          <cell r="U754">
            <v>40.32</v>
          </cell>
          <cell r="V754">
            <v>36</v>
          </cell>
          <cell r="W754">
            <v>0</v>
          </cell>
          <cell r="X754">
            <v>3</v>
          </cell>
          <cell r="Y754">
            <v>0</v>
          </cell>
          <cell r="Z754" t="str">
            <v>uuid:204d0df8-d69f-4a44-9f93-2ca0c07abe89</v>
          </cell>
        </row>
        <row r="755">
          <cell r="A755">
            <v>522821663</v>
          </cell>
          <cell r="B755">
            <v>442</v>
          </cell>
          <cell r="C755" t="str">
            <v>FMC2014_GC</v>
          </cell>
          <cell r="D755" t="str">
            <v>E8</v>
          </cell>
          <cell r="E755">
            <v>0</v>
          </cell>
          <cell r="F755">
            <v>902</v>
          </cell>
          <cell r="G755" t="str">
            <v>Delta Négoce</v>
          </cell>
          <cell r="H755" t="str">
            <v>actif</v>
          </cell>
          <cell r="I755">
            <v>913</v>
          </cell>
          <cell r="J755">
            <v>2</v>
          </cell>
          <cell r="K755" t="str">
            <v>109, Av Med VI, Marché De Bois</v>
          </cell>
          <cell r="L755">
            <v>902102</v>
          </cell>
          <cell r="M755">
            <v>0</v>
          </cell>
          <cell r="N755">
            <v>0</v>
          </cell>
          <cell r="O755">
            <v>2</v>
          </cell>
          <cell r="P755">
            <v>0</v>
          </cell>
          <cell r="Q755">
            <v>2</v>
          </cell>
          <cell r="R755" t="str">
            <v>oui</v>
          </cell>
          <cell r="S755">
            <v>102</v>
          </cell>
          <cell r="T755">
            <v>2</v>
          </cell>
          <cell r="U755">
            <v>34</v>
          </cell>
          <cell r="V755">
            <v>38</v>
          </cell>
          <cell r="W755">
            <v>0</v>
          </cell>
          <cell r="X755">
            <v>3</v>
          </cell>
          <cell r="Y755">
            <v>0</v>
          </cell>
          <cell r="Z755" t="str">
            <v>uuid:204d0df8-d69f-4a44-9f93-2ca0c07abe89</v>
          </cell>
        </row>
        <row r="756">
          <cell r="A756">
            <v>522821663</v>
          </cell>
          <cell r="B756">
            <v>442</v>
          </cell>
          <cell r="C756" t="str">
            <v>FMC2014_GC</v>
          </cell>
          <cell r="D756" t="str">
            <v>E8</v>
          </cell>
          <cell r="E756">
            <v>0</v>
          </cell>
          <cell r="F756">
            <v>902</v>
          </cell>
          <cell r="G756" t="str">
            <v>Delta Négoce</v>
          </cell>
          <cell r="H756" t="str">
            <v>actif</v>
          </cell>
          <cell r="I756">
            <v>913</v>
          </cell>
          <cell r="J756">
            <v>2</v>
          </cell>
          <cell r="K756" t="str">
            <v>109, Av Med VI, Marché De Bois</v>
          </cell>
          <cell r="L756">
            <v>902102</v>
          </cell>
          <cell r="M756">
            <v>0</v>
          </cell>
          <cell r="N756">
            <v>0</v>
          </cell>
          <cell r="O756">
            <v>2</v>
          </cell>
          <cell r="P756">
            <v>0</v>
          </cell>
          <cell r="Q756">
            <v>2</v>
          </cell>
          <cell r="R756" t="str">
            <v>oui</v>
          </cell>
          <cell r="S756">
            <v>85</v>
          </cell>
          <cell r="T756">
            <v>1</v>
          </cell>
          <cell r="U756">
            <v>41</v>
          </cell>
          <cell r="V756">
            <v>40</v>
          </cell>
          <cell r="W756">
            <v>0</v>
          </cell>
          <cell r="X756">
            <v>4</v>
          </cell>
          <cell r="Y756">
            <v>0</v>
          </cell>
          <cell r="Z756" t="str">
            <v>uuid:204d0df8-d69f-4a44-9f93-2ca0c07abe89</v>
          </cell>
        </row>
        <row r="757">
          <cell r="A757">
            <v>522821663</v>
          </cell>
          <cell r="B757">
            <v>442</v>
          </cell>
          <cell r="C757" t="str">
            <v>FMC2014_GC</v>
          </cell>
          <cell r="D757" t="str">
            <v>E8</v>
          </cell>
          <cell r="E757">
            <v>0</v>
          </cell>
          <cell r="F757">
            <v>902</v>
          </cell>
          <cell r="G757" t="str">
            <v>Delta Négoce</v>
          </cell>
          <cell r="H757" t="str">
            <v>actif</v>
          </cell>
          <cell r="I757">
            <v>913</v>
          </cell>
          <cell r="J757">
            <v>2</v>
          </cell>
          <cell r="K757" t="str">
            <v>109, Av Med VI, Marché De Bois</v>
          </cell>
          <cell r="L757">
            <v>902102</v>
          </cell>
          <cell r="M757">
            <v>0</v>
          </cell>
          <cell r="N757">
            <v>0</v>
          </cell>
          <cell r="O757">
            <v>2</v>
          </cell>
          <cell r="P757">
            <v>0</v>
          </cell>
          <cell r="Q757">
            <v>2</v>
          </cell>
          <cell r="R757" t="str">
            <v>oui</v>
          </cell>
          <cell r="S757">
            <v>113</v>
          </cell>
          <cell r="T757">
            <v>2</v>
          </cell>
          <cell r="U757">
            <v>45.92</v>
          </cell>
          <cell r="V757">
            <v>41</v>
          </cell>
          <cell r="W757">
            <v>0</v>
          </cell>
          <cell r="X757">
            <v>3</v>
          </cell>
          <cell r="Y757">
            <v>0</v>
          </cell>
          <cell r="Z757" t="str">
            <v>uuid:204d0df8-d69f-4a44-9f93-2ca0c07abe89</v>
          </cell>
        </row>
        <row r="758">
          <cell r="A758">
            <v>522821663</v>
          </cell>
          <cell r="B758">
            <v>442</v>
          </cell>
          <cell r="C758" t="str">
            <v>FMC2014_GC</v>
          </cell>
          <cell r="D758" t="str">
            <v>E8</v>
          </cell>
          <cell r="E758">
            <v>0</v>
          </cell>
          <cell r="F758">
            <v>902</v>
          </cell>
          <cell r="G758" t="str">
            <v>Delta Négoce</v>
          </cell>
          <cell r="H758" t="str">
            <v>actif</v>
          </cell>
          <cell r="I758">
            <v>913</v>
          </cell>
          <cell r="J758">
            <v>2</v>
          </cell>
          <cell r="K758" t="str">
            <v>109, Av Med VI, Marché De Bois</v>
          </cell>
          <cell r="L758">
            <v>902102</v>
          </cell>
          <cell r="M758">
            <v>0</v>
          </cell>
          <cell r="N758">
            <v>0</v>
          </cell>
          <cell r="O758">
            <v>2</v>
          </cell>
          <cell r="P758">
            <v>0</v>
          </cell>
          <cell r="Q758">
            <v>2</v>
          </cell>
          <cell r="R758" t="str">
            <v>oui</v>
          </cell>
          <cell r="S758">
            <v>62</v>
          </cell>
          <cell r="T758">
            <v>1</v>
          </cell>
          <cell r="U758">
            <v>36</v>
          </cell>
          <cell r="V758">
            <v>42</v>
          </cell>
          <cell r="W758">
            <v>0</v>
          </cell>
          <cell r="X758">
            <v>3</v>
          </cell>
          <cell r="Y758">
            <v>0</v>
          </cell>
          <cell r="Z758" t="str">
            <v>uuid:204d0df8-d69f-4a44-9f93-2ca0c07abe89</v>
          </cell>
        </row>
        <row r="759">
          <cell r="A759">
            <v>522821663</v>
          </cell>
          <cell r="B759">
            <v>442</v>
          </cell>
          <cell r="C759" t="str">
            <v>FMC2014_GC</v>
          </cell>
          <cell r="D759" t="str">
            <v>E8</v>
          </cell>
          <cell r="E759">
            <v>0</v>
          </cell>
          <cell r="F759">
            <v>902</v>
          </cell>
          <cell r="G759" t="str">
            <v>Delta Négoce</v>
          </cell>
          <cell r="H759" t="str">
            <v>actif</v>
          </cell>
          <cell r="I759">
            <v>913</v>
          </cell>
          <cell r="J759">
            <v>2</v>
          </cell>
          <cell r="K759" t="str">
            <v>109, Av Med VI, Marché De Bois</v>
          </cell>
          <cell r="L759">
            <v>902102</v>
          </cell>
          <cell r="M759">
            <v>0</v>
          </cell>
          <cell r="N759">
            <v>0</v>
          </cell>
          <cell r="O759">
            <v>2</v>
          </cell>
          <cell r="P759">
            <v>0</v>
          </cell>
          <cell r="Q759">
            <v>2</v>
          </cell>
          <cell r="R759" t="str">
            <v>oui</v>
          </cell>
          <cell r="S759">
            <v>86</v>
          </cell>
          <cell r="T759">
            <v>1</v>
          </cell>
          <cell r="U759">
            <v>56</v>
          </cell>
          <cell r="V759">
            <v>50</v>
          </cell>
          <cell r="W759">
            <v>0</v>
          </cell>
          <cell r="X759">
            <v>4</v>
          </cell>
          <cell r="Y759">
            <v>0</v>
          </cell>
          <cell r="Z759" t="str">
            <v>uuid:204d0df8-d69f-4a44-9f93-2ca0c07abe89</v>
          </cell>
        </row>
        <row r="760">
          <cell r="A760">
            <v>522821663</v>
          </cell>
          <cell r="B760">
            <v>442</v>
          </cell>
          <cell r="C760" t="str">
            <v>FMC2014_GC</v>
          </cell>
          <cell r="D760" t="str">
            <v>E8</v>
          </cell>
          <cell r="E760">
            <v>0</v>
          </cell>
          <cell r="F760">
            <v>902</v>
          </cell>
          <cell r="G760" t="str">
            <v>Delta Négoce</v>
          </cell>
          <cell r="H760" t="str">
            <v>actif</v>
          </cell>
          <cell r="I760">
            <v>913</v>
          </cell>
          <cell r="J760">
            <v>2</v>
          </cell>
          <cell r="K760" t="str">
            <v>109, Av Med VI, Marché De Bois</v>
          </cell>
          <cell r="L760">
            <v>902102</v>
          </cell>
          <cell r="M760">
            <v>0</v>
          </cell>
          <cell r="N760">
            <v>0</v>
          </cell>
          <cell r="O760">
            <v>2</v>
          </cell>
          <cell r="P760">
            <v>0</v>
          </cell>
          <cell r="Q760">
            <v>2</v>
          </cell>
          <cell r="R760" t="str">
            <v>oui</v>
          </cell>
          <cell r="S760">
            <v>110</v>
          </cell>
          <cell r="T760">
            <v>2</v>
          </cell>
          <cell r="U760">
            <v>56</v>
          </cell>
          <cell r="V760">
            <v>50</v>
          </cell>
          <cell r="W760">
            <v>0</v>
          </cell>
          <cell r="X760">
            <v>2</v>
          </cell>
          <cell r="Y760">
            <v>0</v>
          </cell>
          <cell r="Z760" t="str">
            <v>uuid:204d0df8-d69f-4a44-9f93-2ca0c07abe89</v>
          </cell>
        </row>
        <row r="761">
          <cell r="A761">
            <v>522821663</v>
          </cell>
          <cell r="B761">
            <v>442</v>
          </cell>
          <cell r="C761" t="str">
            <v>FMC2014_GC</v>
          </cell>
          <cell r="D761" t="str">
            <v>E8</v>
          </cell>
          <cell r="E761">
            <v>0</v>
          </cell>
          <cell r="F761">
            <v>902</v>
          </cell>
          <cell r="G761" t="str">
            <v>Delta Négoce</v>
          </cell>
          <cell r="H761" t="str">
            <v>actif</v>
          </cell>
          <cell r="I761">
            <v>913</v>
          </cell>
          <cell r="J761">
            <v>2</v>
          </cell>
          <cell r="K761" t="str">
            <v>109, Av Med VI, Marché De Bois</v>
          </cell>
          <cell r="L761">
            <v>902102</v>
          </cell>
          <cell r="M761">
            <v>0</v>
          </cell>
          <cell r="N761">
            <v>0</v>
          </cell>
          <cell r="O761">
            <v>2</v>
          </cell>
          <cell r="P761">
            <v>0</v>
          </cell>
          <cell r="Q761">
            <v>2</v>
          </cell>
          <cell r="R761" t="str">
            <v>oui</v>
          </cell>
          <cell r="S761">
            <v>101</v>
          </cell>
          <cell r="T761">
            <v>2</v>
          </cell>
          <cell r="U761">
            <v>214</v>
          </cell>
          <cell r="V761">
            <v>214</v>
          </cell>
          <cell r="W761">
            <v>0</v>
          </cell>
          <cell r="X761">
            <v>3</v>
          </cell>
          <cell r="Y761">
            <v>0</v>
          </cell>
          <cell r="Z761" t="str">
            <v>uuid:204d0df8-d69f-4a44-9f93-2ca0c07abe89</v>
          </cell>
        </row>
        <row r="762">
          <cell r="A762">
            <v>522821663</v>
          </cell>
          <cell r="B762">
            <v>442</v>
          </cell>
          <cell r="C762" t="str">
            <v>FMC2014_GC</v>
          </cell>
          <cell r="D762" t="str">
            <v>E8</v>
          </cell>
          <cell r="E762">
            <v>0</v>
          </cell>
          <cell r="F762">
            <v>902</v>
          </cell>
          <cell r="G762" t="str">
            <v>Delta Négoce</v>
          </cell>
          <cell r="H762" t="str">
            <v>actif</v>
          </cell>
          <cell r="I762">
            <v>913</v>
          </cell>
          <cell r="J762">
            <v>2</v>
          </cell>
          <cell r="K762" t="str">
            <v>109, Av Med VI, Marché De Bois</v>
          </cell>
          <cell r="L762">
            <v>902102</v>
          </cell>
          <cell r="M762">
            <v>0</v>
          </cell>
          <cell r="N762">
            <v>0</v>
          </cell>
          <cell r="O762">
            <v>2</v>
          </cell>
          <cell r="P762">
            <v>0</v>
          </cell>
          <cell r="Q762">
            <v>2</v>
          </cell>
          <cell r="R762" t="str">
            <v>oui</v>
          </cell>
          <cell r="S762">
            <v>35</v>
          </cell>
          <cell r="T762">
            <v>1</v>
          </cell>
          <cell r="U762">
            <v>206</v>
          </cell>
          <cell r="V762">
            <v>215</v>
          </cell>
          <cell r="W762">
            <v>0</v>
          </cell>
          <cell r="X762">
            <v>3</v>
          </cell>
          <cell r="Y762">
            <v>0</v>
          </cell>
          <cell r="Z762" t="str">
            <v>uuid:204d0df8-d69f-4a44-9f93-2ca0c07abe89</v>
          </cell>
        </row>
        <row r="763">
          <cell r="A763">
            <v>522821663</v>
          </cell>
          <cell r="B763">
            <v>442</v>
          </cell>
          <cell r="C763" t="str">
            <v>FMC2014_GC</v>
          </cell>
          <cell r="D763" t="str">
            <v>E8</v>
          </cell>
          <cell r="E763">
            <v>0</v>
          </cell>
          <cell r="F763">
            <v>902</v>
          </cell>
          <cell r="G763" t="str">
            <v>Delta Négoce</v>
          </cell>
          <cell r="H763" t="str">
            <v>actif</v>
          </cell>
          <cell r="I763">
            <v>913</v>
          </cell>
          <cell r="J763">
            <v>2</v>
          </cell>
          <cell r="K763" t="str">
            <v>109, Av Med VI, Marché De Bois</v>
          </cell>
          <cell r="L763">
            <v>902102</v>
          </cell>
          <cell r="M763">
            <v>0</v>
          </cell>
          <cell r="N763">
            <v>0</v>
          </cell>
          <cell r="O763">
            <v>2</v>
          </cell>
          <cell r="P763">
            <v>0</v>
          </cell>
          <cell r="Q763">
            <v>2</v>
          </cell>
          <cell r="R763" t="str">
            <v>oui</v>
          </cell>
          <cell r="S763">
            <v>94</v>
          </cell>
          <cell r="T763">
            <v>1</v>
          </cell>
          <cell r="U763">
            <v>220</v>
          </cell>
          <cell r="V763">
            <v>220</v>
          </cell>
          <cell r="W763">
            <v>0</v>
          </cell>
          <cell r="X763">
            <v>3</v>
          </cell>
          <cell r="Y763">
            <v>0</v>
          </cell>
          <cell r="Z763" t="str">
            <v>uuid:204d0df8-d69f-4a44-9f93-2ca0c07abe89</v>
          </cell>
        </row>
        <row r="764">
          <cell r="A764">
            <v>522821663</v>
          </cell>
          <cell r="B764">
            <v>442</v>
          </cell>
          <cell r="C764" t="str">
            <v>FMC2014_GC</v>
          </cell>
          <cell r="D764" t="str">
            <v>E8</v>
          </cell>
          <cell r="E764">
            <v>0</v>
          </cell>
          <cell r="F764">
            <v>902</v>
          </cell>
          <cell r="G764" t="str">
            <v>Delta Négoce</v>
          </cell>
          <cell r="H764" t="str">
            <v>actif</v>
          </cell>
          <cell r="I764">
            <v>913</v>
          </cell>
          <cell r="J764">
            <v>2</v>
          </cell>
          <cell r="K764" t="str">
            <v>109, Av Med VI, Marché De Bois</v>
          </cell>
          <cell r="L764">
            <v>902102</v>
          </cell>
          <cell r="M764">
            <v>0</v>
          </cell>
          <cell r="N764">
            <v>0</v>
          </cell>
          <cell r="O764">
            <v>2</v>
          </cell>
          <cell r="P764">
            <v>0</v>
          </cell>
          <cell r="Q764">
            <v>2</v>
          </cell>
          <cell r="R764" t="str">
            <v>oui</v>
          </cell>
          <cell r="S764">
            <v>92</v>
          </cell>
          <cell r="T764">
            <v>1</v>
          </cell>
          <cell r="U764">
            <v>235</v>
          </cell>
          <cell r="V764">
            <v>250</v>
          </cell>
          <cell r="W764">
            <v>0</v>
          </cell>
          <cell r="X764">
            <v>3</v>
          </cell>
          <cell r="Y764">
            <v>0</v>
          </cell>
          <cell r="Z764" t="str">
            <v>uuid:204d0df8-d69f-4a44-9f93-2ca0c07abe89</v>
          </cell>
        </row>
        <row r="765">
          <cell r="A765">
            <v>522821663</v>
          </cell>
          <cell r="B765">
            <v>442</v>
          </cell>
          <cell r="C765" t="str">
            <v>FMC2014_GC</v>
          </cell>
          <cell r="D765" t="str">
            <v>E8</v>
          </cell>
          <cell r="E765">
            <v>0</v>
          </cell>
          <cell r="F765">
            <v>902</v>
          </cell>
          <cell r="G765" t="str">
            <v>Delta Négoce</v>
          </cell>
          <cell r="H765" t="str">
            <v>actif</v>
          </cell>
          <cell r="I765">
            <v>913</v>
          </cell>
          <cell r="J765">
            <v>2</v>
          </cell>
          <cell r="K765" t="str">
            <v>109, Av Med VI, Marché De Bois</v>
          </cell>
          <cell r="L765">
            <v>902102</v>
          </cell>
          <cell r="M765">
            <v>0</v>
          </cell>
          <cell r="N765">
            <v>0</v>
          </cell>
          <cell r="O765">
            <v>2</v>
          </cell>
          <cell r="P765">
            <v>0</v>
          </cell>
          <cell r="Q765">
            <v>2</v>
          </cell>
          <cell r="R765" t="str">
            <v>oui</v>
          </cell>
          <cell r="S765">
            <v>36</v>
          </cell>
          <cell r="T765">
            <v>2</v>
          </cell>
          <cell r="U765">
            <v>200</v>
          </cell>
          <cell r="V765">
            <v>255</v>
          </cell>
          <cell r="W765">
            <v>0</v>
          </cell>
          <cell r="X765">
            <v>3</v>
          </cell>
          <cell r="Y765">
            <v>0</v>
          </cell>
          <cell r="Z765" t="str">
            <v>uuid:204d0df8-d69f-4a44-9f93-2ca0c07abe89</v>
          </cell>
        </row>
        <row r="766">
          <cell r="A766">
            <v>522821663</v>
          </cell>
          <cell r="B766">
            <v>442</v>
          </cell>
          <cell r="C766" t="str">
            <v>FMC2014_GC</v>
          </cell>
          <cell r="D766" t="str">
            <v>E8</v>
          </cell>
          <cell r="E766">
            <v>0</v>
          </cell>
          <cell r="F766">
            <v>902</v>
          </cell>
          <cell r="G766" t="str">
            <v>Delta Négoce</v>
          </cell>
          <cell r="H766" t="str">
            <v>actif</v>
          </cell>
          <cell r="I766">
            <v>913</v>
          </cell>
          <cell r="J766">
            <v>2</v>
          </cell>
          <cell r="K766" t="str">
            <v>109, Av Med VI, Marché De Bois</v>
          </cell>
          <cell r="L766">
            <v>902102</v>
          </cell>
          <cell r="M766">
            <v>0</v>
          </cell>
          <cell r="N766">
            <v>0</v>
          </cell>
          <cell r="O766">
            <v>2</v>
          </cell>
          <cell r="P766">
            <v>0</v>
          </cell>
          <cell r="Q766">
            <v>2</v>
          </cell>
          <cell r="R766" t="str">
            <v>oui</v>
          </cell>
          <cell r="S766">
            <v>98</v>
          </cell>
          <cell r="T766">
            <v>1</v>
          </cell>
          <cell r="U766">
            <v>410</v>
          </cell>
          <cell r="V766">
            <v>420</v>
          </cell>
          <cell r="W766">
            <v>0</v>
          </cell>
          <cell r="X766">
            <v>3</v>
          </cell>
          <cell r="Y766">
            <v>0</v>
          </cell>
          <cell r="Z766" t="str">
            <v>uuid:204d0df8-d69f-4a44-9f93-2ca0c07abe89</v>
          </cell>
        </row>
        <row r="767">
          <cell r="A767">
            <v>522821663</v>
          </cell>
          <cell r="B767">
            <v>442</v>
          </cell>
          <cell r="C767" t="str">
            <v>FMC2014_GC</v>
          </cell>
          <cell r="D767" t="str">
            <v>E8</v>
          </cell>
          <cell r="E767">
            <v>0</v>
          </cell>
          <cell r="F767">
            <v>902</v>
          </cell>
          <cell r="G767" t="str">
            <v>Delta Négoce</v>
          </cell>
          <cell r="H767" t="str">
            <v>actif</v>
          </cell>
          <cell r="I767">
            <v>913</v>
          </cell>
          <cell r="J767">
            <v>2</v>
          </cell>
          <cell r="K767" t="str">
            <v>109, Av Med VI, Marché De Bois</v>
          </cell>
          <cell r="L767">
            <v>902102</v>
          </cell>
          <cell r="M767">
            <v>0</v>
          </cell>
          <cell r="N767">
            <v>0</v>
          </cell>
          <cell r="O767">
            <v>2</v>
          </cell>
          <cell r="P767">
            <v>0</v>
          </cell>
          <cell r="Q767">
            <v>2</v>
          </cell>
          <cell r="R767" t="str">
            <v>oui</v>
          </cell>
          <cell r="S767">
            <v>90</v>
          </cell>
          <cell r="T767">
            <v>1</v>
          </cell>
          <cell r="U767">
            <v>452</v>
          </cell>
          <cell r="V767">
            <v>482</v>
          </cell>
          <cell r="W767">
            <v>0</v>
          </cell>
          <cell r="X767">
            <v>3</v>
          </cell>
          <cell r="Y767">
            <v>0</v>
          </cell>
          <cell r="Z767" t="str">
            <v>uuid:204d0df8-d69f-4a44-9f93-2ca0c07abe89</v>
          </cell>
        </row>
        <row r="768">
          <cell r="A768">
            <v>522821663</v>
          </cell>
          <cell r="B768">
            <v>442</v>
          </cell>
          <cell r="C768" t="str">
            <v>FMC2014_GC</v>
          </cell>
          <cell r="D768" t="str">
            <v>E8</v>
          </cell>
          <cell r="E768">
            <v>0</v>
          </cell>
          <cell r="F768">
            <v>902</v>
          </cell>
          <cell r="G768" t="str">
            <v>Delta Négoce</v>
          </cell>
          <cell r="H768" t="str">
            <v>actif</v>
          </cell>
          <cell r="I768">
            <v>913</v>
          </cell>
          <cell r="J768">
            <v>2</v>
          </cell>
          <cell r="K768" t="str">
            <v>109, Av Med VI, Marché De Bois</v>
          </cell>
          <cell r="L768">
            <v>902102</v>
          </cell>
          <cell r="M768">
            <v>0</v>
          </cell>
          <cell r="N768">
            <v>0</v>
          </cell>
          <cell r="O768">
            <v>2</v>
          </cell>
          <cell r="P768">
            <v>0</v>
          </cell>
          <cell r="Q768">
            <v>2</v>
          </cell>
          <cell r="R768" t="str">
            <v>oui</v>
          </cell>
          <cell r="S768">
            <v>93</v>
          </cell>
          <cell r="T768">
            <v>1</v>
          </cell>
          <cell r="U768">
            <v>720</v>
          </cell>
          <cell r="V768">
            <v>790</v>
          </cell>
          <cell r="W768">
            <v>0</v>
          </cell>
          <cell r="X768">
            <v>3</v>
          </cell>
          <cell r="Y768">
            <v>0</v>
          </cell>
          <cell r="Z768" t="str">
            <v>uuid:204d0df8-d69f-4a44-9f93-2ca0c07abe89</v>
          </cell>
        </row>
        <row r="769">
          <cell r="A769">
            <v>522821663</v>
          </cell>
          <cell r="B769">
            <v>442</v>
          </cell>
          <cell r="C769" t="str">
            <v>FMC2014_GC</v>
          </cell>
          <cell r="D769" t="str">
            <v>E8</v>
          </cell>
          <cell r="E769">
            <v>0</v>
          </cell>
          <cell r="F769">
            <v>902</v>
          </cell>
          <cell r="G769" t="str">
            <v>Delta Négoce</v>
          </cell>
          <cell r="H769" t="str">
            <v>actif</v>
          </cell>
          <cell r="I769">
            <v>913</v>
          </cell>
          <cell r="J769">
            <v>2</v>
          </cell>
          <cell r="K769" t="str">
            <v>109, Av Med VI, Marché De Bois</v>
          </cell>
          <cell r="L769">
            <v>902102</v>
          </cell>
          <cell r="M769">
            <v>0</v>
          </cell>
          <cell r="N769">
            <v>0</v>
          </cell>
          <cell r="O769">
            <v>2</v>
          </cell>
          <cell r="P769">
            <v>0</v>
          </cell>
          <cell r="Q769">
            <v>2</v>
          </cell>
          <cell r="R769" t="str">
            <v>oui</v>
          </cell>
          <cell r="S769">
            <v>96</v>
          </cell>
          <cell r="T769">
            <v>1</v>
          </cell>
          <cell r="U769">
            <v>900</v>
          </cell>
          <cell r="V769">
            <v>930</v>
          </cell>
          <cell r="W769">
            <v>0</v>
          </cell>
          <cell r="X769">
            <v>3</v>
          </cell>
          <cell r="Y769">
            <v>0</v>
          </cell>
          <cell r="Z769" t="str">
            <v>uuid:204d0df8-d69f-4a44-9f93-2ca0c07abe89</v>
          </cell>
        </row>
        <row r="770">
          <cell r="A770">
            <v>522821663</v>
          </cell>
          <cell r="B770">
            <v>442</v>
          </cell>
          <cell r="C770" t="str">
            <v>FMC2014_GC</v>
          </cell>
          <cell r="D770" t="str">
            <v>E8</v>
          </cell>
          <cell r="E770">
            <v>0</v>
          </cell>
          <cell r="F770">
            <v>902</v>
          </cell>
          <cell r="G770" t="str">
            <v>Delta Négoce</v>
          </cell>
          <cell r="H770" t="str">
            <v>actif</v>
          </cell>
          <cell r="I770">
            <v>913</v>
          </cell>
          <cell r="J770">
            <v>2</v>
          </cell>
          <cell r="K770" t="str">
            <v>109, Av Med VI, Marché De Bois</v>
          </cell>
          <cell r="L770">
            <v>902102</v>
          </cell>
          <cell r="M770">
            <v>0</v>
          </cell>
          <cell r="N770">
            <v>0</v>
          </cell>
          <cell r="O770">
            <v>2</v>
          </cell>
          <cell r="P770">
            <v>0</v>
          </cell>
          <cell r="Q770">
            <v>2</v>
          </cell>
          <cell r="R770" t="str">
            <v>oui</v>
          </cell>
          <cell r="S770">
            <v>95</v>
          </cell>
          <cell r="T770">
            <v>1</v>
          </cell>
          <cell r="U770">
            <v>800</v>
          </cell>
          <cell r="V770">
            <v>970</v>
          </cell>
          <cell r="W770">
            <v>0</v>
          </cell>
          <cell r="X770">
            <v>3</v>
          </cell>
          <cell r="Y770">
            <v>0</v>
          </cell>
          <cell r="Z770" t="str">
            <v>uuid:204d0df8-d69f-4a44-9f93-2ca0c07abe89</v>
          </cell>
        </row>
        <row r="771">
          <cell r="A771">
            <v>522821663</v>
          </cell>
          <cell r="B771">
            <v>442</v>
          </cell>
          <cell r="C771" t="str">
            <v>FMC2014_GC</v>
          </cell>
          <cell r="D771" t="str">
            <v>E8</v>
          </cell>
          <cell r="E771">
            <v>0</v>
          </cell>
          <cell r="F771">
            <v>902</v>
          </cell>
          <cell r="G771" t="str">
            <v>Delta Négoce</v>
          </cell>
          <cell r="H771" t="str">
            <v>actif</v>
          </cell>
          <cell r="I771">
            <v>913</v>
          </cell>
          <cell r="J771">
            <v>2</v>
          </cell>
          <cell r="K771" t="str">
            <v>109, Av Med VI, Marché De Bois</v>
          </cell>
          <cell r="L771">
            <v>902102</v>
          </cell>
          <cell r="M771">
            <v>0</v>
          </cell>
          <cell r="N771">
            <v>0</v>
          </cell>
          <cell r="O771">
            <v>2</v>
          </cell>
          <cell r="P771">
            <v>0</v>
          </cell>
          <cell r="Q771">
            <v>2</v>
          </cell>
          <cell r="R771" t="str">
            <v>oui</v>
          </cell>
          <cell r="S771">
            <v>97</v>
          </cell>
          <cell r="T771">
            <v>2</v>
          </cell>
          <cell r="U771">
            <v>2150</v>
          </cell>
          <cell r="V771">
            <v>2150</v>
          </cell>
          <cell r="W771">
            <v>0</v>
          </cell>
          <cell r="X771">
            <v>3</v>
          </cell>
          <cell r="Y771">
            <v>0</v>
          </cell>
          <cell r="Z771" t="str">
            <v>uuid:204d0df8-d69f-4a44-9f93-2ca0c07abe89</v>
          </cell>
        </row>
        <row r="772">
          <cell r="A772">
            <v>522220922</v>
          </cell>
          <cell r="B772">
            <v>507</v>
          </cell>
          <cell r="C772" t="str">
            <v>FMC2014_GC</v>
          </cell>
          <cell r="D772" t="str">
            <v>E8</v>
          </cell>
          <cell r="E772">
            <v>0</v>
          </cell>
          <cell r="F772">
            <v>902</v>
          </cell>
          <cell r="G772" t="str">
            <v>Sanitaire  aba yassine youssefi</v>
          </cell>
          <cell r="H772" t="str">
            <v>actif</v>
          </cell>
          <cell r="I772">
            <v>934</v>
          </cell>
          <cell r="J772">
            <v>2</v>
          </cell>
          <cell r="K772" t="str">
            <v>40, Av Rahal El Meskini</v>
          </cell>
          <cell r="L772">
            <v>902102</v>
          </cell>
          <cell r="M772">
            <v>0</v>
          </cell>
          <cell r="N772">
            <v>0</v>
          </cell>
          <cell r="O772">
            <v>2</v>
          </cell>
          <cell r="P772">
            <v>0</v>
          </cell>
          <cell r="Q772">
            <v>2</v>
          </cell>
          <cell r="R772" t="str">
            <v>oui</v>
          </cell>
          <cell r="S772">
            <v>106</v>
          </cell>
          <cell r="T772">
            <v>1</v>
          </cell>
          <cell r="U772">
            <v>1.79</v>
          </cell>
          <cell r="V772">
            <v>1.6</v>
          </cell>
          <cell r="W772">
            <v>0</v>
          </cell>
          <cell r="X772">
            <v>2</v>
          </cell>
          <cell r="Y772">
            <v>0</v>
          </cell>
          <cell r="Z772" t="str">
            <v>uuid:6852d5e3-8579-bb4f-4589-116b2e05e21b</v>
          </cell>
        </row>
        <row r="773">
          <cell r="A773">
            <v>522220922</v>
          </cell>
          <cell r="B773">
            <v>507</v>
          </cell>
          <cell r="C773" t="str">
            <v>FMC2014_GC</v>
          </cell>
          <cell r="D773" t="str">
            <v>E8</v>
          </cell>
          <cell r="E773">
            <v>0</v>
          </cell>
          <cell r="F773">
            <v>902</v>
          </cell>
          <cell r="G773" t="str">
            <v>Sanitaire  aba yassine youssefi</v>
          </cell>
          <cell r="H773" t="str">
            <v>actif</v>
          </cell>
          <cell r="I773">
            <v>934</v>
          </cell>
          <cell r="J773">
            <v>2</v>
          </cell>
          <cell r="K773" t="str">
            <v>40, Av Rahal El Meskini</v>
          </cell>
          <cell r="L773">
            <v>902102</v>
          </cell>
          <cell r="M773">
            <v>0</v>
          </cell>
          <cell r="N773">
            <v>0</v>
          </cell>
          <cell r="O773">
            <v>2</v>
          </cell>
          <cell r="P773">
            <v>0</v>
          </cell>
          <cell r="Q773">
            <v>2</v>
          </cell>
          <cell r="R773" t="str">
            <v>oui</v>
          </cell>
          <cell r="S773">
            <v>105</v>
          </cell>
          <cell r="T773">
            <v>3</v>
          </cell>
          <cell r="U773">
            <v>1.5</v>
          </cell>
          <cell r="V773">
            <v>1.7</v>
          </cell>
          <cell r="W773">
            <v>0</v>
          </cell>
          <cell r="X773">
            <v>2</v>
          </cell>
          <cell r="Y773">
            <v>0</v>
          </cell>
          <cell r="Z773" t="str">
            <v>uuid:6852d5e3-8579-bb4f-4589-116b2e05e21b</v>
          </cell>
        </row>
        <row r="774">
          <cell r="A774">
            <v>522220922</v>
          </cell>
          <cell r="B774">
            <v>507</v>
          </cell>
          <cell r="C774" t="str">
            <v>FMC2014_GC</v>
          </cell>
          <cell r="D774" t="str">
            <v>E8</v>
          </cell>
          <cell r="E774">
            <v>0</v>
          </cell>
          <cell r="F774">
            <v>902</v>
          </cell>
          <cell r="G774" t="str">
            <v>Sanitaire  aba yassine youssefi</v>
          </cell>
          <cell r="H774" t="str">
            <v>actif</v>
          </cell>
          <cell r="I774">
            <v>934</v>
          </cell>
          <cell r="J774">
            <v>2</v>
          </cell>
          <cell r="K774" t="str">
            <v>40, Av Rahal El Meskini</v>
          </cell>
          <cell r="L774">
            <v>902102</v>
          </cell>
          <cell r="M774">
            <v>0</v>
          </cell>
          <cell r="N774">
            <v>0</v>
          </cell>
          <cell r="O774">
            <v>2</v>
          </cell>
          <cell r="P774">
            <v>0</v>
          </cell>
          <cell r="Q774">
            <v>2</v>
          </cell>
          <cell r="R774" t="str">
            <v>oui</v>
          </cell>
          <cell r="S774">
            <v>104</v>
          </cell>
          <cell r="T774">
            <v>2</v>
          </cell>
          <cell r="U774">
            <v>2.4</v>
          </cell>
          <cell r="V774">
            <v>2.2000000000000002</v>
          </cell>
          <cell r="W774">
            <v>0</v>
          </cell>
          <cell r="X774">
            <v>2</v>
          </cell>
          <cell r="Y774">
            <v>0</v>
          </cell>
          <cell r="Z774" t="str">
            <v>uuid:6852d5e3-8579-bb4f-4589-116b2e05e21b</v>
          </cell>
        </row>
        <row r="775">
          <cell r="A775">
            <v>522220922</v>
          </cell>
          <cell r="B775">
            <v>507</v>
          </cell>
          <cell r="C775" t="str">
            <v>FMC2014_GC</v>
          </cell>
          <cell r="D775" t="str">
            <v>E8</v>
          </cell>
          <cell r="E775">
            <v>0</v>
          </cell>
          <cell r="F775">
            <v>902</v>
          </cell>
          <cell r="G775" t="str">
            <v>Sanitaire  aba yassine youssefi</v>
          </cell>
          <cell r="H775" t="str">
            <v>actif</v>
          </cell>
          <cell r="I775">
            <v>934</v>
          </cell>
          <cell r="J775">
            <v>2</v>
          </cell>
          <cell r="K775" t="str">
            <v>40, Av Rahal El Meskini</v>
          </cell>
          <cell r="L775">
            <v>902102</v>
          </cell>
          <cell r="M775">
            <v>0</v>
          </cell>
          <cell r="N775">
            <v>0</v>
          </cell>
          <cell r="O775">
            <v>2</v>
          </cell>
          <cell r="P775">
            <v>0</v>
          </cell>
          <cell r="Q775">
            <v>2</v>
          </cell>
          <cell r="R775" t="str">
            <v>oui</v>
          </cell>
          <cell r="S775">
            <v>103</v>
          </cell>
          <cell r="T775">
            <v>1</v>
          </cell>
          <cell r="U775">
            <v>2.6</v>
          </cell>
          <cell r="V775">
            <v>2.6</v>
          </cell>
          <cell r="W775">
            <v>0</v>
          </cell>
          <cell r="X775">
            <v>2</v>
          </cell>
          <cell r="Y775">
            <v>0</v>
          </cell>
          <cell r="Z775" t="str">
            <v>uuid:6852d5e3-8579-bb4f-4589-116b2e05e21b</v>
          </cell>
        </row>
        <row r="776">
          <cell r="A776">
            <v>522220922</v>
          </cell>
          <cell r="B776">
            <v>507</v>
          </cell>
          <cell r="C776" t="str">
            <v>FMC2014_GC</v>
          </cell>
          <cell r="D776" t="str">
            <v>E8</v>
          </cell>
          <cell r="E776">
            <v>0</v>
          </cell>
          <cell r="F776">
            <v>902</v>
          </cell>
          <cell r="G776" t="str">
            <v>Sanitaire  aba yassine youssefi</v>
          </cell>
          <cell r="H776" t="str">
            <v>actif</v>
          </cell>
          <cell r="I776">
            <v>934</v>
          </cell>
          <cell r="J776">
            <v>2</v>
          </cell>
          <cell r="K776" t="str">
            <v>40, Av Rahal El Meskini</v>
          </cell>
          <cell r="L776">
            <v>902102</v>
          </cell>
          <cell r="M776">
            <v>0</v>
          </cell>
          <cell r="N776">
            <v>0</v>
          </cell>
          <cell r="O776">
            <v>2</v>
          </cell>
          <cell r="P776">
            <v>0</v>
          </cell>
          <cell r="Q776">
            <v>2</v>
          </cell>
          <cell r="R776" t="str">
            <v>oui</v>
          </cell>
          <cell r="S776">
            <v>107</v>
          </cell>
          <cell r="T776">
            <v>2</v>
          </cell>
          <cell r="U776">
            <v>2.91</v>
          </cell>
          <cell r="V776">
            <v>2.6</v>
          </cell>
          <cell r="W776">
            <v>0</v>
          </cell>
          <cell r="X776">
            <v>2</v>
          </cell>
          <cell r="Y776">
            <v>0</v>
          </cell>
          <cell r="Z776" t="str">
            <v>uuid:6852d5e3-8579-bb4f-4589-116b2e05e21b</v>
          </cell>
        </row>
        <row r="777">
          <cell r="A777">
            <v>522220922</v>
          </cell>
          <cell r="B777">
            <v>507</v>
          </cell>
          <cell r="C777" t="str">
            <v>FMC2014_GC</v>
          </cell>
          <cell r="D777" t="str">
            <v>E8</v>
          </cell>
          <cell r="E777">
            <v>0</v>
          </cell>
          <cell r="F777">
            <v>902</v>
          </cell>
          <cell r="G777" t="str">
            <v>Sanitaire  aba yassine youssefi</v>
          </cell>
          <cell r="H777" t="str">
            <v>actif</v>
          </cell>
          <cell r="I777">
            <v>934</v>
          </cell>
          <cell r="J777">
            <v>2</v>
          </cell>
          <cell r="K777" t="str">
            <v>40, Av Rahal El Meskini</v>
          </cell>
          <cell r="L777">
            <v>902102</v>
          </cell>
          <cell r="M777">
            <v>0</v>
          </cell>
          <cell r="N777">
            <v>0</v>
          </cell>
          <cell r="O777">
            <v>2</v>
          </cell>
          <cell r="P777">
            <v>0</v>
          </cell>
          <cell r="Q777">
            <v>2</v>
          </cell>
          <cell r="R777" t="str">
            <v>oui</v>
          </cell>
          <cell r="S777">
            <v>108</v>
          </cell>
          <cell r="T777">
            <v>1</v>
          </cell>
          <cell r="U777">
            <v>7.84</v>
          </cell>
          <cell r="V777">
            <v>7</v>
          </cell>
          <cell r="W777">
            <v>0</v>
          </cell>
          <cell r="X777">
            <v>2</v>
          </cell>
          <cell r="Y777">
            <v>0</v>
          </cell>
          <cell r="Z777" t="str">
            <v>uuid:6852d5e3-8579-bb4f-4589-116b2e05e21b</v>
          </cell>
        </row>
        <row r="778">
          <cell r="A778">
            <v>522220922</v>
          </cell>
          <cell r="B778">
            <v>507</v>
          </cell>
          <cell r="C778" t="str">
            <v>FMC2014_GC</v>
          </cell>
          <cell r="D778" t="str">
            <v>E8</v>
          </cell>
          <cell r="E778">
            <v>0</v>
          </cell>
          <cell r="F778">
            <v>902</v>
          </cell>
          <cell r="G778" t="str">
            <v>Sanitaire  aba yassine youssefi</v>
          </cell>
          <cell r="H778" t="str">
            <v>actif</v>
          </cell>
          <cell r="I778">
            <v>934</v>
          </cell>
          <cell r="J778">
            <v>2</v>
          </cell>
          <cell r="K778" t="str">
            <v>40, Av Rahal El Meskini</v>
          </cell>
          <cell r="L778">
            <v>902102</v>
          </cell>
          <cell r="M778">
            <v>0</v>
          </cell>
          <cell r="N778">
            <v>0</v>
          </cell>
          <cell r="O778">
            <v>2</v>
          </cell>
          <cell r="P778">
            <v>0</v>
          </cell>
          <cell r="Q778">
            <v>2</v>
          </cell>
          <cell r="R778" t="str">
            <v>oui</v>
          </cell>
          <cell r="S778">
            <v>109</v>
          </cell>
          <cell r="T778">
            <v>1</v>
          </cell>
          <cell r="U778">
            <v>8.51</v>
          </cell>
          <cell r="V778">
            <v>7.6</v>
          </cell>
          <cell r="W778">
            <v>0</v>
          </cell>
          <cell r="X778">
            <v>2</v>
          </cell>
          <cell r="Y778">
            <v>0</v>
          </cell>
          <cell r="Z778" t="str">
            <v>uuid:6852d5e3-8579-bb4f-4589-116b2e05e21b</v>
          </cell>
        </row>
        <row r="779">
          <cell r="A779">
            <v>522220922</v>
          </cell>
          <cell r="B779">
            <v>507</v>
          </cell>
          <cell r="C779" t="str">
            <v>FMC2014_GC</v>
          </cell>
          <cell r="D779" t="str">
            <v>E8</v>
          </cell>
          <cell r="E779">
            <v>0</v>
          </cell>
          <cell r="F779">
            <v>902</v>
          </cell>
          <cell r="G779" t="str">
            <v>Sanitaire  aba yassine youssefi</v>
          </cell>
          <cell r="H779" t="str">
            <v>actif</v>
          </cell>
          <cell r="I779">
            <v>934</v>
          </cell>
          <cell r="J779">
            <v>2</v>
          </cell>
          <cell r="K779" t="str">
            <v>40, Av Rahal El Meskini</v>
          </cell>
          <cell r="L779">
            <v>902102</v>
          </cell>
          <cell r="M779">
            <v>0</v>
          </cell>
          <cell r="N779">
            <v>0</v>
          </cell>
          <cell r="O779">
            <v>2</v>
          </cell>
          <cell r="P779">
            <v>0</v>
          </cell>
          <cell r="Q779">
            <v>2</v>
          </cell>
          <cell r="R779" t="str">
            <v>oui</v>
          </cell>
          <cell r="S779">
            <v>109</v>
          </cell>
          <cell r="T779">
            <v>1</v>
          </cell>
          <cell r="U779">
            <v>8.51</v>
          </cell>
          <cell r="V779">
            <v>7.6</v>
          </cell>
          <cell r="W779">
            <v>0</v>
          </cell>
          <cell r="X779">
            <v>2</v>
          </cell>
          <cell r="Y779">
            <v>0</v>
          </cell>
          <cell r="Z779" t="str">
            <v>uuid:6852d5e3-8579-bb4f-4589-116b2e05e21b</v>
          </cell>
        </row>
        <row r="780">
          <cell r="A780">
            <v>522220922</v>
          </cell>
          <cell r="B780">
            <v>507</v>
          </cell>
          <cell r="C780" t="str">
            <v>FMC2014_GC</v>
          </cell>
          <cell r="D780" t="str">
            <v>E8</v>
          </cell>
          <cell r="E780">
            <v>0</v>
          </cell>
          <cell r="F780">
            <v>902</v>
          </cell>
          <cell r="G780" t="str">
            <v>Sanitaire  aba yassine youssefi</v>
          </cell>
          <cell r="H780" t="str">
            <v>actif</v>
          </cell>
          <cell r="I780">
            <v>934</v>
          </cell>
          <cell r="J780">
            <v>2</v>
          </cell>
          <cell r="K780" t="str">
            <v>40, Av Rahal El Meskini</v>
          </cell>
          <cell r="L780">
            <v>902102</v>
          </cell>
          <cell r="M780">
            <v>0</v>
          </cell>
          <cell r="N780">
            <v>0</v>
          </cell>
          <cell r="O780">
            <v>2</v>
          </cell>
          <cell r="P780">
            <v>0</v>
          </cell>
          <cell r="Q780">
            <v>2</v>
          </cell>
          <cell r="R780" t="str">
            <v>oui</v>
          </cell>
          <cell r="S780">
            <v>99</v>
          </cell>
          <cell r="T780">
            <v>1</v>
          </cell>
          <cell r="U780">
            <v>29</v>
          </cell>
          <cell r="V780">
            <v>31</v>
          </cell>
          <cell r="W780">
            <v>0</v>
          </cell>
          <cell r="X780">
            <v>2</v>
          </cell>
          <cell r="Y780">
            <v>0</v>
          </cell>
          <cell r="Z780" t="str">
            <v>uuid:6852d5e3-8579-bb4f-4589-116b2e05e21b</v>
          </cell>
        </row>
        <row r="781">
          <cell r="A781">
            <v>522220922</v>
          </cell>
          <cell r="B781">
            <v>507</v>
          </cell>
          <cell r="C781" t="str">
            <v>FMC2014_GC</v>
          </cell>
          <cell r="D781" t="str">
            <v>E8</v>
          </cell>
          <cell r="E781">
            <v>0</v>
          </cell>
          <cell r="F781">
            <v>902</v>
          </cell>
          <cell r="G781" t="str">
            <v>Sanitaire  aba yassine youssefi</v>
          </cell>
          <cell r="H781" t="str">
            <v>actif</v>
          </cell>
          <cell r="I781">
            <v>934</v>
          </cell>
          <cell r="J781">
            <v>2</v>
          </cell>
          <cell r="K781" t="str">
            <v>40, Av Rahal El Meskini</v>
          </cell>
          <cell r="L781">
            <v>902102</v>
          </cell>
          <cell r="M781">
            <v>0</v>
          </cell>
          <cell r="N781">
            <v>0</v>
          </cell>
          <cell r="O781">
            <v>2</v>
          </cell>
          <cell r="P781">
            <v>0</v>
          </cell>
          <cell r="Q781">
            <v>2</v>
          </cell>
          <cell r="R781" t="str">
            <v>oui</v>
          </cell>
          <cell r="S781">
            <v>100</v>
          </cell>
          <cell r="T781">
            <v>2</v>
          </cell>
          <cell r="U781">
            <v>31</v>
          </cell>
          <cell r="V781">
            <v>31</v>
          </cell>
          <cell r="W781">
            <v>0</v>
          </cell>
          <cell r="X781">
            <v>2</v>
          </cell>
          <cell r="Y781">
            <v>0</v>
          </cell>
          <cell r="Z781" t="str">
            <v>uuid:6852d5e3-8579-bb4f-4589-116b2e05e21b</v>
          </cell>
        </row>
        <row r="782">
          <cell r="A782">
            <v>522220922</v>
          </cell>
          <cell r="B782">
            <v>507</v>
          </cell>
          <cell r="C782" t="str">
            <v>FMC2014_GC</v>
          </cell>
          <cell r="D782" t="str">
            <v>E8</v>
          </cell>
          <cell r="E782">
            <v>0</v>
          </cell>
          <cell r="F782">
            <v>902</v>
          </cell>
          <cell r="G782" t="str">
            <v>Sanitaire  aba yassine youssefi</v>
          </cell>
          <cell r="H782" t="str">
            <v>actif</v>
          </cell>
          <cell r="I782">
            <v>934</v>
          </cell>
          <cell r="J782">
            <v>2</v>
          </cell>
          <cell r="K782" t="str">
            <v>40, Av Rahal El Meskini</v>
          </cell>
          <cell r="L782">
            <v>902102</v>
          </cell>
          <cell r="M782">
            <v>0</v>
          </cell>
          <cell r="N782">
            <v>0</v>
          </cell>
          <cell r="O782">
            <v>2</v>
          </cell>
          <cell r="P782">
            <v>0</v>
          </cell>
          <cell r="Q782">
            <v>2</v>
          </cell>
          <cell r="R782" t="str">
            <v>oui</v>
          </cell>
          <cell r="S782">
            <v>102</v>
          </cell>
          <cell r="T782">
            <v>3</v>
          </cell>
          <cell r="U782">
            <v>33</v>
          </cell>
          <cell r="V782">
            <v>36</v>
          </cell>
          <cell r="W782">
            <v>0</v>
          </cell>
          <cell r="X782">
            <v>2</v>
          </cell>
          <cell r="Y782">
            <v>0</v>
          </cell>
          <cell r="Z782" t="str">
            <v>uuid:6852d5e3-8579-bb4f-4589-116b2e05e21b</v>
          </cell>
        </row>
        <row r="783">
          <cell r="A783">
            <v>522220922</v>
          </cell>
          <cell r="B783">
            <v>507</v>
          </cell>
          <cell r="C783" t="str">
            <v>FMC2014_GC</v>
          </cell>
          <cell r="D783" t="str">
            <v>E8</v>
          </cell>
          <cell r="E783">
            <v>0</v>
          </cell>
          <cell r="F783">
            <v>902</v>
          </cell>
          <cell r="G783" t="str">
            <v>Sanitaire  aba yassine youssefi</v>
          </cell>
          <cell r="H783" t="str">
            <v>actif</v>
          </cell>
          <cell r="I783">
            <v>934</v>
          </cell>
          <cell r="J783">
            <v>2</v>
          </cell>
          <cell r="K783" t="str">
            <v>40, Av Rahal El Meskini</v>
          </cell>
          <cell r="L783">
            <v>902102</v>
          </cell>
          <cell r="M783">
            <v>0</v>
          </cell>
          <cell r="N783">
            <v>0</v>
          </cell>
          <cell r="O783">
            <v>2</v>
          </cell>
          <cell r="P783">
            <v>0</v>
          </cell>
          <cell r="Q783">
            <v>2</v>
          </cell>
          <cell r="R783" t="str">
            <v>oui</v>
          </cell>
          <cell r="S783">
            <v>110</v>
          </cell>
          <cell r="T783">
            <v>1</v>
          </cell>
          <cell r="U783">
            <v>52.64</v>
          </cell>
          <cell r="V783">
            <v>47</v>
          </cell>
          <cell r="W783">
            <v>0</v>
          </cell>
          <cell r="X783">
            <v>2</v>
          </cell>
          <cell r="Y783">
            <v>0</v>
          </cell>
          <cell r="Z783" t="str">
            <v>uuid:6852d5e3-8579-bb4f-4589-116b2e05e21b</v>
          </cell>
        </row>
        <row r="784">
          <cell r="A784">
            <v>522220922</v>
          </cell>
          <cell r="B784">
            <v>507</v>
          </cell>
          <cell r="C784" t="str">
            <v>FMC2014_GC</v>
          </cell>
          <cell r="D784" t="str">
            <v>E8</v>
          </cell>
          <cell r="E784">
            <v>0</v>
          </cell>
          <cell r="F784">
            <v>902</v>
          </cell>
          <cell r="G784" t="str">
            <v>Sanitaire  aba yassine youssefi</v>
          </cell>
          <cell r="H784" t="str">
            <v>actif</v>
          </cell>
          <cell r="I784">
            <v>934</v>
          </cell>
          <cell r="J784">
            <v>2</v>
          </cell>
          <cell r="K784" t="str">
            <v>40, Av Rahal El Meskini</v>
          </cell>
          <cell r="L784">
            <v>902102</v>
          </cell>
          <cell r="M784">
            <v>0</v>
          </cell>
          <cell r="N784">
            <v>0</v>
          </cell>
          <cell r="O784">
            <v>2</v>
          </cell>
          <cell r="P784">
            <v>0</v>
          </cell>
          <cell r="Q784">
            <v>2</v>
          </cell>
          <cell r="R784" t="str">
            <v>oui</v>
          </cell>
          <cell r="S784">
            <v>101</v>
          </cell>
          <cell r="T784">
            <v>3</v>
          </cell>
          <cell r="U784">
            <v>230</v>
          </cell>
          <cell r="V784">
            <v>230</v>
          </cell>
          <cell r="W784">
            <v>0</v>
          </cell>
          <cell r="X784">
            <v>2</v>
          </cell>
          <cell r="Y784">
            <v>0</v>
          </cell>
          <cell r="Z784" t="str">
            <v>uuid:6852d5e3-8579-bb4f-4589-116b2e05e21b</v>
          </cell>
        </row>
        <row r="785">
          <cell r="A785">
            <v>522220922</v>
          </cell>
          <cell r="B785">
            <v>507</v>
          </cell>
          <cell r="C785" t="str">
            <v>FMC2014_GC</v>
          </cell>
          <cell r="D785" t="str">
            <v>E8</v>
          </cell>
          <cell r="E785">
            <v>0</v>
          </cell>
          <cell r="F785">
            <v>902</v>
          </cell>
          <cell r="G785" t="str">
            <v>Sanitaire  aba yassine youssefi</v>
          </cell>
          <cell r="H785" t="str">
            <v>actif</v>
          </cell>
          <cell r="I785">
            <v>934</v>
          </cell>
          <cell r="J785">
            <v>2</v>
          </cell>
          <cell r="K785" t="str">
            <v>40, Av Rahal El Meskini</v>
          </cell>
          <cell r="L785">
            <v>902102</v>
          </cell>
          <cell r="M785">
            <v>0</v>
          </cell>
          <cell r="N785">
            <v>0</v>
          </cell>
          <cell r="O785">
            <v>2</v>
          </cell>
          <cell r="P785">
            <v>0</v>
          </cell>
          <cell r="Q785">
            <v>2</v>
          </cell>
          <cell r="R785" t="str">
            <v>oui</v>
          </cell>
          <cell r="S785">
            <v>94</v>
          </cell>
          <cell r="T785">
            <v>1</v>
          </cell>
          <cell r="U785">
            <v>242</v>
          </cell>
          <cell r="V785">
            <v>242</v>
          </cell>
          <cell r="W785">
            <v>0</v>
          </cell>
          <cell r="X785">
            <v>2</v>
          </cell>
          <cell r="Y785">
            <v>0</v>
          </cell>
          <cell r="Z785" t="str">
            <v>uuid:6852d5e3-8579-bb4f-4589-116b2e05e21b</v>
          </cell>
        </row>
        <row r="786">
          <cell r="A786">
            <v>522220922</v>
          </cell>
          <cell r="B786">
            <v>507</v>
          </cell>
          <cell r="C786" t="str">
            <v>FMC2014_GC</v>
          </cell>
          <cell r="D786" t="str">
            <v>E8</v>
          </cell>
          <cell r="E786">
            <v>0</v>
          </cell>
          <cell r="F786">
            <v>902</v>
          </cell>
          <cell r="G786" t="str">
            <v>Sanitaire  aba yassine youssefi</v>
          </cell>
          <cell r="H786" t="str">
            <v>actif</v>
          </cell>
          <cell r="I786">
            <v>934</v>
          </cell>
          <cell r="J786">
            <v>2</v>
          </cell>
          <cell r="K786" t="str">
            <v>40, Av Rahal El Meskini</v>
          </cell>
          <cell r="L786">
            <v>902102</v>
          </cell>
          <cell r="M786">
            <v>0</v>
          </cell>
          <cell r="N786">
            <v>0</v>
          </cell>
          <cell r="O786">
            <v>2</v>
          </cell>
          <cell r="P786">
            <v>0</v>
          </cell>
          <cell r="Q786">
            <v>2</v>
          </cell>
          <cell r="R786" t="str">
            <v>oui</v>
          </cell>
          <cell r="S786">
            <v>92</v>
          </cell>
          <cell r="T786">
            <v>1</v>
          </cell>
          <cell r="U786">
            <v>296</v>
          </cell>
          <cell r="V786">
            <v>296</v>
          </cell>
          <cell r="W786">
            <v>0</v>
          </cell>
          <cell r="X786">
            <v>2</v>
          </cell>
          <cell r="Y786">
            <v>0</v>
          </cell>
          <cell r="Z786" t="str">
            <v>uuid:6852d5e3-8579-bb4f-4589-116b2e05e21b</v>
          </cell>
        </row>
        <row r="787">
          <cell r="A787">
            <v>522220922</v>
          </cell>
          <cell r="B787">
            <v>507</v>
          </cell>
          <cell r="C787" t="str">
            <v>FMC2014_GC</v>
          </cell>
          <cell r="D787" t="str">
            <v>E8</v>
          </cell>
          <cell r="E787">
            <v>0</v>
          </cell>
          <cell r="F787">
            <v>902</v>
          </cell>
          <cell r="G787" t="str">
            <v>Sanitaire  aba yassine youssefi</v>
          </cell>
          <cell r="H787" t="str">
            <v>actif</v>
          </cell>
          <cell r="I787">
            <v>934</v>
          </cell>
          <cell r="J787">
            <v>2</v>
          </cell>
          <cell r="K787" t="str">
            <v>40, Av Rahal El Meskini</v>
          </cell>
          <cell r="L787">
            <v>902102</v>
          </cell>
          <cell r="M787">
            <v>0</v>
          </cell>
          <cell r="N787">
            <v>0</v>
          </cell>
          <cell r="O787">
            <v>2</v>
          </cell>
          <cell r="P787">
            <v>0</v>
          </cell>
          <cell r="Q787">
            <v>2</v>
          </cell>
          <cell r="R787" t="str">
            <v>oui</v>
          </cell>
          <cell r="S787">
            <v>90</v>
          </cell>
          <cell r="T787">
            <v>1</v>
          </cell>
          <cell r="U787">
            <v>407</v>
          </cell>
          <cell r="V787">
            <v>422</v>
          </cell>
          <cell r="W787">
            <v>0</v>
          </cell>
          <cell r="X787">
            <v>2</v>
          </cell>
          <cell r="Y787">
            <v>0</v>
          </cell>
          <cell r="Z787" t="str">
            <v>uuid:6852d5e3-8579-bb4f-4589-116b2e05e21b</v>
          </cell>
        </row>
        <row r="788">
          <cell r="A788">
            <v>522220922</v>
          </cell>
          <cell r="B788">
            <v>507</v>
          </cell>
          <cell r="C788" t="str">
            <v>FMC2014_GC</v>
          </cell>
          <cell r="D788" t="str">
            <v>E8</v>
          </cell>
          <cell r="E788">
            <v>0</v>
          </cell>
          <cell r="F788">
            <v>902</v>
          </cell>
          <cell r="G788" t="str">
            <v>Sanitaire  aba yassine youssefi</v>
          </cell>
          <cell r="H788" t="str">
            <v>actif</v>
          </cell>
          <cell r="I788">
            <v>934</v>
          </cell>
          <cell r="J788">
            <v>2</v>
          </cell>
          <cell r="K788" t="str">
            <v>40, Av Rahal El Meskini</v>
          </cell>
          <cell r="L788">
            <v>902102</v>
          </cell>
          <cell r="M788">
            <v>0</v>
          </cell>
          <cell r="N788">
            <v>0</v>
          </cell>
          <cell r="O788">
            <v>2</v>
          </cell>
          <cell r="P788">
            <v>0</v>
          </cell>
          <cell r="Q788">
            <v>2</v>
          </cell>
          <cell r="R788" t="str">
            <v>oui</v>
          </cell>
          <cell r="S788">
            <v>91</v>
          </cell>
          <cell r="T788">
            <v>1</v>
          </cell>
          <cell r="U788">
            <v>465</v>
          </cell>
          <cell r="V788">
            <v>465</v>
          </cell>
          <cell r="W788">
            <v>0</v>
          </cell>
          <cell r="X788">
            <v>2</v>
          </cell>
          <cell r="Y788">
            <v>0</v>
          </cell>
          <cell r="Z788" t="str">
            <v>uuid:6852d5e3-8579-bb4f-4589-116b2e05e21b</v>
          </cell>
        </row>
        <row r="789">
          <cell r="A789">
            <v>522220922</v>
          </cell>
          <cell r="B789">
            <v>507</v>
          </cell>
          <cell r="C789" t="str">
            <v>FMC2014_GC</v>
          </cell>
          <cell r="D789" t="str">
            <v>E8</v>
          </cell>
          <cell r="E789">
            <v>0</v>
          </cell>
          <cell r="F789">
            <v>902</v>
          </cell>
          <cell r="G789" t="str">
            <v>Sanitaire  aba yassine youssefi</v>
          </cell>
          <cell r="H789" t="str">
            <v>actif</v>
          </cell>
          <cell r="I789">
            <v>934</v>
          </cell>
          <cell r="J789">
            <v>2</v>
          </cell>
          <cell r="K789" t="str">
            <v>40, Av Rahal El Meskini</v>
          </cell>
          <cell r="L789">
            <v>902102</v>
          </cell>
          <cell r="M789">
            <v>0</v>
          </cell>
          <cell r="N789">
            <v>0</v>
          </cell>
          <cell r="O789">
            <v>2</v>
          </cell>
          <cell r="P789">
            <v>0</v>
          </cell>
          <cell r="Q789">
            <v>2</v>
          </cell>
          <cell r="R789" t="str">
            <v>oui</v>
          </cell>
          <cell r="S789">
            <v>93</v>
          </cell>
          <cell r="T789">
            <v>1</v>
          </cell>
          <cell r="U789">
            <v>720</v>
          </cell>
          <cell r="V789">
            <v>720</v>
          </cell>
          <cell r="W789">
            <v>0</v>
          </cell>
          <cell r="X789">
            <v>2</v>
          </cell>
          <cell r="Y789">
            <v>0</v>
          </cell>
          <cell r="Z789" t="str">
            <v>uuid:6852d5e3-8579-bb4f-4589-116b2e05e21b</v>
          </cell>
        </row>
        <row r="790">
          <cell r="A790">
            <v>522220922</v>
          </cell>
          <cell r="B790">
            <v>508</v>
          </cell>
          <cell r="C790" t="str">
            <v>FMC2014_GC</v>
          </cell>
          <cell r="D790" t="str">
            <v>E8</v>
          </cell>
          <cell r="E790">
            <v>0</v>
          </cell>
          <cell r="F790">
            <v>902</v>
          </cell>
          <cell r="G790" t="str">
            <v>Sanitaire Droguerie El Jabri</v>
          </cell>
          <cell r="H790" t="str">
            <v>actif</v>
          </cell>
          <cell r="I790">
            <v>934</v>
          </cell>
          <cell r="J790">
            <v>2</v>
          </cell>
          <cell r="K790" t="str">
            <v>168, Av Al Mahata</v>
          </cell>
          <cell r="L790">
            <v>902102</v>
          </cell>
          <cell r="M790">
            <v>0</v>
          </cell>
          <cell r="N790">
            <v>0</v>
          </cell>
          <cell r="O790">
            <v>2</v>
          </cell>
          <cell r="P790">
            <v>0</v>
          </cell>
          <cell r="Q790">
            <v>2</v>
          </cell>
          <cell r="R790" t="str">
            <v>oui</v>
          </cell>
          <cell r="S790">
            <v>106</v>
          </cell>
          <cell r="T790">
            <v>1</v>
          </cell>
          <cell r="U790">
            <v>1.79</v>
          </cell>
          <cell r="V790">
            <v>1.6</v>
          </cell>
          <cell r="W790">
            <v>0</v>
          </cell>
          <cell r="X790">
            <v>2</v>
          </cell>
          <cell r="Y790">
            <v>0</v>
          </cell>
          <cell r="Z790" t="str">
            <v>uuid:5e652d38-1236-6359-2315-1e26b21b1e05</v>
          </cell>
        </row>
        <row r="791">
          <cell r="A791">
            <v>522220922</v>
          </cell>
          <cell r="B791">
            <v>508</v>
          </cell>
          <cell r="C791" t="str">
            <v>FMC2014_GC</v>
          </cell>
          <cell r="D791" t="str">
            <v>E8</v>
          </cell>
          <cell r="E791">
            <v>0</v>
          </cell>
          <cell r="F791">
            <v>902</v>
          </cell>
          <cell r="G791" t="str">
            <v>Sanitaire Droguerie El Jabri</v>
          </cell>
          <cell r="H791" t="str">
            <v>actif</v>
          </cell>
          <cell r="I791">
            <v>934</v>
          </cell>
          <cell r="J791">
            <v>2</v>
          </cell>
          <cell r="K791" t="str">
            <v>168, Av Al Mahata</v>
          </cell>
          <cell r="L791">
            <v>902102</v>
          </cell>
          <cell r="M791">
            <v>0</v>
          </cell>
          <cell r="N791">
            <v>0</v>
          </cell>
          <cell r="O791">
            <v>2</v>
          </cell>
          <cell r="P791">
            <v>0</v>
          </cell>
          <cell r="Q791">
            <v>2</v>
          </cell>
          <cell r="R791" t="str">
            <v>oui</v>
          </cell>
          <cell r="S791">
            <v>105</v>
          </cell>
          <cell r="T791">
            <v>3</v>
          </cell>
          <cell r="U791">
            <v>1.8</v>
          </cell>
          <cell r="V791">
            <v>1.9</v>
          </cell>
          <cell r="W791">
            <v>0</v>
          </cell>
          <cell r="X791">
            <v>2</v>
          </cell>
          <cell r="Y791">
            <v>0</v>
          </cell>
          <cell r="Z791" t="str">
            <v>uuid:5e652d38-1236-6359-2315-1e26b21b1e05</v>
          </cell>
        </row>
        <row r="792">
          <cell r="A792">
            <v>522220922</v>
          </cell>
          <cell r="B792">
            <v>508</v>
          </cell>
          <cell r="C792" t="str">
            <v>FMC2014_GC</v>
          </cell>
          <cell r="D792" t="str">
            <v>E8</v>
          </cell>
          <cell r="E792">
            <v>0</v>
          </cell>
          <cell r="F792">
            <v>902</v>
          </cell>
          <cell r="G792" t="str">
            <v>Sanitaire Droguerie El Jabri</v>
          </cell>
          <cell r="H792" t="str">
            <v>actif</v>
          </cell>
          <cell r="I792">
            <v>934</v>
          </cell>
          <cell r="J792">
            <v>2</v>
          </cell>
          <cell r="K792" t="str">
            <v>168, Av Al Mahata</v>
          </cell>
          <cell r="L792">
            <v>902102</v>
          </cell>
          <cell r="M792">
            <v>0</v>
          </cell>
          <cell r="N792">
            <v>0</v>
          </cell>
          <cell r="O792">
            <v>2</v>
          </cell>
          <cell r="P792">
            <v>0</v>
          </cell>
          <cell r="Q792">
            <v>2</v>
          </cell>
          <cell r="R792" t="str">
            <v>oui</v>
          </cell>
          <cell r="S792">
            <v>104</v>
          </cell>
          <cell r="T792">
            <v>2</v>
          </cell>
          <cell r="U792">
            <v>2.4</v>
          </cell>
          <cell r="V792">
            <v>2.2000000000000002</v>
          </cell>
          <cell r="W792">
            <v>0</v>
          </cell>
          <cell r="X792">
            <v>2</v>
          </cell>
          <cell r="Y792">
            <v>0</v>
          </cell>
          <cell r="Z792" t="str">
            <v>uuid:5e652d38-1236-6359-2315-1e26b21b1e05</v>
          </cell>
        </row>
        <row r="793">
          <cell r="A793">
            <v>522220922</v>
          </cell>
          <cell r="B793">
            <v>508</v>
          </cell>
          <cell r="C793" t="str">
            <v>FMC2014_GC</v>
          </cell>
          <cell r="D793" t="str">
            <v>E8</v>
          </cell>
          <cell r="E793">
            <v>0</v>
          </cell>
          <cell r="F793">
            <v>902</v>
          </cell>
          <cell r="G793" t="str">
            <v>Sanitaire Droguerie El Jabri</v>
          </cell>
          <cell r="H793" t="str">
            <v>actif</v>
          </cell>
          <cell r="I793">
            <v>934</v>
          </cell>
          <cell r="J793">
            <v>2</v>
          </cell>
          <cell r="K793" t="str">
            <v>168, Av Al Mahata</v>
          </cell>
          <cell r="L793">
            <v>902102</v>
          </cell>
          <cell r="M793">
            <v>0</v>
          </cell>
          <cell r="N793">
            <v>0</v>
          </cell>
          <cell r="O793">
            <v>2</v>
          </cell>
          <cell r="P793">
            <v>0</v>
          </cell>
          <cell r="Q793">
            <v>2</v>
          </cell>
          <cell r="R793" t="str">
            <v>oui</v>
          </cell>
          <cell r="S793">
            <v>107</v>
          </cell>
          <cell r="T793">
            <v>2</v>
          </cell>
          <cell r="U793">
            <v>2.74</v>
          </cell>
          <cell r="V793">
            <v>2.4500000000000002</v>
          </cell>
          <cell r="W793">
            <v>0</v>
          </cell>
          <cell r="X793">
            <v>2</v>
          </cell>
          <cell r="Y793">
            <v>0</v>
          </cell>
          <cell r="Z793" t="str">
            <v>uuid:5e652d38-1236-6359-2315-1e26b21b1e05</v>
          </cell>
        </row>
        <row r="794">
          <cell r="A794">
            <v>522220922</v>
          </cell>
          <cell r="B794">
            <v>508</v>
          </cell>
          <cell r="C794" t="str">
            <v>FMC2014_GC</v>
          </cell>
          <cell r="D794" t="str">
            <v>E8</v>
          </cell>
          <cell r="E794">
            <v>0</v>
          </cell>
          <cell r="F794">
            <v>902</v>
          </cell>
          <cell r="G794" t="str">
            <v>Sanitaire Droguerie El Jabri</v>
          </cell>
          <cell r="H794" t="str">
            <v>actif</v>
          </cell>
          <cell r="I794">
            <v>934</v>
          </cell>
          <cell r="J794">
            <v>2</v>
          </cell>
          <cell r="K794" t="str">
            <v>168, Av Al Mahata</v>
          </cell>
          <cell r="L794">
            <v>902102</v>
          </cell>
          <cell r="M794">
            <v>0</v>
          </cell>
          <cell r="N794">
            <v>0</v>
          </cell>
          <cell r="O794">
            <v>2</v>
          </cell>
          <cell r="P794">
            <v>0</v>
          </cell>
          <cell r="Q794">
            <v>2</v>
          </cell>
          <cell r="R794" t="str">
            <v>oui</v>
          </cell>
          <cell r="S794">
            <v>103</v>
          </cell>
          <cell r="T794">
            <v>1</v>
          </cell>
          <cell r="U794">
            <v>2.7</v>
          </cell>
          <cell r="V794">
            <v>2.9</v>
          </cell>
          <cell r="W794">
            <v>0</v>
          </cell>
          <cell r="X794">
            <v>2</v>
          </cell>
          <cell r="Y794">
            <v>0</v>
          </cell>
          <cell r="Z794" t="str">
            <v>uuid:5e652d38-1236-6359-2315-1e26b21b1e05</v>
          </cell>
        </row>
        <row r="795">
          <cell r="A795">
            <v>522220922</v>
          </cell>
          <cell r="B795">
            <v>508</v>
          </cell>
          <cell r="C795" t="str">
            <v>FMC2014_GC</v>
          </cell>
          <cell r="D795" t="str">
            <v>E8</v>
          </cell>
          <cell r="E795">
            <v>0</v>
          </cell>
          <cell r="F795">
            <v>902</v>
          </cell>
          <cell r="G795" t="str">
            <v>Sanitaire Droguerie El Jabri</v>
          </cell>
          <cell r="H795" t="str">
            <v>actif</v>
          </cell>
          <cell r="I795">
            <v>934</v>
          </cell>
          <cell r="J795">
            <v>2</v>
          </cell>
          <cell r="K795" t="str">
            <v>168, Av Al Mahata</v>
          </cell>
          <cell r="L795">
            <v>902102</v>
          </cell>
          <cell r="M795">
            <v>0</v>
          </cell>
          <cell r="N795">
            <v>0</v>
          </cell>
          <cell r="O795">
            <v>2</v>
          </cell>
          <cell r="P795">
            <v>0</v>
          </cell>
          <cell r="Q795">
            <v>2</v>
          </cell>
          <cell r="R795" t="str">
            <v>oui</v>
          </cell>
          <cell r="S795">
            <v>82</v>
          </cell>
          <cell r="T795">
            <v>1</v>
          </cell>
          <cell r="U795">
            <v>6</v>
          </cell>
          <cell r="V795">
            <v>6</v>
          </cell>
          <cell r="W795">
            <v>0</v>
          </cell>
          <cell r="X795">
            <v>3</v>
          </cell>
          <cell r="Y795">
            <v>0</v>
          </cell>
          <cell r="Z795" t="str">
            <v>uuid:5e652d38-1236-6359-2315-1e26b21b1e05</v>
          </cell>
        </row>
        <row r="796">
          <cell r="A796">
            <v>522220922</v>
          </cell>
          <cell r="B796">
            <v>508</v>
          </cell>
          <cell r="C796" t="str">
            <v>FMC2014_GC</v>
          </cell>
          <cell r="D796" t="str">
            <v>E8</v>
          </cell>
          <cell r="E796">
            <v>0</v>
          </cell>
          <cell r="F796">
            <v>902</v>
          </cell>
          <cell r="G796" t="str">
            <v>Sanitaire Droguerie El Jabri</v>
          </cell>
          <cell r="H796" t="str">
            <v>actif</v>
          </cell>
          <cell r="I796">
            <v>934</v>
          </cell>
          <cell r="J796">
            <v>2</v>
          </cell>
          <cell r="K796" t="str">
            <v>168, Av Al Mahata</v>
          </cell>
          <cell r="L796">
            <v>902102</v>
          </cell>
          <cell r="M796">
            <v>0</v>
          </cell>
          <cell r="N796">
            <v>0</v>
          </cell>
          <cell r="O796">
            <v>2</v>
          </cell>
          <cell r="P796">
            <v>0</v>
          </cell>
          <cell r="Q796">
            <v>2</v>
          </cell>
          <cell r="R796" t="str">
            <v>oui</v>
          </cell>
          <cell r="S796">
            <v>108</v>
          </cell>
          <cell r="T796">
            <v>1</v>
          </cell>
          <cell r="U796">
            <v>7.84</v>
          </cell>
          <cell r="V796">
            <v>7</v>
          </cell>
          <cell r="W796">
            <v>0</v>
          </cell>
          <cell r="X796">
            <v>2</v>
          </cell>
          <cell r="Y796">
            <v>0</v>
          </cell>
          <cell r="Z796" t="str">
            <v>uuid:5e652d38-1236-6359-2315-1e26b21b1e05</v>
          </cell>
        </row>
        <row r="797">
          <cell r="A797">
            <v>522220922</v>
          </cell>
          <cell r="B797">
            <v>508</v>
          </cell>
          <cell r="C797" t="str">
            <v>FMC2014_GC</v>
          </cell>
          <cell r="D797" t="str">
            <v>E8</v>
          </cell>
          <cell r="E797">
            <v>0</v>
          </cell>
          <cell r="F797">
            <v>902</v>
          </cell>
          <cell r="G797" t="str">
            <v>Sanitaire Droguerie El Jabri</v>
          </cell>
          <cell r="H797" t="str">
            <v>actif</v>
          </cell>
          <cell r="I797">
            <v>934</v>
          </cell>
          <cell r="J797">
            <v>2</v>
          </cell>
          <cell r="K797" t="str">
            <v>168, Av Al Mahata</v>
          </cell>
          <cell r="L797">
            <v>902102</v>
          </cell>
          <cell r="M797">
            <v>0</v>
          </cell>
          <cell r="N797">
            <v>0</v>
          </cell>
          <cell r="O797">
            <v>2</v>
          </cell>
          <cell r="P797">
            <v>0</v>
          </cell>
          <cell r="Q797">
            <v>2</v>
          </cell>
          <cell r="R797" t="str">
            <v>oui</v>
          </cell>
          <cell r="S797">
            <v>109</v>
          </cell>
          <cell r="T797">
            <v>1</v>
          </cell>
          <cell r="U797">
            <v>8.51</v>
          </cell>
          <cell r="V797">
            <v>7.6</v>
          </cell>
          <cell r="W797">
            <v>0</v>
          </cell>
          <cell r="X797">
            <v>2</v>
          </cell>
          <cell r="Y797">
            <v>0</v>
          </cell>
          <cell r="Z797" t="str">
            <v>uuid:5e652d38-1236-6359-2315-1e26b21b1e05</v>
          </cell>
        </row>
        <row r="798">
          <cell r="A798">
            <v>522220922</v>
          </cell>
          <cell r="B798">
            <v>508</v>
          </cell>
          <cell r="C798" t="str">
            <v>FMC2014_GC</v>
          </cell>
          <cell r="D798" t="str">
            <v>E8</v>
          </cell>
          <cell r="E798">
            <v>0</v>
          </cell>
          <cell r="F798">
            <v>902</v>
          </cell>
          <cell r="G798" t="str">
            <v>Sanitaire Droguerie El Jabri</v>
          </cell>
          <cell r="H798" t="str">
            <v>actif</v>
          </cell>
          <cell r="I798">
            <v>934</v>
          </cell>
          <cell r="J798">
            <v>2</v>
          </cell>
          <cell r="K798" t="str">
            <v>168, Av Al Mahata</v>
          </cell>
          <cell r="L798">
            <v>902102</v>
          </cell>
          <cell r="M798">
            <v>0</v>
          </cell>
          <cell r="N798">
            <v>0</v>
          </cell>
          <cell r="O798">
            <v>2</v>
          </cell>
          <cell r="P798">
            <v>0</v>
          </cell>
          <cell r="Q798">
            <v>2</v>
          </cell>
          <cell r="R798" t="str">
            <v>oui</v>
          </cell>
          <cell r="S798">
            <v>109</v>
          </cell>
          <cell r="T798">
            <v>1</v>
          </cell>
          <cell r="U798">
            <v>8.51</v>
          </cell>
          <cell r="V798">
            <v>7.6</v>
          </cell>
          <cell r="W798">
            <v>0</v>
          </cell>
          <cell r="X798">
            <v>2</v>
          </cell>
          <cell r="Y798">
            <v>0</v>
          </cell>
          <cell r="Z798" t="str">
            <v>uuid:5e652d38-1236-6359-2315-1e26b21b1e05</v>
          </cell>
        </row>
        <row r="799">
          <cell r="A799">
            <v>522220922</v>
          </cell>
          <cell r="B799">
            <v>508</v>
          </cell>
          <cell r="C799" t="str">
            <v>FMC2014_GC</v>
          </cell>
          <cell r="D799" t="str">
            <v>E8</v>
          </cell>
          <cell r="E799">
            <v>0</v>
          </cell>
          <cell r="F799">
            <v>902</v>
          </cell>
          <cell r="G799" t="str">
            <v>Sanitaire Droguerie El Jabri</v>
          </cell>
          <cell r="H799" t="str">
            <v>actif</v>
          </cell>
          <cell r="I799">
            <v>934</v>
          </cell>
          <cell r="J799">
            <v>2</v>
          </cell>
          <cell r="K799" t="str">
            <v>168, Av Al Mahata</v>
          </cell>
          <cell r="L799">
            <v>902102</v>
          </cell>
          <cell r="M799">
            <v>0</v>
          </cell>
          <cell r="N799">
            <v>0</v>
          </cell>
          <cell r="O799">
            <v>2</v>
          </cell>
          <cell r="P799">
            <v>0</v>
          </cell>
          <cell r="Q799">
            <v>2</v>
          </cell>
          <cell r="R799" t="str">
            <v>oui</v>
          </cell>
          <cell r="S799">
            <v>115</v>
          </cell>
          <cell r="T799">
            <v>3</v>
          </cell>
          <cell r="U799">
            <v>10.08</v>
          </cell>
          <cell r="V799">
            <v>9</v>
          </cell>
          <cell r="W799">
            <v>0</v>
          </cell>
          <cell r="X799">
            <v>3</v>
          </cell>
          <cell r="Y799">
            <v>0</v>
          </cell>
          <cell r="Z799" t="str">
            <v>uuid:5e652d38-1236-6359-2315-1e26b21b1e05</v>
          </cell>
        </row>
        <row r="800">
          <cell r="A800">
            <v>522220922</v>
          </cell>
          <cell r="B800">
            <v>508</v>
          </cell>
          <cell r="C800" t="str">
            <v>FMC2014_GC</v>
          </cell>
          <cell r="D800" t="str">
            <v>E8</v>
          </cell>
          <cell r="E800">
            <v>0</v>
          </cell>
          <cell r="F800">
            <v>902</v>
          </cell>
          <cell r="G800" t="str">
            <v>Sanitaire Droguerie El Jabri</v>
          </cell>
          <cell r="H800" t="str">
            <v>actif</v>
          </cell>
          <cell r="I800">
            <v>934</v>
          </cell>
          <cell r="J800">
            <v>2</v>
          </cell>
          <cell r="K800" t="str">
            <v>168, Av Al Mahata</v>
          </cell>
          <cell r="L800">
            <v>902102</v>
          </cell>
          <cell r="M800">
            <v>0</v>
          </cell>
          <cell r="N800">
            <v>0</v>
          </cell>
          <cell r="O800">
            <v>2</v>
          </cell>
          <cell r="P800">
            <v>0</v>
          </cell>
          <cell r="Q800">
            <v>2</v>
          </cell>
          <cell r="R800" t="str">
            <v>oui</v>
          </cell>
          <cell r="S800">
            <v>83</v>
          </cell>
          <cell r="T800">
            <v>3</v>
          </cell>
          <cell r="U800">
            <v>13.6</v>
          </cell>
          <cell r="V800">
            <v>15</v>
          </cell>
          <cell r="W800">
            <v>0</v>
          </cell>
          <cell r="X800">
            <v>3</v>
          </cell>
          <cell r="Y800">
            <v>0</v>
          </cell>
          <cell r="Z800" t="str">
            <v>uuid:5e652d38-1236-6359-2315-1e26b21b1e05</v>
          </cell>
        </row>
        <row r="801">
          <cell r="A801">
            <v>522220922</v>
          </cell>
          <cell r="B801">
            <v>508</v>
          </cell>
          <cell r="C801" t="str">
            <v>FMC2014_GC</v>
          </cell>
          <cell r="D801" t="str">
            <v>E8</v>
          </cell>
          <cell r="E801">
            <v>0</v>
          </cell>
          <cell r="F801">
            <v>902</v>
          </cell>
          <cell r="G801" t="str">
            <v>Sanitaire Droguerie El Jabri</v>
          </cell>
          <cell r="H801" t="str">
            <v>actif</v>
          </cell>
          <cell r="I801">
            <v>934</v>
          </cell>
          <cell r="J801">
            <v>2</v>
          </cell>
          <cell r="K801" t="str">
            <v>168, Av Al Mahata</v>
          </cell>
          <cell r="L801">
            <v>902102</v>
          </cell>
          <cell r="M801">
            <v>0</v>
          </cell>
          <cell r="N801">
            <v>0</v>
          </cell>
          <cell r="O801">
            <v>2</v>
          </cell>
          <cell r="P801">
            <v>0</v>
          </cell>
          <cell r="Q801">
            <v>2</v>
          </cell>
          <cell r="R801" t="str">
            <v>oui</v>
          </cell>
          <cell r="S801">
            <v>87</v>
          </cell>
          <cell r="T801">
            <v>3</v>
          </cell>
          <cell r="U801">
            <v>15</v>
          </cell>
          <cell r="V801">
            <v>15</v>
          </cell>
          <cell r="W801">
            <v>0</v>
          </cell>
          <cell r="X801">
            <v>3</v>
          </cell>
          <cell r="Y801">
            <v>0</v>
          </cell>
          <cell r="Z801" t="str">
            <v>uuid:5e652d38-1236-6359-2315-1e26b21b1e05</v>
          </cell>
        </row>
        <row r="802">
          <cell r="A802">
            <v>522220922</v>
          </cell>
          <cell r="B802">
            <v>508</v>
          </cell>
          <cell r="C802" t="str">
            <v>FMC2014_GC</v>
          </cell>
          <cell r="D802" t="str">
            <v>E8</v>
          </cell>
          <cell r="E802">
            <v>0</v>
          </cell>
          <cell r="F802">
            <v>902</v>
          </cell>
          <cell r="G802" t="str">
            <v>Sanitaire Droguerie El Jabri</v>
          </cell>
          <cell r="H802" t="str">
            <v>actif</v>
          </cell>
          <cell r="I802">
            <v>934</v>
          </cell>
          <cell r="J802">
            <v>2</v>
          </cell>
          <cell r="K802" t="str">
            <v>168, Av Al Mahata</v>
          </cell>
          <cell r="L802">
            <v>902102</v>
          </cell>
          <cell r="M802">
            <v>0</v>
          </cell>
          <cell r="N802">
            <v>0</v>
          </cell>
          <cell r="O802">
            <v>2</v>
          </cell>
          <cell r="P802">
            <v>0</v>
          </cell>
          <cell r="Q802">
            <v>2</v>
          </cell>
          <cell r="R802" t="str">
            <v>oui</v>
          </cell>
          <cell r="S802">
            <v>84</v>
          </cell>
          <cell r="T802">
            <v>3</v>
          </cell>
          <cell r="U802">
            <v>14</v>
          </cell>
          <cell r="V802">
            <v>17</v>
          </cell>
          <cell r="W802">
            <v>0</v>
          </cell>
          <cell r="X802">
            <v>3</v>
          </cell>
          <cell r="Y802">
            <v>0</v>
          </cell>
          <cell r="Z802" t="str">
            <v>uuid:5e652d38-1236-6359-2315-1e26b21b1e05</v>
          </cell>
        </row>
        <row r="803">
          <cell r="A803">
            <v>522220922</v>
          </cell>
          <cell r="B803">
            <v>508</v>
          </cell>
          <cell r="C803" t="str">
            <v>FMC2014_GC</v>
          </cell>
          <cell r="D803" t="str">
            <v>E8</v>
          </cell>
          <cell r="E803">
            <v>0</v>
          </cell>
          <cell r="F803">
            <v>902</v>
          </cell>
          <cell r="G803" t="str">
            <v>Sanitaire Droguerie El Jabri</v>
          </cell>
          <cell r="H803" t="str">
            <v>actif</v>
          </cell>
          <cell r="I803">
            <v>934</v>
          </cell>
          <cell r="J803">
            <v>2</v>
          </cell>
          <cell r="K803" t="str">
            <v>168, Av Al Mahata</v>
          </cell>
          <cell r="L803">
            <v>902102</v>
          </cell>
          <cell r="M803">
            <v>0</v>
          </cell>
          <cell r="N803">
            <v>0</v>
          </cell>
          <cell r="O803">
            <v>2</v>
          </cell>
          <cell r="P803">
            <v>0</v>
          </cell>
          <cell r="Q803">
            <v>2</v>
          </cell>
          <cell r="R803" t="str">
            <v>oui</v>
          </cell>
          <cell r="S803">
            <v>88</v>
          </cell>
          <cell r="T803">
            <v>2</v>
          </cell>
          <cell r="U803">
            <v>22</v>
          </cell>
          <cell r="V803">
            <v>23</v>
          </cell>
          <cell r="W803">
            <v>0</v>
          </cell>
          <cell r="X803">
            <v>3</v>
          </cell>
          <cell r="Y803">
            <v>0</v>
          </cell>
          <cell r="Z803" t="str">
            <v>uuid:5e652d38-1236-6359-2315-1e26b21b1e05</v>
          </cell>
        </row>
        <row r="804">
          <cell r="A804">
            <v>522220922</v>
          </cell>
          <cell r="B804">
            <v>508</v>
          </cell>
          <cell r="C804" t="str">
            <v>FMC2014_GC</v>
          </cell>
          <cell r="D804" t="str">
            <v>E8</v>
          </cell>
          <cell r="E804">
            <v>0</v>
          </cell>
          <cell r="F804">
            <v>902</v>
          </cell>
          <cell r="G804" t="str">
            <v>Sanitaire Droguerie El Jabri</v>
          </cell>
          <cell r="H804" t="str">
            <v>actif</v>
          </cell>
          <cell r="I804">
            <v>934</v>
          </cell>
          <cell r="J804">
            <v>2</v>
          </cell>
          <cell r="K804" t="str">
            <v>168, Av Al Mahata</v>
          </cell>
          <cell r="L804">
            <v>902102</v>
          </cell>
          <cell r="M804">
            <v>0</v>
          </cell>
          <cell r="N804">
            <v>0</v>
          </cell>
          <cell r="O804">
            <v>2</v>
          </cell>
          <cell r="P804">
            <v>0</v>
          </cell>
          <cell r="Q804">
            <v>2</v>
          </cell>
          <cell r="R804" t="str">
            <v>oui</v>
          </cell>
          <cell r="S804">
            <v>111</v>
          </cell>
          <cell r="T804">
            <v>1</v>
          </cell>
          <cell r="U804">
            <v>23</v>
          </cell>
          <cell r="V804">
            <v>25</v>
          </cell>
          <cell r="W804">
            <v>0</v>
          </cell>
          <cell r="X804">
            <v>3</v>
          </cell>
          <cell r="Y804">
            <v>0</v>
          </cell>
          <cell r="Z804" t="str">
            <v>uuid:5e652d38-1236-6359-2315-1e26b21b1e05</v>
          </cell>
        </row>
        <row r="805">
          <cell r="A805">
            <v>522220922</v>
          </cell>
          <cell r="B805">
            <v>508</v>
          </cell>
          <cell r="C805" t="str">
            <v>FMC2014_GC</v>
          </cell>
          <cell r="D805" t="str">
            <v>E8</v>
          </cell>
          <cell r="E805">
            <v>0</v>
          </cell>
          <cell r="F805">
            <v>902</v>
          </cell>
          <cell r="G805" t="str">
            <v>Sanitaire Droguerie El Jabri</v>
          </cell>
          <cell r="H805" t="str">
            <v>actif</v>
          </cell>
          <cell r="I805">
            <v>934</v>
          </cell>
          <cell r="J805">
            <v>2</v>
          </cell>
          <cell r="K805" t="str">
            <v>168, Av Al Mahata</v>
          </cell>
          <cell r="L805">
            <v>902102</v>
          </cell>
          <cell r="M805">
            <v>0</v>
          </cell>
          <cell r="N805">
            <v>0</v>
          </cell>
          <cell r="O805">
            <v>2</v>
          </cell>
          <cell r="P805">
            <v>0</v>
          </cell>
          <cell r="Q805">
            <v>2</v>
          </cell>
          <cell r="R805" t="str">
            <v>oui</v>
          </cell>
          <cell r="S805">
            <v>112</v>
          </cell>
          <cell r="T805">
            <v>1</v>
          </cell>
          <cell r="U805">
            <v>29</v>
          </cell>
          <cell r="V805">
            <v>28</v>
          </cell>
          <cell r="W805">
            <v>0</v>
          </cell>
          <cell r="X805">
            <v>3</v>
          </cell>
          <cell r="Y805">
            <v>0</v>
          </cell>
          <cell r="Z805" t="str">
            <v>uuid:5e652d38-1236-6359-2315-1e26b21b1e05</v>
          </cell>
        </row>
        <row r="806">
          <cell r="A806">
            <v>522220922</v>
          </cell>
          <cell r="B806">
            <v>508</v>
          </cell>
          <cell r="C806" t="str">
            <v>FMC2014_GC</v>
          </cell>
          <cell r="D806" t="str">
            <v>E8</v>
          </cell>
          <cell r="E806">
            <v>0</v>
          </cell>
          <cell r="F806">
            <v>902</v>
          </cell>
          <cell r="G806" t="str">
            <v>Sanitaire Droguerie El Jabri</v>
          </cell>
          <cell r="H806" t="str">
            <v>actif</v>
          </cell>
          <cell r="I806">
            <v>934</v>
          </cell>
          <cell r="J806">
            <v>2</v>
          </cell>
          <cell r="K806" t="str">
            <v>168, Av Al Mahata</v>
          </cell>
          <cell r="L806">
            <v>902102</v>
          </cell>
          <cell r="M806">
            <v>0</v>
          </cell>
          <cell r="N806">
            <v>0</v>
          </cell>
          <cell r="O806">
            <v>2</v>
          </cell>
          <cell r="P806">
            <v>0</v>
          </cell>
          <cell r="Q806">
            <v>2</v>
          </cell>
          <cell r="R806" t="str">
            <v>oui</v>
          </cell>
          <cell r="S806">
            <v>89</v>
          </cell>
          <cell r="T806">
            <v>2</v>
          </cell>
          <cell r="U806">
            <v>32</v>
          </cell>
          <cell r="V806">
            <v>28</v>
          </cell>
          <cell r="W806">
            <v>0</v>
          </cell>
          <cell r="X806">
            <v>3</v>
          </cell>
          <cell r="Y806">
            <v>0</v>
          </cell>
          <cell r="Z806" t="str">
            <v>uuid:5e652d38-1236-6359-2315-1e26b21b1e05</v>
          </cell>
        </row>
        <row r="807">
          <cell r="A807">
            <v>522220922</v>
          </cell>
          <cell r="B807">
            <v>508</v>
          </cell>
          <cell r="C807" t="str">
            <v>FMC2014_GC</v>
          </cell>
          <cell r="D807" t="str">
            <v>E8</v>
          </cell>
          <cell r="E807">
            <v>0</v>
          </cell>
          <cell r="F807">
            <v>902</v>
          </cell>
          <cell r="G807" t="str">
            <v>Sanitaire Droguerie El Jabri</v>
          </cell>
          <cell r="H807" t="str">
            <v>actif</v>
          </cell>
          <cell r="I807">
            <v>934</v>
          </cell>
          <cell r="J807">
            <v>2</v>
          </cell>
          <cell r="K807" t="str">
            <v>168, Av Al Mahata</v>
          </cell>
          <cell r="L807">
            <v>902102</v>
          </cell>
          <cell r="M807">
            <v>0</v>
          </cell>
          <cell r="N807">
            <v>0</v>
          </cell>
          <cell r="O807">
            <v>2</v>
          </cell>
          <cell r="P807">
            <v>0</v>
          </cell>
          <cell r="Q807">
            <v>2</v>
          </cell>
          <cell r="R807" t="str">
            <v>oui</v>
          </cell>
          <cell r="S807">
            <v>99</v>
          </cell>
          <cell r="T807">
            <v>1</v>
          </cell>
          <cell r="U807">
            <v>29</v>
          </cell>
          <cell r="V807">
            <v>31</v>
          </cell>
          <cell r="W807">
            <v>0</v>
          </cell>
          <cell r="X807">
            <v>2</v>
          </cell>
          <cell r="Y807">
            <v>0</v>
          </cell>
          <cell r="Z807" t="str">
            <v>uuid:5e652d38-1236-6359-2315-1e26b21b1e05</v>
          </cell>
        </row>
        <row r="808">
          <cell r="A808">
            <v>522220922</v>
          </cell>
          <cell r="B808">
            <v>508</v>
          </cell>
          <cell r="C808" t="str">
            <v>FMC2014_GC</v>
          </cell>
          <cell r="D808" t="str">
            <v>E8</v>
          </cell>
          <cell r="E808">
            <v>0</v>
          </cell>
          <cell r="F808">
            <v>902</v>
          </cell>
          <cell r="G808" t="str">
            <v>Sanitaire Droguerie El Jabri</v>
          </cell>
          <cell r="H808" t="str">
            <v>actif</v>
          </cell>
          <cell r="I808">
            <v>934</v>
          </cell>
          <cell r="J808">
            <v>2</v>
          </cell>
          <cell r="K808" t="str">
            <v>168, Av Al Mahata</v>
          </cell>
          <cell r="L808">
            <v>902102</v>
          </cell>
          <cell r="M808">
            <v>0</v>
          </cell>
          <cell r="N808">
            <v>0</v>
          </cell>
          <cell r="O808">
            <v>2</v>
          </cell>
          <cell r="P808">
            <v>0</v>
          </cell>
          <cell r="Q808">
            <v>2</v>
          </cell>
          <cell r="R808" t="str">
            <v>oui</v>
          </cell>
          <cell r="S808">
            <v>100</v>
          </cell>
          <cell r="T808">
            <v>2</v>
          </cell>
          <cell r="U808">
            <v>31</v>
          </cell>
          <cell r="V808">
            <v>31</v>
          </cell>
          <cell r="W808">
            <v>0</v>
          </cell>
          <cell r="X808">
            <v>2</v>
          </cell>
          <cell r="Y808">
            <v>0</v>
          </cell>
          <cell r="Z808" t="str">
            <v>uuid:5e652d38-1236-6359-2315-1e26b21b1e05</v>
          </cell>
        </row>
        <row r="809">
          <cell r="A809">
            <v>522220922</v>
          </cell>
          <cell r="B809">
            <v>508</v>
          </cell>
          <cell r="C809" t="str">
            <v>FMC2014_GC</v>
          </cell>
          <cell r="D809" t="str">
            <v>E8</v>
          </cell>
          <cell r="E809">
            <v>0</v>
          </cell>
          <cell r="F809">
            <v>902</v>
          </cell>
          <cell r="G809" t="str">
            <v>Sanitaire Droguerie El Jabri</v>
          </cell>
          <cell r="H809" t="str">
            <v>actif</v>
          </cell>
          <cell r="I809">
            <v>934</v>
          </cell>
          <cell r="J809">
            <v>2</v>
          </cell>
          <cell r="K809" t="str">
            <v>168, Av Al Mahata</v>
          </cell>
          <cell r="L809">
            <v>902102</v>
          </cell>
          <cell r="M809">
            <v>0</v>
          </cell>
          <cell r="N809">
            <v>0</v>
          </cell>
          <cell r="O809">
            <v>2</v>
          </cell>
          <cell r="P809">
            <v>0</v>
          </cell>
          <cell r="Q809">
            <v>2</v>
          </cell>
          <cell r="R809" t="str">
            <v>oui</v>
          </cell>
          <cell r="S809">
            <v>102</v>
          </cell>
          <cell r="T809">
            <v>3</v>
          </cell>
          <cell r="U809">
            <v>35</v>
          </cell>
          <cell r="V809">
            <v>35</v>
          </cell>
          <cell r="W809">
            <v>0</v>
          </cell>
          <cell r="X809">
            <v>2</v>
          </cell>
          <cell r="Y809">
            <v>0</v>
          </cell>
          <cell r="Z809" t="str">
            <v>uuid:5e652d38-1236-6359-2315-1e26b21b1e05</v>
          </cell>
        </row>
        <row r="810">
          <cell r="A810">
            <v>522220922</v>
          </cell>
          <cell r="B810">
            <v>508</v>
          </cell>
          <cell r="C810" t="str">
            <v>FMC2014_GC</v>
          </cell>
          <cell r="D810" t="str">
            <v>E8</v>
          </cell>
          <cell r="E810">
            <v>0</v>
          </cell>
          <cell r="F810">
            <v>902</v>
          </cell>
          <cell r="G810" t="str">
            <v>Sanitaire Droguerie El Jabri</v>
          </cell>
          <cell r="H810" t="str">
            <v>actif</v>
          </cell>
          <cell r="I810">
            <v>934</v>
          </cell>
          <cell r="J810">
            <v>2</v>
          </cell>
          <cell r="K810" t="str">
            <v>168, Av Al Mahata</v>
          </cell>
          <cell r="L810">
            <v>902102</v>
          </cell>
          <cell r="M810">
            <v>0</v>
          </cell>
          <cell r="N810">
            <v>0</v>
          </cell>
          <cell r="O810">
            <v>2</v>
          </cell>
          <cell r="P810">
            <v>0</v>
          </cell>
          <cell r="Q810">
            <v>2</v>
          </cell>
          <cell r="R810" t="str">
            <v>oui</v>
          </cell>
          <cell r="S810">
            <v>114</v>
          </cell>
          <cell r="T810">
            <v>1</v>
          </cell>
          <cell r="U810">
            <v>40.32</v>
          </cell>
          <cell r="V810">
            <v>36</v>
          </cell>
          <cell r="W810">
            <v>0</v>
          </cell>
          <cell r="X810">
            <v>3</v>
          </cell>
          <cell r="Y810">
            <v>0</v>
          </cell>
          <cell r="Z810" t="str">
            <v>uuid:5e652d38-1236-6359-2315-1e26b21b1e05</v>
          </cell>
        </row>
        <row r="811">
          <cell r="A811">
            <v>522220922</v>
          </cell>
          <cell r="B811">
            <v>508</v>
          </cell>
          <cell r="C811" t="str">
            <v>FMC2014_GC</v>
          </cell>
          <cell r="D811" t="str">
            <v>E8</v>
          </cell>
          <cell r="E811">
            <v>0</v>
          </cell>
          <cell r="F811">
            <v>902</v>
          </cell>
          <cell r="G811" t="str">
            <v>Sanitaire Droguerie El Jabri</v>
          </cell>
          <cell r="H811" t="str">
            <v>actif</v>
          </cell>
          <cell r="I811">
            <v>934</v>
          </cell>
          <cell r="J811">
            <v>2</v>
          </cell>
          <cell r="K811" t="str">
            <v>168, Av Al Mahata</v>
          </cell>
          <cell r="L811">
            <v>902102</v>
          </cell>
          <cell r="M811">
            <v>0</v>
          </cell>
          <cell r="N811">
            <v>0</v>
          </cell>
          <cell r="O811">
            <v>2</v>
          </cell>
          <cell r="P811">
            <v>0</v>
          </cell>
          <cell r="Q811">
            <v>2</v>
          </cell>
          <cell r="R811" t="str">
            <v>oui</v>
          </cell>
          <cell r="S811">
            <v>85</v>
          </cell>
          <cell r="T811">
            <v>1</v>
          </cell>
          <cell r="U811">
            <v>36</v>
          </cell>
          <cell r="V811">
            <v>40</v>
          </cell>
          <cell r="W811">
            <v>0</v>
          </cell>
          <cell r="X811">
            <v>4</v>
          </cell>
          <cell r="Y811">
            <v>0</v>
          </cell>
          <cell r="Z811" t="str">
            <v>uuid:5e652d38-1236-6359-2315-1e26b21b1e05</v>
          </cell>
        </row>
        <row r="812">
          <cell r="A812">
            <v>522220922</v>
          </cell>
          <cell r="B812">
            <v>508</v>
          </cell>
          <cell r="C812" t="str">
            <v>FMC2014_GC</v>
          </cell>
          <cell r="D812" t="str">
            <v>E8</v>
          </cell>
          <cell r="E812">
            <v>0</v>
          </cell>
          <cell r="F812">
            <v>902</v>
          </cell>
          <cell r="G812" t="str">
            <v>Sanitaire Droguerie El Jabri</v>
          </cell>
          <cell r="H812" t="str">
            <v>actif</v>
          </cell>
          <cell r="I812">
            <v>934</v>
          </cell>
          <cell r="J812">
            <v>2</v>
          </cell>
          <cell r="K812" t="str">
            <v>168, Av Al Mahata</v>
          </cell>
          <cell r="L812">
            <v>902102</v>
          </cell>
          <cell r="M812">
            <v>0</v>
          </cell>
          <cell r="N812">
            <v>0</v>
          </cell>
          <cell r="O812">
            <v>2</v>
          </cell>
          <cell r="P812">
            <v>0</v>
          </cell>
          <cell r="Q812">
            <v>2</v>
          </cell>
          <cell r="R812" t="str">
            <v>oui</v>
          </cell>
          <cell r="S812">
            <v>113</v>
          </cell>
          <cell r="T812">
            <v>2</v>
          </cell>
          <cell r="U812">
            <v>45.92</v>
          </cell>
          <cell r="V812">
            <v>41</v>
          </cell>
          <cell r="W812">
            <v>0</v>
          </cell>
          <cell r="X812">
            <v>3</v>
          </cell>
          <cell r="Y812">
            <v>0</v>
          </cell>
          <cell r="Z812" t="str">
            <v>uuid:5e652d38-1236-6359-2315-1e26b21b1e05</v>
          </cell>
        </row>
        <row r="813">
          <cell r="A813">
            <v>522220922</v>
          </cell>
          <cell r="B813">
            <v>508</v>
          </cell>
          <cell r="C813" t="str">
            <v>FMC2014_GC</v>
          </cell>
          <cell r="D813" t="str">
            <v>E8</v>
          </cell>
          <cell r="E813">
            <v>0</v>
          </cell>
          <cell r="F813">
            <v>902</v>
          </cell>
          <cell r="G813" t="str">
            <v>Sanitaire Droguerie El Jabri</v>
          </cell>
          <cell r="H813" t="str">
            <v>actif</v>
          </cell>
          <cell r="I813">
            <v>934</v>
          </cell>
          <cell r="J813">
            <v>2</v>
          </cell>
          <cell r="K813" t="str">
            <v>168, Av Al Mahata</v>
          </cell>
          <cell r="L813">
            <v>902102</v>
          </cell>
          <cell r="M813">
            <v>0</v>
          </cell>
          <cell r="N813">
            <v>0</v>
          </cell>
          <cell r="O813">
            <v>2</v>
          </cell>
          <cell r="P813">
            <v>0</v>
          </cell>
          <cell r="Q813">
            <v>2</v>
          </cell>
          <cell r="R813" t="str">
            <v>oui</v>
          </cell>
          <cell r="S813">
            <v>110</v>
          </cell>
          <cell r="T813">
            <v>1</v>
          </cell>
          <cell r="U813">
            <v>52.64</v>
          </cell>
          <cell r="V813">
            <v>47</v>
          </cell>
          <cell r="W813">
            <v>0</v>
          </cell>
          <cell r="X813">
            <v>2</v>
          </cell>
          <cell r="Y813">
            <v>0</v>
          </cell>
          <cell r="Z813" t="str">
            <v>uuid:5e652d38-1236-6359-2315-1e26b21b1e05</v>
          </cell>
        </row>
        <row r="814">
          <cell r="A814">
            <v>522220922</v>
          </cell>
          <cell r="B814">
            <v>508</v>
          </cell>
          <cell r="C814" t="str">
            <v>FMC2014_GC</v>
          </cell>
          <cell r="D814" t="str">
            <v>E8</v>
          </cell>
          <cell r="E814">
            <v>0</v>
          </cell>
          <cell r="F814">
            <v>902</v>
          </cell>
          <cell r="G814" t="str">
            <v>Sanitaire Droguerie El Jabri</v>
          </cell>
          <cell r="H814" t="str">
            <v>actif</v>
          </cell>
          <cell r="I814">
            <v>934</v>
          </cell>
          <cell r="J814">
            <v>2</v>
          </cell>
          <cell r="K814" t="str">
            <v>168, Av Al Mahata</v>
          </cell>
          <cell r="L814">
            <v>902102</v>
          </cell>
          <cell r="M814">
            <v>0</v>
          </cell>
          <cell r="N814">
            <v>0</v>
          </cell>
          <cell r="O814">
            <v>2</v>
          </cell>
          <cell r="P814">
            <v>0</v>
          </cell>
          <cell r="Q814">
            <v>2</v>
          </cell>
          <cell r="R814" t="str">
            <v>oui</v>
          </cell>
          <cell r="S814">
            <v>86</v>
          </cell>
          <cell r="T814">
            <v>1</v>
          </cell>
          <cell r="U814">
            <v>56</v>
          </cell>
          <cell r="V814">
            <v>50</v>
          </cell>
          <cell r="W814">
            <v>0</v>
          </cell>
          <cell r="X814">
            <v>4</v>
          </cell>
          <cell r="Y814">
            <v>0</v>
          </cell>
          <cell r="Z814" t="str">
            <v>uuid:5e652d38-1236-6359-2315-1e26b21b1e05</v>
          </cell>
        </row>
        <row r="815">
          <cell r="A815">
            <v>522220922</v>
          </cell>
          <cell r="B815">
            <v>508</v>
          </cell>
          <cell r="C815" t="str">
            <v>FMC2014_GC</v>
          </cell>
          <cell r="D815" t="str">
            <v>E8</v>
          </cell>
          <cell r="E815">
            <v>0</v>
          </cell>
          <cell r="F815">
            <v>902</v>
          </cell>
          <cell r="G815" t="str">
            <v>Sanitaire Droguerie El Jabri</v>
          </cell>
          <cell r="H815" t="str">
            <v>actif</v>
          </cell>
          <cell r="I815">
            <v>934</v>
          </cell>
          <cell r="J815">
            <v>2</v>
          </cell>
          <cell r="K815" t="str">
            <v>168, Av Al Mahata</v>
          </cell>
          <cell r="L815">
            <v>902102</v>
          </cell>
          <cell r="M815">
            <v>0</v>
          </cell>
          <cell r="N815">
            <v>0</v>
          </cell>
          <cell r="O815">
            <v>2</v>
          </cell>
          <cell r="P815">
            <v>0</v>
          </cell>
          <cell r="Q815">
            <v>2</v>
          </cell>
          <cell r="R815" t="str">
            <v>oui</v>
          </cell>
          <cell r="S815">
            <v>101</v>
          </cell>
          <cell r="T815">
            <v>3</v>
          </cell>
          <cell r="U815">
            <v>230</v>
          </cell>
          <cell r="V815">
            <v>230</v>
          </cell>
          <cell r="W815">
            <v>0</v>
          </cell>
          <cell r="X815">
            <v>2</v>
          </cell>
          <cell r="Y815">
            <v>0</v>
          </cell>
          <cell r="Z815" t="str">
            <v>uuid:5e652d38-1236-6359-2315-1e26b21b1e05</v>
          </cell>
        </row>
        <row r="816">
          <cell r="A816">
            <v>522220922</v>
          </cell>
          <cell r="B816">
            <v>508</v>
          </cell>
          <cell r="C816" t="str">
            <v>FMC2014_GC</v>
          </cell>
          <cell r="D816" t="str">
            <v>E8</v>
          </cell>
          <cell r="E816">
            <v>0</v>
          </cell>
          <cell r="F816">
            <v>902</v>
          </cell>
          <cell r="G816" t="str">
            <v>Sanitaire Droguerie El Jabri</v>
          </cell>
          <cell r="H816" t="str">
            <v>actif</v>
          </cell>
          <cell r="I816">
            <v>934</v>
          </cell>
          <cell r="J816">
            <v>2</v>
          </cell>
          <cell r="K816" t="str">
            <v>168, Av Al Mahata</v>
          </cell>
          <cell r="L816">
            <v>902102</v>
          </cell>
          <cell r="M816">
            <v>0</v>
          </cell>
          <cell r="N816">
            <v>0</v>
          </cell>
          <cell r="O816">
            <v>2</v>
          </cell>
          <cell r="P816">
            <v>0</v>
          </cell>
          <cell r="Q816">
            <v>2</v>
          </cell>
          <cell r="R816" t="str">
            <v>oui</v>
          </cell>
          <cell r="S816">
            <v>94</v>
          </cell>
          <cell r="T816">
            <v>1</v>
          </cell>
          <cell r="U816">
            <v>242</v>
          </cell>
          <cell r="V816">
            <v>242</v>
          </cell>
          <cell r="W816">
            <v>0</v>
          </cell>
          <cell r="X816">
            <v>2</v>
          </cell>
          <cell r="Y816">
            <v>0</v>
          </cell>
          <cell r="Z816" t="str">
            <v>uuid:5e652d38-1236-6359-2315-1e26b21b1e05</v>
          </cell>
        </row>
        <row r="817">
          <cell r="A817">
            <v>522220922</v>
          </cell>
          <cell r="B817">
            <v>508</v>
          </cell>
          <cell r="C817" t="str">
            <v>FMC2014_GC</v>
          </cell>
          <cell r="D817" t="str">
            <v>E8</v>
          </cell>
          <cell r="E817">
            <v>0</v>
          </cell>
          <cell r="F817">
            <v>902</v>
          </cell>
          <cell r="G817" t="str">
            <v>Sanitaire Droguerie El Jabri</v>
          </cell>
          <cell r="H817" t="str">
            <v>actif</v>
          </cell>
          <cell r="I817">
            <v>934</v>
          </cell>
          <cell r="J817">
            <v>2</v>
          </cell>
          <cell r="K817" t="str">
            <v>168, Av Al Mahata</v>
          </cell>
          <cell r="L817">
            <v>902102</v>
          </cell>
          <cell r="M817">
            <v>0</v>
          </cell>
          <cell r="N817">
            <v>0</v>
          </cell>
          <cell r="O817">
            <v>2</v>
          </cell>
          <cell r="P817">
            <v>0</v>
          </cell>
          <cell r="Q817">
            <v>2</v>
          </cell>
          <cell r="R817" t="str">
            <v>oui</v>
          </cell>
          <cell r="S817">
            <v>92</v>
          </cell>
          <cell r="T817">
            <v>1</v>
          </cell>
          <cell r="U817">
            <v>296</v>
          </cell>
          <cell r="V817">
            <v>296</v>
          </cell>
          <cell r="W817">
            <v>0</v>
          </cell>
          <cell r="X817">
            <v>2</v>
          </cell>
          <cell r="Y817">
            <v>0</v>
          </cell>
          <cell r="Z817" t="str">
            <v>uuid:5e652d38-1236-6359-2315-1e26b21b1e05</v>
          </cell>
        </row>
        <row r="818">
          <cell r="A818">
            <v>522220922</v>
          </cell>
          <cell r="B818">
            <v>508</v>
          </cell>
          <cell r="C818" t="str">
            <v>FMC2014_GC</v>
          </cell>
          <cell r="D818" t="str">
            <v>E8</v>
          </cell>
          <cell r="E818">
            <v>0</v>
          </cell>
          <cell r="F818">
            <v>902</v>
          </cell>
          <cell r="G818" t="str">
            <v>Sanitaire Droguerie El Jabri</v>
          </cell>
          <cell r="H818" t="str">
            <v>actif</v>
          </cell>
          <cell r="I818">
            <v>934</v>
          </cell>
          <cell r="J818">
            <v>2</v>
          </cell>
          <cell r="K818" t="str">
            <v>168, Av Al Mahata</v>
          </cell>
          <cell r="L818">
            <v>902102</v>
          </cell>
          <cell r="M818">
            <v>0</v>
          </cell>
          <cell r="N818">
            <v>0</v>
          </cell>
          <cell r="O818">
            <v>2</v>
          </cell>
          <cell r="P818">
            <v>0</v>
          </cell>
          <cell r="Q818">
            <v>2</v>
          </cell>
          <cell r="R818" t="str">
            <v>oui</v>
          </cell>
          <cell r="S818">
            <v>90</v>
          </cell>
          <cell r="T818">
            <v>1</v>
          </cell>
          <cell r="U818">
            <v>422</v>
          </cell>
          <cell r="V818">
            <v>422</v>
          </cell>
          <cell r="W818">
            <v>0</v>
          </cell>
          <cell r="X818">
            <v>2</v>
          </cell>
          <cell r="Y818">
            <v>0</v>
          </cell>
          <cell r="Z818" t="str">
            <v>uuid:5e652d38-1236-6359-2315-1e26b21b1e05</v>
          </cell>
        </row>
        <row r="819">
          <cell r="A819">
            <v>522220922</v>
          </cell>
          <cell r="B819">
            <v>508</v>
          </cell>
          <cell r="C819" t="str">
            <v>FMC2014_GC</v>
          </cell>
          <cell r="D819" t="str">
            <v>E8</v>
          </cell>
          <cell r="E819">
            <v>0</v>
          </cell>
          <cell r="F819">
            <v>902</v>
          </cell>
          <cell r="G819" t="str">
            <v>Sanitaire Droguerie El Jabri</v>
          </cell>
          <cell r="H819" t="str">
            <v>actif</v>
          </cell>
          <cell r="I819">
            <v>934</v>
          </cell>
          <cell r="J819">
            <v>2</v>
          </cell>
          <cell r="K819" t="str">
            <v>168, Av Al Mahata</v>
          </cell>
          <cell r="L819">
            <v>902102</v>
          </cell>
          <cell r="M819">
            <v>0</v>
          </cell>
          <cell r="N819">
            <v>0</v>
          </cell>
          <cell r="O819">
            <v>2</v>
          </cell>
          <cell r="P819">
            <v>0</v>
          </cell>
          <cell r="Q819">
            <v>2</v>
          </cell>
          <cell r="R819" t="str">
            <v>oui</v>
          </cell>
          <cell r="S819">
            <v>91</v>
          </cell>
          <cell r="T819">
            <v>1</v>
          </cell>
          <cell r="U819">
            <v>465</v>
          </cell>
          <cell r="V819">
            <v>465</v>
          </cell>
          <cell r="W819">
            <v>0</v>
          </cell>
          <cell r="X819">
            <v>2</v>
          </cell>
          <cell r="Y819">
            <v>0</v>
          </cell>
          <cell r="Z819" t="str">
            <v>uuid:5e652d38-1236-6359-2315-1e26b21b1e05</v>
          </cell>
        </row>
        <row r="820">
          <cell r="A820">
            <v>522220922</v>
          </cell>
          <cell r="B820">
            <v>508</v>
          </cell>
          <cell r="C820" t="str">
            <v>FMC2014_GC</v>
          </cell>
          <cell r="D820" t="str">
            <v>E8</v>
          </cell>
          <cell r="E820">
            <v>0</v>
          </cell>
          <cell r="F820">
            <v>902</v>
          </cell>
          <cell r="G820" t="str">
            <v>Sanitaire Droguerie El Jabri</v>
          </cell>
          <cell r="H820" t="str">
            <v>actif</v>
          </cell>
          <cell r="I820">
            <v>934</v>
          </cell>
          <cell r="J820">
            <v>2</v>
          </cell>
          <cell r="K820" t="str">
            <v>168, Av Al Mahata</v>
          </cell>
          <cell r="L820">
            <v>902102</v>
          </cell>
          <cell r="M820">
            <v>0</v>
          </cell>
          <cell r="N820">
            <v>0</v>
          </cell>
          <cell r="O820">
            <v>2</v>
          </cell>
          <cell r="P820">
            <v>0</v>
          </cell>
          <cell r="Q820">
            <v>2</v>
          </cell>
          <cell r="R820" t="str">
            <v>oui</v>
          </cell>
          <cell r="S820">
            <v>93</v>
          </cell>
          <cell r="T820">
            <v>1</v>
          </cell>
          <cell r="U820">
            <v>900</v>
          </cell>
          <cell r="V820">
            <v>770</v>
          </cell>
          <cell r="W820">
            <v>0</v>
          </cell>
          <cell r="X820">
            <v>2</v>
          </cell>
          <cell r="Y820">
            <v>0</v>
          </cell>
          <cell r="Z820" t="str">
            <v>uuid:5e652d38-1236-6359-2315-1e26b21b1e05</v>
          </cell>
        </row>
        <row r="821">
          <cell r="A821">
            <v>522821601</v>
          </cell>
          <cell r="B821">
            <v>436</v>
          </cell>
          <cell r="C821" t="str">
            <v>FMC2014_GC</v>
          </cell>
          <cell r="D821" t="str">
            <v>E8</v>
          </cell>
          <cell r="E821">
            <v>0</v>
          </cell>
          <cell r="F821">
            <v>902</v>
          </cell>
          <cell r="G821" t="str">
            <v>Coumovec</v>
          </cell>
          <cell r="H821" t="str">
            <v>actif</v>
          </cell>
          <cell r="I821">
            <v>978</v>
          </cell>
          <cell r="J821">
            <v>2</v>
          </cell>
          <cell r="K821" t="str">
            <v>87, Rue 29, Derb Bouchentouf, Mers Sultan</v>
          </cell>
          <cell r="L821">
            <v>902102</v>
          </cell>
          <cell r="M821">
            <v>0</v>
          </cell>
          <cell r="N821">
            <v>0</v>
          </cell>
          <cell r="O821">
            <v>3</v>
          </cell>
          <cell r="P821">
            <v>0</v>
          </cell>
          <cell r="Q821">
            <v>4</v>
          </cell>
          <cell r="R821" t="str">
            <v>oui</v>
          </cell>
          <cell r="S821">
            <v>47</v>
          </cell>
          <cell r="T821">
            <v>2</v>
          </cell>
          <cell r="U821">
            <v>313.60000000000002</v>
          </cell>
          <cell r="V821">
            <v>280</v>
          </cell>
          <cell r="W821">
            <v>0</v>
          </cell>
          <cell r="X821">
            <v>54</v>
          </cell>
          <cell r="Y821">
            <v>0</v>
          </cell>
          <cell r="Z821" t="str">
            <v>uuid:62341362-efb3-4184-b26f-a84a36e4147d</v>
          </cell>
        </row>
        <row r="822">
          <cell r="A822">
            <v>522821601</v>
          </cell>
          <cell r="B822">
            <v>436</v>
          </cell>
          <cell r="C822" t="str">
            <v>FMC2014_GC</v>
          </cell>
          <cell r="D822" t="str">
            <v>E8</v>
          </cell>
          <cell r="E822">
            <v>0</v>
          </cell>
          <cell r="F822">
            <v>902</v>
          </cell>
          <cell r="G822" t="str">
            <v>Coumovec</v>
          </cell>
          <cell r="H822" t="str">
            <v>actif</v>
          </cell>
          <cell r="I822">
            <v>978</v>
          </cell>
          <cell r="J822">
            <v>2</v>
          </cell>
          <cell r="K822" t="str">
            <v>87, Rue 29, Derb Bouchentouf, Mers Sultan</v>
          </cell>
          <cell r="L822">
            <v>902102</v>
          </cell>
          <cell r="M822">
            <v>0</v>
          </cell>
          <cell r="N822">
            <v>0</v>
          </cell>
          <cell r="O822">
            <v>3</v>
          </cell>
          <cell r="P822">
            <v>0</v>
          </cell>
          <cell r="Q822">
            <v>4</v>
          </cell>
          <cell r="R822" t="str">
            <v>oui</v>
          </cell>
          <cell r="S822">
            <v>48</v>
          </cell>
          <cell r="T822">
            <v>2</v>
          </cell>
          <cell r="U822">
            <v>345</v>
          </cell>
          <cell r="V822">
            <v>365</v>
          </cell>
          <cell r="W822">
            <v>0</v>
          </cell>
          <cell r="X822">
            <v>54</v>
          </cell>
          <cell r="Y822">
            <v>0</v>
          </cell>
          <cell r="Z822" t="str">
            <v>uuid:62341362-efb3-4184-b26f-a84a36e4147d</v>
          </cell>
        </row>
        <row r="823">
          <cell r="A823">
            <v>522821601</v>
          </cell>
          <cell r="B823">
            <v>436</v>
          </cell>
          <cell r="C823" t="str">
            <v>FMC2014_GC</v>
          </cell>
          <cell r="D823" t="str">
            <v>E8</v>
          </cell>
          <cell r="E823">
            <v>0</v>
          </cell>
          <cell r="F823">
            <v>902</v>
          </cell>
          <cell r="G823" t="str">
            <v>Coumovec</v>
          </cell>
          <cell r="H823" t="str">
            <v>actif</v>
          </cell>
          <cell r="I823">
            <v>978</v>
          </cell>
          <cell r="J823">
            <v>2</v>
          </cell>
          <cell r="K823" t="str">
            <v>87, Rue 29, Derb Bouchentouf, Mers Sultan</v>
          </cell>
          <cell r="L823">
            <v>902102</v>
          </cell>
          <cell r="M823">
            <v>0</v>
          </cell>
          <cell r="N823">
            <v>0</v>
          </cell>
          <cell r="O823">
            <v>3</v>
          </cell>
          <cell r="P823">
            <v>0</v>
          </cell>
          <cell r="Q823">
            <v>4</v>
          </cell>
          <cell r="R823" t="str">
            <v>oui</v>
          </cell>
          <cell r="S823">
            <v>50</v>
          </cell>
          <cell r="T823">
            <v>3</v>
          </cell>
          <cell r="U823">
            <v>459.2</v>
          </cell>
          <cell r="V823">
            <v>410</v>
          </cell>
          <cell r="W823">
            <v>0</v>
          </cell>
          <cell r="X823">
            <v>2</v>
          </cell>
          <cell r="Y823">
            <v>0</v>
          </cell>
          <cell r="Z823" t="str">
            <v>uuid:62341362-efb3-4184-b26f-a84a36e4147d</v>
          </cell>
        </row>
        <row r="824">
          <cell r="A824">
            <v>522821601</v>
          </cell>
          <cell r="B824">
            <v>436</v>
          </cell>
          <cell r="C824" t="str">
            <v>FMC2014_GC</v>
          </cell>
          <cell r="D824" t="str">
            <v>E8</v>
          </cell>
          <cell r="E824">
            <v>0</v>
          </cell>
          <cell r="F824">
            <v>902</v>
          </cell>
          <cell r="G824" t="str">
            <v>Coumovec</v>
          </cell>
          <cell r="H824" t="str">
            <v>actif</v>
          </cell>
          <cell r="I824">
            <v>978</v>
          </cell>
          <cell r="J824">
            <v>2</v>
          </cell>
          <cell r="K824" t="str">
            <v>87, Rue 29, Derb Bouchentouf, Mers Sultan</v>
          </cell>
          <cell r="L824">
            <v>902102</v>
          </cell>
          <cell r="M824">
            <v>0</v>
          </cell>
          <cell r="N824">
            <v>0</v>
          </cell>
          <cell r="O824">
            <v>3</v>
          </cell>
          <cell r="P824">
            <v>0</v>
          </cell>
          <cell r="Q824">
            <v>4</v>
          </cell>
          <cell r="R824" t="str">
            <v>oui</v>
          </cell>
          <cell r="S824">
            <v>49</v>
          </cell>
          <cell r="T824">
            <v>3</v>
          </cell>
          <cell r="U824">
            <v>460</v>
          </cell>
          <cell r="V824">
            <v>430</v>
          </cell>
          <cell r="W824">
            <v>0</v>
          </cell>
          <cell r="X824">
            <v>2</v>
          </cell>
          <cell r="Y824">
            <v>0</v>
          </cell>
          <cell r="Z824" t="str">
            <v>uuid:62341362-efb3-4184-b26f-a84a36e4147d</v>
          </cell>
        </row>
        <row r="825">
          <cell r="A825">
            <v>522821601</v>
          </cell>
          <cell r="B825">
            <v>436</v>
          </cell>
          <cell r="C825" t="str">
            <v>FMC2014_GC</v>
          </cell>
          <cell r="D825" t="str">
            <v>E8</v>
          </cell>
          <cell r="E825">
            <v>0</v>
          </cell>
          <cell r="F825">
            <v>902</v>
          </cell>
          <cell r="G825" t="str">
            <v>Coumovec</v>
          </cell>
          <cell r="H825" t="str">
            <v>actif</v>
          </cell>
          <cell r="I825">
            <v>978</v>
          </cell>
          <cell r="J825">
            <v>2</v>
          </cell>
          <cell r="K825" t="str">
            <v>87, Rue 29, Derb Bouchentouf, Mers Sultan</v>
          </cell>
          <cell r="L825">
            <v>902102</v>
          </cell>
          <cell r="M825">
            <v>0</v>
          </cell>
          <cell r="N825">
            <v>0</v>
          </cell>
          <cell r="O825">
            <v>3</v>
          </cell>
          <cell r="P825">
            <v>0</v>
          </cell>
          <cell r="Q825">
            <v>4</v>
          </cell>
          <cell r="R825" t="str">
            <v>oui</v>
          </cell>
          <cell r="S825">
            <v>54</v>
          </cell>
          <cell r="T825">
            <v>1</v>
          </cell>
          <cell r="U825">
            <v>600</v>
          </cell>
          <cell r="V825">
            <v>655</v>
          </cell>
          <cell r="W825">
            <v>0</v>
          </cell>
          <cell r="X825">
            <v>54</v>
          </cell>
          <cell r="Y825">
            <v>0</v>
          </cell>
          <cell r="Z825" t="str">
            <v>uuid:62341362-efb3-4184-b26f-a84a36e4147d</v>
          </cell>
        </row>
        <row r="826">
          <cell r="A826">
            <v>522821601</v>
          </cell>
          <cell r="B826">
            <v>436</v>
          </cell>
          <cell r="C826" t="str">
            <v>FMC2014_GC</v>
          </cell>
          <cell r="D826" t="str">
            <v>E8</v>
          </cell>
          <cell r="E826">
            <v>0</v>
          </cell>
          <cell r="F826">
            <v>902</v>
          </cell>
          <cell r="G826" t="str">
            <v>Coumovec</v>
          </cell>
          <cell r="H826" t="str">
            <v>actif</v>
          </cell>
          <cell r="I826">
            <v>978</v>
          </cell>
          <cell r="J826">
            <v>2</v>
          </cell>
          <cell r="K826" t="str">
            <v>87, Rue 29, Derb Bouchentouf, Mers Sultan</v>
          </cell>
          <cell r="L826">
            <v>902102</v>
          </cell>
          <cell r="M826">
            <v>0</v>
          </cell>
          <cell r="N826">
            <v>0</v>
          </cell>
          <cell r="O826">
            <v>3</v>
          </cell>
          <cell r="P826">
            <v>0</v>
          </cell>
          <cell r="Q826">
            <v>4</v>
          </cell>
          <cell r="R826" t="str">
            <v>oui</v>
          </cell>
          <cell r="S826">
            <v>55</v>
          </cell>
          <cell r="T826">
            <v>1</v>
          </cell>
          <cell r="U826">
            <v>750</v>
          </cell>
          <cell r="V826">
            <v>715</v>
          </cell>
          <cell r="W826">
            <v>0</v>
          </cell>
          <cell r="X826">
            <v>2</v>
          </cell>
          <cell r="Y826">
            <v>0</v>
          </cell>
          <cell r="Z826" t="str">
            <v>uuid:62341362-efb3-4184-b26f-a84a36e4147d</v>
          </cell>
        </row>
        <row r="827">
          <cell r="A827">
            <v>522821601</v>
          </cell>
          <cell r="B827">
            <v>436</v>
          </cell>
          <cell r="C827" t="str">
            <v>FMC2014_GC</v>
          </cell>
          <cell r="D827" t="str">
            <v>E8</v>
          </cell>
          <cell r="E827">
            <v>0</v>
          </cell>
          <cell r="F827">
            <v>902</v>
          </cell>
          <cell r="G827" t="str">
            <v>Coumovec</v>
          </cell>
          <cell r="H827" t="str">
            <v>actif</v>
          </cell>
          <cell r="I827">
            <v>978</v>
          </cell>
          <cell r="J827">
            <v>2</v>
          </cell>
          <cell r="K827" t="str">
            <v>87, Rue 29, Derb Bouchentouf, Mers Sultan</v>
          </cell>
          <cell r="L827">
            <v>902102</v>
          </cell>
          <cell r="M827">
            <v>0</v>
          </cell>
          <cell r="N827">
            <v>0</v>
          </cell>
          <cell r="O827">
            <v>3</v>
          </cell>
          <cell r="P827">
            <v>0</v>
          </cell>
          <cell r="Q827">
            <v>4</v>
          </cell>
          <cell r="R827" t="str">
            <v>oui</v>
          </cell>
          <cell r="S827">
            <v>51</v>
          </cell>
          <cell r="T827">
            <v>2</v>
          </cell>
          <cell r="U827">
            <v>720</v>
          </cell>
          <cell r="V827">
            <v>813</v>
          </cell>
          <cell r="W827">
            <v>0</v>
          </cell>
          <cell r="X827">
            <v>2</v>
          </cell>
          <cell r="Y827">
            <v>0</v>
          </cell>
          <cell r="Z827" t="str">
            <v>uuid:62341362-efb3-4184-b26f-a84a36e4147d</v>
          </cell>
        </row>
        <row r="828">
          <cell r="A828">
            <v>522821601</v>
          </cell>
          <cell r="B828">
            <v>436</v>
          </cell>
          <cell r="C828" t="str">
            <v>FMC2014_GC</v>
          </cell>
          <cell r="D828" t="str">
            <v>E8</v>
          </cell>
          <cell r="E828">
            <v>0</v>
          </cell>
          <cell r="F828">
            <v>902</v>
          </cell>
          <cell r="G828" t="str">
            <v>Coumovec</v>
          </cell>
          <cell r="H828" t="str">
            <v>actif</v>
          </cell>
          <cell r="I828">
            <v>978</v>
          </cell>
          <cell r="J828">
            <v>2</v>
          </cell>
          <cell r="K828" t="str">
            <v>87, Rue 29, Derb Bouchentouf, Mers Sultan</v>
          </cell>
          <cell r="L828">
            <v>902102</v>
          </cell>
          <cell r="M828">
            <v>0</v>
          </cell>
          <cell r="N828">
            <v>0</v>
          </cell>
          <cell r="O828">
            <v>3</v>
          </cell>
          <cell r="P828">
            <v>0</v>
          </cell>
          <cell r="Q828">
            <v>4</v>
          </cell>
          <cell r="R828" t="str">
            <v>oui</v>
          </cell>
          <cell r="S828">
            <v>52</v>
          </cell>
          <cell r="T828">
            <v>1</v>
          </cell>
          <cell r="U828">
            <v>900</v>
          </cell>
          <cell r="V828">
            <v>885</v>
          </cell>
          <cell r="W828">
            <v>0</v>
          </cell>
          <cell r="X828">
            <v>2</v>
          </cell>
          <cell r="Y828">
            <v>0</v>
          </cell>
          <cell r="Z828" t="str">
            <v>uuid:62341362-efb3-4184-b26f-a84a36e4147d</v>
          </cell>
        </row>
        <row r="829">
          <cell r="A829">
            <v>522821601</v>
          </cell>
          <cell r="B829">
            <v>436</v>
          </cell>
          <cell r="C829" t="str">
            <v>FMC2014_GC</v>
          </cell>
          <cell r="D829" t="str">
            <v>E8</v>
          </cell>
          <cell r="E829">
            <v>0</v>
          </cell>
          <cell r="F829">
            <v>902</v>
          </cell>
          <cell r="G829" t="str">
            <v>Coumovec</v>
          </cell>
          <cell r="H829" t="str">
            <v>actif</v>
          </cell>
          <cell r="I829">
            <v>978</v>
          </cell>
          <cell r="J829">
            <v>2</v>
          </cell>
          <cell r="K829" t="str">
            <v>87, Rue 29, Derb Bouchentouf, Mers Sultan</v>
          </cell>
          <cell r="L829">
            <v>902102</v>
          </cell>
          <cell r="M829">
            <v>0</v>
          </cell>
          <cell r="N829">
            <v>0</v>
          </cell>
          <cell r="O829">
            <v>3</v>
          </cell>
          <cell r="P829">
            <v>0</v>
          </cell>
          <cell r="Q829">
            <v>4</v>
          </cell>
          <cell r="R829" t="str">
            <v>oui</v>
          </cell>
          <cell r="S829">
            <v>53</v>
          </cell>
          <cell r="T829">
            <v>2</v>
          </cell>
          <cell r="U829">
            <v>900</v>
          </cell>
          <cell r="V829">
            <v>905</v>
          </cell>
          <cell r="W829">
            <v>0</v>
          </cell>
          <cell r="X829">
            <v>2</v>
          </cell>
          <cell r="Y829">
            <v>0</v>
          </cell>
          <cell r="Z829" t="str">
            <v>uuid:62341362-efb3-4184-b26f-a84a36e4147d</v>
          </cell>
        </row>
        <row r="830">
          <cell r="A830">
            <v>669592242</v>
          </cell>
          <cell r="B830">
            <v>448</v>
          </cell>
          <cell r="C830" t="str">
            <v>FMC2014_GC</v>
          </cell>
          <cell r="D830" t="str">
            <v>E8</v>
          </cell>
          <cell r="E830">
            <v>0</v>
          </cell>
          <cell r="F830">
            <v>902</v>
          </cell>
          <cell r="G830" t="str">
            <v>Ayroud Mustapha</v>
          </cell>
          <cell r="H830" t="str">
            <v>actif</v>
          </cell>
          <cell r="I830">
            <v>996</v>
          </cell>
          <cell r="J830">
            <v>2</v>
          </cell>
          <cell r="K830" t="str">
            <v>28, Souk El Koreâa, Derb El Koreâa, Mers Sultan</v>
          </cell>
          <cell r="L830">
            <v>902102</v>
          </cell>
          <cell r="M830">
            <v>0</v>
          </cell>
          <cell r="N830">
            <v>0</v>
          </cell>
          <cell r="O830">
            <v>2</v>
          </cell>
          <cell r="P830">
            <v>0</v>
          </cell>
          <cell r="Q830">
            <v>2</v>
          </cell>
          <cell r="R830" t="str">
            <v>oui</v>
          </cell>
          <cell r="S830">
            <v>44</v>
          </cell>
          <cell r="T830">
            <v>2</v>
          </cell>
          <cell r="U830">
            <v>7.71</v>
          </cell>
          <cell r="V830">
            <v>7.45</v>
          </cell>
          <cell r="W830">
            <v>0</v>
          </cell>
          <cell r="X830">
            <v>2</v>
          </cell>
          <cell r="Y830">
            <v>0</v>
          </cell>
          <cell r="Z830" t="str">
            <v>uuid:df45235e3-1258-698b-ad79-11bb2e056e21</v>
          </cell>
        </row>
        <row r="831">
          <cell r="A831">
            <v>669592242</v>
          </cell>
          <cell r="B831">
            <v>448</v>
          </cell>
          <cell r="C831" t="str">
            <v>FMC2014_GC</v>
          </cell>
          <cell r="D831" t="str">
            <v>E8</v>
          </cell>
          <cell r="E831">
            <v>0</v>
          </cell>
          <cell r="F831">
            <v>902</v>
          </cell>
          <cell r="G831" t="str">
            <v>Ayroud Mustapha</v>
          </cell>
          <cell r="H831" t="str">
            <v>actif</v>
          </cell>
          <cell r="I831">
            <v>996</v>
          </cell>
          <cell r="J831">
            <v>2</v>
          </cell>
          <cell r="K831" t="str">
            <v>28, Souk El Koreâa, Derb El Koreâa, Mers Sultan</v>
          </cell>
          <cell r="L831">
            <v>902102</v>
          </cell>
          <cell r="M831">
            <v>0</v>
          </cell>
          <cell r="N831">
            <v>0</v>
          </cell>
          <cell r="O831">
            <v>2</v>
          </cell>
          <cell r="P831">
            <v>0</v>
          </cell>
          <cell r="Q831">
            <v>2</v>
          </cell>
          <cell r="R831" t="str">
            <v>oui</v>
          </cell>
          <cell r="S831">
            <v>99</v>
          </cell>
          <cell r="T831">
            <v>1</v>
          </cell>
          <cell r="U831">
            <v>29</v>
          </cell>
          <cell r="V831">
            <v>31</v>
          </cell>
          <cell r="W831">
            <v>0</v>
          </cell>
          <cell r="X831">
            <v>2</v>
          </cell>
          <cell r="Y831">
            <v>0</v>
          </cell>
          <cell r="Z831" t="str">
            <v>uuid:df45235e3-1258-698b-ad79-11bb2e056e21</v>
          </cell>
        </row>
        <row r="832">
          <cell r="A832">
            <v>669592242</v>
          </cell>
          <cell r="B832">
            <v>448</v>
          </cell>
          <cell r="C832" t="str">
            <v>FMC2014_GC</v>
          </cell>
          <cell r="D832" t="str">
            <v>E8</v>
          </cell>
          <cell r="E832">
            <v>0</v>
          </cell>
          <cell r="F832">
            <v>902</v>
          </cell>
          <cell r="G832" t="str">
            <v>Ayroud Mustapha</v>
          </cell>
          <cell r="H832" t="str">
            <v>actif</v>
          </cell>
          <cell r="I832">
            <v>996</v>
          </cell>
          <cell r="J832">
            <v>2</v>
          </cell>
          <cell r="K832" t="str">
            <v>28, Souk El Koreâa, Derb El Koreâa, Mers Sultan</v>
          </cell>
          <cell r="L832">
            <v>902102</v>
          </cell>
          <cell r="M832">
            <v>0</v>
          </cell>
          <cell r="N832">
            <v>0</v>
          </cell>
          <cell r="O832">
            <v>2</v>
          </cell>
          <cell r="P832">
            <v>0</v>
          </cell>
          <cell r="Q832">
            <v>2</v>
          </cell>
          <cell r="R832" t="str">
            <v>oui</v>
          </cell>
          <cell r="S832">
            <v>39</v>
          </cell>
          <cell r="T832">
            <v>1</v>
          </cell>
          <cell r="U832">
            <v>31</v>
          </cell>
          <cell r="V832">
            <v>37</v>
          </cell>
          <cell r="W832">
            <v>0</v>
          </cell>
          <cell r="X832">
            <v>2</v>
          </cell>
          <cell r="Y832">
            <v>0</v>
          </cell>
          <cell r="Z832" t="str">
            <v>uuid:df45235e3-1258-698b-ad79-11bb2e056e21</v>
          </cell>
        </row>
        <row r="833">
          <cell r="A833">
            <v>669592242</v>
          </cell>
          <cell r="B833">
            <v>448</v>
          </cell>
          <cell r="C833" t="str">
            <v>FMC2014_GC</v>
          </cell>
          <cell r="D833" t="str">
            <v>E8</v>
          </cell>
          <cell r="E833">
            <v>0</v>
          </cell>
          <cell r="F833">
            <v>902</v>
          </cell>
          <cell r="G833" t="str">
            <v>Ayroud Mustapha</v>
          </cell>
          <cell r="H833" t="str">
            <v>actif</v>
          </cell>
          <cell r="I833">
            <v>996</v>
          </cell>
          <cell r="J833">
            <v>2</v>
          </cell>
          <cell r="K833" t="str">
            <v>28, Souk El Koreâa, Derb El Koreâa, Mers Sultan</v>
          </cell>
          <cell r="L833">
            <v>902102</v>
          </cell>
          <cell r="M833">
            <v>0</v>
          </cell>
          <cell r="N833">
            <v>0</v>
          </cell>
          <cell r="O833">
            <v>2</v>
          </cell>
          <cell r="P833">
            <v>0</v>
          </cell>
          <cell r="Q833">
            <v>2</v>
          </cell>
          <cell r="R833" t="str">
            <v>oui</v>
          </cell>
          <cell r="S833">
            <v>43</v>
          </cell>
          <cell r="T833">
            <v>1</v>
          </cell>
          <cell r="U833">
            <v>73.92</v>
          </cell>
          <cell r="V833">
            <v>66</v>
          </cell>
          <cell r="W833">
            <v>0</v>
          </cell>
          <cell r="X833">
            <v>2</v>
          </cell>
          <cell r="Y833">
            <v>0</v>
          </cell>
          <cell r="Z833" t="str">
            <v>uuid:df45235e3-1258-698b-ad79-11bb2e056e21</v>
          </cell>
        </row>
        <row r="834">
          <cell r="A834">
            <v>669592242</v>
          </cell>
          <cell r="B834">
            <v>448</v>
          </cell>
          <cell r="C834" t="str">
            <v>FMC2014_GC</v>
          </cell>
          <cell r="D834" t="str">
            <v>E8</v>
          </cell>
          <cell r="E834">
            <v>0</v>
          </cell>
          <cell r="F834">
            <v>902</v>
          </cell>
          <cell r="G834" t="str">
            <v>Ayroud Mustapha</v>
          </cell>
          <cell r="H834" t="str">
            <v>actif</v>
          </cell>
          <cell r="I834">
            <v>996</v>
          </cell>
          <cell r="J834">
            <v>2</v>
          </cell>
          <cell r="K834" t="str">
            <v>28, Souk El Koreâa, Derb El Koreâa, Mers Sultan</v>
          </cell>
          <cell r="L834">
            <v>902102</v>
          </cell>
          <cell r="M834">
            <v>0</v>
          </cell>
          <cell r="N834">
            <v>0</v>
          </cell>
          <cell r="O834">
            <v>2</v>
          </cell>
          <cell r="P834">
            <v>0</v>
          </cell>
          <cell r="Q834">
            <v>2</v>
          </cell>
          <cell r="R834" t="str">
            <v>oui</v>
          </cell>
          <cell r="S834">
            <v>42</v>
          </cell>
          <cell r="T834">
            <v>1</v>
          </cell>
          <cell r="U834">
            <v>75</v>
          </cell>
          <cell r="V834">
            <v>72</v>
          </cell>
          <cell r="W834">
            <v>0</v>
          </cell>
          <cell r="X834">
            <v>2</v>
          </cell>
          <cell r="Y834">
            <v>0</v>
          </cell>
          <cell r="Z834" t="str">
            <v>uuid:df45235e3-1258-698b-ad79-11bb2e056e21</v>
          </cell>
        </row>
        <row r="835">
          <cell r="A835">
            <v>669592242</v>
          </cell>
          <cell r="B835">
            <v>448</v>
          </cell>
          <cell r="C835" t="str">
            <v>FMC2014_GC</v>
          </cell>
          <cell r="D835" t="str">
            <v>E8</v>
          </cell>
          <cell r="E835">
            <v>0</v>
          </cell>
          <cell r="F835">
            <v>902</v>
          </cell>
          <cell r="G835" t="str">
            <v>Ayroud Mustapha</v>
          </cell>
          <cell r="H835" t="str">
            <v>actif</v>
          </cell>
          <cell r="I835">
            <v>996</v>
          </cell>
          <cell r="J835">
            <v>2</v>
          </cell>
          <cell r="K835" t="str">
            <v>28, Souk El Koreâa, Derb El Koreâa, Mers Sultan</v>
          </cell>
          <cell r="L835">
            <v>902102</v>
          </cell>
          <cell r="M835">
            <v>0</v>
          </cell>
          <cell r="N835">
            <v>0</v>
          </cell>
          <cell r="O835">
            <v>2</v>
          </cell>
          <cell r="P835">
            <v>0</v>
          </cell>
          <cell r="Q835">
            <v>2</v>
          </cell>
          <cell r="R835" t="str">
            <v>oui</v>
          </cell>
          <cell r="S835">
            <v>41</v>
          </cell>
          <cell r="T835">
            <v>2</v>
          </cell>
          <cell r="U835">
            <v>67</v>
          </cell>
          <cell r="V835">
            <v>74</v>
          </cell>
          <cell r="W835">
            <v>0</v>
          </cell>
          <cell r="X835">
            <v>2</v>
          </cell>
          <cell r="Y835">
            <v>0</v>
          </cell>
          <cell r="Z835" t="str">
            <v>uuid:df45235e3-1258-698b-ad79-11bb2e056e21</v>
          </cell>
        </row>
        <row r="836">
          <cell r="A836">
            <v>669592242</v>
          </cell>
          <cell r="B836">
            <v>448</v>
          </cell>
          <cell r="C836" t="str">
            <v>FMC2014_GC</v>
          </cell>
          <cell r="D836" t="str">
            <v>E8</v>
          </cell>
          <cell r="E836">
            <v>0</v>
          </cell>
          <cell r="F836">
            <v>902</v>
          </cell>
          <cell r="G836" t="str">
            <v>Ayroud Mustapha</v>
          </cell>
          <cell r="H836" t="str">
            <v>actif</v>
          </cell>
          <cell r="I836">
            <v>996</v>
          </cell>
          <cell r="J836">
            <v>2</v>
          </cell>
          <cell r="K836" t="str">
            <v>28, Souk El Koreâa, Derb El Koreâa, Mers Sultan</v>
          </cell>
          <cell r="L836">
            <v>902102</v>
          </cell>
          <cell r="M836">
            <v>0</v>
          </cell>
          <cell r="N836">
            <v>0</v>
          </cell>
          <cell r="O836">
            <v>2</v>
          </cell>
          <cell r="P836">
            <v>0</v>
          </cell>
          <cell r="Q836">
            <v>2</v>
          </cell>
          <cell r="R836" t="str">
            <v>oui</v>
          </cell>
          <cell r="S836">
            <v>38</v>
          </cell>
          <cell r="T836">
            <v>2</v>
          </cell>
          <cell r="U836">
            <v>68</v>
          </cell>
          <cell r="V836">
            <v>74</v>
          </cell>
          <cell r="W836">
            <v>0</v>
          </cell>
          <cell r="X836">
            <v>2</v>
          </cell>
          <cell r="Y836">
            <v>0</v>
          </cell>
          <cell r="Z836" t="str">
            <v>uuid:df45235e3-1258-698b-ad79-11bb2e056e21</v>
          </cell>
        </row>
        <row r="837">
          <cell r="A837">
            <v>669592242</v>
          </cell>
          <cell r="B837">
            <v>448</v>
          </cell>
          <cell r="C837" t="str">
            <v>FMC2014_GC</v>
          </cell>
          <cell r="D837" t="str">
            <v>E8</v>
          </cell>
          <cell r="E837">
            <v>0</v>
          </cell>
          <cell r="F837">
            <v>902</v>
          </cell>
          <cell r="G837" t="str">
            <v>Ayroud Mustapha</v>
          </cell>
          <cell r="H837" t="str">
            <v>actif</v>
          </cell>
          <cell r="I837">
            <v>996</v>
          </cell>
          <cell r="J837">
            <v>2</v>
          </cell>
          <cell r="K837" t="str">
            <v>28, Souk El Koreâa, Derb El Koreâa, Mers Sultan</v>
          </cell>
          <cell r="L837">
            <v>902102</v>
          </cell>
          <cell r="M837">
            <v>0</v>
          </cell>
          <cell r="N837">
            <v>0</v>
          </cell>
          <cell r="O837">
            <v>2</v>
          </cell>
          <cell r="P837">
            <v>0</v>
          </cell>
          <cell r="Q837">
            <v>2</v>
          </cell>
          <cell r="R837" t="str">
            <v>oui</v>
          </cell>
          <cell r="S837">
            <v>40</v>
          </cell>
          <cell r="T837">
            <v>1</v>
          </cell>
          <cell r="U837">
            <v>73</v>
          </cell>
          <cell r="V837">
            <v>80</v>
          </cell>
          <cell r="W837">
            <v>0</v>
          </cell>
          <cell r="X837">
            <v>2</v>
          </cell>
          <cell r="Y837">
            <v>0</v>
          </cell>
          <cell r="Z837" t="str">
            <v>uuid:df45235e3-1258-698b-ad79-11bb2e056e21</v>
          </cell>
        </row>
        <row r="838">
          <cell r="A838">
            <v>669592242</v>
          </cell>
          <cell r="B838">
            <v>448</v>
          </cell>
          <cell r="C838" t="str">
            <v>FMC2014_GC</v>
          </cell>
          <cell r="D838" t="str">
            <v>E8</v>
          </cell>
          <cell r="E838">
            <v>0</v>
          </cell>
          <cell r="F838">
            <v>902</v>
          </cell>
          <cell r="G838" t="str">
            <v>Ayroud Mustapha</v>
          </cell>
          <cell r="H838" t="str">
            <v>actif</v>
          </cell>
          <cell r="I838">
            <v>996</v>
          </cell>
          <cell r="J838">
            <v>2</v>
          </cell>
          <cell r="K838" t="str">
            <v>28, Souk El Koreâa, Derb El Koreâa, Mers Sultan</v>
          </cell>
          <cell r="L838">
            <v>902102</v>
          </cell>
          <cell r="M838">
            <v>0</v>
          </cell>
          <cell r="N838">
            <v>0</v>
          </cell>
          <cell r="O838">
            <v>2</v>
          </cell>
          <cell r="P838">
            <v>0</v>
          </cell>
          <cell r="Q838">
            <v>2</v>
          </cell>
          <cell r="R838" t="str">
            <v>oui</v>
          </cell>
          <cell r="S838">
            <v>37</v>
          </cell>
          <cell r="T838">
            <v>1</v>
          </cell>
          <cell r="U838">
            <v>75</v>
          </cell>
          <cell r="V838">
            <v>81</v>
          </cell>
          <cell r="W838">
            <v>0</v>
          </cell>
          <cell r="X838">
            <v>2</v>
          </cell>
          <cell r="Y838">
            <v>0</v>
          </cell>
          <cell r="Z838" t="str">
            <v>uuid:df45235e3-1258-698b-ad79-11bb2e056e21</v>
          </cell>
        </row>
        <row r="839">
          <cell r="A839">
            <v>669592242</v>
          </cell>
          <cell r="B839">
            <v>448</v>
          </cell>
          <cell r="C839" t="str">
            <v>FMC2014_GC</v>
          </cell>
          <cell r="D839" t="str">
            <v>E8</v>
          </cell>
          <cell r="E839">
            <v>0</v>
          </cell>
          <cell r="F839">
            <v>902</v>
          </cell>
          <cell r="G839" t="str">
            <v>Ayroud Mustapha</v>
          </cell>
          <cell r="H839" t="str">
            <v>actif</v>
          </cell>
          <cell r="I839">
            <v>996</v>
          </cell>
          <cell r="J839">
            <v>2</v>
          </cell>
          <cell r="K839" t="str">
            <v>28, Souk El Koreâa, Derb El Koreâa, Mers Sultan</v>
          </cell>
          <cell r="L839">
            <v>902102</v>
          </cell>
          <cell r="M839">
            <v>0</v>
          </cell>
          <cell r="N839">
            <v>0</v>
          </cell>
          <cell r="O839">
            <v>2</v>
          </cell>
          <cell r="P839">
            <v>0</v>
          </cell>
          <cell r="Q839">
            <v>2</v>
          </cell>
          <cell r="R839" t="str">
            <v>oui</v>
          </cell>
          <cell r="S839">
            <v>45</v>
          </cell>
          <cell r="T839">
            <v>1</v>
          </cell>
          <cell r="U839">
            <v>165</v>
          </cell>
          <cell r="V839">
            <v>143</v>
          </cell>
          <cell r="W839">
            <v>0</v>
          </cell>
          <cell r="X839">
            <v>2</v>
          </cell>
          <cell r="Y839">
            <v>0</v>
          </cell>
          <cell r="Z839" t="str">
            <v>uuid:df45235e3-1258-698b-ad79-11bb2e056e21</v>
          </cell>
        </row>
        <row r="840">
          <cell r="A840">
            <v>669592242</v>
          </cell>
          <cell r="B840">
            <v>448</v>
          </cell>
          <cell r="C840" t="str">
            <v>FMC2014_GC</v>
          </cell>
          <cell r="D840" t="str">
            <v>E8</v>
          </cell>
          <cell r="E840">
            <v>0</v>
          </cell>
          <cell r="F840">
            <v>902</v>
          </cell>
          <cell r="G840" t="str">
            <v>Ayroud Mustapha</v>
          </cell>
          <cell r="H840" t="str">
            <v>actif</v>
          </cell>
          <cell r="I840">
            <v>996</v>
          </cell>
          <cell r="J840">
            <v>2</v>
          </cell>
          <cell r="K840" t="str">
            <v>28, Souk El Koreâa, Derb El Koreâa, Mers Sultan</v>
          </cell>
          <cell r="L840">
            <v>902102</v>
          </cell>
          <cell r="M840">
            <v>0</v>
          </cell>
          <cell r="N840">
            <v>0</v>
          </cell>
          <cell r="O840">
            <v>2</v>
          </cell>
          <cell r="P840">
            <v>0</v>
          </cell>
          <cell r="Q840">
            <v>2</v>
          </cell>
          <cell r="R840" t="str">
            <v>oui</v>
          </cell>
          <cell r="S840">
            <v>94</v>
          </cell>
          <cell r="T840">
            <v>1</v>
          </cell>
          <cell r="U840">
            <v>242</v>
          </cell>
          <cell r="V840">
            <v>230</v>
          </cell>
          <cell r="W840">
            <v>0</v>
          </cell>
          <cell r="X840">
            <v>2</v>
          </cell>
          <cell r="Y840">
            <v>0</v>
          </cell>
          <cell r="Z840" t="str">
            <v>uuid:df45235e3-1258-698b-ad79-11bb2e056e21</v>
          </cell>
        </row>
        <row r="841">
          <cell r="A841">
            <v>669592242</v>
          </cell>
          <cell r="B841">
            <v>448</v>
          </cell>
          <cell r="C841" t="str">
            <v>FMC2014_GC</v>
          </cell>
          <cell r="D841" t="str">
            <v>E8</v>
          </cell>
          <cell r="E841">
            <v>0</v>
          </cell>
          <cell r="F841">
            <v>902</v>
          </cell>
          <cell r="G841" t="str">
            <v>Ayroud Mustapha</v>
          </cell>
          <cell r="H841" t="str">
            <v>actif</v>
          </cell>
          <cell r="I841">
            <v>996</v>
          </cell>
          <cell r="J841">
            <v>2</v>
          </cell>
          <cell r="K841" t="str">
            <v>28, Souk El Koreâa, Derb El Koreâa, Mers Sultan</v>
          </cell>
          <cell r="L841">
            <v>902102</v>
          </cell>
          <cell r="M841">
            <v>0</v>
          </cell>
          <cell r="N841">
            <v>0</v>
          </cell>
          <cell r="O841">
            <v>2</v>
          </cell>
          <cell r="P841">
            <v>0</v>
          </cell>
          <cell r="Q841">
            <v>2</v>
          </cell>
          <cell r="R841" t="str">
            <v>oui</v>
          </cell>
          <cell r="S841">
            <v>92</v>
          </cell>
          <cell r="T841">
            <v>1</v>
          </cell>
          <cell r="U841">
            <v>216</v>
          </cell>
          <cell r="V841">
            <v>256</v>
          </cell>
          <cell r="W841">
            <v>0</v>
          </cell>
          <cell r="X841">
            <v>2</v>
          </cell>
          <cell r="Y841">
            <v>0</v>
          </cell>
          <cell r="Z841" t="str">
            <v>uuid:df45235e3-1258-698b-ad79-11bb2e056e21</v>
          </cell>
        </row>
        <row r="842">
          <cell r="A842">
            <v>669592242</v>
          </cell>
          <cell r="B842">
            <v>448</v>
          </cell>
          <cell r="C842" t="str">
            <v>FMC2014_GC</v>
          </cell>
          <cell r="D842" t="str">
            <v>E8</v>
          </cell>
          <cell r="E842">
            <v>0</v>
          </cell>
          <cell r="F842">
            <v>902</v>
          </cell>
          <cell r="G842" t="str">
            <v>Ayroud Mustapha</v>
          </cell>
          <cell r="H842" t="str">
            <v>actif</v>
          </cell>
          <cell r="I842">
            <v>996</v>
          </cell>
          <cell r="J842">
            <v>2</v>
          </cell>
          <cell r="K842" t="str">
            <v>28, Souk El Koreâa, Derb El Koreâa, Mers Sultan</v>
          </cell>
          <cell r="L842">
            <v>902102</v>
          </cell>
          <cell r="M842">
            <v>0</v>
          </cell>
          <cell r="N842">
            <v>0</v>
          </cell>
          <cell r="O842">
            <v>2</v>
          </cell>
          <cell r="P842">
            <v>0</v>
          </cell>
          <cell r="Q842">
            <v>2</v>
          </cell>
          <cell r="R842" t="str">
            <v>oui</v>
          </cell>
          <cell r="S842">
            <v>46</v>
          </cell>
          <cell r="T842">
            <v>1</v>
          </cell>
          <cell r="U842">
            <v>319.2</v>
          </cell>
          <cell r="V842">
            <v>285</v>
          </cell>
          <cell r="W842">
            <v>0</v>
          </cell>
          <cell r="X842">
            <v>2</v>
          </cell>
          <cell r="Y842">
            <v>0</v>
          </cell>
          <cell r="Z842" t="str">
            <v>uuid:df45235e3-1258-698b-ad79-11bb2e056e21</v>
          </cell>
        </row>
        <row r="843">
          <cell r="A843">
            <v>669592242</v>
          </cell>
          <cell r="B843">
            <v>448</v>
          </cell>
          <cell r="C843" t="str">
            <v>FMC2014_GC</v>
          </cell>
          <cell r="D843" t="str">
            <v>E8</v>
          </cell>
          <cell r="E843">
            <v>0</v>
          </cell>
          <cell r="F843">
            <v>902</v>
          </cell>
          <cell r="G843" t="str">
            <v>Ayroud Mustapha</v>
          </cell>
          <cell r="H843" t="str">
            <v>actif</v>
          </cell>
          <cell r="I843">
            <v>996</v>
          </cell>
          <cell r="J843">
            <v>2</v>
          </cell>
          <cell r="K843" t="str">
            <v>28, Souk El Koreâa, Derb El Koreâa, Mers Sultan</v>
          </cell>
          <cell r="L843">
            <v>902102</v>
          </cell>
          <cell r="M843">
            <v>0</v>
          </cell>
          <cell r="N843">
            <v>0</v>
          </cell>
          <cell r="O843">
            <v>2</v>
          </cell>
          <cell r="P843">
            <v>0</v>
          </cell>
          <cell r="Q843">
            <v>2</v>
          </cell>
          <cell r="R843" t="str">
            <v>oui</v>
          </cell>
          <cell r="S843">
            <v>47</v>
          </cell>
          <cell r="T843">
            <v>3</v>
          </cell>
          <cell r="U843">
            <v>369.6</v>
          </cell>
          <cell r="V843">
            <v>330</v>
          </cell>
          <cell r="W843">
            <v>41</v>
          </cell>
          <cell r="X843">
            <v>0</v>
          </cell>
          <cell r="Y843">
            <v>0</v>
          </cell>
          <cell r="Z843" t="str">
            <v>uuid:df45235e3-1258-698b-ad79-11bb2e056e21</v>
          </cell>
        </row>
        <row r="844">
          <cell r="A844">
            <v>669592242</v>
          </cell>
          <cell r="B844">
            <v>448</v>
          </cell>
          <cell r="C844" t="str">
            <v>FMC2014_GC</v>
          </cell>
          <cell r="D844" t="str">
            <v>E8</v>
          </cell>
          <cell r="E844">
            <v>0</v>
          </cell>
          <cell r="F844">
            <v>902</v>
          </cell>
          <cell r="G844" t="str">
            <v>Ayroud Mustapha</v>
          </cell>
          <cell r="H844" t="str">
            <v>actif</v>
          </cell>
          <cell r="I844">
            <v>996</v>
          </cell>
          <cell r="J844">
            <v>2</v>
          </cell>
          <cell r="K844" t="str">
            <v>28, Souk El Koreâa, Derb El Koreâa, Mers Sultan</v>
          </cell>
          <cell r="L844">
            <v>902102</v>
          </cell>
          <cell r="M844">
            <v>0</v>
          </cell>
          <cell r="N844">
            <v>0</v>
          </cell>
          <cell r="O844">
            <v>2</v>
          </cell>
          <cell r="P844">
            <v>0</v>
          </cell>
          <cell r="Q844">
            <v>2</v>
          </cell>
          <cell r="R844" t="str">
            <v>oui</v>
          </cell>
          <cell r="S844">
            <v>48</v>
          </cell>
          <cell r="T844">
            <v>2</v>
          </cell>
          <cell r="U844">
            <v>350</v>
          </cell>
          <cell r="V844">
            <v>355</v>
          </cell>
          <cell r="W844">
            <v>0</v>
          </cell>
          <cell r="X844">
            <v>2</v>
          </cell>
          <cell r="Y844">
            <v>0</v>
          </cell>
          <cell r="Z844" t="str">
            <v>uuid:df45235e3-1258-698b-ad79-11bb2e056e21</v>
          </cell>
        </row>
        <row r="845">
          <cell r="A845">
            <v>669592242</v>
          </cell>
          <cell r="B845">
            <v>448</v>
          </cell>
          <cell r="C845" t="str">
            <v>FMC2014_GC</v>
          </cell>
          <cell r="D845" t="str">
            <v>E8</v>
          </cell>
          <cell r="E845">
            <v>0</v>
          </cell>
          <cell r="F845">
            <v>902</v>
          </cell>
          <cell r="G845" t="str">
            <v>Ayroud Mustapha</v>
          </cell>
          <cell r="H845" t="str">
            <v>actif</v>
          </cell>
          <cell r="I845">
            <v>996</v>
          </cell>
          <cell r="J845">
            <v>2</v>
          </cell>
          <cell r="K845" t="str">
            <v>28, Souk El Koreâa, Derb El Koreâa, Mers Sultan</v>
          </cell>
          <cell r="L845">
            <v>902102</v>
          </cell>
          <cell r="M845">
            <v>0</v>
          </cell>
          <cell r="N845">
            <v>0</v>
          </cell>
          <cell r="O845">
            <v>2</v>
          </cell>
          <cell r="P845">
            <v>0</v>
          </cell>
          <cell r="Q845">
            <v>2</v>
          </cell>
          <cell r="R845" t="str">
            <v>oui</v>
          </cell>
          <cell r="S845">
            <v>50</v>
          </cell>
          <cell r="T845">
            <v>2</v>
          </cell>
          <cell r="U845">
            <v>468.16</v>
          </cell>
          <cell r="V845">
            <v>418</v>
          </cell>
          <cell r="W845">
            <v>1</v>
          </cell>
          <cell r="X845">
            <v>0</v>
          </cell>
          <cell r="Y845">
            <v>0</v>
          </cell>
          <cell r="Z845" t="str">
            <v>uuid:df45235e3-1258-698b-ad79-11bb2e056e21</v>
          </cell>
        </row>
        <row r="846">
          <cell r="A846">
            <v>669592242</v>
          </cell>
          <cell r="B846">
            <v>448</v>
          </cell>
          <cell r="C846" t="str">
            <v>FMC2014_GC</v>
          </cell>
          <cell r="D846" t="str">
            <v>E8</v>
          </cell>
          <cell r="E846">
            <v>0</v>
          </cell>
          <cell r="F846">
            <v>902</v>
          </cell>
          <cell r="G846" t="str">
            <v>Ayroud Mustapha</v>
          </cell>
          <cell r="H846" t="str">
            <v>actif</v>
          </cell>
          <cell r="I846">
            <v>996</v>
          </cell>
          <cell r="J846">
            <v>2</v>
          </cell>
          <cell r="K846" t="str">
            <v>28, Souk El Koreâa, Derb El Koreâa, Mers Sultan</v>
          </cell>
          <cell r="L846">
            <v>902102</v>
          </cell>
          <cell r="M846">
            <v>0</v>
          </cell>
          <cell r="N846">
            <v>0</v>
          </cell>
          <cell r="O846">
            <v>2</v>
          </cell>
          <cell r="P846">
            <v>0</v>
          </cell>
          <cell r="Q846">
            <v>2</v>
          </cell>
          <cell r="R846" t="str">
            <v>oui</v>
          </cell>
          <cell r="S846">
            <v>90</v>
          </cell>
          <cell r="T846">
            <v>1</v>
          </cell>
          <cell r="U846">
            <v>422</v>
          </cell>
          <cell r="V846">
            <v>422</v>
          </cell>
          <cell r="W846">
            <v>0</v>
          </cell>
          <cell r="X846">
            <v>2</v>
          </cell>
          <cell r="Y846">
            <v>0</v>
          </cell>
          <cell r="Z846" t="str">
            <v>uuid:df45235e3-1258-698b-ad79-11bb2e056e21</v>
          </cell>
        </row>
        <row r="847">
          <cell r="A847">
            <v>669592242</v>
          </cell>
          <cell r="B847">
            <v>448</v>
          </cell>
          <cell r="C847" t="str">
            <v>FMC2014_GC</v>
          </cell>
          <cell r="D847" t="str">
            <v>E8</v>
          </cell>
          <cell r="E847">
            <v>0</v>
          </cell>
          <cell r="F847">
            <v>902</v>
          </cell>
          <cell r="G847" t="str">
            <v>Ayroud Mustapha</v>
          </cell>
          <cell r="H847" t="str">
            <v>actif</v>
          </cell>
          <cell r="I847">
            <v>996</v>
          </cell>
          <cell r="J847">
            <v>2</v>
          </cell>
          <cell r="K847" t="str">
            <v>28, Souk El Koreâa, Derb El Koreâa, Mers Sultan</v>
          </cell>
          <cell r="L847">
            <v>902102</v>
          </cell>
          <cell r="M847">
            <v>0</v>
          </cell>
          <cell r="N847">
            <v>0</v>
          </cell>
          <cell r="O847">
            <v>2</v>
          </cell>
          <cell r="P847">
            <v>0</v>
          </cell>
          <cell r="Q847">
            <v>2</v>
          </cell>
          <cell r="R847" t="str">
            <v>oui</v>
          </cell>
          <cell r="S847">
            <v>49</v>
          </cell>
          <cell r="T847">
            <v>1</v>
          </cell>
          <cell r="U847">
            <v>450</v>
          </cell>
          <cell r="V847">
            <v>460</v>
          </cell>
          <cell r="W847">
            <v>0</v>
          </cell>
          <cell r="X847">
            <v>59</v>
          </cell>
          <cell r="Y847">
            <v>0</v>
          </cell>
          <cell r="Z847" t="str">
            <v>uuid:df45235e3-1258-698b-ad79-11bb2e056e21</v>
          </cell>
        </row>
        <row r="848">
          <cell r="A848">
            <v>669592242</v>
          </cell>
          <cell r="B848">
            <v>448</v>
          </cell>
          <cell r="C848" t="str">
            <v>FMC2014_GC</v>
          </cell>
          <cell r="D848" t="str">
            <v>E8</v>
          </cell>
          <cell r="E848">
            <v>0</v>
          </cell>
          <cell r="F848">
            <v>902</v>
          </cell>
          <cell r="G848" t="str">
            <v>Ayroud Mustapha</v>
          </cell>
          <cell r="H848" t="str">
            <v>actif</v>
          </cell>
          <cell r="I848">
            <v>996</v>
          </cell>
          <cell r="J848">
            <v>2</v>
          </cell>
          <cell r="K848" t="str">
            <v>28, Souk El Koreâa, Derb El Koreâa, Mers Sultan</v>
          </cell>
          <cell r="L848">
            <v>902102</v>
          </cell>
          <cell r="M848">
            <v>0</v>
          </cell>
          <cell r="N848">
            <v>0</v>
          </cell>
          <cell r="O848">
            <v>2</v>
          </cell>
          <cell r="P848">
            <v>0</v>
          </cell>
          <cell r="Q848">
            <v>2</v>
          </cell>
          <cell r="R848" t="str">
            <v>oui</v>
          </cell>
          <cell r="S848">
            <v>91</v>
          </cell>
          <cell r="T848">
            <v>1</v>
          </cell>
          <cell r="U848">
            <v>450</v>
          </cell>
          <cell r="V848">
            <v>465</v>
          </cell>
          <cell r="W848">
            <v>0</v>
          </cell>
          <cell r="X848">
            <v>2</v>
          </cell>
          <cell r="Y848">
            <v>0</v>
          </cell>
          <cell r="Z848" t="str">
            <v>uuid:df45235e3-1258-698b-ad79-11bb2e056e21</v>
          </cell>
        </row>
        <row r="849">
          <cell r="A849">
            <v>669592242</v>
          </cell>
          <cell r="B849">
            <v>448</v>
          </cell>
          <cell r="C849" t="str">
            <v>FMC2014_GC</v>
          </cell>
          <cell r="D849" t="str">
            <v>E8</v>
          </cell>
          <cell r="E849">
            <v>0</v>
          </cell>
          <cell r="F849">
            <v>902</v>
          </cell>
          <cell r="G849" t="str">
            <v>Ayroud Mustapha</v>
          </cell>
          <cell r="H849" t="str">
            <v>actif</v>
          </cell>
          <cell r="I849">
            <v>996</v>
          </cell>
          <cell r="J849">
            <v>2</v>
          </cell>
          <cell r="K849" t="str">
            <v>28, Souk El Koreâa, Derb El Koreâa, Mers Sultan</v>
          </cell>
          <cell r="L849">
            <v>902102</v>
          </cell>
          <cell r="M849">
            <v>0</v>
          </cell>
          <cell r="N849">
            <v>0</v>
          </cell>
          <cell r="O849">
            <v>2</v>
          </cell>
          <cell r="P849">
            <v>0</v>
          </cell>
          <cell r="Q849">
            <v>2</v>
          </cell>
          <cell r="R849" t="str">
            <v>oui</v>
          </cell>
          <cell r="S849">
            <v>54</v>
          </cell>
          <cell r="T849">
            <v>2</v>
          </cell>
          <cell r="U849">
            <v>610</v>
          </cell>
          <cell r="V849">
            <v>635</v>
          </cell>
          <cell r="W849">
            <v>0</v>
          </cell>
          <cell r="X849">
            <v>3</v>
          </cell>
          <cell r="Y849">
            <v>0</v>
          </cell>
          <cell r="Z849" t="str">
            <v>uuid:df45235e3-1258-698b-ad79-11bb2e056e21</v>
          </cell>
        </row>
        <row r="850">
          <cell r="A850">
            <v>669592242</v>
          </cell>
          <cell r="B850">
            <v>448</v>
          </cell>
          <cell r="C850" t="str">
            <v>FMC2014_GC</v>
          </cell>
          <cell r="D850" t="str">
            <v>E8</v>
          </cell>
          <cell r="E850">
            <v>0</v>
          </cell>
          <cell r="F850">
            <v>902</v>
          </cell>
          <cell r="G850" t="str">
            <v>Ayroud Mustapha</v>
          </cell>
          <cell r="H850" t="str">
            <v>actif</v>
          </cell>
          <cell r="I850">
            <v>996</v>
          </cell>
          <cell r="J850">
            <v>2</v>
          </cell>
          <cell r="K850" t="str">
            <v>28, Souk El Koreâa, Derb El Koreâa, Mers Sultan</v>
          </cell>
          <cell r="L850">
            <v>902102</v>
          </cell>
          <cell r="M850">
            <v>0</v>
          </cell>
          <cell r="N850">
            <v>0</v>
          </cell>
          <cell r="O850">
            <v>2</v>
          </cell>
          <cell r="P850">
            <v>0</v>
          </cell>
          <cell r="Q850">
            <v>2</v>
          </cell>
          <cell r="R850" t="str">
            <v>oui</v>
          </cell>
          <cell r="S850">
            <v>51</v>
          </cell>
          <cell r="T850">
            <v>1</v>
          </cell>
          <cell r="U850">
            <v>720</v>
          </cell>
          <cell r="V850">
            <v>745</v>
          </cell>
          <cell r="W850">
            <v>0</v>
          </cell>
          <cell r="X850">
            <v>0</v>
          </cell>
          <cell r="Y850">
            <v>3</v>
          </cell>
          <cell r="Z850" t="str">
            <v>uuid:df45235e3-1258-698b-ad79-11bb2e056e21</v>
          </cell>
        </row>
        <row r="851">
          <cell r="A851">
            <v>669592242</v>
          </cell>
          <cell r="B851">
            <v>448</v>
          </cell>
          <cell r="C851" t="str">
            <v>FMC2014_GC</v>
          </cell>
          <cell r="D851" t="str">
            <v>E8</v>
          </cell>
          <cell r="E851">
            <v>0</v>
          </cell>
          <cell r="F851">
            <v>902</v>
          </cell>
          <cell r="G851" t="str">
            <v>Ayroud Mustapha</v>
          </cell>
          <cell r="H851" t="str">
            <v>actif</v>
          </cell>
          <cell r="I851">
            <v>996</v>
          </cell>
          <cell r="J851">
            <v>2</v>
          </cell>
          <cell r="K851" t="str">
            <v>28, Souk El Koreâa, Derb El Koreâa, Mers Sultan</v>
          </cell>
          <cell r="L851">
            <v>902102</v>
          </cell>
          <cell r="M851">
            <v>0</v>
          </cell>
          <cell r="N851">
            <v>0</v>
          </cell>
          <cell r="O851">
            <v>2</v>
          </cell>
          <cell r="P851">
            <v>0</v>
          </cell>
          <cell r="Q851">
            <v>2</v>
          </cell>
          <cell r="R851" t="str">
            <v>oui</v>
          </cell>
          <cell r="S851">
            <v>55</v>
          </cell>
          <cell r="T851">
            <v>1</v>
          </cell>
          <cell r="U851">
            <v>730</v>
          </cell>
          <cell r="V851">
            <v>775</v>
          </cell>
          <cell r="W851">
            <v>0</v>
          </cell>
          <cell r="X851">
            <v>0</v>
          </cell>
          <cell r="Y851">
            <v>3</v>
          </cell>
          <cell r="Z851" t="str">
            <v>uuid:df45235e3-1258-698b-ad79-11bb2e056e21</v>
          </cell>
        </row>
        <row r="852">
          <cell r="A852">
            <v>669592242</v>
          </cell>
          <cell r="B852">
            <v>448</v>
          </cell>
          <cell r="C852" t="str">
            <v>FMC2014_GC</v>
          </cell>
          <cell r="D852" t="str">
            <v>E8</v>
          </cell>
          <cell r="E852">
            <v>0</v>
          </cell>
          <cell r="F852">
            <v>902</v>
          </cell>
          <cell r="G852" t="str">
            <v>Ayroud Mustapha</v>
          </cell>
          <cell r="H852" t="str">
            <v>actif</v>
          </cell>
          <cell r="I852">
            <v>996</v>
          </cell>
          <cell r="J852">
            <v>2</v>
          </cell>
          <cell r="K852" t="str">
            <v>28, Souk El Koreâa, Derb El Koreâa, Mers Sultan</v>
          </cell>
          <cell r="L852">
            <v>902102</v>
          </cell>
          <cell r="M852">
            <v>0</v>
          </cell>
          <cell r="N852">
            <v>0</v>
          </cell>
          <cell r="O852">
            <v>2</v>
          </cell>
          <cell r="P852">
            <v>0</v>
          </cell>
          <cell r="Q852">
            <v>2</v>
          </cell>
          <cell r="R852" t="str">
            <v>oui</v>
          </cell>
          <cell r="S852">
            <v>93</v>
          </cell>
          <cell r="T852">
            <v>1</v>
          </cell>
          <cell r="U852">
            <v>700</v>
          </cell>
          <cell r="V852">
            <v>780</v>
          </cell>
          <cell r="W852">
            <v>0</v>
          </cell>
          <cell r="X852">
            <v>2</v>
          </cell>
          <cell r="Y852">
            <v>0</v>
          </cell>
          <cell r="Z852" t="str">
            <v>uuid:df45235e3-1258-698b-ad79-11bb2e056e21</v>
          </cell>
        </row>
        <row r="853">
          <cell r="A853">
            <v>669592242</v>
          </cell>
          <cell r="B853">
            <v>448</v>
          </cell>
          <cell r="C853" t="str">
            <v>FMC2014_GC</v>
          </cell>
          <cell r="D853" t="str">
            <v>E8</v>
          </cell>
          <cell r="E853">
            <v>0</v>
          </cell>
          <cell r="F853">
            <v>902</v>
          </cell>
          <cell r="G853" t="str">
            <v>Ayroud Mustapha</v>
          </cell>
          <cell r="H853" t="str">
            <v>actif</v>
          </cell>
          <cell r="I853">
            <v>996</v>
          </cell>
          <cell r="J853">
            <v>2</v>
          </cell>
          <cell r="K853" t="str">
            <v>28, Souk El Koreâa, Derb El Koreâa, Mers Sultan</v>
          </cell>
          <cell r="L853">
            <v>902102</v>
          </cell>
          <cell r="M853">
            <v>0</v>
          </cell>
          <cell r="N853">
            <v>0</v>
          </cell>
          <cell r="O853">
            <v>2</v>
          </cell>
          <cell r="P853">
            <v>0</v>
          </cell>
          <cell r="Q853">
            <v>2</v>
          </cell>
          <cell r="R853" t="str">
            <v>oui</v>
          </cell>
          <cell r="S853">
            <v>53</v>
          </cell>
          <cell r="T853">
            <v>1</v>
          </cell>
          <cell r="U853">
            <v>870</v>
          </cell>
          <cell r="V853">
            <v>865</v>
          </cell>
          <cell r="W853">
            <v>0</v>
          </cell>
          <cell r="X853">
            <v>0</v>
          </cell>
          <cell r="Y853">
            <v>3</v>
          </cell>
          <cell r="Z853" t="str">
            <v>uuid:df45235e3-1258-698b-ad79-11bb2e056e21</v>
          </cell>
        </row>
        <row r="854">
          <cell r="A854">
            <v>669592242</v>
          </cell>
          <cell r="B854">
            <v>448</v>
          </cell>
          <cell r="C854" t="str">
            <v>FMC2014_GC</v>
          </cell>
          <cell r="D854" t="str">
            <v>E8</v>
          </cell>
          <cell r="E854">
            <v>0</v>
          </cell>
          <cell r="F854">
            <v>902</v>
          </cell>
          <cell r="G854" t="str">
            <v>Ayroud Mustapha</v>
          </cell>
          <cell r="H854" t="str">
            <v>actif</v>
          </cell>
          <cell r="I854">
            <v>996</v>
          </cell>
          <cell r="J854">
            <v>2</v>
          </cell>
          <cell r="K854" t="str">
            <v>28, Souk El Koreâa, Derb El Koreâa, Mers Sultan</v>
          </cell>
          <cell r="L854">
            <v>902102</v>
          </cell>
          <cell r="M854">
            <v>0</v>
          </cell>
          <cell r="N854">
            <v>0</v>
          </cell>
          <cell r="O854">
            <v>2</v>
          </cell>
          <cell r="P854">
            <v>0</v>
          </cell>
          <cell r="Q854">
            <v>2</v>
          </cell>
          <cell r="R854" t="str">
            <v>oui</v>
          </cell>
          <cell r="S854">
            <v>52</v>
          </cell>
          <cell r="T854">
            <v>1</v>
          </cell>
          <cell r="U854">
            <v>850</v>
          </cell>
          <cell r="V854">
            <v>915</v>
          </cell>
          <cell r="W854">
            <v>0</v>
          </cell>
          <cell r="X854">
            <v>0</v>
          </cell>
          <cell r="Y854">
            <v>3</v>
          </cell>
          <cell r="Z854" t="str">
            <v>uuid:df45235e3-1258-698b-ad79-11bb2e056e21</v>
          </cell>
        </row>
        <row r="855">
          <cell r="A855">
            <v>522828485</v>
          </cell>
          <cell r="B855">
            <v>447</v>
          </cell>
          <cell r="C855" t="str">
            <v>FMC2014_GC</v>
          </cell>
          <cell r="D855" t="str">
            <v>E8</v>
          </cell>
          <cell r="E855">
            <v>0</v>
          </cell>
          <cell r="F855">
            <v>902</v>
          </cell>
          <cell r="G855" t="str">
            <v>E/se El Moudden</v>
          </cell>
          <cell r="H855" t="str">
            <v>actif</v>
          </cell>
          <cell r="I855">
            <v>1080</v>
          </cell>
          <cell r="J855">
            <v>2</v>
          </cell>
          <cell r="K855" t="str">
            <v>155, Av Abdellah Senhadji, Al Fida</v>
          </cell>
          <cell r="L855">
            <v>902102</v>
          </cell>
          <cell r="M855">
            <v>0</v>
          </cell>
          <cell r="N855">
            <v>0</v>
          </cell>
          <cell r="O855">
            <v>2</v>
          </cell>
          <cell r="P855">
            <v>0</v>
          </cell>
          <cell r="Q855">
            <v>2</v>
          </cell>
          <cell r="R855" t="str">
            <v>oui</v>
          </cell>
          <cell r="S855">
            <v>115</v>
          </cell>
          <cell r="T855">
            <v>3</v>
          </cell>
          <cell r="U855">
            <v>10.08</v>
          </cell>
          <cell r="V855">
            <v>9</v>
          </cell>
          <cell r="W855">
            <v>0</v>
          </cell>
          <cell r="X855">
            <v>3</v>
          </cell>
          <cell r="Y855">
            <v>0</v>
          </cell>
          <cell r="Z855" t="str">
            <v>uuid:97c5e7ae-2563-5896-bb25-604885cde707</v>
          </cell>
        </row>
        <row r="856">
          <cell r="A856">
            <v>522828485</v>
          </cell>
          <cell r="B856">
            <v>447</v>
          </cell>
          <cell r="C856" t="str">
            <v>FMC2014_GC</v>
          </cell>
          <cell r="D856" t="str">
            <v>E8</v>
          </cell>
          <cell r="E856">
            <v>0</v>
          </cell>
          <cell r="F856">
            <v>902</v>
          </cell>
          <cell r="G856" t="str">
            <v>E/se El Moudden</v>
          </cell>
          <cell r="H856" t="str">
            <v>actif</v>
          </cell>
          <cell r="I856">
            <v>1080</v>
          </cell>
          <cell r="J856">
            <v>2</v>
          </cell>
          <cell r="K856" t="str">
            <v>155, Av Abdellah Senhadji, Al Fida</v>
          </cell>
          <cell r="L856">
            <v>902102</v>
          </cell>
          <cell r="M856">
            <v>0</v>
          </cell>
          <cell r="N856">
            <v>0</v>
          </cell>
          <cell r="O856">
            <v>2</v>
          </cell>
          <cell r="P856">
            <v>0</v>
          </cell>
          <cell r="Q856">
            <v>2</v>
          </cell>
          <cell r="R856" t="str">
            <v>oui</v>
          </cell>
          <cell r="S856">
            <v>111</v>
          </cell>
          <cell r="T856">
            <v>1</v>
          </cell>
          <cell r="U856">
            <v>24</v>
          </cell>
          <cell r="V856">
            <v>25</v>
          </cell>
          <cell r="W856">
            <v>0</v>
          </cell>
          <cell r="X856">
            <v>3</v>
          </cell>
          <cell r="Y856">
            <v>0</v>
          </cell>
          <cell r="Z856" t="str">
            <v>uuid:97c5e7ae-2563-5896-bb25-604885cde707</v>
          </cell>
        </row>
        <row r="857">
          <cell r="A857">
            <v>522828485</v>
          </cell>
          <cell r="B857">
            <v>447</v>
          </cell>
          <cell r="C857" t="str">
            <v>FMC2014_GC</v>
          </cell>
          <cell r="D857" t="str">
            <v>E8</v>
          </cell>
          <cell r="E857">
            <v>0</v>
          </cell>
          <cell r="F857">
            <v>902</v>
          </cell>
          <cell r="G857" t="str">
            <v>E/se El Moudden</v>
          </cell>
          <cell r="H857" t="str">
            <v>actif</v>
          </cell>
          <cell r="I857">
            <v>1080</v>
          </cell>
          <cell r="J857">
            <v>2</v>
          </cell>
          <cell r="K857" t="str">
            <v>155, Av Abdellah Senhadji, Al Fida</v>
          </cell>
          <cell r="L857">
            <v>902102</v>
          </cell>
          <cell r="M857">
            <v>0</v>
          </cell>
          <cell r="N857">
            <v>0</v>
          </cell>
          <cell r="O857">
            <v>2</v>
          </cell>
          <cell r="P857">
            <v>0</v>
          </cell>
          <cell r="Q857">
            <v>2</v>
          </cell>
          <cell r="R857" t="str">
            <v>oui</v>
          </cell>
          <cell r="S857">
            <v>112</v>
          </cell>
          <cell r="T857">
            <v>1</v>
          </cell>
          <cell r="U857">
            <v>26</v>
          </cell>
          <cell r="V857">
            <v>28</v>
          </cell>
          <cell r="W857">
            <v>0</v>
          </cell>
          <cell r="X857">
            <v>3</v>
          </cell>
          <cell r="Y857">
            <v>0</v>
          </cell>
          <cell r="Z857" t="str">
            <v>uuid:97c5e7ae-2563-5896-bb25-604885cde707</v>
          </cell>
        </row>
        <row r="858">
          <cell r="A858">
            <v>522828485</v>
          </cell>
          <cell r="B858">
            <v>447</v>
          </cell>
          <cell r="C858" t="str">
            <v>FMC2014_GC</v>
          </cell>
          <cell r="D858" t="str">
            <v>E8</v>
          </cell>
          <cell r="E858">
            <v>0</v>
          </cell>
          <cell r="F858">
            <v>902</v>
          </cell>
          <cell r="G858" t="str">
            <v>E/se El Moudden</v>
          </cell>
          <cell r="H858" t="str">
            <v>actif</v>
          </cell>
          <cell r="I858">
            <v>1080</v>
          </cell>
          <cell r="J858">
            <v>2</v>
          </cell>
          <cell r="K858" t="str">
            <v>155, Av Abdellah Senhadji, Al Fida</v>
          </cell>
          <cell r="L858">
            <v>902102</v>
          </cell>
          <cell r="M858">
            <v>0</v>
          </cell>
          <cell r="N858">
            <v>0</v>
          </cell>
          <cell r="O858">
            <v>2</v>
          </cell>
          <cell r="P858">
            <v>0</v>
          </cell>
          <cell r="Q858">
            <v>2</v>
          </cell>
          <cell r="R858" t="str">
            <v>oui</v>
          </cell>
          <cell r="S858">
            <v>114</v>
          </cell>
          <cell r="T858">
            <v>1</v>
          </cell>
          <cell r="U858">
            <v>40.32</v>
          </cell>
          <cell r="V858">
            <v>36</v>
          </cell>
          <cell r="W858">
            <v>0</v>
          </cell>
          <cell r="X858">
            <v>3</v>
          </cell>
          <cell r="Y858">
            <v>0</v>
          </cell>
          <cell r="Z858" t="str">
            <v>uuid:97c5e7ae-2563-5896-bb25-604885cde707</v>
          </cell>
        </row>
        <row r="859">
          <cell r="A859">
            <v>522828485</v>
          </cell>
          <cell r="B859">
            <v>447</v>
          </cell>
          <cell r="C859" t="str">
            <v>FMC2014_GC</v>
          </cell>
          <cell r="D859" t="str">
            <v>E8</v>
          </cell>
          <cell r="E859">
            <v>0</v>
          </cell>
          <cell r="F859">
            <v>902</v>
          </cell>
          <cell r="G859" t="str">
            <v>E/se El Moudden</v>
          </cell>
          <cell r="H859" t="str">
            <v>actif</v>
          </cell>
          <cell r="I859">
            <v>1080</v>
          </cell>
          <cell r="J859">
            <v>2</v>
          </cell>
          <cell r="K859" t="str">
            <v>155, Av Abdellah Senhadji, Al Fida</v>
          </cell>
          <cell r="L859">
            <v>902102</v>
          </cell>
          <cell r="M859">
            <v>0</v>
          </cell>
          <cell r="N859">
            <v>0</v>
          </cell>
          <cell r="O859">
            <v>2</v>
          </cell>
          <cell r="P859">
            <v>0</v>
          </cell>
          <cell r="Q859">
            <v>2</v>
          </cell>
          <cell r="R859" t="str">
            <v>oui</v>
          </cell>
          <cell r="S859">
            <v>113</v>
          </cell>
          <cell r="T859">
            <v>2</v>
          </cell>
          <cell r="U859">
            <v>45.92</v>
          </cell>
          <cell r="V859">
            <v>41</v>
          </cell>
          <cell r="W859">
            <v>0</v>
          </cell>
          <cell r="X859">
            <v>3</v>
          </cell>
          <cell r="Y859">
            <v>0</v>
          </cell>
          <cell r="Z859" t="str">
            <v>uuid:97c5e7ae-2563-5896-bb25-604885cde707</v>
          </cell>
        </row>
        <row r="860">
          <cell r="A860">
            <v>522828485</v>
          </cell>
          <cell r="B860">
            <v>447</v>
          </cell>
          <cell r="C860" t="str">
            <v>FMC2014_GC</v>
          </cell>
          <cell r="D860" t="str">
            <v>E8</v>
          </cell>
          <cell r="E860">
            <v>0</v>
          </cell>
          <cell r="F860">
            <v>902</v>
          </cell>
          <cell r="G860" t="str">
            <v>E/se El Moudden</v>
          </cell>
          <cell r="H860" t="str">
            <v>actif</v>
          </cell>
          <cell r="I860">
            <v>1080</v>
          </cell>
          <cell r="J860">
            <v>2</v>
          </cell>
          <cell r="K860" t="str">
            <v>155, Av Abdellah Senhadji, Al Fida</v>
          </cell>
          <cell r="L860">
            <v>902102</v>
          </cell>
          <cell r="M860">
            <v>0</v>
          </cell>
          <cell r="N860">
            <v>0</v>
          </cell>
          <cell r="O860">
            <v>2</v>
          </cell>
          <cell r="P860">
            <v>0</v>
          </cell>
          <cell r="Q860">
            <v>2</v>
          </cell>
          <cell r="R860" t="str">
            <v>oui</v>
          </cell>
          <cell r="S860">
            <v>116</v>
          </cell>
          <cell r="T860">
            <v>1</v>
          </cell>
          <cell r="U860">
            <v>100.8</v>
          </cell>
          <cell r="V860">
            <v>90</v>
          </cell>
          <cell r="W860">
            <v>0</v>
          </cell>
          <cell r="X860">
            <v>2</v>
          </cell>
          <cell r="Y860">
            <v>0</v>
          </cell>
          <cell r="Z860" t="str">
            <v>uuid:97c5e7ae-2563-5896-bb25-604885cde707</v>
          </cell>
        </row>
        <row r="861">
          <cell r="A861">
            <v>522828485</v>
          </cell>
          <cell r="B861">
            <v>447</v>
          </cell>
          <cell r="C861" t="str">
            <v>FMC2014_GC</v>
          </cell>
          <cell r="D861" t="str">
            <v>E8</v>
          </cell>
          <cell r="E861">
            <v>0</v>
          </cell>
          <cell r="F861">
            <v>902</v>
          </cell>
          <cell r="G861" t="str">
            <v>E/se El Moudden</v>
          </cell>
          <cell r="H861" t="str">
            <v>actif</v>
          </cell>
          <cell r="I861">
            <v>1080</v>
          </cell>
          <cell r="J861">
            <v>2</v>
          </cell>
          <cell r="K861" t="str">
            <v>155, Av Abdellah Senhadji, Al Fida</v>
          </cell>
          <cell r="L861">
            <v>902102</v>
          </cell>
          <cell r="M861">
            <v>0</v>
          </cell>
          <cell r="N861">
            <v>0</v>
          </cell>
          <cell r="O861">
            <v>2</v>
          </cell>
          <cell r="P861">
            <v>0</v>
          </cell>
          <cell r="Q861">
            <v>2</v>
          </cell>
          <cell r="R861" t="str">
            <v>oui</v>
          </cell>
          <cell r="S861">
            <v>117</v>
          </cell>
          <cell r="T861">
            <v>2</v>
          </cell>
          <cell r="U861">
            <v>151.19999999999999</v>
          </cell>
          <cell r="V861">
            <v>135</v>
          </cell>
          <cell r="W861">
            <v>0</v>
          </cell>
          <cell r="X861">
            <v>2</v>
          </cell>
          <cell r="Y861">
            <v>0</v>
          </cell>
          <cell r="Z861" t="str">
            <v>uuid:97c5e7ae-2563-5896-bb25-604885cde707</v>
          </cell>
        </row>
        <row r="862">
          <cell r="A862">
            <v>522828485</v>
          </cell>
          <cell r="B862">
            <v>447</v>
          </cell>
          <cell r="C862" t="str">
            <v>FMC2014_GC</v>
          </cell>
          <cell r="D862" t="str">
            <v>E8</v>
          </cell>
          <cell r="E862">
            <v>0</v>
          </cell>
          <cell r="F862">
            <v>902</v>
          </cell>
          <cell r="G862" t="str">
            <v>E/se El Moudden</v>
          </cell>
          <cell r="H862" t="str">
            <v>actif</v>
          </cell>
          <cell r="I862">
            <v>1080</v>
          </cell>
          <cell r="J862">
            <v>2</v>
          </cell>
          <cell r="K862" t="str">
            <v>155, Av Abdellah Senhadji, Al Fida</v>
          </cell>
          <cell r="L862">
            <v>902102</v>
          </cell>
          <cell r="M862">
            <v>0</v>
          </cell>
          <cell r="N862">
            <v>0</v>
          </cell>
          <cell r="O862">
            <v>2</v>
          </cell>
          <cell r="P862">
            <v>0</v>
          </cell>
          <cell r="Q862">
            <v>2</v>
          </cell>
          <cell r="R862" t="str">
            <v>oui</v>
          </cell>
          <cell r="S862">
            <v>118</v>
          </cell>
          <cell r="T862">
            <v>1</v>
          </cell>
          <cell r="U862">
            <v>156.80000000000001</v>
          </cell>
          <cell r="V862">
            <v>140</v>
          </cell>
          <cell r="W862">
            <v>0</v>
          </cell>
          <cell r="X862">
            <v>2</v>
          </cell>
          <cell r="Y862">
            <v>0</v>
          </cell>
          <cell r="Z862" t="str">
            <v>uuid:97c5e7ae-2563-5896-bb25-604885cde707</v>
          </cell>
        </row>
        <row r="863">
          <cell r="A863">
            <v>522828485</v>
          </cell>
          <cell r="B863">
            <v>447</v>
          </cell>
          <cell r="C863" t="str">
            <v>FMC2014_GC</v>
          </cell>
          <cell r="D863" t="str">
            <v>E8</v>
          </cell>
          <cell r="E863">
            <v>0</v>
          </cell>
          <cell r="F863">
            <v>902</v>
          </cell>
          <cell r="G863" t="str">
            <v>E/se El Moudden</v>
          </cell>
          <cell r="H863" t="str">
            <v>actif</v>
          </cell>
          <cell r="I863">
            <v>1080</v>
          </cell>
          <cell r="J863">
            <v>2</v>
          </cell>
          <cell r="K863" t="str">
            <v>155, Av Abdellah Senhadji, Al Fida</v>
          </cell>
          <cell r="L863">
            <v>902102</v>
          </cell>
          <cell r="M863">
            <v>0</v>
          </cell>
          <cell r="N863">
            <v>0</v>
          </cell>
          <cell r="O863">
            <v>2</v>
          </cell>
          <cell r="P863">
            <v>0</v>
          </cell>
          <cell r="Q863">
            <v>2</v>
          </cell>
          <cell r="R863" t="str">
            <v>oui</v>
          </cell>
          <cell r="S863">
            <v>119</v>
          </cell>
          <cell r="T863">
            <v>1</v>
          </cell>
          <cell r="U863">
            <v>207.2</v>
          </cell>
          <cell r="V863">
            <v>185</v>
          </cell>
          <cell r="W863">
            <v>0</v>
          </cell>
          <cell r="X863">
            <v>2</v>
          </cell>
          <cell r="Y863">
            <v>0</v>
          </cell>
          <cell r="Z863" t="str">
            <v>uuid:97c5e7ae-2563-5896-bb25-604885cde707</v>
          </cell>
        </row>
        <row r="864">
          <cell r="A864">
            <v>522828485</v>
          </cell>
          <cell r="B864">
            <v>447</v>
          </cell>
          <cell r="C864" t="str">
            <v>FMC2014_GC</v>
          </cell>
          <cell r="D864" t="str">
            <v>E8</v>
          </cell>
          <cell r="E864">
            <v>0</v>
          </cell>
          <cell r="F864">
            <v>902</v>
          </cell>
          <cell r="G864" t="str">
            <v>E/se El Moudden</v>
          </cell>
          <cell r="H864" t="str">
            <v>actif</v>
          </cell>
          <cell r="I864">
            <v>1080</v>
          </cell>
          <cell r="J864">
            <v>2</v>
          </cell>
          <cell r="K864" t="str">
            <v>155, Av Abdellah Senhadji, Al Fida</v>
          </cell>
          <cell r="L864">
            <v>902102</v>
          </cell>
          <cell r="M864">
            <v>0</v>
          </cell>
          <cell r="N864">
            <v>0</v>
          </cell>
          <cell r="O864">
            <v>2</v>
          </cell>
          <cell r="P864">
            <v>0</v>
          </cell>
          <cell r="Q864">
            <v>2</v>
          </cell>
          <cell r="R864" t="str">
            <v>oui</v>
          </cell>
          <cell r="S864">
            <v>120</v>
          </cell>
          <cell r="T864">
            <v>3</v>
          </cell>
          <cell r="U864">
            <v>212.8</v>
          </cell>
          <cell r="V864">
            <v>190</v>
          </cell>
          <cell r="W864">
            <v>0</v>
          </cell>
          <cell r="X864">
            <v>2</v>
          </cell>
          <cell r="Y864">
            <v>0</v>
          </cell>
          <cell r="Z864" t="str">
            <v>uuid:97c5e7ae-2563-5896-bb25-604885cde707</v>
          </cell>
        </row>
        <row r="865">
          <cell r="A865">
            <v>522828137</v>
          </cell>
          <cell r="B865">
            <v>444</v>
          </cell>
          <cell r="C865" t="str">
            <v>FMC2014_GC</v>
          </cell>
          <cell r="D865" t="str">
            <v>E8</v>
          </cell>
          <cell r="E865">
            <v>0</v>
          </cell>
          <cell r="F865">
            <v>902</v>
          </cell>
          <cell r="G865" t="str">
            <v>Ets Abdelmajid Boussouf</v>
          </cell>
          <cell r="H865" t="str">
            <v>actif</v>
          </cell>
          <cell r="I865">
            <v>1081</v>
          </cell>
          <cell r="J865">
            <v>2</v>
          </cell>
          <cell r="K865" t="str">
            <v>87, Av Abdellah Senhadji, Al Fida</v>
          </cell>
          <cell r="L865">
            <v>902102</v>
          </cell>
          <cell r="M865">
            <v>0</v>
          </cell>
          <cell r="N865">
            <v>0</v>
          </cell>
          <cell r="O865">
            <v>3</v>
          </cell>
          <cell r="P865">
            <v>0</v>
          </cell>
          <cell r="Q865">
            <v>6</v>
          </cell>
          <cell r="R865" t="str">
            <v>oui</v>
          </cell>
          <cell r="S865">
            <v>57</v>
          </cell>
          <cell r="T865">
            <v>1</v>
          </cell>
          <cell r="U865">
            <v>62</v>
          </cell>
          <cell r="V865">
            <v>63</v>
          </cell>
          <cell r="W865">
            <v>0</v>
          </cell>
          <cell r="X865">
            <v>17</v>
          </cell>
          <cell r="Y865">
            <v>0</v>
          </cell>
          <cell r="Z865" t="str">
            <v>uuid:bccc94de-f695-42c6-8555-d45c912e7fa5</v>
          </cell>
        </row>
        <row r="866">
          <cell r="A866">
            <v>522828137</v>
          </cell>
          <cell r="B866">
            <v>444</v>
          </cell>
          <cell r="C866" t="str">
            <v>FMC2014_GC</v>
          </cell>
          <cell r="D866" t="str">
            <v>E8</v>
          </cell>
          <cell r="E866">
            <v>0</v>
          </cell>
          <cell r="F866">
            <v>902</v>
          </cell>
          <cell r="G866" t="str">
            <v>Ets Abdelmajid Boussouf</v>
          </cell>
          <cell r="H866" t="str">
            <v>actif</v>
          </cell>
          <cell r="I866">
            <v>1081</v>
          </cell>
          <cell r="J866">
            <v>2</v>
          </cell>
          <cell r="K866" t="str">
            <v>87, Av Abdellah Senhadji, Al Fida</v>
          </cell>
          <cell r="L866">
            <v>902102</v>
          </cell>
          <cell r="M866">
            <v>0</v>
          </cell>
          <cell r="N866">
            <v>0</v>
          </cell>
          <cell r="O866">
            <v>3</v>
          </cell>
          <cell r="P866">
            <v>0</v>
          </cell>
          <cell r="Q866">
            <v>6</v>
          </cell>
          <cell r="R866" t="str">
            <v>oui</v>
          </cell>
          <cell r="S866">
            <v>56</v>
          </cell>
          <cell r="T866">
            <v>2</v>
          </cell>
          <cell r="U866">
            <v>5400</v>
          </cell>
          <cell r="V866">
            <v>5400</v>
          </cell>
          <cell r="W866">
            <v>0</v>
          </cell>
          <cell r="X866">
            <v>17</v>
          </cell>
          <cell r="Y866">
            <v>0</v>
          </cell>
          <cell r="Z866" t="str">
            <v>uuid:bccc94de-f695-42c6-8555-d45c912e7fa5</v>
          </cell>
        </row>
        <row r="867">
          <cell r="A867">
            <v>522828137</v>
          </cell>
          <cell r="B867">
            <v>444</v>
          </cell>
          <cell r="C867" t="str">
            <v>FMC2014_GC</v>
          </cell>
          <cell r="D867" t="str">
            <v>E8</v>
          </cell>
          <cell r="E867">
            <v>0</v>
          </cell>
          <cell r="F867">
            <v>902</v>
          </cell>
          <cell r="G867" t="str">
            <v>Ets Abdelmajid Boussouf</v>
          </cell>
          <cell r="H867" t="str">
            <v>actif</v>
          </cell>
          <cell r="I867">
            <v>1081</v>
          </cell>
          <cell r="J867">
            <v>2</v>
          </cell>
          <cell r="K867" t="str">
            <v>87, Av Abdellah Senhadji, Al Fida</v>
          </cell>
          <cell r="L867">
            <v>902102</v>
          </cell>
          <cell r="M867">
            <v>0</v>
          </cell>
          <cell r="N867">
            <v>0</v>
          </cell>
          <cell r="O867">
            <v>3</v>
          </cell>
          <cell r="P867">
            <v>0</v>
          </cell>
          <cell r="Q867">
            <v>6</v>
          </cell>
          <cell r="R867" t="str">
            <v>oui</v>
          </cell>
          <cell r="S867">
            <v>58</v>
          </cell>
          <cell r="T867">
            <v>1</v>
          </cell>
          <cell r="U867">
            <v>8300</v>
          </cell>
          <cell r="V867">
            <v>8800</v>
          </cell>
          <cell r="W867">
            <v>0</v>
          </cell>
          <cell r="X867">
            <v>17</v>
          </cell>
          <cell r="Y867">
            <v>0</v>
          </cell>
          <cell r="Z867" t="str">
            <v>uuid:bccc94de-f695-42c6-8555-d45c912e7fa5</v>
          </cell>
        </row>
        <row r="868">
          <cell r="A868">
            <v>522828137</v>
          </cell>
          <cell r="B868">
            <v>444</v>
          </cell>
          <cell r="C868" t="str">
            <v>FMC2014_GC</v>
          </cell>
          <cell r="D868" t="str">
            <v>E8</v>
          </cell>
          <cell r="E868">
            <v>0</v>
          </cell>
          <cell r="F868">
            <v>902</v>
          </cell>
          <cell r="G868" t="str">
            <v>Ets Abdelmajid Boussouf</v>
          </cell>
          <cell r="H868" t="str">
            <v>actif</v>
          </cell>
          <cell r="I868">
            <v>1081</v>
          </cell>
          <cell r="J868">
            <v>2</v>
          </cell>
          <cell r="K868" t="str">
            <v>87, Av Abdellah Senhadji, Al Fida</v>
          </cell>
          <cell r="L868">
            <v>902102</v>
          </cell>
          <cell r="M868">
            <v>0</v>
          </cell>
          <cell r="N868">
            <v>0</v>
          </cell>
          <cell r="O868">
            <v>3</v>
          </cell>
          <cell r="P868">
            <v>0</v>
          </cell>
          <cell r="Q868">
            <v>6</v>
          </cell>
          <cell r="R868" t="str">
            <v>oui</v>
          </cell>
          <cell r="S868">
            <v>60</v>
          </cell>
          <cell r="T868">
            <v>3</v>
          </cell>
          <cell r="U868">
            <v>11900</v>
          </cell>
          <cell r="V868">
            <v>12500</v>
          </cell>
          <cell r="W868">
            <v>0</v>
          </cell>
          <cell r="X868">
            <v>34</v>
          </cell>
          <cell r="Y868">
            <v>0</v>
          </cell>
          <cell r="Z868" t="str">
            <v>uuid:bccc94de-f695-42c6-8555-d45c912e7fa5</v>
          </cell>
        </row>
        <row r="869">
          <cell r="A869">
            <v>522828137</v>
          </cell>
          <cell r="B869">
            <v>444</v>
          </cell>
          <cell r="C869" t="str">
            <v>FMC2014_GC</v>
          </cell>
          <cell r="D869" t="str">
            <v>E8</v>
          </cell>
          <cell r="E869">
            <v>0</v>
          </cell>
          <cell r="F869">
            <v>902</v>
          </cell>
          <cell r="G869" t="str">
            <v>Ets Abdelmajid Boussouf</v>
          </cell>
          <cell r="H869" t="str">
            <v>actif</v>
          </cell>
          <cell r="I869">
            <v>1081</v>
          </cell>
          <cell r="J869">
            <v>2</v>
          </cell>
          <cell r="K869" t="str">
            <v>87, Av Abdellah Senhadji, Al Fida</v>
          </cell>
          <cell r="L869">
            <v>902102</v>
          </cell>
          <cell r="M869">
            <v>0</v>
          </cell>
          <cell r="N869">
            <v>0</v>
          </cell>
          <cell r="O869">
            <v>3</v>
          </cell>
          <cell r="P869">
            <v>0</v>
          </cell>
          <cell r="Q869">
            <v>6</v>
          </cell>
          <cell r="R869" t="str">
            <v>oui</v>
          </cell>
          <cell r="S869">
            <v>59</v>
          </cell>
          <cell r="T869">
            <v>2</v>
          </cell>
          <cell r="U869">
            <v>12000</v>
          </cell>
          <cell r="V869">
            <v>12800</v>
          </cell>
          <cell r="W869">
            <v>0</v>
          </cell>
          <cell r="X869">
            <v>34</v>
          </cell>
          <cell r="Y869">
            <v>0</v>
          </cell>
          <cell r="Z869" t="str">
            <v>uuid:bccc94de-f695-42c6-8555-d45c912e7fa5</v>
          </cell>
        </row>
        <row r="870">
          <cell r="A870">
            <v>522811356</v>
          </cell>
          <cell r="B870">
            <v>445</v>
          </cell>
          <cell r="C870" t="str">
            <v>FMC2014_GC</v>
          </cell>
          <cell r="D870" t="str">
            <v>E8</v>
          </cell>
          <cell r="E870">
            <v>0</v>
          </cell>
          <cell r="F870">
            <v>902</v>
          </cell>
          <cell r="G870" t="str">
            <v>Sté Tamy</v>
          </cell>
          <cell r="H870" t="str">
            <v>actif</v>
          </cell>
          <cell r="I870">
            <v>1102</v>
          </cell>
          <cell r="J870">
            <v>2</v>
          </cell>
          <cell r="K870" t="str">
            <v>476, Av Bouchaib Doukkali</v>
          </cell>
          <cell r="L870">
            <v>902102</v>
          </cell>
          <cell r="M870">
            <v>0</v>
          </cell>
          <cell r="N870">
            <v>0</v>
          </cell>
          <cell r="O870">
            <v>2</v>
          </cell>
          <cell r="P870">
            <v>0</v>
          </cell>
          <cell r="Q870">
            <v>2</v>
          </cell>
          <cell r="R870" t="str">
            <v>oui</v>
          </cell>
          <cell r="S870">
            <v>79</v>
          </cell>
          <cell r="T870">
            <v>1</v>
          </cell>
          <cell r="U870">
            <v>5.5</v>
          </cell>
          <cell r="V870">
            <v>6</v>
          </cell>
          <cell r="W870">
            <v>0</v>
          </cell>
          <cell r="X870">
            <v>47</v>
          </cell>
          <cell r="Y870">
            <v>0</v>
          </cell>
          <cell r="Z870" t="str">
            <v>uuid:7c5e7a9e-c4e9-41ad-a562-604e707885cd</v>
          </cell>
        </row>
        <row r="871">
          <cell r="A871">
            <v>522811356</v>
          </cell>
          <cell r="B871">
            <v>445</v>
          </cell>
          <cell r="C871" t="str">
            <v>FMC2014_GC</v>
          </cell>
          <cell r="D871" t="str">
            <v>E8</v>
          </cell>
          <cell r="E871">
            <v>0</v>
          </cell>
          <cell r="F871">
            <v>902</v>
          </cell>
          <cell r="G871" t="str">
            <v>Sté Tamy</v>
          </cell>
          <cell r="H871" t="str">
            <v>actif</v>
          </cell>
          <cell r="I871">
            <v>1102</v>
          </cell>
          <cell r="J871">
            <v>2</v>
          </cell>
          <cell r="K871" t="str">
            <v>476, Av Bouchaib Doukkali</v>
          </cell>
          <cell r="L871">
            <v>902102</v>
          </cell>
          <cell r="M871">
            <v>0</v>
          </cell>
          <cell r="N871">
            <v>0</v>
          </cell>
          <cell r="O871">
            <v>2</v>
          </cell>
          <cell r="P871">
            <v>0</v>
          </cell>
          <cell r="Q871">
            <v>2</v>
          </cell>
          <cell r="R871" t="str">
            <v>oui</v>
          </cell>
          <cell r="S871">
            <v>75</v>
          </cell>
          <cell r="T871">
            <v>1</v>
          </cell>
          <cell r="U871">
            <v>6.5</v>
          </cell>
          <cell r="V871">
            <v>7</v>
          </cell>
          <cell r="W871">
            <v>0</v>
          </cell>
          <cell r="X871">
            <v>47</v>
          </cell>
          <cell r="Y871">
            <v>0</v>
          </cell>
          <cell r="Z871" t="str">
            <v>uuid:7c5e7a9e-c4e9-41ad-a562-604e707885cd</v>
          </cell>
        </row>
        <row r="872">
          <cell r="A872">
            <v>522811356</v>
          </cell>
          <cell r="B872">
            <v>445</v>
          </cell>
          <cell r="C872" t="str">
            <v>FMC2014_GC</v>
          </cell>
          <cell r="D872" t="str">
            <v>E8</v>
          </cell>
          <cell r="E872">
            <v>0</v>
          </cell>
          <cell r="F872">
            <v>902</v>
          </cell>
          <cell r="G872" t="str">
            <v>Sté Tamy</v>
          </cell>
          <cell r="H872" t="str">
            <v>actif</v>
          </cell>
          <cell r="I872">
            <v>1102</v>
          </cell>
          <cell r="J872">
            <v>2</v>
          </cell>
          <cell r="K872" t="str">
            <v>476, Av Bouchaib Doukkali</v>
          </cell>
          <cell r="L872">
            <v>902102</v>
          </cell>
          <cell r="M872">
            <v>0</v>
          </cell>
          <cell r="N872">
            <v>0</v>
          </cell>
          <cell r="O872">
            <v>2</v>
          </cell>
          <cell r="P872">
            <v>0</v>
          </cell>
          <cell r="Q872">
            <v>2</v>
          </cell>
          <cell r="R872" t="str">
            <v>oui</v>
          </cell>
          <cell r="S872">
            <v>80</v>
          </cell>
          <cell r="T872">
            <v>2</v>
          </cell>
          <cell r="U872">
            <v>8.1</v>
          </cell>
          <cell r="V872">
            <v>7</v>
          </cell>
          <cell r="W872">
            <v>0</v>
          </cell>
          <cell r="X872">
            <v>47</v>
          </cell>
          <cell r="Y872">
            <v>0</v>
          </cell>
          <cell r="Z872" t="str">
            <v>uuid:7c5e7a9e-c4e9-41ad-a562-604e707885cd</v>
          </cell>
        </row>
        <row r="873">
          <cell r="A873">
            <v>522811356</v>
          </cell>
          <cell r="B873">
            <v>445</v>
          </cell>
          <cell r="C873" t="str">
            <v>FMC2014_GC</v>
          </cell>
          <cell r="D873" t="str">
            <v>E8</v>
          </cell>
          <cell r="E873">
            <v>0</v>
          </cell>
          <cell r="F873">
            <v>902</v>
          </cell>
          <cell r="G873" t="str">
            <v>Sté Tamy</v>
          </cell>
          <cell r="H873" t="str">
            <v>actif</v>
          </cell>
          <cell r="I873">
            <v>1102</v>
          </cell>
          <cell r="J873">
            <v>2</v>
          </cell>
          <cell r="K873" t="str">
            <v>476, Av Bouchaib Doukkali</v>
          </cell>
          <cell r="L873">
            <v>902102</v>
          </cell>
          <cell r="M873">
            <v>0</v>
          </cell>
          <cell r="N873">
            <v>0</v>
          </cell>
          <cell r="O873">
            <v>2</v>
          </cell>
          <cell r="P873">
            <v>0</v>
          </cell>
          <cell r="Q873">
            <v>2</v>
          </cell>
          <cell r="R873" t="str">
            <v>oui</v>
          </cell>
          <cell r="S873">
            <v>81</v>
          </cell>
          <cell r="T873">
            <v>3</v>
          </cell>
          <cell r="U873">
            <v>9</v>
          </cell>
          <cell r="V873">
            <v>9</v>
          </cell>
          <cell r="W873">
            <v>0</v>
          </cell>
          <cell r="X873">
            <v>47</v>
          </cell>
          <cell r="Y873">
            <v>0</v>
          </cell>
          <cell r="Z873" t="str">
            <v>uuid:7c5e7a9e-c4e9-41ad-a562-604e707885cd</v>
          </cell>
        </row>
        <row r="874">
          <cell r="A874">
            <v>522811356</v>
          </cell>
          <cell r="B874">
            <v>445</v>
          </cell>
          <cell r="C874" t="str">
            <v>FMC2014_GC</v>
          </cell>
          <cell r="D874" t="str">
            <v>E8</v>
          </cell>
          <cell r="E874">
            <v>0</v>
          </cell>
          <cell r="F874">
            <v>902</v>
          </cell>
          <cell r="G874" t="str">
            <v>Sté Tamy</v>
          </cell>
          <cell r="H874" t="str">
            <v>actif</v>
          </cell>
          <cell r="I874">
            <v>1102</v>
          </cell>
          <cell r="J874">
            <v>2</v>
          </cell>
          <cell r="K874" t="str">
            <v>476, Av Bouchaib Doukkali</v>
          </cell>
          <cell r="L874">
            <v>902102</v>
          </cell>
          <cell r="M874">
            <v>0</v>
          </cell>
          <cell r="N874">
            <v>0</v>
          </cell>
          <cell r="O874">
            <v>2</v>
          </cell>
          <cell r="P874">
            <v>0</v>
          </cell>
          <cell r="Q874">
            <v>2</v>
          </cell>
          <cell r="R874" t="str">
            <v>oui</v>
          </cell>
          <cell r="S874">
            <v>73</v>
          </cell>
          <cell r="T874">
            <v>1</v>
          </cell>
          <cell r="U874">
            <v>9.3000000000000007</v>
          </cell>
          <cell r="V874">
            <v>11</v>
          </cell>
          <cell r="W874">
            <v>0</v>
          </cell>
          <cell r="X874">
            <v>47</v>
          </cell>
          <cell r="Y874">
            <v>0</v>
          </cell>
          <cell r="Z874" t="str">
            <v>uuid:7c5e7a9e-c4e9-41ad-a562-604e707885cd</v>
          </cell>
        </row>
        <row r="875">
          <cell r="A875">
            <v>522811356</v>
          </cell>
          <cell r="B875">
            <v>445</v>
          </cell>
          <cell r="C875" t="str">
            <v>FMC2014_GC</v>
          </cell>
          <cell r="D875" t="str">
            <v>E8</v>
          </cell>
          <cell r="E875">
            <v>0</v>
          </cell>
          <cell r="F875">
            <v>902</v>
          </cell>
          <cell r="G875" t="str">
            <v>Sté Tamy</v>
          </cell>
          <cell r="H875" t="str">
            <v>actif</v>
          </cell>
          <cell r="I875">
            <v>1102</v>
          </cell>
          <cell r="J875">
            <v>2</v>
          </cell>
          <cell r="K875" t="str">
            <v>476, Av Bouchaib Doukkali</v>
          </cell>
          <cell r="L875">
            <v>902102</v>
          </cell>
          <cell r="M875">
            <v>0</v>
          </cell>
          <cell r="N875">
            <v>0</v>
          </cell>
          <cell r="O875">
            <v>2</v>
          </cell>
          <cell r="P875">
            <v>0</v>
          </cell>
          <cell r="Q875">
            <v>2</v>
          </cell>
          <cell r="R875" t="str">
            <v>oui</v>
          </cell>
          <cell r="S875">
            <v>78</v>
          </cell>
          <cell r="T875">
            <v>1</v>
          </cell>
          <cell r="U875">
            <v>9</v>
          </cell>
          <cell r="V875">
            <v>12</v>
          </cell>
          <cell r="W875">
            <v>0</v>
          </cell>
          <cell r="X875">
            <v>47</v>
          </cell>
          <cell r="Y875">
            <v>0</v>
          </cell>
          <cell r="Z875" t="str">
            <v>uuid:7c5e7a9e-c4e9-41ad-a562-604e707885cd</v>
          </cell>
        </row>
        <row r="876">
          <cell r="A876">
            <v>522811356</v>
          </cell>
          <cell r="B876">
            <v>445</v>
          </cell>
          <cell r="C876" t="str">
            <v>FMC2014_GC</v>
          </cell>
          <cell r="D876" t="str">
            <v>E8</v>
          </cell>
          <cell r="E876">
            <v>0</v>
          </cell>
          <cell r="F876">
            <v>902</v>
          </cell>
          <cell r="G876" t="str">
            <v>Sté Tamy</v>
          </cell>
          <cell r="H876" t="str">
            <v>actif</v>
          </cell>
          <cell r="I876">
            <v>1102</v>
          </cell>
          <cell r="J876">
            <v>2</v>
          </cell>
          <cell r="K876" t="str">
            <v>476, Av Bouchaib Doukkali</v>
          </cell>
          <cell r="L876">
            <v>902102</v>
          </cell>
          <cell r="M876">
            <v>0</v>
          </cell>
          <cell r="N876">
            <v>0</v>
          </cell>
          <cell r="O876">
            <v>2</v>
          </cell>
          <cell r="P876">
            <v>0</v>
          </cell>
          <cell r="Q876">
            <v>2</v>
          </cell>
          <cell r="R876" t="str">
            <v>oui</v>
          </cell>
          <cell r="S876">
            <v>76</v>
          </cell>
          <cell r="T876">
            <v>3</v>
          </cell>
          <cell r="U876">
            <v>11</v>
          </cell>
          <cell r="V876">
            <v>12</v>
          </cell>
          <cell r="W876">
            <v>0</v>
          </cell>
          <cell r="X876">
            <v>47</v>
          </cell>
          <cell r="Y876">
            <v>0</v>
          </cell>
          <cell r="Z876" t="str">
            <v>uuid:7c5e7a9e-c4e9-41ad-a562-604e707885cd</v>
          </cell>
        </row>
        <row r="877">
          <cell r="A877">
            <v>522811356</v>
          </cell>
          <cell r="B877">
            <v>445</v>
          </cell>
          <cell r="C877" t="str">
            <v>FMC2014_GC</v>
          </cell>
          <cell r="D877" t="str">
            <v>E8</v>
          </cell>
          <cell r="E877">
            <v>0</v>
          </cell>
          <cell r="F877">
            <v>902</v>
          </cell>
          <cell r="G877" t="str">
            <v>Sté Tamy</v>
          </cell>
          <cell r="H877" t="str">
            <v>actif</v>
          </cell>
          <cell r="I877">
            <v>1102</v>
          </cell>
          <cell r="J877">
            <v>2</v>
          </cell>
          <cell r="K877" t="str">
            <v>476, Av Bouchaib Doukkali</v>
          </cell>
          <cell r="L877">
            <v>902102</v>
          </cell>
          <cell r="M877">
            <v>0</v>
          </cell>
          <cell r="N877">
            <v>0</v>
          </cell>
          <cell r="O877">
            <v>2</v>
          </cell>
          <cell r="P877">
            <v>0</v>
          </cell>
          <cell r="Q877">
            <v>2</v>
          </cell>
          <cell r="R877" t="str">
            <v>oui</v>
          </cell>
          <cell r="S877">
            <v>74</v>
          </cell>
          <cell r="T877">
            <v>2</v>
          </cell>
          <cell r="U877">
            <v>15</v>
          </cell>
          <cell r="V877">
            <v>14</v>
          </cell>
          <cell r="W877">
            <v>0</v>
          </cell>
          <cell r="X877">
            <v>47</v>
          </cell>
          <cell r="Y877">
            <v>0</v>
          </cell>
          <cell r="Z877" t="str">
            <v>uuid:7c5e7a9e-c4e9-41ad-a562-604e707885cd</v>
          </cell>
        </row>
        <row r="878">
          <cell r="A878">
            <v>522811356</v>
          </cell>
          <cell r="B878">
            <v>445</v>
          </cell>
          <cell r="C878" t="str">
            <v>FMC2014_GC</v>
          </cell>
          <cell r="D878" t="str">
            <v>E8</v>
          </cell>
          <cell r="E878">
            <v>0</v>
          </cell>
          <cell r="F878">
            <v>902</v>
          </cell>
          <cell r="G878" t="str">
            <v>Sté Tamy</v>
          </cell>
          <cell r="H878" t="str">
            <v>actif</v>
          </cell>
          <cell r="I878">
            <v>1102</v>
          </cell>
          <cell r="J878">
            <v>2</v>
          </cell>
          <cell r="K878" t="str">
            <v>476, Av Bouchaib Doukkali</v>
          </cell>
          <cell r="L878">
            <v>902102</v>
          </cell>
          <cell r="M878">
            <v>0</v>
          </cell>
          <cell r="N878">
            <v>0</v>
          </cell>
          <cell r="O878">
            <v>2</v>
          </cell>
          <cell r="P878">
            <v>0</v>
          </cell>
          <cell r="Q878">
            <v>2</v>
          </cell>
          <cell r="R878" t="str">
            <v>oui</v>
          </cell>
          <cell r="S878">
            <v>77</v>
          </cell>
          <cell r="T878">
            <v>2</v>
          </cell>
          <cell r="U878">
            <v>15</v>
          </cell>
          <cell r="V878">
            <v>15</v>
          </cell>
          <cell r="W878">
            <v>0</v>
          </cell>
          <cell r="X878">
            <v>47</v>
          </cell>
          <cell r="Y878">
            <v>0</v>
          </cell>
          <cell r="Z878" t="str">
            <v>uuid:7c5e7a9e-c4e9-41ad-a562-604e707885cd</v>
          </cell>
        </row>
        <row r="879">
          <cell r="A879">
            <v>522811356</v>
          </cell>
          <cell r="B879">
            <v>445</v>
          </cell>
          <cell r="C879" t="str">
            <v>FMC2014_GC</v>
          </cell>
          <cell r="D879" t="str">
            <v>E8</v>
          </cell>
          <cell r="E879">
            <v>0</v>
          </cell>
          <cell r="F879">
            <v>902</v>
          </cell>
          <cell r="G879" t="str">
            <v>Sté Tamy</v>
          </cell>
          <cell r="H879" t="str">
            <v>actif</v>
          </cell>
          <cell r="I879">
            <v>1102</v>
          </cell>
          <cell r="J879">
            <v>2</v>
          </cell>
          <cell r="K879" t="str">
            <v>476, Av Bouchaib Doukkali</v>
          </cell>
          <cell r="L879">
            <v>902102</v>
          </cell>
          <cell r="M879">
            <v>0</v>
          </cell>
          <cell r="N879">
            <v>0</v>
          </cell>
          <cell r="O879">
            <v>2</v>
          </cell>
          <cell r="P879">
            <v>0</v>
          </cell>
          <cell r="Q879">
            <v>2</v>
          </cell>
          <cell r="R879" t="str">
            <v>oui</v>
          </cell>
          <cell r="S879">
            <v>72</v>
          </cell>
          <cell r="T879">
            <v>1</v>
          </cell>
          <cell r="U879">
            <v>75</v>
          </cell>
          <cell r="V879">
            <v>75</v>
          </cell>
          <cell r="W879">
            <v>0</v>
          </cell>
          <cell r="X879">
            <v>47</v>
          </cell>
          <cell r="Y879">
            <v>0</v>
          </cell>
          <cell r="Z879" t="str">
            <v>uuid:7c5e7a9e-c4e9-41ad-a562-604e707885cd</v>
          </cell>
        </row>
        <row r="880">
          <cell r="A880">
            <v>522811356</v>
          </cell>
          <cell r="B880">
            <v>445</v>
          </cell>
          <cell r="C880" t="str">
            <v>FMC2014_GC</v>
          </cell>
          <cell r="D880" t="str">
            <v>E8</v>
          </cell>
          <cell r="E880">
            <v>0</v>
          </cell>
          <cell r="F880">
            <v>902</v>
          </cell>
          <cell r="G880" t="str">
            <v>Sté Tamy</v>
          </cell>
          <cell r="H880" t="str">
            <v>actif</v>
          </cell>
          <cell r="I880">
            <v>1102</v>
          </cell>
          <cell r="J880">
            <v>2</v>
          </cell>
          <cell r="K880" t="str">
            <v>476, Av Bouchaib Doukkali</v>
          </cell>
          <cell r="L880">
            <v>902102</v>
          </cell>
          <cell r="M880">
            <v>0</v>
          </cell>
          <cell r="N880">
            <v>0</v>
          </cell>
          <cell r="O880">
            <v>2</v>
          </cell>
          <cell r="P880">
            <v>0</v>
          </cell>
          <cell r="Q880">
            <v>2</v>
          </cell>
          <cell r="R880" t="str">
            <v>oui</v>
          </cell>
          <cell r="S880">
            <v>70</v>
          </cell>
          <cell r="T880">
            <v>2</v>
          </cell>
          <cell r="U880">
            <v>102</v>
          </cell>
          <cell r="V880">
            <v>110</v>
          </cell>
          <cell r="W880">
            <v>0</v>
          </cell>
          <cell r="X880">
            <v>47</v>
          </cell>
          <cell r="Y880">
            <v>0</v>
          </cell>
          <cell r="Z880" t="str">
            <v>uuid:7c5e7a9e-c4e9-41ad-a562-604e707885cd</v>
          </cell>
        </row>
        <row r="881">
          <cell r="A881">
            <v>522811356</v>
          </cell>
          <cell r="B881">
            <v>445</v>
          </cell>
          <cell r="C881" t="str">
            <v>FMC2014_GC</v>
          </cell>
          <cell r="D881" t="str">
            <v>E8</v>
          </cell>
          <cell r="E881">
            <v>0</v>
          </cell>
          <cell r="F881">
            <v>902</v>
          </cell>
          <cell r="G881" t="str">
            <v>Sté Tamy</v>
          </cell>
          <cell r="H881" t="str">
            <v>actif</v>
          </cell>
          <cell r="I881">
            <v>1102</v>
          </cell>
          <cell r="J881">
            <v>2</v>
          </cell>
          <cell r="K881" t="str">
            <v>476, Av Bouchaib Doukkali</v>
          </cell>
          <cell r="L881">
            <v>902102</v>
          </cell>
          <cell r="M881">
            <v>0</v>
          </cell>
          <cell r="N881">
            <v>0</v>
          </cell>
          <cell r="O881">
            <v>2</v>
          </cell>
          <cell r="P881">
            <v>0</v>
          </cell>
          <cell r="Q881">
            <v>2</v>
          </cell>
          <cell r="R881" t="str">
            <v>oui</v>
          </cell>
          <cell r="S881">
            <v>71</v>
          </cell>
          <cell r="T881">
            <v>2</v>
          </cell>
          <cell r="U881">
            <v>170</v>
          </cell>
          <cell r="V881">
            <v>160</v>
          </cell>
          <cell r="W881">
            <v>0</v>
          </cell>
          <cell r="X881">
            <v>47</v>
          </cell>
          <cell r="Y881">
            <v>0</v>
          </cell>
          <cell r="Z881" t="str">
            <v>uuid:7c5e7a9e-c4e9-41ad-a562-604e707885cd</v>
          </cell>
        </row>
        <row r="882">
          <cell r="A882">
            <v>522860534</v>
          </cell>
          <cell r="B882">
            <v>487</v>
          </cell>
          <cell r="C882" t="str">
            <v>FMC2014_GC</v>
          </cell>
          <cell r="D882" t="str">
            <v>E9</v>
          </cell>
          <cell r="E882">
            <v>0</v>
          </cell>
          <cell r="F882">
            <v>901</v>
          </cell>
          <cell r="G882" t="str">
            <v>Anoual cerane</v>
          </cell>
          <cell r="H882" t="str">
            <v>actif</v>
          </cell>
          <cell r="I882">
            <v>1129</v>
          </cell>
          <cell r="J882">
            <v>2</v>
          </cell>
          <cell r="K882" t="str">
            <v>55 bd anoual maarif</v>
          </cell>
          <cell r="L882">
            <v>901102</v>
          </cell>
          <cell r="M882">
            <v>0</v>
          </cell>
          <cell r="N882">
            <v>0</v>
          </cell>
          <cell r="O882">
            <v>3</v>
          </cell>
          <cell r="P882">
            <v>0</v>
          </cell>
          <cell r="Q882">
            <v>4</v>
          </cell>
          <cell r="R882" t="str">
            <v>oui</v>
          </cell>
          <cell r="S882">
            <v>94</v>
          </cell>
          <cell r="T882">
            <v>1</v>
          </cell>
          <cell r="U882">
            <v>170</v>
          </cell>
          <cell r="V882">
            <v>170</v>
          </cell>
          <cell r="W882">
            <v>0</v>
          </cell>
          <cell r="X882">
            <v>3</v>
          </cell>
          <cell r="Y882">
            <v>0</v>
          </cell>
          <cell r="Z882" t="str">
            <v>uuid:a37d53fa-2ddd-4b3d-9a2d-8cd1181e069f</v>
          </cell>
        </row>
        <row r="883">
          <cell r="A883">
            <v>522860534</v>
          </cell>
          <cell r="B883">
            <v>487</v>
          </cell>
          <cell r="C883" t="str">
            <v>FMC2014_GC</v>
          </cell>
          <cell r="D883" t="str">
            <v>E9</v>
          </cell>
          <cell r="E883">
            <v>0</v>
          </cell>
          <cell r="F883">
            <v>901</v>
          </cell>
          <cell r="G883" t="str">
            <v>Anoual cerane</v>
          </cell>
          <cell r="H883" t="str">
            <v>actif</v>
          </cell>
          <cell r="I883">
            <v>1129</v>
          </cell>
          <cell r="J883">
            <v>2</v>
          </cell>
          <cell r="K883" t="str">
            <v>55 bd anoual maarif</v>
          </cell>
          <cell r="L883">
            <v>901102</v>
          </cell>
          <cell r="M883">
            <v>0</v>
          </cell>
          <cell r="N883">
            <v>0</v>
          </cell>
          <cell r="O883">
            <v>3</v>
          </cell>
          <cell r="P883">
            <v>0</v>
          </cell>
          <cell r="Q883">
            <v>4</v>
          </cell>
          <cell r="R883" t="str">
            <v>oui</v>
          </cell>
          <cell r="S883">
            <v>92</v>
          </cell>
          <cell r="T883">
            <v>1</v>
          </cell>
          <cell r="U883">
            <v>220</v>
          </cell>
          <cell r="V883">
            <v>220</v>
          </cell>
          <cell r="W883">
            <v>0</v>
          </cell>
          <cell r="X883">
            <v>3</v>
          </cell>
          <cell r="Y883">
            <v>0</v>
          </cell>
          <cell r="Z883" t="str">
            <v>uuid:a37d53fa-2ddd-4b3d-9a2d-8cd1181e069f</v>
          </cell>
        </row>
        <row r="884">
          <cell r="A884">
            <v>522860534</v>
          </cell>
          <cell r="B884">
            <v>487</v>
          </cell>
          <cell r="C884" t="str">
            <v>FMC2014_GC</v>
          </cell>
          <cell r="D884" t="str">
            <v>E9</v>
          </cell>
          <cell r="E884">
            <v>0</v>
          </cell>
          <cell r="F884">
            <v>901</v>
          </cell>
          <cell r="G884" t="str">
            <v>Anoual cerane</v>
          </cell>
          <cell r="H884" t="str">
            <v>actif</v>
          </cell>
          <cell r="I884">
            <v>1129</v>
          </cell>
          <cell r="J884">
            <v>2</v>
          </cell>
          <cell r="K884" t="str">
            <v>55 bd anoual maarif</v>
          </cell>
          <cell r="L884">
            <v>901102</v>
          </cell>
          <cell r="M884">
            <v>0</v>
          </cell>
          <cell r="N884">
            <v>0</v>
          </cell>
          <cell r="O884">
            <v>3</v>
          </cell>
          <cell r="P884">
            <v>0</v>
          </cell>
          <cell r="Q884">
            <v>4</v>
          </cell>
          <cell r="R884" t="str">
            <v>oui</v>
          </cell>
          <cell r="S884">
            <v>98</v>
          </cell>
          <cell r="T884">
            <v>2</v>
          </cell>
          <cell r="U884">
            <v>390</v>
          </cell>
          <cell r="V884">
            <v>400</v>
          </cell>
          <cell r="W884">
            <v>0</v>
          </cell>
          <cell r="X884">
            <v>3</v>
          </cell>
          <cell r="Y884">
            <v>0</v>
          </cell>
          <cell r="Z884" t="str">
            <v>uuid:a37d53fa-2ddd-4b3d-9a2d-8cd1181e069f</v>
          </cell>
        </row>
        <row r="885">
          <cell r="A885">
            <v>522860534</v>
          </cell>
          <cell r="B885">
            <v>487</v>
          </cell>
          <cell r="C885" t="str">
            <v>FMC2014_GC</v>
          </cell>
          <cell r="D885" t="str">
            <v>E9</v>
          </cell>
          <cell r="E885">
            <v>0</v>
          </cell>
          <cell r="F885">
            <v>901</v>
          </cell>
          <cell r="G885" t="str">
            <v>Anoual cerane</v>
          </cell>
          <cell r="H885" t="str">
            <v>actif</v>
          </cell>
          <cell r="I885">
            <v>1129</v>
          </cell>
          <cell r="J885">
            <v>2</v>
          </cell>
          <cell r="K885" t="str">
            <v>55 bd anoual maarif</v>
          </cell>
          <cell r="L885">
            <v>901102</v>
          </cell>
          <cell r="M885">
            <v>0</v>
          </cell>
          <cell r="N885">
            <v>0</v>
          </cell>
          <cell r="O885">
            <v>3</v>
          </cell>
          <cell r="P885">
            <v>0</v>
          </cell>
          <cell r="Q885">
            <v>4</v>
          </cell>
          <cell r="R885" t="str">
            <v>oui</v>
          </cell>
          <cell r="S885">
            <v>90</v>
          </cell>
          <cell r="T885">
            <v>1</v>
          </cell>
          <cell r="U885">
            <v>405</v>
          </cell>
          <cell r="V885">
            <v>420</v>
          </cell>
          <cell r="W885">
            <v>0</v>
          </cell>
          <cell r="X885">
            <v>2</v>
          </cell>
          <cell r="Y885">
            <v>0</v>
          </cell>
          <cell r="Z885" t="str">
            <v>uuid:a37d53fa-2ddd-4b3d-9a2d-8cd1181e069f</v>
          </cell>
        </row>
        <row r="886">
          <cell r="A886">
            <v>522860534</v>
          </cell>
          <cell r="B886">
            <v>487</v>
          </cell>
          <cell r="C886" t="str">
            <v>FMC2014_GC</v>
          </cell>
          <cell r="D886" t="str">
            <v>E9</v>
          </cell>
          <cell r="E886">
            <v>0</v>
          </cell>
          <cell r="F886">
            <v>901</v>
          </cell>
          <cell r="G886" t="str">
            <v>Anoual cerane</v>
          </cell>
          <cell r="H886" t="str">
            <v>actif</v>
          </cell>
          <cell r="I886">
            <v>1129</v>
          </cell>
          <cell r="J886">
            <v>2</v>
          </cell>
          <cell r="K886" t="str">
            <v>55 bd anoual maarif</v>
          </cell>
          <cell r="L886">
            <v>901102</v>
          </cell>
          <cell r="M886">
            <v>0</v>
          </cell>
          <cell r="N886">
            <v>0</v>
          </cell>
          <cell r="O886">
            <v>3</v>
          </cell>
          <cell r="P886">
            <v>0</v>
          </cell>
          <cell r="Q886">
            <v>4</v>
          </cell>
          <cell r="R886" t="str">
            <v>oui</v>
          </cell>
          <cell r="S886">
            <v>91</v>
          </cell>
          <cell r="T886">
            <v>2</v>
          </cell>
          <cell r="U886">
            <v>440</v>
          </cell>
          <cell r="V886">
            <v>425</v>
          </cell>
          <cell r="W886">
            <v>0</v>
          </cell>
          <cell r="X886">
            <v>47</v>
          </cell>
          <cell r="Y886">
            <v>0</v>
          </cell>
          <cell r="Z886" t="str">
            <v>uuid:a37d53fa-2ddd-4b3d-9a2d-8cd1181e069f</v>
          </cell>
        </row>
        <row r="887">
          <cell r="A887">
            <v>522860534</v>
          </cell>
          <cell r="B887">
            <v>487</v>
          </cell>
          <cell r="C887" t="str">
            <v>FMC2014_GC</v>
          </cell>
          <cell r="D887" t="str">
            <v>E9</v>
          </cell>
          <cell r="E887">
            <v>0</v>
          </cell>
          <cell r="F887">
            <v>901</v>
          </cell>
          <cell r="G887" t="str">
            <v>Anoual cerane</v>
          </cell>
          <cell r="H887" t="str">
            <v>actif</v>
          </cell>
          <cell r="I887">
            <v>1129</v>
          </cell>
          <cell r="J887">
            <v>2</v>
          </cell>
          <cell r="K887" t="str">
            <v>55 bd anoual maarif</v>
          </cell>
          <cell r="L887">
            <v>901102</v>
          </cell>
          <cell r="M887">
            <v>0</v>
          </cell>
          <cell r="N887">
            <v>0</v>
          </cell>
          <cell r="O887">
            <v>3</v>
          </cell>
          <cell r="P887">
            <v>0</v>
          </cell>
          <cell r="Q887">
            <v>4</v>
          </cell>
          <cell r="R887" t="str">
            <v>oui</v>
          </cell>
          <cell r="S887">
            <v>93</v>
          </cell>
          <cell r="T887">
            <v>2</v>
          </cell>
          <cell r="U887">
            <v>720</v>
          </cell>
          <cell r="V887">
            <v>720</v>
          </cell>
          <cell r="W887">
            <v>0</v>
          </cell>
          <cell r="X887">
            <v>3</v>
          </cell>
          <cell r="Y887">
            <v>0</v>
          </cell>
          <cell r="Z887" t="str">
            <v>uuid:a37d53fa-2ddd-4b3d-9a2d-8cd1181e069f</v>
          </cell>
        </row>
        <row r="888">
          <cell r="A888">
            <v>522860534</v>
          </cell>
          <cell r="B888">
            <v>487</v>
          </cell>
          <cell r="C888" t="str">
            <v>FMC2014_GC</v>
          </cell>
          <cell r="D888" t="str">
            <v>E9</v>
          </cell>
          <cell r="E888">
            <v>0</v>
          </cell>
          <cell r="F888">
            <v>901</v>
          </cell>
          <cell r="G888" t="str">
            <v>Anoual cerane</v>
          </cell>
          <cell r="H888" t="str">
            <v>actif</v>
          </cell>
          <cell r="I888">
            <v>1129</v>
          </cell>
          <cell r="J888">
            <v>2</v>
          </cell>
          <cell r="K888" t="str">
            <v>55 bd anoual maarif</v>
          </cell>
          <cell r="L888">
            <v>901102</v>
          </cell>
          <cell r="M888">
            <v>0</v>
          </cell>
          <cell r="N888">
            <v>0</v>
          </cell>
          <cell r="O888">
            <v>3</v>
          </cell>
          <cell r="P888">
            <v>0</v>
          </cell>
          <cell r="Q888">
            <v>4</v>
          </cell>
          <cell r="R888" t="str">
            <v>oui</v>
          </cell>
          <cell r="S888">
            <v>95</v>
          </cell>
          <cell r="T888">
            <v>2</v>
          </cell>
          <cell r="U888">
            <v>800</v>
          </cell>
          <cell r="V888">
            <v>800</v>
          </cell>
          <cell r="W888">
            <v>0</v>
          </cell>
          <cell r="X888">
            <v>3</v>
          </cell>
          <cell r="Y888">
            <v>0</v>
          </cell>
          <cell r="Z888" t="str">
            <v>uuid:a37d53fa-2ddd-4b3d-9a2d-8cd1181e069f</v>
          </cell>
        </row>
        <row r="889">
          <cell r="A889">
            <v>522860534</v>
          </cell>
          <cell r="B889">
            <v>487</v>
          </cell>
          <cell r="C889" t="str">
            <v>FMC2014_GC</v>
          </cell>
          <cell r="D889" t="str">
            <v>E9</v>
          </cell>
          <cell r="E889">
            <v>0</v>
          </cell>
          <cell r="F889">
            <v>901</v>
          </cell>
          <cell r="G889" t="str">
            <v>Anoual cerane</v>
          </cell>
          <cell r="H889" t="str">
            <v>actif</v>
          </cell>
          <cell r="I889">
            <v>1129</v>
          </cell>
          <cell r="J889">
            <v>2</v>
          </cell>
          <cell r="K889" t="str">
            <v>55 bd anoual maarif</v>
          </cell>
          <cell r="L889">
            <v>901102</v>
          </cell>
          <cell r="M889">
            <v>0</v>
          </cell>
          <cell r="N889">
            <v>0</v>
          </cell>
          <cell r="O889">
            <v>3</v>
          </cell>
          <cell r="P889">
            <v>0</v>
          </cell>
          <cell r="Q889">
            <v>4</v>
          </cell>
          <cell r="R889" t="str">
            <v>oui</v>
          </cell>
          <cell r="S889">
            <v>96</v>
          </cell>
          <cell r="T889">
            <v>1</v>
          </cell>
          <cell r="U889">
            <v>900</v>
          </cell>
          <cell r="V889">
            <v>920</v>
          </cell>
          <cell r="W889">
            <v>0</v>
          </cell>
          <cell r="X889">
            <v>3</v>
          </cell>
          <cell r="Y889">
            <v>0</v>
          </cell>
          <cell r="Z889" t="str">
            <v>uuid:a37d53fa-2ddd-4b3d-9a2d-8cd1181e069f</v>
          </cell>
        </row>
        <row r="890">
          <cell r="A890">
            <v>522860534</v>
          </cell>
          <cell r="B890">
            <v>487</v>
          </cell>
          <cell r="C890" t="str">
            <v>FMC2014_GC</v>
          </cell>
          <cell r="D890" t="str">
            <v>E9</v>
          </cell>
          <cell r="E890">
            <v>0</v>
          </cell>
          <cell r="F890">
            <v>901</v>
          </cell>
          <cell r="G890" t="str">
            <v>Anoual cerane</v>
          </cell>
          <cell r="H890" t="str">
            <v>actif</v>
          </cell>
          <cell r="I890">
            <v>1129</v>
          </cell>
          <cell r="J890">
            <v>2</v>
          </cell>
          <cell r="K890" t="str">
            <v>55 bd anoual maarif</v>
          </cell>
          <cell r="L890">
            <v>901102</v>
          </cell>
          <cell r="M890">
            <v>0</v>
          </cell>
          <cell r="N890">
            <v>0</v>
          </cell>
          <cell r="O890">
            <v>3</v>
          </cell>
          <cell r="P890">
            <v>0</v>
          </cell>
          <cell r="Q890">
            <v>4</v>
          </cell>
          <cell r="R890" t="str">
            <v>oui</v>
          </cell>
          <cell r="S890">
            <v>97</v>
          </cell>
          <cell r="T890">
            <v>2</v>
          </cell>
          <cell r="U890">
            <v>1850</v>
          </cell>
          <cell r="V890">
            <v>1900</v>
          </cell>
          <cell r="W890">
            <v>0</v>
          </cell>
          <cell r="X890">
            <v>3</v>
          </cell>
          <cell r="Y890">
            <v>0</v>
          </cell>
          <cell r="Z890" t="str">
            <v>uuid:a37d53fa-2ddd-4b3d-9a2d-8cd1181e069f</v>
          </cell>
        </row>
        <row r="891">
          <cell r="A891">
            <v>522836094</v>
          </cell>
          <cell r="B891">
            <v>446</v>
          </cell>
          <cell r="C891" t="str">
            <v>FMC2014_GC</v>
          </cell>
          <cell r="D891" t="str">
            <v>E8</v>
          </cell>
          <cell r="E891">
            <v>0</v>
          </cell>
          <cell r="F891">
            <v>902</v>
          </cell>
          <cell r="G891" t="str">
            <v>Djebbour-Bois</v>
          </cell>
          <cell r="H891" t="str">
            <v>actif</v>
          </cell>
          <cell r="I891">
            <v>1171</v>
          </cell>
          <cell r="J891">
            <v>2</v>
          </cell>
          <cell r="K891" t="str">
            <v>1194, Bd Med VI, Ancienne Rte de Médiouna</v>
          </cell>
          <cell r="L891">
            <v>902102</v>
          </cell>
          <cell r="M891">
            <v>0</v>
          </cell>
          <cell r="N891">
            <v>0</v>
          </cell>
          <cell r="O891">
            <v>3</v>
          </cell>
          <cell r="P891">
            <v>0</v>
          </cell>
          <cell r="Q891">
            <v>2</v>
          </cell>
          <cell r="R891" t="str">
            <v>oui</v>
          </cell>
          <cell r="S891">
            <v>57</v>
          </cell>
          <cell r="T891">
            <v>1</v>
          </cell>
          <cell r="U891">
            <v>45</v>
          </cell>
          <cell r="V891">
            <v>64</v>
          </cell>
          <cell r="W891">
            <v>0</v>
          </cell>
          <cell r="X891">
            <v>17</v>
          </cell>
          <cell r="Y891">
            <v>0</v>
          </cell>
          <cell r="Z891" t="str">
            <v>uuid:bccc94de-f695-42c6-8555-d45c912e7fa5</v>
          </cell>
        </row>
        <row r="892">
          <cell r="A892">
            <v>522836094</v>
          </cell>
          <cell r="B892">
            <v>446</v>
          </cell>
          <cell r="C892" t="str">
            <v>FMC2014_GC</v>
          </cell>
          <cell r="D892" t="str">
            <v>E8</v>
          </cell>
          <cell r="E892">
            <v>0</v>
          </cell>
          <cell r="F892">
            <v>902</v>
          </cell>
          <cell r="G892" t="str">
            <v>Djebbour-Bois</v>
          </cell>
          <cell r="H892" t="str">
            <v>actif</v>
          </cell>
          <cell r="I892">
            <v>1171</v>
          </cell>
          <cell r="J892">
            <v>2</v>
          </cell>
          <cell r="K892" t="str">
            <v>1194, Bd Med VI, Ancienne Rte de Médiouna</v>
          </cell>
          <cell r="L892">
            <v>902102</v>
          </cell>
          <cell r="M892">
            <v>0</v>
          </cell>
          <cell r="N892">
            <v>0</v>
          </cell>
          <cell r="O892">
            <v>3</v>
          </cell>
          <cell r="P892">
            <v>0</v>
          </cell>
          <cell r="Q892">
            <v>2</v>
          </cell>
          <cell r="R892" t="str">
            <v>oui</v>
          </cell>
          <cell r="S892">
            <v>56</v>
          </cell>
          <cell r="T892">
            <v>2</v>
          </cell>
          <cell r="U892">
            <v>5300</v>
          </cell>
          <cell r="V892">
            <v>5500</v>
          </cell>
          <cell r="W892">
            <v>0</v>
          </cell>
          <cell r="X892">
            <v>17</v>
          </cell>
          <cell r="Y892">
            <v>0</v>
          </cell>
          <cell r="Z892" t="str">
            <v>uuid:bccc94de-f695-42c6-8555-d45c912e7fa5</v>
          </cell>
        </row>
        <row r="893">
          <cell r="A893">
            <v>522836094</v>
          </cell>
          <cell r="B893">
            <v>446</v>
          </cell>
          <cell r="C893" t="str">
            <v>FMC2014_GC</v>
          </cell>
          <cell r="D893" t="str">
            <v>E8</v>
          </cell>
          <cell r="E893">
            <v>0</v>
          </cell>
          <cell r="F893">
            <v>902</v>
          </cell>
          <cell r="G893" t="str">
            <v>Djebbour-Bois</v>
          </cell>
          <cell r="H893" t="str">
            <v>actif</v>
          </cell>
          <cell r="I893">
            <v>1171</v>
          </cell>
          <cell r="J893">
            <v>2</v>
          </cell>
          <cell r="K893" t="str">
            <v>1194, Bd Med VI, Ancienne Rte de Médiouna</v>
          </cell>
          <cell r="L893">
            <v>902102</v>
          </cell>
          <cell r="M893">
            <v>0</v>
          </cell>
          <cell r="N893">
            <v>0</v>
          </cell>
          <cell r="O893">
            <v>3</v>
          </cell>
          <cell r="P893">
            <v>0</v>
          </cell>
          <cell r="Q893">
            <v>2</v>
          </cell>
          <cell r="R893" t="str">
            <v>oui</v>
          </cell>
          <cell r="S893">
            <v>58</v>
          </cell>
          <cell r="T893">
            <v>1</v>
          </cell>
          <cell r="U893">
            <v>8200</v>
          </cell>
          <cell r="V893">
            <v>8600</v>
          </cell>
          <cell r="W893">
            <v>0</v>
          </cell>
          <cell r="X893">
            <v>17</v>
          </cell>
          <cell r="Y893">
            <v>0</v>
          </cell>
          <cell r="Z893" t="str">
            <v>uuid:bccc94de-f695-42c6-8555-d45c912e7fa5</v>
          </cell>
        </row>
        <row r="894">
          <cell r="A894">
            <v>522836094</v>
          </cell>
          <cell r="B894">
            <v>446</v>
          </cell>
          <cell r="C894" t="str">
            <v>FMC2014_GC</v>
          </cell>
          <cell r="D894" t="str">
            <v>E8</v>
          </cell>
          <cell r="E894">
            <v>0</v>
          </cell>
          <cell r="F894">
            <v>902</v>
          </cell>
          <cell r="G894" t="str">
            <v>Djebbour-Bois</v>
          </cell>
          <cell r="H894" t="str">
            <v>actif</v>
          </cell>
          <cell r="I894">
            <v>1171</v>
          </cell>
          <cell r="J894">
            <v>2</v>
          </cell>
          <cell r="K894" t="str">
            <v>1194, Bd Med VI, Ancienne Rte de Médiouna</v>
          </cell>
          <cell r="L894">
            <v>902102</v>
          </cell>
          <cell r="M894">
            <v>0</v>
          </cell>
          <cell r="N894">
            <v>0</v>
          </cell>
          <cell r="O894">
            <v>3</v>
          </cell>
          <cell r="P894">
            <v>0</v>
          </cell>
          <cell r="Q894">
            <v>2</v>
          </cell>
          <cell r="R894" t="str">
            <v>oui</v>
          </cell>
          <cell r="S894">
            <v>60</v>
          </cell>
          <cell r="T894">
            <v>3</v>
          </cell>
          <cell r="U894">
            <v>11900</v>
          </cell>
          <cell r="V894">
            <v>12500</v>
          </cell>
          <cell r="W894">
            <v>0</v>
          </cell>
          <cell r="X894">
            <v>34</v>
          </cell>
          <cell r="Y894">
            <v>0</v>
          </cell>
          <cell r="Z894" t="str">
            <v>uuid:bccc94de-f695-42c6-8555-d45c912e7fa5</v>
          </cell>
        </row>
        <row r="895">
          <cell r="A895">
            <v>522836094</v>
          </cell>
          <cell r="B895">
            <v>446</v>
          </cell>
          <cell r="C895" t="str">
            <v>FMC2014_GC</v>
          </cell>
          <cell r="D895" t="str">
            <v>E8</v>
          </cell>
          <cell r="E895">
            <v>0</v>
          </cell>
          <cell r="F895">
            <v>902</v>
          </cell>
          <cell r="G895" t="str">
            <v>Djebbour-Bois</v>
          </cell>
          <cell r="H895" t="str">
            <v>actif</v>
          </cell>
          <cell r="I895">
            <v>1171</v>
          </cell>
          <cell r="J895">
            <v>2</v>
          </cell>
          <cell r="K895" t="str">
            <v>1194, Bd Med VI, Ancienne Rte de Médiouna</v>
          </cell>
          <cell r="L895">
            <v>902102</v>
          </cell>
          <cell r="M895">
            <v>0</v>
          </cell>
          <cell r="N895">
            <v>0</v>
          </cell>
          <cell r="O895">
            <v>3</v>
          </cell>
          <cell r="P895">
            <v>0</v>
          </cell>
          <cell r="Q895">
            <v>2</v>
          </cell>
          <cell r="R895" t="str">
            <v>oui</v>
          </cell>
          <cell r="S895">
            <v>59</v>
          </cell>
          <cell r="T895">
            <v>2</v>
          </cell>
          <cell r="U895">
            <v>12000</v>
          </cell>
          <cell r="V895">
            <v>12800</v>
          </cell>
          <cell r="W895">
            <v>0</v>
          </cell>
          <cell r="X895">
            <v>34</v>
          </cell>
          <cell r="Y895">
            <v>0</v>
          </cell>
          <cell r="Z895" t="str">
            <v>uuid:bccc94de-f695-42c6-8555-d45c912e7fa5</v>
          </cell>
        </row>
        <row r="896">
          <cell r="A896">
            <v>522250991</v>
          </cell>
          <cell r="B896">
            <v>503</v>
          </cell>
          <cell r="C896" t="str">
            <v>FMC2014_GC</v>
          </cell>
          <cell r="D896" t="str">
            <v>E9</v>
          </cell>
          <cell r="E896">
            <v>0</v>
          </cell>
          <cell r="F896">
            <v>901</v>
          </cell>
          <cell r="G896" t="str">
            <v>Droguerie mouritnia</v>
          </cell>
          <cell r="H896" t="str">
            <v>actif</v>
          </cell>
          <cell r="I896">
            <v>1482</v>
          </cell>
          <cell r="J896">
            <v>2</v>
          </cell>
          <cell r="K896" t="str">
            <v>326 BD brahim roudani maarif</v>
          </cell>
          <cell r="L896">
            <v>901102</v>
          </cell>
          <cell r="M896">
            <v>0</v>
          </cell>
          <cell r="N896">
            <v>0</v>
          </cell>
          <cell r="O896">
            <v>2</v>
          </cell>
          <cell r="P896">
            <v>0</v>
          </cell>
          <cell r="Q896">
            <v>4</v>
          </cell>
          <cell r="R896" t="str">
            <v>oui</v>
          </cell>
          <cell r="S896">
            <v>106</v>
          </cell>
          <cell r="T896">
            <v>3</v>
          </cell>
          <cell r="U896">
            <v>1.85</v>
          </cell>
          <cell r="V896">
            <v>1.8</v>
          </cell>
          <cell r="W896">
            <v>66</v>
          </cell>
          <cell r="X896">
            <v>0</v>
          </cell>
          <cell r="Y896">
            <v>0</v>
          </cell>
          <cell r="Z896" t="str">
            <v>uuid:37060ca1-b3c7-4fe2-9fe4-0e6cc32b1fb8</v>
          </cell>
        </row>
        <row r="897">
          <cell r="A897">
            <v>522250991</v>
          </cell>
          <cell r="B897">
            <v>503</v>
          </cell>
          <cell r="C897" t="str">
            <v>FMC2014_GC</v>
          </cell>
          <cell r="D897" t="str">
            <v>E9</v>
          </cell>
          <cell r="E897">
            <v>0</v>
          </cell>
          <cell r="F897">
            <v>901</v>
          </cell>
          <cell r="G897" t="str">
            <v>Droguerie mouritnia</v>
          </cell>
          <cell r="H897" t="str">
            <v>actif</v>
          </cell>
          <cell r="I897">
            <v>1482</v>
          </cell>
          <cell r="J897">
            <v>2</v>
          </cell>
          <cell r="K897" t="str">
            <v>326 BD brahim roudani maarif</v>
          </cell>
          <cell r="L897">
            <v>901102</v>
          </cell>
          <cell r="M897">
            <v>0</v>
          </cell>
          <cell r="N897">
            <v>0</v>
          </cell>
          <cell r="O897">
            <v>2</v>
          </cell>
          <cell r="P897">
            <v>0</v>
          </cell>
          <cell r="Q897">
            <v>4</v>
          </cell>
          <cell r="R897" t="str">
            <v>oui</v>
          </cell>
          <cell r="S897">
            <v>105</v>
          </cell>
          <cell r="T897">
            <v>2</v>
          </cell>
          <cell r="U897">
            <v>1.8</v>
          </cell>
          <cell r="V897">
            <v>1.9</v>
          </cell>
          <cell r="W897">
            <v>0</v>
          </cell>
          <cell r="X897">
            <v>3</v>
          </cell>
          <cell r="Y897">
            <v>0</v>
          </cell>
          <cell r="Z897" t="str">
            <v>uuid:37060ca1-b3c7-4fe2-9fe4-0e6cc32b1fb8</v>
          </cell>
        </row>
        <row r="898">
          <cell r="A898">
            <v>522250991</v>
          </cell>
          <cell r="B898">
            <v>503</v>
          </cell>
          <cell r="C898" t="str">
            <v>FMC2014_GC</v>
          </cell>
          <cell r="D898" t="str">
            <v>E9</v>
          </cell>
          <cell r="E898">
            <v>0</v>
          </cell>
          <cell r="F898">
            <v>901</v>
          </cell>
          <cell r="G898" t="str">
            <v>Droguerie mouritnia</v>
          </cell>
          <cell r="H898" t="str">
            <v>actif</v>
          </cell>
          <cell r="I898">
            <v>1482</v>
          </cell>
          <cell r="J898">
            <v>2</v>
          </cell>
          <cell r="K898" t="str">
            <v>326 BD brahim roudani maarif</v>
          </cell>
          <cell r="L898">
            <v>901102</v>
          </cell>
          <cell r="M898">
            <v>0</v>
          </cell>
          <cell r="N898">
            <v>0</v>
          </cell>
          <cell r="O898">
            <v>2</v>
          </cell>
          <cell r="P898">
            <v>0</v>
          </cell>
          <cell r="Q898">
            <v>4</v>
          </cell>
          <cell r="R898" t="str">
            <v>oui</v>
          </cell>
          <cell r="S898">
            <v>104</v>
          </cell>
          <cell r="T898">
            <v>1</v>
          </cell>
          <cell r="U898">
            <v>2.5</v>
          </cell>
          <cell r="V898">
            <v>2.5</v>
          </cell>
          <cell r="W898">
            <v>0</v>
          </cell>
          <cell r="X898">
            <v>3</v>
          </cell>
          <cell r="Y898">
            <v>0</v>
          </cell>
          <cell r="Z898" t="str">
            <v>uuid:37060ca1-b3c7-4fe2-9fe4-0e6cc32b1fb8</v>
          </cell>
        </row>
        <row r="899">
          <cell r="A899">
            <v>522250991</v>
          </cell>
          <cell r="B899">
            <v>503</v>
          </cell>
          <cell r="C899" t="str">
            <v>FMC2014_GC</v>
          </cell>
          <cell r="D899" t="str">
            <v>E9</v>
          </cell>
          <cell r="E899">
            <v>0</v>
          </cell>
          <cell r="F899">
            <v>901</v>
          </cell>
          <cell r="G899" t="str">
            <v>Droguerie mouritnia</v>
          </cell>
          <cell r="H899" t="str">
            <v>actif</v>
          </cell>
          <cell r="I899">
            <v>1482</v>
          </cell>
          <cell r="J899">
            <v>2</v>
          </cell>
          <cell r="K899" t="str">
            <v>326 BD brahim roudani maarif</v>
          </cell>
          <cell r="L899">
            <v>901102</v>
          </cell>
          <cell r="M899">
            <v>0</v>
          </cell>
          <cell r="N899">
            <v>0</v>
          </cell>
          <cell r="O899">
            <v>2</v>
          </cell>
          <cell r="P899">
            <v>0</v>
          </cell>
          <cell r="Q899">
            <v>4</v>
          </cell>
          <cell r="R899" t="str">
            <v>oui</v>
          </cell>
          <cell r="S899">
            <v>107</v>
          </cell>
          <cell r="T899">
            <v>1</v>
          </cell>
          <cell r="U899">
            <v>2.9</v>
          </cell>
          <cell r="V899">
            <v>3</v>
          </cell>
          <cell r="W899">
            <v>66</v>
          </cell>
          <cell r="X899">
            <v>0</v>
          </cell>
          <cell r="Y899">
            <v>0</v>
          </cell>
          <cell r="Z899" t="str">
            <v>uuid:37060ca1-b3c7-4fe2-9fe4-0e6cc32b1fb8</v>
          </cell>
        </row>
        <row r="900">
          <cell r="A900">
            <v>522250991</v>
          </cell>
          <cell r="B900">
            <v>503</v>
          </cell>
          <cell r="C900" t="str">
            <v>FMC2014_GC</v>
          </cell>
          <cell r="D900" t="str">
            <v>E9</v>
          </cell>
          <cell r="E900">
            <v>0</v>
          </cell>
          <cell r="F900">
            <v>901</v>
          </cell>
          <cell r="G900" t="str">
            <v>Droguerie mouritnia</v>
          </cell>
          <cell r="H900" t="str">
            <v>actif</v>
          </cell>
          <cell r="I900">
            <v>1482</v>
          </cell>
          <cell r="J900">
            <v>2</v>
          </cell>
          <cell r="K900" t="str">
            <v>326 BD brahim roudani maarif</v>
          </cell>
          <cell r="L900">
            <v>901102</v>
          </cell>
          <cell r="M900">
            <v>0</v>
          </cell>
          <cell r="N900">
            <v>0</v>
          </cell>
          <cell r="O900">
            <v>2</v>
          </cell>
          <cell r="P900">
            <v>0</v>
          </cell>
          <cell r="Q900">
            <v>4</v>
          </cell>
          <cell r="R900" t="str">
            <v>oui</v>
          </cell>
          <cell r="S900">
            <v>103</v>
          </cell>
          <cell r="T900">
            <v>3</v>
          </cell>
          <cell r="U900">
            <v>3.1</v>
          </cell>
          <cell r="V900">
            <v>3.25</v>
          </cell>
          <cell r="W900">
            <v>0</v>
          </cell>
          <cell r="X900">
            <v>3</v>
          </cell>
          <cell r="Y900">
            <v>0</v>
          </cell>
          <cell r="Z900" t="str">
            <v>uuid:37060ca1-b3c7-4fe2-9fe4-0e6cc32b1fb8</v>
          </cell>
        </row>
        <row r="901">
          <cell r="A901">
            <v>522250991</v>
          </cell>
          <cell r="B901">
            <v>503</v>
          </cell>
          <cell r="C901" t="str">
            <v>FMC2014_GC</v>
          </cell>
          <cell r="D901" t="str">
            <v>E9</v>
          </cell>
          <cell r="E901">
            <v>0</v>
          </cell>
          <cell r="F901">
            <v>901</v>
          </cell>
          <cell r="G901" t="str">
            <v>Droguerie mouritnia</v>
          </cell>
          <cell r="H901" t="str">
            <v>actif</v>
          </cell>
          <cell r="I901">
            <v>1482</v>
          </cell>
          <cell r="J901">
            <v>2</v>
          </cell>
          <cell r="K901" t="str">
            <v>326 BD brahim roudani maarif</v>
          </cell>
          <cell r="L901">
            <v>901102</v>
          </cell>
          <cell r="M901">
            <v>0</v>
          </cell>
          <cell r="N901">
            <v>0</v>
          </cell>
          <cell r="O901">
            <v>2</v>
          </cell>
          <cell r="P901">
            <v>0</v>
          </cell>
          <cell r="Q901">
            <v>4</v>
          </cell>
          <cell r="R901" t="str">
            <v>oui</v>
          </cell>
          <cell r="S901">
            <v>63</v>
          </cell>
          <cell r="T901">
            <v>1</v>
          </cell>
          <cell r="U901">
            <v>7</v>
          </cell>
          <cell r="V901">
            <v>7</v>
          </cell>
          <cell r="W901">
            <v>0</v>
          </cell>
          <cell r="X901">
            <v>2</v>
          </cell>
          <cell r="Y901">
            <v>0</v>
          </cell>
          <cell r="Z901" t="str">
            <v>uuid:37060ca1-b3c7-4fe2-9fe4-0e6cc32b1fb8</v>
          </cell>
        </row>
        <row r="902">
          <cell r="A902">
            <v>522250991</v>
          </cell>
          <cell r="B902">
            <v>503</v>
          </cell>
          <cell r="C902" t="str">
            <v>FMC2014_GC</v>
          </cell>
          <cell r="D902" t="str">
            <v>E9</v>
          </cell>
          <cell r="E902">
            <v>0</v>
          </cell>
          <cell r="F902">
            <v>901</v>
          </cell>
          <cell r="G902" t="str">
            <v>Droguerie mouritnia</v>
          </cell>
          <cell r="H902" t="str">
            <v>actif</v>
          </cell>
          <cell r="I902">
            <v>1482</v>
          </cell>
          <cell r="J902">
            <v>2</v>
          </cell>
          <cell r="K902" t="str">
            <v>326 BD brahim roudani maarif</v>
          </cell>
          <cell r="L902">
            <v>901102</v>
          </cell>
          <cell r="M902">
            <v>0</v>
          </cell>
          <cell r="N902">
            <v>0</v>
          </cell>
          <cell r="O902">
            <v>2</v>
          </cell>
          <cell r="P902">
            <v>0</v>
          </cell>
          <cell r="Q902">
            <v>4</v>
          </cell>
          <cell r="R902" t="str">
            <v>oui</v>
          </cell>
          <cell r="S902">
            <v>82</v>
          </cell>
          <cell r="T902">
            <v>1</v>
          </cell>
          <cell r="U902">
            <v>7.3</v>
          </cell>
          <cell r="V902">
            <v>7</v>
          </cell>
          <cell r="W902">
            <v>0</v>
          </cell>
          <cell r="X902">
            <v>3</v>
          </cell>
          <cell r="Y902">
            <v>0</v>
          </cell>
          <cell r="Z902" t="str">
            <v>uuid:37060ca1-b3c7-4fe2-9fe4-0e6cc32b1fb8</v>
          </cell>
        </row>
        <row r="903">
          <cell r="A903">
            <v>522250991</v>
          </cell>
          <cell r="B903">
            <v>503</v>
          </cell>
          <cell r="C903" t="str">
            <v>FMC2014_GC</v>
          </cell>
          <cell r="D903" t="str">
            <v>E9</v>
          </cell>
          <cell r="E903">
            <v>0</v>
          </cell>
          <cell r="F903">
            <v>901</v>
          </cell>
          <cell r="G903" t="str">
            <v>Droguerie mouritnia</v>
          </cell>
          <cell r="H903" t="str">
            <v>actif</v>
          </cell>
          <cell r="I903">
            <v>1482</v>
          </cell>
          <cell r="J903">
            <v>2</v>
          </cell>
          <cell r="K903" t="str">
            <v>326 BD brahim roudani maarif</v>
          </cell>
          <cell r="L903">
            <v>901102</v>
          </cell>
          <cell r="M903">
            <v>0</v>
          </cell>
          <cell r="N903">
            <v>0</v>
          </cell>
          <cell r="O903">
            <v>2</v>
          </cell>
          <cell r="P903">
            <v>0</v>
          </cell>
          <cell r="Q903">
            <v>4</v>
          </cell>
          <cell r="R903" t="str">
            <v>oui</v>
          </cell>
          <cell r="S903">
            <v>108</v>
          </cell>
          <cell r="T903">
            <v>2</v>
          </cell>
          <cell r="U903">
            <v>8.4</v>
          </cell>
          <cell r="V903">
            <v>7.5</v>
          </cell>
          <cell r="W903">
            <v>66</v>
          </cell>
          <cell r="X903">
            <v>0</v>
          </cell>
          <cell r="Y903">
            <v>0</v>
          </cell>
          <cell r="Z903" t="str">
            <v>uuid:37060ca1-b3c7-4fe2-9fe4-0e6cc32b1fb8</v>
          </cell>
        </row>
        <row r="904">
          <cell r="A904">
            <v>522250991</v>
          </cell>
          <cell r="B904">
            <v>503</v>
          </cell>
          <cell r="C904" t="str">
            <v>FMC2014_GC</v>
          </cell>
          <cell r="D904" t="str">
            <v>E9</v>
          </cell>
          <cell r="E904">
            <v>0</v>
          </cell>
          <cell r="F904">
            <v>901</v>
          </cell>
          <cell r="G904" t="str">
            <v>Droguerie mouritnia</v>
          </cell>
          <cell r="H904" t="str">
            <v>actif</v>
          </cell>
          <cell r="I904">
            <v>1482</v>
          </cell>
          <cell r="J904">
            <v>2</v>
          </cell>
          <cell r="K904" t="str">
            <v>326 BD brahim roudani maarif</v>
          </cell>
          <cell r="L904">
            <v>901102</v>
          </cell>
          <cell r="M904">
            <v>0</v>
          </cell>
          <cell r="N904">
            <v>0</v>
          </cell>
          <cell r="O904">
            <v>2</v>
          </cell>
          <cell r="P904">
            <v>0</v>
          </cell>
          <cell r="Q904">
            <v>4</v>
          </cell>
          <cell r="R904" t="str">
            <v>oui</v>
          </cell>
          <cell r="S904">
            <v>109</v>
          </cell>
          <cell r="T904">
            <v>1</v>
          </cell>
          <cell r="U904">
            <v>8.9600000000000009</v>
          </cell>
          <cell r="V904">
            <v>8</v>
          </cell>
          <cell r="W904">
            <v>66</v>
          </cell>
          <cell r="X904">
            <v>0</v>
          </cell>
          <cell r="Y904">
            <v>0</v>
          </cell>
          <cell r="Z904" t="str">
            <v>uuid:37060ca1-b3c7-4fe2-9fe4-0e6cc32b1fb8</v>
          </cell>
        </row>
        <row r="905">
          <cell r="A905">
            <v>522250991</v>
          </cell>
          <cell r="B905">
            <v>503</v>
          </cell>
          <cell r="C905" t="str">
            <v>FMC2014_GC</v>
          </cell>
          <cell r="D905" t="str">
            <v>E9</v>
          </cell>
          <cell r="E905">
            <v>0</v>
          </cell>
          <cell r="F905">
            <v>901</v>
          </cell>
          <cell r="G905" t="str">
            <v>Droguerie mouritnia</v>
          </cell>
          <cell r="H905" t="str">
            <v>actif</v>
          </cell>
          <cell r="I905">
            <v>1482</v>
          </cell>
          <cell r="J905">
            <v>2</v>
          </cell>
          <cell r="K905" t="str">
            <v>326 BD brahim roudani maarif</v>
          </cell>
          <cell r="L905">
            <v>901102</v>
          </cell>
          <cell r="M905">
            <v>0</v>
          </cell>
          <cell r="N905">
            <v>0</v>
          </cell>
          <cell r="O905">
            <v>2</v>
          </cell>
          <cell r="P905">
            <v>0</v>
          </cell>
          <cell r="Q905">
            <v>4</v>
          </cell>
          <cell r="R905" t="str">
            <v>oui</v>
          </cell>
          <cell r="S905">
            <v>115</v>
          </cell>
          <cell r="T905">
            <v>1</v>
          </cell>
          <cell r="U905">
            <v>10</v>
          </cell>
          <cell r="V905">
            <v>10</v>
          </cell>
          <cell r="W905">
            <v>0</v>
          </cell>
          <cell r="X905">
            <v>3</v>
          </cell>
          <cell r="Y905">
            <v>0</v>
          </cell>
          <cell r="Z905" t="str">
            <v>uuid:37060ca1-b3c7-4fe2-9fe4-0e6cc32b1fb8</v>
          </cell>
        </row>
        <row r="906">
          <cell r="A906">
            <v>522250991</v>
          </cell>
          <cell r="B906">
            <v>503</v>
          </cell>
          <cell r="C906" t="str">
            <v>FMC2014_GC</v>
          </cell>
          <cell r="D906" t="str">
            <v>E9</v>
          </cell>
          <cell r="E906">
            <v>0</v>
          </cell>
          <cell r="F906">
            <v>901</v>
          </cell>
          <cell r="G906" t="str">
            <v>Droguerie mouritnia</v>
          </cell>
          <cell r="H906" t="str">
            <v>actif</v>
          </cell>
          <cell r="I906">
            <v>1482</v>
          </cell>
          <cell r="J906">
            <v>2</v>
          </cell>
          <cell r="K906" t="str">
            <v>326 BD brahim roudani maarif</v>
          </cell>
          <cell r="L906">
            <v>901102</v>
          </cell>
          <cell r="M906">
            <v>0</v>
          </cell>
          <cell r="N906">
            <v>0</v>
          </cell>
          <cell r="O906">
            <v>2</v>
          </cell>
          <cell r="P906">
            <v>0</v>
          </cell>
          <cell r="Q906">
            <v>4</v>
          </cell>
          <cell r="R906" t="str">
            <v>oui</v>
          </cell>
          <cell r="S906">
            <v>87</v>
          </cell>
          <cell r="T906">
            <v>2</v>
          </cell>
          <cell r="U906">
            <v>13.1</v>
          </cell>
          <cell r="V906">
            <v>15</v>
          </cell>
          <cell r="W906">
            <v>0</v>
          </cell>
          <cell r="X906">
            <v>3</v>
          </cell>
          <cell r="Y906">
            <v>0</v>
          </cell>
          <cell r="Z906" t="str">
            <v>uuid:37060ca1-b3c7-4fe2-9fe4-0e6cc32b1fb8</v>
          </cell>
        </row>
        <row r="907">
          <cell r="A907">
            <v>522250991</v>
          </cell>
          <cell r="B907">
            <v>503</v>
          </cell>
          <cell r="C907" t="str">
            <v>FMC2014_GC</v>
          </cell>
          <cell r="D907" t="str">
            <v>E9</v>
          </cell>
          <cell r="E907">
            <v>0</v>
          </cell>
          <cell r="F907">
            <v>901</v>
          </cell>
          <cell r="G907" t="str">
            <v>Droguerie mouritnia</v>
          </cell>
          <cell r="H907" t="str">
            <v>actif</v>
          </cell>
          <cell r="I907">
            <v>1482</v>
          </cell>
          <cell r="J907">
            <v>2</v>
          </cell>
          <cell r="K907" t="str">
            <v>326 BD brahim roudani maarif</v>
          </cell>
          <cell r="L907">
            <v>901102</v>
          </cell>
          <cell r="M907">
            <v>0</v>
          </cell>
          <cell r="N907">
            <v>0</v>
          </cell>
          <cell r="O907">
            <v>2</v>
          </cell>
          <cell r="P907">
            <v>0</v>
          </cell>
          <cell r="Q907">
            <v>4</v>
          </cell>
          <cell r="R907" t="str">
            <v>oui</v>
          </cell>
          <cell r="S907">
            <v>83</v>
          </cell>
          <cell r="T907">
            <v>2</v>
          </cell>
          <cell r="U907">
            <v>12</v>
          </cell>
          <cell r="V907">
            <v>16</v>
          </cell>
          <cell r="W907">
            <v>0</v>
          </cell>
          <cell r="X907">
            <v>3</v>
          </cell>
          <cell r="Y907">
            <v>0</v>
          </cell>
          <cell r="Z907" t="str">
            <v>uuid:37060ca1-b3c7-4fe2-9fe4-0e6cc32b1fb8</v>
          </cell>
        </row>
        <row r="908">
          <cell r="A908">
            <v>522250991</v>
          </cell>
          <cell r="B908">
            <v>503</v>
          </cell>
          <cell r="C908" t="str">
            <v>FMC2014_GC</v>
          </cell>
          <cell r="D908" t="str">
            <v>E9</v>
          </cell>
          <cell r="E908">
            <v>0</v>
          </cell>
          <cell r="F908">
            <v>901</v>
          </cell>
          <cell r="G908" t="str">
            <v>Droguerie mouritnia</v>
          </cell>
          <cell r="H908" t="str">
            <v>actif</v>
          </cell>
          <cell r="I908">
            <v>1482</v>
          </cell>
          <cell r="J908">
            <v>2</v>
          </cell>
          <cell r="K908" t="str">
            <v>326 BD brahim roudani maarif</v>
          </cell>
          <cell r="L908">
            <v>901102</v>
          </cell>
          <cell r="M908">
            <v>0</v>
          </cell>
          <cell r="N908">
            <v>0</v>
          </cell>
          <cell r="O908">
            <v>2</v>
          </cell>
          <cell r="P908">
            <v>0</v>
          </cell>
          <cell r="Q908">
            <v>4</v>
          </cell>
          <cell r="R908" t="str">
            <v>oui</v>
          </cell>
          <cell r="S908">
            <v>84</v>
          </cell>
          <cell r="T908">
            <v>3</v>
          </cell>
          <cell r="U908">
            <v>15</v>
          </cell>
          <cell r="V908">
            <v>18</v>
          </cell>
          <cell r="W908">
            <v>0</v>
          </cell>
          <cell r="X908">
            <v>3</v>
          </cell>
          <cell r="Y908">
            <v>0</v>
          </cell>
          <cell r="Z908" t="str">
            <v>uuid:37060ca1-b3c7-4fe2-9fe4-0e6cc32b1fb8</v>
          </cell>
        </row>
        <row r="909">
          <cell r="A909">
            <v>522250991</v>
          </cell>
          <cell r="B909">
            <v>503</v>
          </cell>
          <cell r="C909" t="str">
            <v>FMC2014_GC</v>
          </cell>
          <cell r="D909" t="str">
            <v>E9</v>
          </cell>
          <cell r="E909">
            <v>0</v>
          </cell>
          <cell r="F909">
            <v>901</v>
          </cell>
          <cell r="G909" t="str">
            <v>Droguerie mouritnia</v>
          </cell>
          <cell r="H909" t="str">
            <v>actif</v>
          </cell>
          <cell r="I909">
            <v>1482</v>
          </cell>
          <cell r="J909">
            <v>2</v>
          </cell>
          <cell r="K909" t="str">
            <v>326 BD brahim roudani maarif</v>
          </cell>
          <cell r="L909">
            <v>901102</v>
          </cell>
          <cell r="M909">
            <v>0</v>
          </cell>
          <cell r="N909">
            <v>0</v>
          </cell>
          <cell r="O909">
            <v>2</v>
          </cell>
          <cell r="P909">
            <v>0</v>
          </cell>
          <cell r="Q909">
            <v>4</v>
          </cell>
          <cell r="R909" t="str">
            <v>oui</v>
          </cell>
          <cell r="S909">
            <v>111</v>
          </cell>
          <cell r="T909">
            <v>1</v>
          </cell>
          <cell r="U909">
            <v>22</v>
          </cell>
          <cell r="V909">
            <v>25</v>
          </cell>
          <cell r="W909">
            <v>0</v>
          </cell>
          <cell r="X909">
            <v>3</v>
          </cell>
          <cell r="Y909">
            <v>0</v>
          </cell>
          <cell r="Z909" t="str">
            <v>uuid:37060ca1-b3c7-4fe2-9fe4-0e6cc32b1fb8</v>
          </cell>
        </row>
        <row r="910">
          <cell r="A910">
            <v>522250991</v>
          </cell>
          <cell r="B910">
            <v>503</v>
          </cell>
          <cell r="C910" t="str">
            <v>FMC2014_GC</v>
          </cell>
          <cell r="D910" t="str">
            <v>E9</v>
          </cell>
          <cell r="E910">
            <v>0</v>
          </cell>
          <cell r="F910">
            <v>901</v>
          </cell>
          <cell r="G910" t="str">
            <v>Droguerie mouritnia</v>
          </cell>
          <cell r="H910" t="str">
            <v>actif</v>
          </cell>
          <cell r="I910">
            <v>1482</v>
          </cell>
          <cell r="J910">
            <v>2</v>
          </cell>
          <cell r="K910" t="str">
            <v>326 BD brahim roudani maarif</v>
          </cell>
          <cell r="L910">
            <v>901102</v>
          </cell>
          <cell r="M910">
            <v>0</v>
          </cell>
          <cell r="N910">
            <v>0</v>
          </cell>
          <cell r="O910">
            <v>2</v>
          </cell>
          <cell r="P910">
            <v>0</v>
          </cell>
          <cell r="Q910">
            <v>4</v>
          </cell>
          <cell r="R910" t="str">
            <v>oui</v>
          </cell>
          <cell r="S910">
            <v>88</v>
          </cell>
          <cell r="T910">
            <v>1</v>
          </cell>
          <cell r="U910">
            <v>24</v>
          </cell>
          <cell r="V910">
            <v>25</v>
          </cell>
          <cell r="W910">
            <v>0</v>
          </cell>
          <cell r="X910">
            <v>3</v>
          </cell>
          <cell r="Y910">
            <v>0</v>
          </cell>
          <cell r="Z910" t="str">
            <v>uuid:37060ca1-b3c7-4fe2-9fe4-0e6cc32b1fb8</v>
          </cell>
        </row>
        <row r="911">
          <cell r="A911">
            <v>522250991</v>
          </cell>
          <cell r="B911">
            <v>503</v>
          </cell>
          <cell r="C911" t="str">
            <v>FMC2014_GC</v>
          </cell>
          <cell r="D911" t="str">
            <v>E9</v>
          </cell>
          <cell r="E911">
            <v>0</v>
          </cell>
          <cell r="F911">
            <v>901</v>
          </cell>
          <cell r="G911" t="str">
            <v>Droguerie mouritnia</v>
          </cell>
          <cell r="H911" t="str">
            <v>actif</v>
          </cell>
          <cell r="I911">
            <v>1482</v>
          </cell>
          <cell r="J911">
            <v>2</v>
          </cell>
          <cell r="K911" t="str">
            <v>326 BD brahim roudani maarif</v>
          </cell>
          <cell r="L911">
            <v>901102</v>
          </cell>
          <cell r="M911">
            <v>0</v>
          </cell>
          <cell r="N911">
            <v>0</v>
          </cell>
          <cell r="O911">
            <v>2</v>
          </cell>
          <cell r="P911">
            <v>0</v>
          </cell>
          <cell r="Q911">
            <v>4</v>
          </cell>
          <cell r="R911" t="str">
            <v>oui</v>
          </cell>
          <cell r="S911">
            <v>112</v>
          </cell>
          <cell r="T911">
            <v>1</v>
          </cell>
          <cell r="U911">
            <v>29</v>
          </cell>
          <cell r="V911">
            <v>30</v>
          </cell>
          <cell r="W911">
            <v>0</v>
          </cell>
          <cell r="X911">
            <v>3</v>
          </cell>
          <cell r="Y911">
            <v>0</v>
          </cell>
          <cell r="Z911" t="str">
            <v>uuid:37060ca1-b3c7-4fe2-9fe4-0e6cc32b1fb8</v>
          </cell>
        </row>
        <row r="912">
          <cell r="A912">
            <v>522250991</v>
          </cell>
          <cell r="B912">
            <v>503</v>
          </cell>
          <cell r="C912" t="str">
            <v>FMC2014_GC</v>
          </cell>
          <cell r="D912" t="str">
            <v>E9</v>
          </cell>
          <cell r="E912">
            <v>0</v>
          </cell>
          <cell r="F912">
            <v>901</v>
          </cell>
          <cell r="G912" t="str">
            <v>Droguerie mouritnia</v>
          </cell>
          <cell r="H912" t="str">
            <v>actif</v>
          </cell>
          <cell r="I912">
            <v>1482</v>
          </cell>
          <cell r="J912">
            <v>2</v>
          </cell>
          <cell r="K912" t="str">
            <v>326 BD brahim roudani maarif</v>
          </cell>
          <cell r="L912">
            <v>901102</v>
          </cell>
          <cell r="M912">
            <v>0</v>
          </cell>
          <cell r="N912">
            <v>0</v>
          </cell>
          <cell r="O912">
            <v>2</v>
          </cell>
          <cell r="P912">
            <v>0</v>
          </cell>
          <cell r="Q912">
            <v>4</v>
          </cell>
          <cell r="R912" t="str">
            <v>oui</v>
          </cell>
          <cell r="S912">
            <v>89</v>
          </cell>
          <cell r="T912">
            <v>3</v>
          </cell>
          <cell r="U912">
            <v>30</v>
          </cell>
          <cell r="V912">
            <v>30</v>
          </cell>
          <cell r="W912">
            <v>0</v>
          </cell>
          <cell r="X912">
            <v>3</v>
          </cell>
          <cell r="Y912">
            <v>0</v>
          </cell>
          <cell r="Z912" t="str">
            <v>uuid:37060ca1-b3c7-4fe2-9fe4-0e6cc32b1fb8</v>
          </cell>
        </row>
        <row r="913">
          <cell r="A913">
            <v>522250991</v>
          </cell>
          <cell r="B913">
            <v>503</v>
          </cell>
          <cell r="C913" t="str">
            <v>FMC2014_GC</v>
          </cell>
          <cell r="D913" t="str">
            <v>E9</v>
          </cell>
          <cell r="E913">
            <v>0</v>
          </cell>
          <cell r="F913">
            <v>901</v>
          </cell>
          <cell r="G913" t="str">
            <v>Droguerie mouritnia</v>
          </cell>
          <cell r="H913" t="str">
            <v>actif</v>
          </cell>
          <cell r="I913">
            <v>1482</v>
          </cell>
          <cell r="J913">
            <v>2</v>
          </cell>
          <cell r="K913" t="str">
            <v>326 BD brahim roudani maarif</v>
          </cell>
          <cell r="L913">
            <v>901102</v>
          </cell>
          <cell r="M913">
            <v>0</v>
          </cell>
          <cell r="N913">
            <v>0</v>
          </cell>
          <cell r="O913">
            <v>2</v>
          </cell>
          <cell r="P913">
            <v>0</v>
          </cell>
          <cell r="Q913">
            <v>4</v>
          </cell>
          <cell r="R913" t="str">
            <v>oui</v>
          </cell>
          <cell r="S913">
            <v>99</v>
          </cell>
          <cell r="T913">
            <v>1</v>
          </cell>
          <cell r="U913">
            <v>30</v>
          </cell>
          <cell r="V913">
            <v>32</v>
          </cell>
          <cell r="W913">
            <v>0</v>
          </cell>
          <cell r="X913">
            <v>50</v>
          </cell>
          <cell r="Y913">
            <v>0</v>
          </cell>
          <cell r="Z913" t="str">
            <v>uuid:37060ca1-b3c7-4fe2-9fe4-0e6cc32b1fb8</v>
          </cell>
        </row>
        <row r="914">
          <cell r="A914">
            <v>522250991</v>
          </cell>
          <cell r="B914">
            <v>503</v>
          </cell>
          <cell r="C914" t="str">
            <v>FMC2014_GC</v>
          </cell>
          <cell r="D914" t="str">
            <v>E9</v>
          </cell>
          <cell r="E914">
            <v>0</v>
          </cell>
          <cell r="F914">
            <v>901</v>
          </cell>
          <cell r="G914" t="str">
            <v>Droguerie mouritnia</v>
          </cell>
          <cell r="H914" t="str">
            <v>actif</v>
          </cell>
          <cell r="I914">
            <v>1482</v>
          </cell>
          <cell r="J914">
            <v>2</v>
          </cell>
          <cell r="K914" t="str">
            <v>326 BD brahim roudani maarif</v>
          </cell>
          <cell r="L914">
            <v>901102</v>
          </cell>
          <cell r="M914">
            <v>0</v>
          </cell>
          <cell r="N914">
            <v>0</v>
          </cell>
          <cell r="O914">
            <v>2</v>
          </cell>
          <cell r="P914">
            <v>0</v>
          </cell>
          <cell r="Q914">
            <v>4</v>
          </cell>
          <cell r="R914" t="str">
            <v>oui</v>
          </cell>
          <cell r="S914">
            <v>61</v>
          </cell>
          <cell r="T914">
            <v>1</v>
          </cell>
          <cell r="U914">
            <v>31</v>
          </cell>
          <cell r="V914">
            <v>32</v>
          </cell>
          <cell r="W914">
            <v>0</v>
          </cell>
          <cell r="X914">
            <v>2</v>
          </cell>
          <cell r="Y914">
            <v>0</v>
          </cell>
          <cell r="Z914" t="str">
            <v>uuid:37060ca1-b3c7-4fe2-9fe4-0e6cc32b1fb8</v>
          </cell>
        </row>
        <row r="915">
          <cell r="A915">
            <v>522250991</v>
          </cell>
          <cell r="B915">
            <v>503</v>
          </cell>
          <cell r="C915" t="str">
            <v>FMC2014_GC</v>
          </cell>
          <cell r="D915" t="str">
            <v>E9</v>
          </cell>
          <cell r="E915">
            <v>0</v>
          </cell>
          <cell r="F915">
            <v>901</v>
          </cell>
          <cell r="G915" t="str">
            <v>Droguerie mouritnia</v>
          </cell>
          <cell r="H915" t="str">
            <v>actif</v>
          </cell>
          <cell r="I915">
            <v>1482</v>
          </cell>
          <cell r="J915">
            <v>2</v>
          </cell>
          <cell r="K915" t="str">
            <v>326 BD brahim roudani maarif</v>
          </cell>
          <cell r="L915">
            <v>901102</v>
          </cell>
          <cell r="M915">
            <v>0</v>
          </cell>
          <cell r="N915">
            <v>0</v>
          </cell>
          <cell r="O915">
            <v>2</v>
          </cell>
          <cell r="P915">
            <v>0</v>
          </cell>
          <cell r="Q915">
            <v>4</v>
          </cell>
          <cell r="R915" t="str">
            <v>oui</v>
          </cell>
          <cell r="S915">
            <v>100</v>
          </cell>
          <cell r="T915">
            <v>3</v>
          </cell>
          <cell r="U915">
            <v>35</v>
          </cell>
          <cell r="V915">
            <v>35</v>
          </cell>
          <cell r="W915">
            <v>0</v>
          </cell>
          <cell r="X915">
            <v>50</v>
          </cell>
          <cell r="Y915">
            <v>0</v>
          </cell>
          <cell r="Z915" t="str">
            <v>uuid:37060ca1-b3c7-4fe2-9fe4-0e6cc32b1fb8</v>
          </cell>
        </row>
        <row r="916">
          <cell r="A916">
            <v>522250991</v>
          </cell>
          <cell r="B916">
            <v>503</v>
          </cell>
          <cell r="C916" t="str">
            <v>FMC2014_GC</v>
          </cell>
          <cell r="D916" t="str">
            <v>E9</v>
          </cell>
          <cell r="E916">
            <v>0</v>
          </cell>
          <cell r="F916">
            <v>901</v>
          </cell>
          <cell r="G916" t="str">
            <v>Droguerie mouritnia</v>
          </cell>
          <cell r="H916" t="str">
            <v>actif</v>
          </cell>
          <cell r="I916">
            <v>1482</v>
          </cell>
          <cell r="J916">
            <v>2</v>
          </cell>
          <cell r="K916" t="str">
            <v>326 BD brahim roudani maarif</v>
          </cell>
          <cell r="L916">
            <v>901102</v>
          </cell>
          <cell r="M916">
            <v>0</v>
          </cell>
          <cell r="N916">
            <v>0</v>
          </cell>
          <cell r="O916">
            <v>2</v>
          </cell>
          <cell r="P916">
            <v>0</v>
          </cell>
          <cell r="Q916">
            <v>4</v>
          </cell>
          <cell r="R916" t="str">
            <v>oui</v>
          </cell>
          <cell r="S916">
            <v>102</v>
          </cell>
          <cell r="T916">
            <v>1</v>
          </cell>
          <cell r="U916">
            <v>38</v>
          </cell>
          <cell r="V916">
            <v>38</v>
          </cell>
          <cell r="W916">
            <v>0</v>
          </cell>
          <cell r="X916">
            <v>17</v>
          </cell>
          <cell r="Y916">
            <v>0</v>
          </cell>
          <cell r="Z916" t="str">
            <v>uuid:37060ca1-b3c7-4fe2-9fe4-0e6cc32b1fb8</v>
          </cell>
        </row>
        <row r="917">
          <cell r="A917">
            <v>522250991</v>
          </cell>
          <cell r="B917">
            <v>503</v>
          </cell>
          <cell r="C917" t="str">
            <v>FMC2014_GC</v>
          </cell>
          <cell r="D917" t="str">
            <v>E9</v>
          </cell>
          <cell r="E917">
            <v>0</v>
          </cell>
          <cell r="F917">
            <v>901</v>
          </cell>
          <cell r="G917" t="str">
            <v>Droguerie mouritnia</v>
          </cell>
          <cell r="H917" t="str">
            <v>actif</v>
          </cell>
          <cell r="I917">
            <v>1482</v>
          </cell>
          <cell r="J917">
            <v>2</v>
          </cell>
          <cell r="K917" t="str">
            <v>326 BD brahim roudani maarif</v>
          </cell>
          <cell r="L917">
            <v>901102</v>
          </cell>
          <cell r="M917">
            <v>0</v>
          </cell>
          <cell r="N917">
            <v>0</v>
          </cell>
          <cell r="O917">
            <v>2</v>
          </cell>
          <cell r="P917">
            <v>0</v>
          </cell>
          <cell r="Q917">
            <v>4</v>
          </cell>
          <cell r="R917" t="str">
            <v>oui</v>
          </cell>
          <cell r="S917">
            <v>85</v>
          </cell>
          <cell r="T917">
            <v>1</v>
          </cell>
          <cell r="U917">
            <v>35</v>
          </cell>
          <cell r="V917">
            <v>40</v>
          </cell>
          <cell r="W917">
            <v>0</v>
          </cell>
          <cell r="X917">
            <v>3</v>
          </cell>
          <cell r="Y917">
            <v>0</v>
          </cell>
          <cell r="Z917" t="str">
            <v>uuid:37060ca1-b3c7-4fe2-9fe4-0e6cc32b1fb8</v>
          </cell>
        </row>
        <row r="918">
          <cell r="A918">
            <v>522250991</v>
          </cell>
          <cell r="B918">
            <v>503</v>
          </cell>
          <cell r="C918" t="str">
            <v>FMC2014_GC</v>
          </cell>
          <cell r="D918" t="str">
            <v>E9</v>
          </cell>
          <cell r="E918">
            <v>0</v>
          </cell>
          <cell r="F918">
            <v>901</v>
          </cell>
          <cell r="G918" t="str">
            <v>Droguerie mouritnia</v>
          </cell>
          <cell r="H918" t="str">
            <v>actif</v>
          </cell>
          <cell r="I918">
            <v>1482</v>
          </cell>
          <cell r="J918">
            <v>2</v>
          </cell>
          <cell r="K918" t="str">
            <v>326 BD brahim roudani maarif</v>
          </cell>
          <cell r="L918">
            <v>901102</v>
          </cell>
          <cell r="M918">
            <v>0</v>
          </cell>
          <cell r="N918">
            <v>0</v>
          </cell>
          <cell r="O918">
            <v>2</v>
          </cell>
          <cell r="P918">
            <v>0</v>
          </cell>
          <cell r="Q918">
            <v>4</v>
          </cell>
          <cell r="R918" t="str">
            <v>oui</v>
          </cell>
          <cell r="S918">
            <v>62</v>
          </cell>
          <cell r="T918">
            <v>2</v>
          </cell>
          <cell r="U918">
            <v>40</v>
          </cell>
          <cell r="V918">
            <v>40</v>
          </cell>
          <cell r="W918">
            <v>0</v>
          </cell>
          <cell r="X918">
            <v>2</v>
          </cell>
          <cell r="Y918">
            <v>0</v>
          </cell>
          <cell r="Z918" t="str">
            <v>uuid:37060ca1-b3c7-4fe2-9fe4-0e6cc32b1fb8</v>
          </cell>
        </row>
        <row r="919">
          <cell r="A919">
            <v>522250991</v>
          </cell>
          <cell r="B919">
            <v>503</v>
          </cell>
          <cell r="C919" t="str">
            <v>FMC2014_GC</v>
          </cell>
          <cell r="D919" t="str">
            <v>E9</v>
          </cell>
          <cell r="E919">
            <v>0</v>
          </cell>
          <cell r="F919">
            <v>901</v>
          </cell>
          <cell r="G919" t="str">
            <v>Droguerie mouritnia</v>
          </cell>
          <cell r="H919" t="str">
            <v>actif</v>
          </cell>
          <cell r="I919">
            <v>1482</v>
          </cell>
          <cell r="J919">
            <v>2</v>
          </cell>
          <cell r="K919" t="str">
            <v>326 BD brahim roudani maarif</v>
          </cell>
          <cell r="L919">
            <v>901102</v>
          </cell>
          <cell r="M919">
            <v>0</v>
          </cell>
          <cell r="N919">
            <v>0</v>
          </cell>
          <cell r="O919">
            <v>2</v>
          </cell>
          <cell r="P919">
            <v>0</v>
          </cell>
          <cell r="Q919">
            <v>4</v>
          </cell>
          <cell r="R919" t="str">
            <v>oui</v>
          </cell>
          <cell r="S919">
            <v>114</v>
          </cell>
          <cell r="T919">
            <v>2</v>
          </cell>
          <cell r="U919">
            <v>41</v>
          </cell>
          <cell r="V919">
            <v>40</v>
          </cell>
          <cell r="W919">
            <v>0</v>
          </cell>
          <cell r="X919">
            <v>3</v>
          </cell>
          <cell r="Y919">
            <v>0</v>
          </cell>
          <cell r="Z919" t="str">
            <v>uuid:37060ca1-b3c7-4fe2-9fe4-0e6cc32b1fb8</v>
          </cell>
        </row>
        <row r="920">
          <cell r="A920">
            <v>522250991</v>
          </cell>
          <cell r="B920">
            <v>503</v>
          </cell>
          <cell r="C920" t="str">
            <v>FMC2014_GC</v>
          </cell>
          <cell r="D920" t="str">
            <v>E9</v>
          </cell>
          <cell r="E920">
            <v>0</v>
          </cell>
          <cell r="F920">
            <v>901</v>
          </cell>
          <cell r="G920" t="str">
            <v>Droguerie mouritnia</v>
          </cell>
          <cell r="H920" t="str">
            <v>actif</v>
          </cell>
          <cell r="I920">
            <v>1482</v>
          </cell>
          <cell r="J920">
            <v>2</v>
          </cell>
          <cell r="K920" t="str">
            <v>326 BD brahim roudani maarif</v>
          </cell>
          <cell r="L920">
            <v>901102</v>
          </cell>
          <cell r="M920">
            <v>0</v>
          </cell>
          <cell r="N920">
            <v>0</v>
          </cell>
          <cell r="O920">
            <v>2</v>
          </cell>
          <cell r="P920">
            <v>0</v>
          </cell>
          <cell r="Q920">
            <v>4</v>
          </cell>
          <cell r="R920" t="str">
            <v>oui</v>
          </cell>
          <cell r="S920">
            <v>113</v>
          </cell>
          <cell r="T920">
            <v>2</v>
          </cell>
          <cell r="U920">
            <v>43</v>
          </cell>
          <cell r="V920">
            <v>45</v>
          </cell>
          <cell r="W920">
            <v>0</v>
          </cell>
          <cell r="X920">
            <v>3</v>
          </cell>
          <cell r="Y920">
            <v>0</v>
          </cell>
          <cell r="Z920" t="str">
            <v>uuid:37060ca1-b3c7-4fe2-9fe4-0e6cc32b1fb8</v>
          </cell>
        </row>
        <row r="921">
          <cell r="A921">
            <v>522250991</v>
          </cell>
          <cell r="B921">
            <v>503</v>
          </cell>
          <cell r="C921" t="str">
            <v>FMC2014_GC</v>
          </cell>
          <cell r="D921" t="str">
            <v>E9</v>
          </cell>
          <cell r="E921">
            <v>0</v>
          </cell>
          <cell r="F921">
            <v>901</v>
          </cell>
          <cell r="G921" t="str">
            <v>Droguerie mouritnia</v>
          </cell>
          <cell r="H921" t="str">
            <v>actif</v>
          </cell>
          <cell r="I921">
            <v>1482</v>
          </cell>
          <cell r="J921">
            <v>2</v>
          </cell>
          <cell r="K921" t="str">
            <v>326 BD brahim roudani maarif</v>
          </cell>
          <cell r="L921">
            <v>901102</v>
          </cell>
          <cell r="M921">
            <v>0</v>
          </cell>
          <cell r="N921">
            <v>0</v>
          </cell>
          <cell r="O921">
            <v>2</v>
          </cell>
          <cell r="P921">
            <v>0</v>
          </cell>
          <cell r="Q921">
            <v>4</v>
          </cell>
          <cell r="R921" t="str">
            <v>oui</v>
          </cell>
          <cell r="S921">
            <v>86</v>
          </cell>
          <cell r="T921">
            <v>1</v>
          </cell>
          <cell r="U921">
            <v>56</v>
          </cell>
          <cell r="V921">
            <v>50</v>
          </cell>
          <cell r="W921">
            <v>0</v>
          </cell>
          <cell r="X921">
            <v>3</v>
          </cell>
          <cell r="Y921">
            <v>0</v>
          </cell>
          <cell r="Z921" t="str">
            <v>uuid:37060ca1-b3c7-4fe2-9fe4-0e6cc32b1fb8</v>
          </cell>
        </row>
        <row r="922">
          <cell r="A922">
            <v>522250991</v>
          </cell>
          <cell r="B922">
            <v>503</v>
          </cell>
          <cell r="C922" t="str">
            <v>FMC2014_GC</v>
          </cell>
          <cell r="D922" t="str">
            <v>E9</v>
          </cell>
          <cell r="E922">
            <v>0</v>
          </cell>
          <cell r="F922">
            <v>901</v>
          </cell>
          <cell r="G922" t="str">
            <v>Droguerie mouritnia</v>
          </cell>
          <cell r="H922" t="str">
            <v>actif</v>
          </cell>
          <cell r="I922">
            <v>1482</v>
          </cell>
          <cell r="J922">
            <v>2</v>
          </cell>
          <cell r="K922" t="str">
            <v>326 BD brahim roudani maarif</v>
          </cell>
          <cell r="L922">
            <v>901102</v>
          </cell>
          <cell r="M922">
            <v>0</v>
          </cell>
          <cell r="N922">
            <v>0</v>
          </cell>
          <cell r="O922">
            <v>2</v>
          </cell>
          <cell r="P922">
            <v>0</v>
          </cell>
          <cell r="Q922">
            <v>4</v>
          </cell>
          <cell r="R922" t="str">
            <v>oui</v>
          </cell>
          <cell r="S922">
            <v>110</v>
          </cell>
          <cell r="T922">
            <v>2</v>
          </cell>
          <cell r="U922">
            <v>56</v>
          </cell>
          <cell r="V922">
            <v>50</v>
          </cell>
          <cell r="W922">
            <v>66</v>
          </cell>
          <cell r="X922">
            <v>0</v>
          </cell>
          <cell r="Y922">
            <v>0</v>
          </cell>
          <cell r="Z922" t="str">
            <v>uuid:37060ca1-b3c7-4fe2-9fe4-0e6cc32b1fb8</v>
          </cell>
        </row>
        <row r="923">
          <cell r="A923">
            <v>522250991</v>
          </cell>
          <cell r="B923">
            <v>503</v>
          </cell>
          <cell r="C923" t="str">
            <v>FMC2014_GC</v>
          </cell>
          <cell r="D923" t="str">
            <v>E9</v>
          </cell>
          <cell r="E923">
            <v>0</v>
          </cell>
          <cell r="F923">
            <v>901</v>
          </cell>
          <cell r="G923" t="str">
            <v>Droguerie mouritnia</v>
          </cell>
          <cell r="H923" t="str">
            <v>actif</v>
          </cell>
          <cell r="I923">
            <v>1482</v>
          </cell>
          <cell r="J923">
            <v>2</v>
          </cell>
          <cell r="K923" t="str">
            <v>326 BD brahim roudani maarif</v>
          </cell>
          <cell r="L923">
            <v>901102</v>
          </cell>
          <cell r="M923">
            <v>0</v>
          </cell>
          <cell r="N923">
            <v>0</v>
          </cell>
          <cell r="O923">
            <v>2</v>
          </cell>
          <cell r="P923">
            <v>0</v>
          </cell>
          <cell r="Q923">
            <v>4</v>
          </cell>
          <cell r="R923" t="str">
            <v>oui</v>
          </cell>
          <cell r="S923">
            <v>101</v>
          </cell>
          <cell r="T923">
            <v>2</v>
          </cell>
          <cell r="U923">
            <v>220</v>
          </cell>
          <cell r="V923">
            <v>220</v>
          </cell>
          <cell r="W923">
            <v>0</v>
          </cell>
          <cell r="X923">
            <v>34</v>
          </cell>
          <cell r="Y923">
            <v>0</v>
          </cell>
          <cell r="Z923" t="str">
            <v>uuid:37060ca1-b3c7-4fe2-9fe4-0e6cc32b1fb8</v>
          </cell>
        </row>
        <row r="924">
          <cell r="A924">
            <v>522250991</v>
          </cell>
          <cell r="B924">
            <v>503</v>
          </cell>
          <cell r="C924" t="str">
            <v>FMC2014_GC</v>
          </cell>
          <cell r="D924" t="str">
            <v>E9</v>
          </cell>
          <cell r="E924">
            <v>0</v>
          </cell>
          <cell r="F924">
            <v>901</v>
          </cell>
          <cell r="G924" t="str">
            <v>Droguerie mouritnia</v>
          </cell>
          <cell r="H924" t="str">
            <v>actif</v>
          </cell>
          <cell r="I924">
            <v>1482</v>
          </cell>
          <cell r="J924">
            <v>2</v>
          </cell>
          <cell r="K924" t="str">
            <v>326 BD brahim roudani maarif</v>
          </cell>
          <cell r="L924">
            <v>901102</v>
          </cell>
          <cell r="M924">
            <v>0</v>
          </cell>
          <cell r="N924">
            <v>0</v>
          </cell>
          <cell r="O924">
            <v>2</v>
          </cell>
          <cell r="P924">
            <v>0</v>
          </cell>
          <cell r="Q924">
            <v>4</v>
          </cell>
          <cell r="R924" t="str">
            <v>oui</v>
          </cell>
          <cell r="S924">
            <v>94</v>
          </cell>
          <cell r="T924">
            <v>1</v>
          </cell>
          <cell r="U924">
            <v>230</v>
          </cell>
          <cell r="V924">
            <v>230</v>
          </cell>
          <cell r="W924">
            <v>0</v>
          </cell>
          <cell r="X924">
            <v>2</v>
          </cell>
          <cell r="Y924">
            <v>0</v>
          </cell>
          <cell r="Z924" t="str">
            <v>uuid:37060ca1-b3c7-4fe2-9fe4-0e6cc32b1fb8</v>
          </cell>
        </row>
        <row r="925">
          <cell r="A925">
            <v>522250991</v>
          </cell>
          <cell r="B925">
            <v>503</v>
          </cell>
          <cell r="C925" t="str">
            <v>FMC2014_GC</v>
          </cell>
          <cell r="D925" t="str">
            <v>E9</v>
          </cell>
          <cell r="E925">
            <v>0</v>
          </cell>
          <cell r="F925">
            <v>901</v>
          </cell>
          <cell r="G925" t="str">
            <v>Droguerie mouritnia</v>
          </cell>
          <cell r="H925" t="str">
            <v>actif</v>
          </cell>
          <cell r="I925">
            <v>1482</v>
          </cell>
          <cell r="J925">
            <v>2</v>
          </cell>
          <cell r="K925" t="str">
            <v>326 BD brahim roudani maarif</v>
          </cell>
          <cell r="L925">
            <v>901102</v>
          </cell>
          <cell r="M925">
            <v>0</v>
          </cell>
          <cell r="N925">
            <v>0</v>
          </cell>
          <cell r="O925">
            <v>2</v>
          </cell>
          <cell r="P925">
            <v>0</v>
          </cell>
          <cell r="Q925">
            <v>4</v>
          </cell>
          <cell r="R925" t="str">
            <v>oui</v>
          </cell>
          <cell r="S925">
            <v>92</v>
          </cell>
          <cell r="T925">
            <v>2</v>
          </cell>
          <cell r="U925">
            <v>220</v>
          </cell>
          <cell r="V925">
            <v>260</v>
          </cell>
          <cell r="W925">
            <v>0</v>
          </cell>
          <cell r="X925">
            <v>2</v>
          </cell>
          <cell r="Y925">
            <v>0</v>
          </cell>
          <cell r="Z925" t="str">
            <v>uuid:37060ca1-b3c7-4fe2-9fe4-0e6cc32b1fb8</v>
          </cell>
        </row>
        <row r="926">
          <cell r="A926">
            <v>522250991</v>
          </cell>
          <cell r="B926">
            <v>503</v>
          </cell>
          <cell r="C926" t="str">
            <v>FMC2014_GC</v>
          </cell>
          <cell r="D926" t="str">
            <v>E9</v>
          </cell>
          <cell r="E926">
            <v>0</v>
          </cell>
          <cell r="F926">
            <v>901</v>
          </cell>
          <cell r="G926" t="str">
            <v>Droguerie mouritnia</v>
          </cell>
          <cell r="H926" t="str">
            <v>actif</v>
          </cell>
          <cell r="I926">
            <v>1482</v>
          </cell>
          <cell r="J926">
            <v>2</v>
          </cell>
          <cell r="K926" t="str">
            <v>326 BD brahim roudani maarif</v>
          </cell>
          <cell r="L926">
            <v>901102</v>
          </cell>
          <cell r="M926">
            <v>0</v>
          </cell>
          <cell r="N926">
            <v>0</v>
          </cell>
          <cell r="O926">
            <v>2</v>
          </cell>
          <cell r="P926">
            <v>0</v>
          </cell>
          <cell r="Q926">
            <v>4</v>
          </cell>
          <cell r="R926" t="str">
            <v>oui</v>
          </cell>
          <cell r="S926">
            <v>98</v>
          </cell>
          <cell r="T926">
            <v>2</v>
          </cell>
          <cell r="U926">
            <v>420</v>
          </cell>
          <cell r="V926">
            <v>430</v>
          </cell>
          <cell r="W926">
            <v>0</v>
          </cell>
          <cell r="X926">
            <v>2</v>
          </cell>
          <cell r="Y926">
            <v>0</v>
          </cell>
          <cell r="Z926" t="str">
            <v>uuid:37060ca1-b3c7-4fe2-9fe4-0e6cc32b1fb8</v>
          </cell>
        </row>
        <row r="927">
          <cell r="A927">
            <v>522250991</v>
          </cell>
          <cell r="B927">
            <v>503</v>
          </cell>
          <cell r="C927" t="str">
            <v>FMC2014_GC</v>
          </cell>
          <cell r="D927" t="str">
            <v>E9</v>
          </cell>
          <cell r="E927">
            <v>0</v>
          </cell>
          <cell r="F927">
            <v>901</v>
          </cell>
          <cell r="G927" t="str">
            <v>Droguerie mouritnia</v>
          </cell>
          <cell r="H927" t="str">
            <v>actif</v>
          </cell>
          <cell r="I927">
            <v>1482</v>
          </cell>
          <cell r="J927">
            <v>2</v>
          </cell>
          <cell r="K927" t="str">
            <v>326 BD brahim roudani maarif</v>
          </cell>
          <cell r="L927">
            <v>901102</v>
          </cell>
          <cell r="M927">
            <v>0</v>
          </cell>
          <cell r="N927">
            <v>0</v>
          </cell>
          <cell r="O927">
            <v>2</v>
          </cell>
          <cell r="P927">
            <v>0</v>
          </cell>
          <cell r="Q927">
            <v>4</v>
          </cell>
          <cell r="R927" t="str">
            <v>oui</v>
          </cell>
          <cell r="S927">
            <v>91</v>
          </cell>
          <cell r="T927">
            <v>2</v>
          </cell>
          <cell r="U927">
            <v>460</v>
          </cell>
          <cell r="V927">
            <v>460</v>
          </cell>
          <cell r="W927">
            <v>0</v>
          </cell>
          <cell r="X927">
            <v>47</v>
          </cell>
          <cell r="Y927">
            <v>0</v>
          </cell>
          <cell r="Z927" t="str">
            <v>uuid:37060ca1-b3c7-4fe2-9fe4-0e6cc32b1fb8</v>
          </cell>
        </row>
        <row r="928">
          <cell r="A928">
            <v>522250991</v>
          </cell>
          <cell r="B928">
            <v>503</v>
          </cell>
          <cell r="C928" t="str">
            <v>FMC2014_GC</v>
          </cell>
          <cell r="D928" t="str">
            <v>E9</v>
          </cell>
          <cell r="E928">
            <v>0</v>
          </cell>
          <cell r="F928">
            <v>901</v>
          </cell>
          <cell r="G928" t="str">
            <v>Droguerie mouritnia</v>
          </cell>
          <cell r="H928" t="str">
            <v>actif</v>
          </cell>
          <cell r="I928">
            <v>1482</v>
          </cell>
          <cell r="J928">
            <v>2</v>
          </cell>
          <cell r="K928" t="str">
            <v>326 BD brahim roudani maarif</v>
          </cell>
          <cell r="L928">
            <v>901102</v>
          </cell>
          <cell r="M928">
            <v>0</v>
          </cell>
          <cell r="N928">
            <v>0</v>
          </cell>
          <cell r="O928">
            <v>2</v>
          </cell>
          <cell r="P928">
            <v>0</v>
          </cell>
          <cell r="Q928">
            <v>4</v>
          </cell>
          <cell r="R928" t="str">
            <v>oui</v>
          </cell>
          <cell r="S928">
            <v>90</v>
          </cell>
          <cell r="T928">
            <v>1</v>
          </cell>
          <cell r="U928">
            <v>450</v>
          </cell>
          <cell r="V928">
            <v>480</v>
          </cell>
          <cell r="W928">
            <v>0</v>
          </cell>
          <cell r="X928">
            <v>2</v>
          </cell>
          <cell r="Y928">
            <v>0</v>
          </cell>
          <cell r="Z928" t="str">
            <v>uuid:37060ca1-b3c7-4fe2-9fe4-0e6cc32b1fb8</v>
          </cell>
        </row>
        <row r="929">
          <cell r="A929">
            <v>522250991</v>
          </cell>
          <cell r="B929">
            <v>503</v>
          </cell>
          <cell r="C929" t="str">
            <v>FMC2014_GC</v>
          </cell>
          <cell r="D929" t="str">
            <v>E9</v>
          </cell>
          <cell r="E929">
            <v>0</v>
          </cell>
          <cell r="F929">
            <v>901</v>
          </cell>
          <cell r="G929" t="str">
            <v>Droguerie mouritnia</v>
          </cell>
          <cell r="H929" t="str">
            <v>actif</v>
          </cell>
          <cell r="I929">
            <v>1482</v>
          </cell>
          <cell r="J929">
            <v>2</v>
          </cell>
          <cell r="K929" t="str">
            <v>326 BD brahim roudani maarif</v>
          </cell>
          <cell r="L929">
            <v>901102</v>
          </cell>
          <cell r="M929">
            <v>0</v>
          </cell>
          <cell r="N929">
            <v>0</v>
          </cell>
          <cell r="O929">
            <v>2</v>
          </cell>
          <cell r="P929">
            <v>0</v>
          </cell>
          <cell r="Q929">
            <v>4</v>
          </cell>
          <cell r="R929" t="str">
            <v>oui</v>
          </cell>
          <cell r="S929">
            <v>96</v>
          </cell>
          <cell r="T929">
            <v>2</v>
          </cell>
          <cell r="U929">
            <v>860</v>
          </cell>
          <cell r="V929">
            <v>870</v>
          </cell>
          <cell r="W929">
            <v>0</v>
          </cell>
          <cell r="X929">
            <v>2</v>
          </cell>
          <cell r="Y929">
            <v>0</v>
          </cell>
          <cell r="Z929" t="str">
            <v>uuid:37060ca1-b3c7-4fe2-9fe4-0e6cc32b1fb8</v>
          </cell>
        </row>
        <row r="930">
          <cell r="A930">
            <v>522250991</v>
          </cell>
          <cell r="B930">
            <v>503</v>
          </cell>
          <cell r="C930" t="str">
            <v>FMC2014_GC</v>
          </cell>
          <cell r="D930" t="str">
            <v>E9</v>
          </cell>
          <cell r="E930">
            <v>0</v>
          </cell>
          <cell r="F930">
            <v>901</v>
          </cell>
          <cell r="G930" t="str">
            <v>Droguerie mouritnia</v>
          </cell>
          <cell r="H930" t="str">
            <v>actif</v>
          </cell>
          <cell r="I930">
            <v>1482</v>
          </cell>
          <cell r="J930">
            <v>2</v>
          </cell>
          <cell r="K930" t="str">
            <v>326 BD brahim roudani maarif</v>
          </cell>
          <cell r="L930">
            <v>901102</v>
          </cell>
          <cell r="M930">
            <v>0</v>
          </cell>
          <cell r="N930">
            <v>0</v>
          </cell>
          <cell r="O930">
            <v>2</v>
          </cell>
          <cell r="P930">
            <v>0</v>
          </cell>
          <cell r="Q930">
            <v>4</v>
          </cell>
          <cell r="R930" t="str">
            <v>oui</v>
          </cell>
          <cell r="S930">
            <v>93</v>
          </cell>
          <cell r="T930">
            <v>1</v>
          </cell>
          <cell r="U930">
            <v>870</v>
          </cell>
          <cell r="V930">
            <v>870</v>
          </cell>
          <cell r="W930">
            <v>0</v>
          </cell>
          <cell r="X930">
            <v>2</v>
          </cell>
          <cell r="Y930">
            <v>0</v>
          </cell>
          <cell r="Z930" t="str">
            <v>uuid:37060ca1-b3c7-4fe2-9fe4-0e6cc32b1fb8</v>
          </cell>
        </row>
        <row r="931">
          <cell r="A931">
            <v>522250991</v>
          </cell>
          <cell r="B931">
            <v>503</v>
          </cell>
          <cell r="C931" t="str">
            <v>FMC2014_GC</v>
          </cell>
          <cell r="D931" t="str">
            <v>E9</v>
          </cell>
          <cell r="E931">
            <v>0</v>
          </cell>
          <cell r="F931">
            <v>901</v>
          </cell>
          <cell r="G931" t="str">
            <v>Droguerie mouritnia</v>
          </cell>
          <cell r="H931" t="str">
            <v>actif</v>
          </cell>
          <cell r="I931">
            <v>1482</v>
          </cell>
          <cell r="J931">
            <v>2</v>
          </cell>
          <cell r="K931" t="str">
            <v>326 BD brahim roudani maarif</v>
          </cell>
          <cell r="L931">
            <v>901102</v>
          </cell>
          <cell r="M931">
            <v>0</v>
          </cell>
          <cell r="N931">
            <v>0</v>
          </cell>
          <cell r="O931">
            <v>2</v>
          </cell>
          <cell r="P931">
            <v>0</v>
          </cell>
          <cell r="Q931">
            <v>4</v>
          </cell>
          <cell r="R931" t="str">
            <v>oui</v>
          </cell>
          <cell r="S931">
            <v>95</v>
          </cell>
          <cell r="T931">
            <v>1</v>
          </cell>
          <cell r="U931">
            <v>890</v>
          </cell>
          <cell r="V931">
            <v>990</v>
          </cell>
          <cell r="W931">
            <v>0</v>
          </cell>
          <cell r="X931">
            <v>2</v>
          </cell>
          <cell r="Y931">
            <v>0</v>
          </cell>
          <cell r="Z931" t="str">
            <v>uuid:37060ca1-b3c7-4fe2-9fe4-0e6cc32b1fb8</v>
          </cell>
        </row>
        <row r="932">
          <cell r="A932">
            <v>522250991</v>
          </cell>
          <cell r="B932">
            <v>503</v>
          </cell>
          <cell r="C932" t="str">
            <v>FMC2014_GC</v>
          </cell>
          <cell r="D932" t="str">
            <v>E9</v>
          </cell>
          <cell r="E932">
            <v>0</v>
          </cell>
          <cell r="F932">
            <v>901</v>
          </cell>
          <cell r="G932" t="str">
            <v>Droguerie mouritnia</v>
          </cell>
          <cell r="H932" t="str">
            <v>actif</v>
          </cell>
          <cell r="I932">
            <v>1482</v>
          </cell>
          <cell r="J932">
            <v>2</v>
          </cell>
          <cell r="K932" t="str">
            <v>326 BD brahim roudani maarif</v>
          </cell>
          <cell r="L932">
            <v>901102</v>
          </cell>
          <cell r="M932">
            <v>0</v>
          </cell>
          <cell r="N932">
            <v>0</v>
          </cell>
          <cell r="O932">
            <v>2</v>
          </cell>
          <cell r="P932">
            <v>0</v>
          </cell>
          <cell r="Q932">
            <v>4</v>
          </cell>
          <cell r="R932" t="str">
            <v>oui</v>
          </cell>
          <cell r="S932">
            <v>97</v>
          </cell>
          <cell r="T932">
            <v>3</v>
          </cell>
          <cell r="U932">
            <v>2300</v>
          </cell>
          <cell r="V932">
            <v>2300</v>
          </cell>
          <cell r="W932">
            <v>0</v>
          </cell>
          <cell r="X932">
            <v>2</v>
          </cell>
          <cell r="Y932">
            <v>0</v>
          </cell>
          <cell r="Z932" t="str">
            <v>uuid:37060ca1-b3c7-4fe2-9fe4-0e6cc32b1fb8</v>
          </cell>
        </row>
        <row r="933">
          <cell r="A933">
            <v>522225261</v>
          </cell>
          <cell r="B933">
            <v>474</v>
          </cell>
          <cell r="C933" t="str">
            <v>FMC2014_GC</v>
          </cell>
          <cell r="D933" t="str">
            <v>E9</v>
          </cell>
          <cell r="E933">
            <v>0</v>
          </cell>
          <cell r="F933">
            <v>901</v>
          </cell>
          <cell r="G933" t="str">
            <v>Baghdad sanitaire</v>
          </cell>
          <cell r="H933" t="str">
            <v>actif</v>
          </cell>
          <cell r="I933">
            <v>1539</v>
          </cell>
          <cell r="J933">
            <v>2</v>
          </cell>
          <cell r="K933" t="str">
            <v>Av. Mehdi ben barka ex cimetiere angle ibn jarir</v>
          </cell>
          <cell r="L933">
            <v>901101</v>
          </cell>
          <cell r="M933">
            <v>0</v>
          </cell>
          <cell r="N933">
            <v>0</v>
          </cell>
          <cell r="O933">
            <v>3</v>
          </cell>
          <cell r="P933">
            <v>0</v>
          </cell>
          <cell r="Q933">
            <v>5</v>
          </cell>
          <cell r="R933" t="str">
            <v>oui</v>
          </cell>
          <cell r="S933">
            <v>99</v>
          </cell>
          <cell r="T933">
            <v>1</v>
          </cell>
          <cell r="U933">
            <v>31</v>
          </cell>
          <cell r="V933">
            <v>33</v>
          </cell>
          <cell r="W933">
            <v>0</v>
          </cell>
          <cell r="X933">
            <v>3</v>
          </cell>
          <cell r="Y933">
            <v>0</v>
          </cell>
          <cell r="Z933" t="str">
            <v>uuid:15818f3b-d2d7-4215-8bf3-beaa1ddc7df4</v>
          </cell>
        </row>
        <row r="934">
          <cell r="A934">
            <v>522225261</v>
          </cell>
          <cell r="B934">
            <v>474</v>
          </cell>
          <cell r="C934" t="str">
            <v>FMC2014_GC</v>
          </cell>
          <cell r="D934" t="str">
            <v>E9</v>
          </cell>
          <cell r="E934">
            <v>0</v>
          </cell>
          <cell r="F934">
            <v>901</v>
          </cell>
          <cell r="G934" t="str">
            <v>Baghdad sanitaire</v>
          </cell>
          <cell r="H934" t="str">
            <v>actif</v>
          </cell>
          <cell r="I934">
            <v>1539</v>
          </cell>
          <cell r="J934">
            <v>2</v>
          </cell>
          <cell r="K934" t="str">
            <v>Av. Mehdi ben barka ex cimetiere angle ibn jarir</v>
          </cell>
          <cell r="L934">
            <v>901101</v>
          </cell>
          <cell r="M934">
            <v>0</v>
          </cell>
          <cell r="N934">
            <v>0</v>
          </cell>
          <cell r="O934">
            <v>3</v>
          </cell>
          <cell r="P934">
            <v>0</v>
          </cell>
          <cell r="Q934">
            <v>5</v>
          </cell>
          <cell r="R934" t="str">
            <v>oui</v>
          </cell>
          <cell r="S934">
            <v>100</v>
          </cell>
          <cell r="T934">
            <v>2</v>
          </cell>
          <cell r="U934">
            <v>35</v>
          </cell>
          <cell r="V934">
            <v>35</v>
          </cell>
          <cell r="W934">
            <v>0</v>
          </cell>
          <cell r="X934">
            <v>3</v>
          </cell>
          <cell r="Y934">
            <v>0</v>
          </cell>
          <cell r="Z934" t="str">
            <v>uuid:15818f3b-d2d7-4215-8bf3-beaa1ddc7df4</v>
          </cell>
        </row>
        <row r="935">
          <cell r="A935">
            <v>522225261</v>
          </cell>
          <cell r="B935">
            <v>474</v>
          </cell>
          <cell r="C935" t="str">
            <v>FMC2014_GC</v>
          </cell>
          <cell r="D935" t="str">
            <v>E9</v>
          </cell>
          <cell r="E935">
            <v>0</v>
          </cell>
          <cell r="F935">
            <v>901</v>
          </cell>
          <cell r="G935" t="str">
            <v>Baghdad sanitaire</v>
          </cell>
          <cell r="H935" t="str">
            <v>actif</v>
          </cell>
          <cell r="I935">
            <v>1539</v>
          </cell>
          <cell r="J935">
            <v>2</v>
          </cell>
          <cell r="K935" t="str">
            <v>Av. Mehdi ben barka ex cimetiere angle ibn jarir</v>
          </cell>
          <cell r="L935">
            <v>901101</v>
          </cell>
          <cell r="M935">
            <v>0</v>
          </cell>
          <cell r="N935">
            <v>0</v>
          </cell>
          <cell r="O935">
            <v>3</v>
          </cell>
          <cell r="P935">
            <v>0</v>
          </cell>
          <cell r="Q935">
            <v>5</v>
          </cell>
          <cell r="R935" t="str">
            <v>oui</v>
          </cell>
          <cell r="S935">
            <v>102</v>
          </cell>
          <cell r="T935">
            <v>3</v>
          </cell>
          <cell r="U935">
            <v>35</v>
          </cell>
          <cell r="V935">
            <v>35</v>
          </cell>
          <cell r="W935">
            <v>0</v>
          </cell>
          <cell r="X935">
            <v>3</v>
          </cell>
          <cell r="Y935">
            <v>0</v>
          </cell>
          <cell r="Z935" t="str">
            <v>uuid:15818f3b-d2d7-4215-8bf3-beaa1ddc7df4</v>
          </cell>
        </row>
        <row r="936">
          <cell r="A936">
            <v>522225261</v>
          </cell>
          <cell r="B936">
            <v>474</v>
          </cell>
          <cell r="C936" t="str">
            <v>FMC2014_GC</v>
          </cell>
          <cell r="D936" t="str">
            <v>E9</v>
          </cell>
          <cell r="E936">
            <v>0</v>
          </cell>
          <cell r="F936">
            <v>901</v>
          </cell>
          <cell r="G936" t="str">
            <v>Baghdad sanitaire</v>
          </cell>
          <cell r="H936" t="str">
            <v>actif</v>
          </cell>
          <cell r="I936">
            <v>1539</v>
          </cell>
          <cell r="J936">
            <v>2</v>
          </cell>
          <cell r="K936" t="str">
            <v>Av. Mehdi ben barka ex cimetiere angle ibn jarir</v>
          </cell>
          <cell r="L936">
            <v>901101</v>
          </cell>
          <cell r="M936">
            <v>0</v>
          </cell>
          <cell r="N936">
            <v>0</v>
          </cell>
          <cell r="O936">
            <v>3</v>
          </cell>
          <cell r="P936">
            <v>0</v>
          </cell>
          <cell r="Q936">
            <v>5</v>
          </cell>
          <cell r="R936" t="str">
            <v>oui</v>
          </cell>
          <cell r="S936">
            <v>94</v>
          </cell>
          <cell r="T936">
            <v>1</v>
          </cell>
          <cell r="U936">
            <v>210</v>
          </cell>
          <cell r="V936">
            <v>210</v>
          </cell>
          <cell r="W936">
            <v>0</v>
          </cell>
          <cell r="X936">
            <v>3</v>
          </cell>
          <cell r="Y936">
            <v>0</v>
          </cell>
          <cell r="Z936" t="str">
            <v>uuid:15818f3b-d2d7-4215-8bf3-beaa1ddc7df4</v>
          </cell>
        </row>
        <row r="937">
          <cell r="A937">
            <v>522225261</v>
          </cell>
          <cell r="B937">
            <v>474</v>
          </cell>
          <cell r="C937" t="str">
            <v>FMC2014_GC</v>
          </cell>
          <cell r="D937" t="str">
            <v>E9</v>
          </cell>
          <cell r="E937">
            <v>0</v>
          </cell>
          <cell r="F937">
            <v>901</v>
          </cell>
          <cell r="G937" t="str">
            <v>Baghdad sanitaire</v>
          </cell>
          <cell r="H937" t="str">
            <v>actif</v>
          </cell>
          <cell r="I937">
            <v>1539</v>
          </cell>
          <cell r="J937">
            <v>2</v>
          </cell>
          <cell r="K937" t="str">
            <v>Av. Mehdi ben barka ex cimetiere angle ibn jarir</v>
          </cell>
          <cell r="L937">
            <v>901101</v>
          </cell>
          <cell r="M937">
            <v>0</v>
          </cell>
          <cell r="N937">
            <v>0</v>
          </cell>
          <cell r="O937">
            <v>3</v>
          </cell>
          <cell r="P937">
            <v>0</v>
          </cell>
          <cell r="Q937">
            <v>5</v>
          </cell>
          <cell r="R937" t="str">
            <v>oui</v>
          </cell>
          <cell r="S937">
            <v>101</v>
          </cell>
          <cell r="T937">
            <v>3</v>
          </cell>
          <cell r="U937">
            <v>220</v>
          </cell>
          <cell r="V937">
            <v>220</v>
          </cell>
          <cell r="W937">
            <v>0</v>
          </cell>
          <cell r="X937">
            <v>3</v>
          </cell>
          <cell r="Y937">
            <v>0</v>
          </cell>
          <cell r="Z937" t="str">
            <v>uuid:15818f3b-d2d7-4215-8bf3-beaa1ddc7df4</v>
          </cell>
        </row>
        <row r="938">
          <cell r="A938">
            <v>522225261</v>
          </cell>
          <cell r="B938">
            <v>474</v>
          </cell>
          <cell r="C938" t="str">
            <v>FMC2014_GC</v>
          </cell>
          <cell r="D938" t="str">
            <v>E9</v>
          </cell>
          <cell r="E938">
            <v>0</v>
          </cell>
          <cell r="F938">
            <v>901</v>
          </cell>
          <cell r="G938" t="str">
            <v>Baghdad sanitaire</v>
          </cell>
          <cell r="H938" t="str">
            <v>actif</v>
          </cell>
          <cell r="I938">
            <v>1539</v>
          </cell>
          <cell r="J938">
            <v>2</v>
          </cell>
          <cell r="K938" t="str">
            <v>Av. Mehdi ben barka ex cimetiere angle ibn jarir</v>
          </cell>
          <cell r="L938">
            <v>901101</v>
          </cell>
          <cell r="M938">
            <v>0</v>
          </cell>
          <cell r="N938">
            <v>0</v>
          </cell>
          <cell r="O938">
            <v>3</v>
          </cell>
          <cell r="P938">
            <v>0</v>
          </cell>
          <cell r="Q938">
            <v>5</v>
          </cell>
          <cell r="R938" t="str">
            <v>oui</v>
          </cell>
          <cell r="S938">
            <v>92</v>
          </cell>
          <cell r="T938">
            <v>2</v>
          </cell>
          <cell r="U938">
            <v>215</v>
          </cell>
          <cell r="V938">
            <v>250</v>
          </cell>
          <cell r="W938">
            <v>0</v>
          </cell>
          <cell r="X938">
            <v>3</v>
          </cell>
          <cell r="Y938">
            <v>0</v>
          </cell>
          <cell r="Z938" t="str">
            <v>uuid:15818f3b-d2d7-4215-8bf3-beaa1ddc7df4</v>
          </cell>
        </row>
        <row r="939">
          <cell r="A939">
            <v>522225261</v>
          </cell>
          <cell r="B939">
            <v>474</v>
          </cell>
          <cell r="C939" t="str">
            <v>FMC2014_GC</v>
          </cell>
          <cell r="D939" t="str">
            <v>E9</v>
          </cell>
          <cell r="E939">
            <v>0</v>
          </cell>
          <cell r="F939">
            <v>901</v>
          </cell>
          <cell r="G939" t="str">
            <v>Baghdad sanitaire</v>
          </cell>
          <cell r="H939" t="str">
            <v>actif</v>
          </cell>
          <cell r="I939">
            <v>1539</v>
          </cell>
          <cell r="J939">
            <v>2</v>
          </cell>
          <cell r="K939" t="str">
            <v>Av. Mehdi ben barka ex cimetiere angle ibn jarir</v>
          </cell>
          <cell r="L939">
            <v>901101</v>
          </cell>
          <cell r="M939">
            <v>0</v>
          </cell>
          <cell r="N939">
            <v>0</v>
          </cell>
          <cell r="O939">
            <v>3</v>
          </cell>
          <cell r="P939">
            <v>0</v>
          </cell>
          <cell r="Q939">
            <v>5</v>
          </cell>
          <cell r="R939" t="str">
            <v>oui</v>
          </cell>
          <cell r="S939">
            <v>98</v>
          </cell>
          <cell r="T939">
            <v>1</v>
          </cell>
          <cell r="U939">
            <v>390</v>
          </cell>
          <cell r="V939">
            <v>400</v>
          </cell>
          <cell r="W939">
            <v>0</v>
          </cell>
          <cell r="X939">
            <v>3</v>
          </cell>
          <cell r="Y939">
            <v>0</v>
          </cell>
          <cell r="Z939" t="str">
            <v>uuid:15818f3b-d2d7-4215-8bf3-beaa1ddc7df4</v>
          </cell>
        </row>
        <row r="940">
          <cell r="A940">
            <v>522225261</v>
          </cell>
          <cell r="B940">
            <v>474</v>
          </cell>
          <cell r="C940" t="str">
            <v>FMC2014_GC</v>
          </cell>
          <cell r="D940" t="str">
            <v>E9</v>
          </cell>
          <cell r="E940">
            <v>0</v>
          </cell>
          <cell r="F940">
            <v>901</v>
          </cell>
          <cell r="G940" t="str">
            <v>Baghdad sanitaire</v>
          </cell>
          <cell r="H940" t="str">
            <v>actif</v>
          </cell>
          <cell r="I940">
            <v>1539</v>
          </cell>
          <cell r="J940">
            <v>2</v>
          </cell>
          <cell r="K940" t="str">
            <v>Av. Mehdi ben barka ex cimetiere angle ibn jarir</v>
          </cell>
          <cell r="L940">
            <v>901101</v>
          </cell>
          <cell r="M940">
            <v>0</v>
          </cell>
          <cell r="N940">
            <v>0</v>
          </cell>
          <cell r="O940">
            <v>3</v>
          </cell>
          <cell r="P940">
            <v>0</v>
          </cell>
          <cell r="Q940">
            <v>5</v>
          </cell>
          <cell r="R940" t="str">
            <v>oui</v>
          </cell>
          <cell r="S940">
            <v>90</v>
          </cell>
          <cell r="T940">
            <v>1</v>
          </cell>
          <cell r="U940">
            <v>410</v>
          </cell>
          <cell r="V940">
            <v>420</v>
          </cell>
          <cell r="W940">
            <v>0</v>
          </cell>
          <cell r="X940">
            <v>3</v>
          </cell>
          <cell r="Y940">
            <v>0</v>
          </cell>
          <cell r="Z940" t="str">
            <v>uuid:15818f3b-d2d7-4215-8bf3-beaa1ddc7df4</v>
          </cell>
        </row>
        <row r="941">
          <cell r="A941">
            <v>522225261</v>
          </cell>
          <cell r="B941">
            <v>474</v>
          </cell>
          <cell r="C941" t="str">
            <v>FMC2014_GC</v>
          </cell>
          <cell r="D941" t="str">
            <v>E9</v>
          </cell>
          <cell r="E941">
            <v>0</v>
          </cell>
          <cell r="F941">
            <v>901</v>
          </cell>
          <cell r="G941" t="str">
            <v>Baghdad sanitaire</v>
          </cell>
          <cell r="H941" t="str">
            <v>actif</v>
          </cell>
          <cell r="I941">
            <v>1539</v>
          </cell>
          <cell r="J941">
            <v>2</v>
          </cell>
          <cell r="K941" t="str">
            <v>Av. Mehdi ben barka ex cimetiere angle ibn jarir</v>
          </cell>
          <cell r="L941">
            <v>901101</v>
          </cell>
          <cell r="M941">
            <v>0</v>
          </cell>
          <cell r="N941">
            <v>0</v>
          </cell>
          <cell r="O941">
            <v>3</v>
          </cell>
          <cell r="P941">
            <v>0</v>
          </cell>
          <cell r="Q941">
            <v>5</v>
          </cell>
          <cell r="R941" t="str">
            <v>oui</v>
          </cell>
          <cell r="S941">
            <v>91</v>
          </cell>
          <cell r="T941">
            <v>2</v>
          </cell>
          <cell r="U941">
            <v>460</v>
          </cell>
          <cell r="V941">
            <v>460</v>
          </cell>
          <cell r="W941">
            <v>0</v>
          </cell>
          <cell r="X941">
            <v>3</v>
          </cell>
          <cell r="Y941">
            <v>0</v>
          </cell>
          <cell r="Z941" t="str">
            <v>uuid:15818f3b-d2d7-4215-8bf3-beaa1ddc7df4</v>
          </cell>
        </row>
        <row r="942">
          <cell r="A942">
            <v>522225261</v>
          </cell>
          <cell r="B942">
            <v>474</v>
          </cell>
          <cell r="C942" t="str">
            <v>FMC2014_GC</v>
          </cell>
          <cell r="D942" t="str">
            <v>E9</v>
          </cell>
          <cell r="E942">
            <v>0</v>
          </cell>
          <cell r="F942">
            <v>901</v>
          </cell>
          <cell r="G942" t="str">
            <v>Baghdad sanitaire</v>
          </cell>
          <cell r="H942" t="str">
            <v>actif</v>
          </cell>
          <cell r="I942">
            <v>1539</v>
          </cell>
          <cell r="J942">
            <v>2</v>
          </cell>
          <cell r="K942" t="str">
            <v>Av. Mehdi ben barka ex cimetiere angle ibn jarir</v>
          </cell>
          <cell r="L942">
            <v>901101</v>
          </cell>
          <cell r="M942">
            <v>0</v>
          </cell>
          <cell r="N942">
            <v>0</v>
          </cell>
          <cell r="O942">
            <v>3</v>
          </cell>
          <cell r="P942">
            <v>0</v>
          </cell>
          <cell r="Q942">
            <v>5</v>
          </cell>
          <cell r="R942" t="str">
            <v>oui</v>
          </cell>
          <cell r="S942">
            <v>93</v>
          </cell>
          <cell r="T942">
            <v>1</v>
          </cell>
          <cell r="U942">
            <v>700</v>
          </cell>
          <cell r="V942">
            <v>800</v>
          </cell>
          <cell r="W942">
            <v>0</v>
          </cell>
          <cell r="X942">
            <v>3</v>
          </cell>
          <cell r="Y942">
            <v>0</v>
          </cell>
          <cell r="Z942" t="str">
            <v>uuid:15818f3b-d2d7-4215-8bf3-beaa1ddc7df4</v>
          </cell>
        </row>
        <row r="943">
          <cell r="A943">
            <v>522225261</v>
          </cell>
          <cell r="B943">
            <v>474</v>
          </cell>
          <cell r="C943" t="str">
            <v>FMC2014_GC</v>
          </cell>
          <cell r="D943" t="str">
            <v>E9</v>
          </cell>
          <cell r="E943">
            <v>0</v>
          </cell>
          <cell r="F943">
            <v>901</v>
          </cell>
          <cell r="G943" t="str">
            <v>Baghdad sanitaire</v>
          </cell>
          <cell r="H943" t="str">
            <v>actif</v>
          </cell>
          <cell r="I943">
            <v>1539</v>
          </cell>
          <cell r="J943">
            <v>2</v>
          </cell>
          <cell r="K943" t="str">
            <v>Av. Mehdi ben barka ex cimetiere angle ibn jarir</v>
          </cell>
          <cell r="L943">
            <v>901101</v>
          </cell>
          <cell r="M943">
            <v>0</v>
          </cell>
          <cell r="N943">
            <v>0</v>
          </cell>
          <cell r="O943">
            <v>3</v>
          </cell>
          <cell r="P943">
            <v>0</v>
          </cell>
          <cell r="Q943">
            <v>5</v>
          </cell>
          <cell r="R943" t="str">
            <v>oui</v>
          </cell>
          <cell r="S943">
            <v>95</v>
          </cell>
          <cell r="T943">
            <v>1</v>
          </cell>
          <cell r="U943">
            <v>900</v>
          </cell>
          <cell r="V943">
            <v>900</v>
          </cell>
          <cell r="W943">
            <v>0</v>
          </cell>
          <cell r="X943">
            <v>3</v>
          </cell>
          <cell r="Y943">
            <v>0</v>
          </cell>
          <cell r="Z943" t="str">
            <v>uuid:15818f3b-d2d7-4215-8bf3-beaa1ddc7df4</v>
          </cell>
        </row>
        <row r="944">
          <cell r="A944">
            <v>522225261</v>
          </cell>
          <cell r="B944">
            <v>474</v>
          </cell>
          <cell r="C944" t="str">
            <v>FMC2014_GC</v>
          </cell>
          <cell r="D944" t="str">
            <v>E9</v>
          </cell>
          <cell r="E944">
            <v>0</v>
          </cell>
          <cell r="F944">
            <v>901</v>
          </cell>
          <cell r="G944" t="str">
            <v>Baghdad sanitaire</v>
          </cell>
          <cell r="H944" t="str">
            <v>actif</v>
          </cell>
          <cell r="I944">
            <v>1539</v>
          </cell>
          <cell r="J944">
            <v>2</v>
          </cell>
          <cell r="K944" t="str">
            <v>Av. Mehdi ben barka ex cimetiere angle ibn jarir</v>
          </cell>
          <cell r="L944">
            <v>901101</v>
          </cell>
          <cell r="M944">
            <v>0</v>
          </cell>
          <cell r="N944">
            <v>0</v>
          </cell>
          <cell r="O944">
            <v>3</v>
          </cell>
          <cell r="P944">
            <v>0</v>
          </cell>
          <cell r="Q944">
            <v>5</v>
          </cell>
          <cell r="R944" t="str">
            <v>oui</v>
          </cell>
          <cell r="S944">
            <v>96</v>
          </cell>
          <cell r="T944">
            <v>2</v>
          </cell>
          <cell r="U944">
            <v>930</v>
          </cell>
          <cell r="V944">
            <v>920</v>
          </cell>
          <cell r="W944">
            <v>0</v>
          </cell>
          <cell r="X944">
            <v>3</v>
          </cell>
          <cell r="Y944">
            <v>0</v>
          </cell>
          <cell r="Z944" t="str">
            <v>uuid:15818f3b-d2d7-4215-8bf3-beaa1ddc7df4</v>
          </cell>
        </row>
        <row r="945">
          <cell r="A945">
            <v>522225261</v>
          </cell>
          <cell r="B945">
            <v>474</v>
          </cell>
          <cell r="C945" t="str">
            <v>FMC2014_GC</v>
          </cell>
          <cell r="D945" t="str">
            <v>E9</v>
          </cell>
          <cell r="E945">
            <v>0</v>
          </cell>
          <cell r="F945">
            <v>901</v>
          </cell>
          <cell r="G945" t="str">
            <v>Baghdad sanitaire</v>
          </cell>
          <cell r="H945" t="str">
            <v>actif</v>
          </cell>
          <cell r="I945">
            <v>1539</v>
          </cell>
          <cell r="J945">
            <v>2</v>
          </cell>
          <cell r="K945" t="str">
            <v>Av. Mehdi ben barka ex cimetiere angle ibn jarir</v>
          </cell>
          <cell r="L945">
            <v>901101</v>
          </cell>
          <cell r="M945">
            <v>0</v>
          </cell>
          <cell r="N945">
            <v>0</v>
          </cell>
          <cell r="O945">
            <v>3</v>
          </cell>
          <cell r="P945">
            <v>0</v>
          </cell>
          <cell r="Q945">
            <v>5</v>
          </cell>
          <cell r="R945" t="str">
            <v>oui</v>
          </cell>
          <cell r="S945">
            <v>97</v>
          </cell>
          <cell r="T945">
            <v>3</v>
          </cell>
          <cell r="U945">
            <v>2125</v>
          </cell>
          <cell r="V945">
            <v>2125</v>
          </cell>
          <cell r="W945">
            <v>0</v>
          </cell>
          <cell r="X945">
            <v>3</v>
          </cell>
          <cell r="Y945">
            <v>0</v>
          </cell>
          <cell r="Z945" t="str">
            <v>uuid:15818f3b-d2d7-4215-8bf3-beaa1ddc7df4</v>
          </cell>
        </row>
        <row r="946">
          <cell r="A946">
            <v>522270735</v>
          </cell>
          <cell r="B946">
            <v>490</v>
          </cell>
          <cell r="C946" t="str">
            <v>FMC2014_GC</v>
          </cell>
          <cell r="D946" t="str">
            <v>E9</v>
          </cell>
          <cell r="E946">
            <v>0</v>
          </cell>
          <cell r="F946">
            <v>901</v>
          </cell>
          <cell r="G946" t="str">
            <v>Droguerie sanitaire   bourdeaux</v>
          </cell>
          <cell r="H946" t="str">
            <v>actif</v>
          </cell>
          <cell r="I946">
            <v>1577</v>
          </cell>
          <cell r="J946">
            <v>2</v>
          </cell>
          <cell r="K946" t="str">
            <v>220 BD bourdeaux</v>
          </cell>
          <cell r="L946">
            <v>901101</v>
          </cell>
          <cell r="M946">
            <v>0</v>
          </cell>
          <cell r="N946">
            <v>0</v>
          </cell>
          <cell r="O946">
            <v>3</v>
          </cell>
          <cell r="P946">
            <v>0</v>
          </cell>
          <cell r="Q946">
            <v>3</v>
          </cell>
          <cell r="R946" t="str">
            <v>oui</v>
          </cell>
          <cell r="S946">
            <v>94</v>
          </cell>
          <cell r="T946">
            <v>1</v>
          </cell>
          <cell r="U946">
            <v>170</v>
          </cell>
          <cell r="V946">
            <v>170</v>
          </cell>
          <cell r="W946">
            <v>0</v>
          </cell>
          <cell r="X946">
            <v>3</v>
          </cell>
          <cell r="Y946">
            <v>0</v>
          </cell>
          <cell r="Z946" t="str">
            <v>uuid:8b489632-a63a-4c64-b363-88a3810603b2</v>
          </cell>
        </row>
        <row r="947">
          <cell r="A947">
            <v>522270735</v>
          </cell>
          <cell r="B947">
            <v>490</v>
          </cell>
          <cell r="C947" t="str">
            <v>FMC2014_GC</v>
          </cell>
          <cell r="D947" t="str">
            <v>E9</v>
          </cell>
          <cell r="E947">
            <v>0</v>
          </cell>
          <cell r="F947">
            <v>901</v>
          </cell>
          <cell r="G947" t="str">
            <v>Droguerie sanitaire   bourdeaux</v>
          </cell>
          <cell r="H947" t="str">
            <v>actif</v>
          </cell>
          <cell r="I947">
            <v>1577</v>
          </cell>
          <cell r="J947">
            <v>2</v>
          </cell>
          <cell r="K947" t="str">
            <v>220 BD bourdeaux</v>
          </cell>
          <cell r="L947">
            <v>901101</v>
          </cell>
          <cell r="M947">
            <v>0</v>
          </cell>
          <cell r="N947">
            <v>0</v>
          </cell>
          <cell r="O947">
            <v>3</v>
          </cell>
          <cell r="P947">
            <v>0</v>
          </cell>
          <cell r="Q947">
            <v>3</v>
          </cell>
          <cell r="R947" t="str">
            <v>oui</v>
          </cell>
          <cell r="S947">
            <v>92</v>
          </cell>
          <cell r="T947">
            <v>1</v>
          </cell>
          <cell r="U947">
            <v>215</v>
          </cell>
          <cell r="V947">
            <v>220</v>
          </cell>
          <cell r="W947">
            <v>0</v>
          </cell>
          <cell r="X947">
            <v>3</v>
          </cell>
          <cell r="Y947">
            <v>0</v>
          </cell>
          <cell r="Z947" t="str">
            <v>uuid:8b489632-a63a-4c64-b363-88a3810603b2</v>
          </cell>
        </row>
        <row r="948">
          <cell r="A948">
            <v>522270735</v>
          </cell>
          <cell r="B948">
            <v>490</v>
          </cell>
          <cell r="C948" t="str">
            <v>FMC2014_GC</v>
          </cell>
          <cell r="D948" t="str">
            <v>E9</v>
          </cell>
          <cell r="E948">
            <v>0</v>
          </cell>
          <cell r="F948">
            <v>901</v>
          </cell>
          <cell r="G948" t="str">
            <v>Droguerie sanitaire   bourdeaux</v>
          </cell>
          <cell r="H948" t="str">
            <v>actif</v>
          </cell>
          <cell r="I948">
            <v>1577</v>
          </cell>
          <cell r="J948">
            <v>2</v>
          </cell>
          <cell r="K948" t="str">
            <v>220 BD bourdeaux</v>
          </cell>
          <cell r="L948">
            <v>901101</v>
          </cell>
          <cell r="M948">
            <v>0</v>
          </cell>
          <cell r="N948">
            <v>0</v>
          </cell>
          <cell r="O948">
            <v>3</v>
          </cell>
          <cell r="P948">
            <v>0</v>
          </cell>
          <cell r="Q948">
            <v>3</v>
          </cell>
          <cell r="R948" t="str">
            <v>oui</v>
          </cell>
          <cell r="S948">
            <v>98</v>
          </cell>
          <cell r="T948">
            <v>2</v>
          </cell>
          <cell r="U948">
            <v>390</v>
          </cell>
          <cell r="V948">
            <v>400</v>
          </cell>
          <cell r="W948">
            <v>0</v>
          </cell>
          <cell r="X948">
            <v>3</v>
          </cell>
          <cell r="Y948">
            <v>0</v>
          </cell>
          <cell r="Z948" t="str">
            <v>uuid:8b489632-a63a-4c64-b363-88a3810603b2</v>
          </cell>
        </row>
        <row r="949">
          <cell r="A949">
            <v>522270735</v>
          </cell>
          <cell r="B949">
            <v>490</v>
          </cell>
          <cell r="C949" t="str">
            <v>FMC2014_GC</v>
          </cell>
          <cell r="D949" t="str">
            <v>E9</v>
          </cell>
          <cell r="E949">
            <v>0</v>
          </cell>
          <cell r="F949">
            <v>901</v>
          </cell>
          <cell r="G949" t="str">
            <v>Droguerie sanitaire   bourdeaux</v>
          </cell>
          <cell r="H949" t="str">
            <v>actif</v>
          </cell>
          <cell r="I949">
            <v>1577</v>
          </cell>
          <cell r="J949">
            <v>2</v>
          </cell>
          <cell r="K949" t="str">
            <v>220 BD bourdeaux</v>
          </cell>
          <cell r="L949">
            <v>901101</v>
          </cell>
          <cell r="M949">
            <v>0</v>
          </cell>
          <cell r="N949">
            <v>0</v>
          </cell>
          <cell r="O949">
            <v>3</v>
          </cell>
          <cell r="P949">
            <v>0</v>
          </cell>
          <cell r="Q949">
            <v>3</v>
          </cell>
          <cell r="R949" t="str">
            <v>oui</v>
          </cell>
          <cell r="S949">
            <v>91</v>
          </cell>
          <cell r="T949">
            <v>2</v>
          </cell>
          <cell r="U949">
            <v>425</v>
          </cell>
          <cell r="V949">
            <v>425</v>
          </cell>
          <cell r="W949">
            <v>0</v>
          </cell>
          <cell r="X949">
            <v>3</v>
          </cell>
          <cell r="Y949">
            <v>0</v>
          </cell>
          <cell r="Z949" t="str">
            <v>uuid:8b489632-a63a-4c64-b363-88a3810603b2</v>
          </cell>
        </row>
        <row r="950">
          <cell r="A950">
            <v>522270735</v>
          </cell>
          <cell r="B950">
            <v>490</v>
          </cell>
          <cell r="C950" t="str">
            <v>FMC2014_GC</v>
          </cell>
          <cell r="D950" t="str">
            <v>E9</v>
          </cell>
          <cell r="E950">
            <v>0</v>
          </cell>
          <cell r="F950">
            <v>901</v>
          </cell>
          <cell r="G950" t="str">
            <v>Droguerie sanitaire   bourdeaux</v>
          </cell>
          <cell r="H950" t="str">
            <v>actif</v>
          </cell>
          <cell r="I950">
            <v>1577</v>
          </cell>
          <cell r="J950">
            <v>2</v>
          </cell>
          <cell r="K950" t="str">
            <v>220 BD bourdeaux</v>
          </cell>
          <cell r="L950">
            <v>901101</v>
          </cell>
          <cell r="M950">
            <v>0</v>
          </cell>
          <cell r="N950">
            <v>0</v>
          </cell>
          <cell r="O950">
            <v>3</v>
          </cell>
          <cell r="P950">
            <v>0</v>
          </cell>
          <cell r="Q950">
            <v>3</v>
          </cell>
          <cell r="R950" t="str">
            <v>oui</v>
          </cell>
          <cell r="S950">
            <v>90</v>
          </cell>
          <cell r="T950">
            <v>1</v>
          </cell>
          <cell r="U950">
            <v>415</v>
          </cell>
          <cell r="V950">
            <v>430</v>
          </cell>
          <cell r="W950">
            <v>0</v>
          </cell>
          <cell r="X950">
            <v>2</v>
          </cell>
          <cell r="Y950">
            <v>0</v>
          </cell>
          <cell r="Z950" t="str">
            <v>uuid:8b489632-a63a-4c64-b363-88a3810603b2</v>
          </cell>
        </row>
        <row r="951">
          <cell r="A951">
            <v>522270735</v>
          </cell>
          <cell r="B951">
            <v>490</v>
          </cell>
          <cell r="C951" t="str">
            <v>FMC2014_GC</v>
          </cell>
          <cell r="D951" t="str">
            <v>E9</v>
          </cell>
          <cell r="E951">
            <v>0</v>
          </cell>
          <cell r="F951">
            <v>901</v>
          </cell>
          <cell r="G951" t="str">
            <v>Droguerie sanitaire   bourdeaux</v>
          </cell>
          <cell r="H951" t="str">
            <v>actif</v>
          </cell>
          <cell r="I951">
            <v>1577</v>
          </cell>
          <cell r="J951">
            <v>2</v>
          </cell>
          <cell r="K951" t="str">
            <v>220 BD bourdeaux</v>
          </cell>
          <cell r="L951">
            <v>901101</v>
          </cell>
          <cell r="M951">
            <v>0</v>
          </cell>
          <cell r="N951">
            <v>0</v>
          </cell>
          <cell r="O951">
            <v>3</v>
          </cell>
          <cell r="P951">
            <v>0</v>
          </cell>
          <cell r="Q951">
            <v>3</v>
          </cell>
          <cell r="R951" t="str">
            <v>oui</v>
          </cell>
          <cell r="S951">
            <v>93</v>
          </cell>
          <cell r="T951">
            <v>2</v>
          </cell>
          <cell r="U951">
            <v>720</v>
          </cell>
          <cell r="V951">
            <v>720</v>
          </cell>
          <cell r="W951">
            <v>0</v>
          </cell>
          <cell r="X951">
            <v>3</v>
          </cell>
          <cell r="Y951">
            <v>0</v>
          </cell>
          <cell r="Z951" t="str">
            <v>uuid:8b489632-a63a-4c64-b363-88a3810603b2</v>
          </cell>
        </row>
        <row r="952">
          <cell r="A952">
            <v>522270735</v>
          </cell>
          <cell r="B952">
            <v>490</v>
          </cell>
          <cell r="C952" t="str">
            <v>FMC2014_GC</v>
          </cell>
          <cell r="D952" t="str">
            <v>E9</v>
          </cell>
          <cell r="E952">
            <v>0</v>
          </cell>
          <cell r="F952">
            <v>901</v>
          </cell>
          <cell r="G952" t="str">
            <v>Droguerie sanitaire   bourdeaux</v>
          </cell>
          <cell r="H952" t="str">
            <v>actif</v>
          </cell>
          <cell r="I952">
            <v>1577</v>
          </cell>
          <cell r="J952">
            <v>2</v>
          </cell>
          <cell r="K952" t="str">
            <v>220 BD bourdeaux</v>
          </cell>
          <cell r="L952">
            <v>901101</v>
          </cell>
          <cell r="M952">
            <v>0</v>
          </cell>
          <cell r="N952">
            <v>0</v>
          </cell>
          <cell r="O952">
            <v>3</v>
          </cell>
          <cell r="P952">
            <v>0</v>
          </cell>
          <cell r="Q952">
            <v>3</v>
          </cell>
          <cell r="R952" t="str">
            <v>oui</v>
          </cell>
          <cell r="S952">
            <v>96</v>
          </cell>
          <cell r="T952">
            <v>1</v>
          </cell>
          <cell r="U952">
            <v>760</v>
          </cell>
          <cell r="V952">
            <v>780</v>
          </cell>
          <cell r="W952">
            <v>0</v>
          </cell>
          <cell r="X952">
            <v>3</v>
          </cell>
          <cell r="Y952">
            <v>0</v>
          </cell>
          <cell r="Z952" t="str">
            <v>uuid:8b489632-a63a-4c64-b363-88a3810603b2</v>
          </cell>
        </row>
        <row r="953">
          <cell r="A953">
            <v>522270735</v>
          </cell>
          <cell r="B953">
            <v>490</v>
          </cell>
          <cell r="C953" t="str">
            <v>FMC2014_GC</v>
          </cell>
          <cell r="D953" t="str">
            <v>E9</v>
          </cell>
          <cell r="E953">
            <v>0</v>
          </cell>
          <cell r="F953">
            <v>901</v>
          </cell>
          <cell r="G953" t="str">
            <v>Droguerie sanitaire   bourdeaux</v>
          </cell>
          <cell r="H953" t="str">
            <v>actif</v>
          </cell>
          <cell r="I953">
            <v>1577</v>
          </cell>
          <cell r="J953">
            <v>2</v>
          </cell>
          <cell r="K953" t="str">
            <v>220 BD bourdeaux</v>
          </cell>
          <cell r="L953">
            <v>901101</v>
          </cell>
          <cell r="M953">
            <v>0</v>
          </cell>
          <cell r="N953">
            <v>0</v>
          </cell>
          <cell r="O953">
            <v>3</v>
          </cell>
          <cell r="P953">
            <v>0</v>
          </cell>
          <cell r="Q953">
            <v>3</v>
          </cell>
          <cell r="R953" t="str">
            <v>oui</v>
          </cell>
          <cell r="S953">
            <v>95</v>
          </cell>
          <cell r="T953">
            <v>2</v>
          </cell>
          <cell r="U953">
            <v>800</v>
          </cell>
          <cell r="V953">
            <v>800</v>
          </cell>
          <cell r="W953">
            <v>0</v>
          </cell>
          <cell r="X953">
            <v>3</v>
          </cell>
          <cell r="Y953">
            <v>0</v>
          </cell>
          <cell r="Z953" t="str">
            <v>uuid:8b489632-a63a-4c64-b363-88a3810603b2</v>
          </cell>
        </row>
        <row r="954">
          <cell r="A954">
            <v>522270735</v>
          </cell>
          <cell r="B954">
            <v>490</v>
          </cell>
          <cell r="C954" t="str">
            <v>FMC2014_GC</v>
          </cell>
          <cell r="D954" t="str">
            <v>E9</v>
          </cell>
          <cell r="E954">
            <v>0</v>
          </cell>
          <cell r="F954">
            <v>901</v>
          </cell>
          <cell r="G954" t="str">
            <v>Droguerie sanitaire   bourdeaux</v>
          </cell>
          <cell r="H954" t="str">
            <v>actif</v>
          </cell>
          <cell r="I954">
            <v>1577</v>
          </cell>
          <cell r="J954">
            <v>2</v>
          </cell>
          <cell r="K954" t="str">
            <v>220 BD bourdeaux</v>
          </cell>
          <cell r="L954">
            <v>901101</v>
          </cell>
          <cell r="M954">
            <v>0</v>
          </cell>
          <cell r="N954">
            <v>0</v>
          </cell>
          <cell r="O954">
            <v>3</v>
          </cell>
          <cell r="P954">
            <v>0</v>
          </cell>
          <cell r="Q954">
            <v>3</v>
          </cell>
          <cell r="R954" t="str">
            <v>oui</v>
          </cell>
          <cell r="S954">
            <v>97</v>
          </cell>
          <cell r="T954">
            <v>2</v>
          </cell>
          <cell r="U954">
            <v>1880</v>
          </cell>
          <cell r="V954">
            <v>1880</v>
          </cell>
          <cell r="W954">
            <v>0</v>
          </cell>
          <cell r="X954">
            <v>3</v>
          </cell>
          <cell r="Y954">
            <v>0</v>
          </cell>
          <cell r="Z954" t="str">
            <v>uuid:8b489632-a63a-4c64-b363-88a3810603b2</v>
          </cell>
        </row>
        <row r="955">
          <cell r="A955">
            <v>522253647</v>
          </cell>
          <cell r="B955">
            <v>502</v>
          </cell>
          <cell r="C955" t="str">
            <v>FMC2014_GC</v>
          </cell>
          <cell r="D955" t="str">
            <v>E9</v>
          </cell>
          <cell r="E955">
            <v>0</v>
          </cell>
          <cell r="F955">
            <v>901</v>
          </cell>
          <cell r="G955" t="str">
            <v>Droguerie fathi freres</v>
          </cell>
          <cell r="H955" t="str">
            <v>actif</v>
          </cell>
          <cell r="I955">
            <v>1712</v>
          </cell>
          <cell r="J955">
            <v>2</v>
          </cell>
          <cell r="K955" t="str">
            <v>36 rue ahmed el joumani maarif</v>
          </cell>
          <cell r="L955">
            <v>901102</v>
          </cell>
          <cell r="M955">
            <v>0</v>
          </cell>
          <cell r="N955">
            <v>0</v>
          </cell>
          <cell r="O955">
            <v>2</v>
          </cell>
          <cell r="P955">
            <v>0</v>
          </cell>
          <cell r="Q955">
            <v>3</v>
          </cell>
          <cell r="R955" t="str">
            <v>oui</v>
          </cell>
          <cell r="S955">
            <v>106</v>
          </cell>
          <cell r="T955">
            <v>3</v>
          </cell>
          <cell r="U955">
            <v>1.88</v>
          </cell>
          <cell r="V955">
            <v>1.8</v>
          </cell>
          <cell r="W955">
            <v>66</v>
          </cell>
          <cell r="X955">
            <v>0</v>
          </cell>
          <cell r="Y955">
            <v>0</v>
          </cell>
          <cell r="Z955" t="str">
            <v>uuid:8b5a8fd3-5d17-47c9-9a39-c49fb56a6493</v>
          </cell>
        </row>
        <row r="956">
          <cell r="A956">
            <v>522253647</v>
          </cell>
          <cell r="B956">
            <v>502</v>
          </cell>
          <cell r="C956" t="str">
            <v>FMC2014_GC</v>
          </cell>
          <cell r="D956" t="str">
            <v>E9</v>
          </cell>
          <cell r="E956">
            <v>0</v>
          </cell>
          <cell r="F956">
            <v>901</v>
          </cell>
          <cell r="G956" t="str">
            <v>Droguerie fathi freres</v>
          </cell>
          <cell r="H956" t="str">
            <v>actif</v>
          </cell>
          <cell r="I956">
            <v>1712</v>
          </cell>
          <cell r="J956">
            <v>2</v>
          </cell>
          <cell r="K956" t="str">
            <v>36 rue ahmed el joumani maarif</v>
          </cell>
          <cell r="L956">
            <v>901102</v>
          </cell>
          <cell r="M956">
            <v>0</v>
          </cell>
          <cell r="N956">
            <v>0</v>
          </cell>
          <cell r="O956">
            <v>2</v>
          </cell>
          <cell r="P956">
            <v>0</v>
          </cell>
          <cell r="Q956">
            <v>3</v>
          </cell>
          <cell r="R956" t="str">
            <v>oui</v>
          </cell>
          <cell r="S956">
            <v>105</v>
          </cell>
          <cell r="T956">
            <v>2</v>
          </cell>
          <cell r="U956">
            <v>2</v>
          </cell>
          <cell r="V956">
            <v>2</v>
          </cell>
          <cell r="W956">
            <v>0</v>
          </cell>
          <cell r="X956">
            <v>3</v>
          </cell>
          <cell r="Y956">
            <v>0</v>
          </cell>
          <cell r="Z956" t="str">
            <v>uuid:8b5a8fd3-5d17-47c9-9a39-c49fb56a6493</v>
          </cell>
        </row>
        <row r="957">
          <cell r="A957">
            <v>522253647</v>
          </cell>
          <cell r="B957">
            <v>502</v>
          </cell>
          <cell r="C957" t="str">
            <v>FMC2014_GC</v>
          </cell>
          <cell r="D957" t="str">
            <v>E9</v>
          </cell>
          <cell r="E957">
            <v>0</v>
          </cell>
          <cell r="F957">
            <v>901</v>
          </cell>
          <cell r="G957" t="str">
            <v>Droguerie fathi freres</v>
          </cell>
          <cell r="H957" t="str">
            <v>actif</v>
          </cell>
          <cell r="I957">
            <v>1712</v>
          </cell>
          <cell r="J957">
            <v>2</v>
          </cell>
          <cell r="K957" t="str">
            <v>36 rue ahmed el joumani maarif</v>
          </cell>
          <cell r="L957">
            <v>901102</v>
          </cell>
          <cell r="M957">
            <v>0</v>
          </cell>
          <cell r="N957">
            <v>0</v>
          </cell>
          <cell r="O957">
            <v>2</v>
          </cell>
          <cell r="P957">
            <v>0</v>
          </cell>
          <cell r="Q957">
            <v>3</v>
          </cell>
          <cell r="R957" t="str">
            <v>oui</v>
          </cell>
          <cell r="S957">
            <v>104</v>
          </cell>
          <cell r="T957">
            <v>1</v>
          </cell>
          <cell r="U957">
            <v>2.5</v>
          </cell>
          <cell r="V957">
            <v>2.5</v>
          </cell>
          <cell r="W957">
            <v>0</v>
          </cell>
          <cell r="X957">
            <v>3</v>
          </cell>
          <cell r="Y957">
            <v>0</v>
          </cell>
          <cell r="Z957" t="str">
            <v>uuid:8b5a8fd3-5d17-47c9-9a39-c49fb56a6493</v>
          </cell>
        </row>
        <row r="958">
          <cell r="A958">
            <v>522253647</v>
          </cell>
          <cell r="B958">
            <v>502</v>
          </cell>
          <cell r="C958" t="str">
            <v>FMC2014_GC</v>
          </cell>
          <cell r="D958" t="str">
            <v>E9</v>
          </cell>
          <cell r="E958">
            <v>0</v>
          </cell>
          <cell r="F958">
            <v>901</v>
          </cell>
          <cell r="G958" t="str">
            <v>Droguerie fathi freres</v>
          </cell>
          <cell r="H958" t="str">
            <v>actif</v>
          </cell>
          <cell r="I958">
            <v>1712</v>
          </cell>
          <cell r="J958">
            <v>2</v>
          </cell>
          <cell r="K958" t="str">
            <v>36 rue ahmed el joumani maarif</v>
          </cell>
          <cell r="L958">
            <v>901102</v>
          </cell>
          <cell r="M958">
            <v>0</v>
          </cell>
          <cell r="N958">
            <v>0</v>
          </cell>
          <cell r="O958">
            <v>2</v>
          </cell>
          <cell r="P958">
            <v>0</v>
          </cell>
          <cell r="Q958">
            <v>3</v>
          </cell>
          <cell r="R958" t="str">
            <v>oui</v>
          </cell>
          <cell r="S958">
            <v>107</v>
          </cell>
          <cell r="T958">
            <v>1</v>
          </cell>
          <cell r="U958">
            <v>3</v>
          </cell>
          <cell r="V958">
            <v>3</v>
          </cell>
          <cell r="W958">
            <v>66</v>
          </cell>
          <cell r="X958">
            <v>0</v>
          </cell>
          <cell r="Y958">
            <v>0</v>
          </cell>
          <cell r="Z958" t="str">
            <v>uuid:8b5a8fd3-5d17-47c9-9a39-c49fb56a6493</v>
          </cell>
        </row>
        <row r="959">
          <cell r="A959">
            <v>522253647</v>
          </cell>
          <cell r="B959">
            <v>502</v>
          </cell>
          <cell r="C959" t="str">
            <v>FMC2014_GC</v>
          </cell>
          <cell r="D959" t="str">
            <v>E9</v>
          </cell>
          <cell r="E959">
            <v>0</v>
          </cell>
          <cell r="F959">
            <v>901</v>
          </cell>
          <cell r="G959" t="str">
            <v>Droguerie fathi freres</v>
          </cell>
          <cell r="H959" t="str">
            <v>actif</v>
          </cell>
          <cell r="I959">
            <v>1712</v>
          </cell>
          <cell r="J959">
            <v>2</v>
          </cell>
          <cell r="K959" t="str">
            <v>36 rue ahmed el joumani maarif</v>
          </cell>
          <cell r="L959">
            <v>901102</v>
          </cell>
          <cell r="M959">
            <v>0</v>
          </cell>
          <cell r="N959">
            <v>0</v>
          </cell>
          <cell r="O959">
            <v>2</v>
          </cell>
          <cell r="P959">
            <v>0</v>
          </cell>
          <cell r="Q959">
            <v>3</v>
          </cell>
          <cell r="R959" t="str">
            <v>oui</v>
          </cell>
          <cell r="S959">
            <v>103</v>
          </cell>
          <cell r="T959">
            <v>3</v>
          </cell>
          <cell r="U959">
            <v>3.3</v>
          </cell>
          <cell r="V959">
            <v>3</v>
          </cell>
          <cell r="W959">
            <v>0</v>
          </cell>
          <cell r="X959">
            <v>3</v>
          </cell>
          <cell r="Y959">
            <v>0</v>
          </cell>
          <cell r="Z959" t="str">
            <v>uuid:8b5a8fd3-5d17-47c9-9a39-c49fb56a6493</v>
          </cell>
        </row>
        <row r="960">
          <cell r="A960">
            <v>522253647</v>
          </cell>
          <cell r="B960">
            <v>502</v>
          </cell>
          <cell r="C960" t="str">
            <v>FMC2014_GC</v>
          </cell>
          <cell r="D960" t="str">
            <v>E9</v>
          </cell>
          <cell r="E960">
            <v>0</v>
          </cell>
          <cell r="F960">
            <v>901</v>
          </cell>
          <cell r="G960" t="str">
            <v>Droguerie fathi freres</v>
          </cell>
          <cell r="H960" t="str">
            <v>actif</v>
          </cell>
          <cell r="I960">
            <v>1712</v>
          </cell>
          <cell r="J960">
            <v>2</v>
          </cell>
          <cell r="K960" t="str">
            <v>36 rue ahmed el joumani maarif</v>
          </cell>
          <cell r="L960">
            <v>901102</v>
          </cell>
          <cell r="M960">
            <v>0</v>
          </cell>
          <cell r="N960">
            <v>0</v>
          </cell>
          <cell r="O960">
            <v>2</v>
          </cell>
          <cell r="P960">
            <v>0</v>
          </cell>
          <cell r="Q960">
            <v>3</v>
          </cell>
          <cell r="R960" t="str">
            <v>oui</v>
          </cell>
          <cell r="S960">
            <v>63</v>
          </cell>
          <cell r="T960">
            <v>1</v>
          </cell>
          <cell r="U960">
            <v>5</v>
          </cell>
          <cell r="V960">
            <v>7</v>
          </cell>
          <cell r="W960">
            <v>0</v>
          </cell>
          <cell r="X960">
            <v>2</v>
          </cell>
          <cell r="Y960">
            <v>0</v>
          </cell>
          <cell r="Z960" t="str">
            <v>uuid:8b5a8fd3-5d17-47c9-9a39-c49fb56a6493</v>
          </cell>
        </row>
        <row r="961">
          <cell r="A961">
            <v>522253647</v>
          </cell>
          <cell r="B961">
            <v>502</v>
          </cell>
          <cell r="C961" t="str">
            <v>FMC2014_GC</v>
          </cell>
          <cell r="D961" t="str">
            <v>E9</v>
          </cell>
          <cell r="E961">
            <v>0</v>
          </cell>
          <cell r="F961">
            <v>901</v>
          </cell>
          <cell r="G961" t="str">
            <v>Droguerie fathi freres</v>
          </cell>
          <cell r="H961" t="str">
            <v>actif</v>
          </cell>
          <cell r="I961">
            <v>1712</v>
          </cell>
          <cell r="J961">
            <v>2</v>
          </cell>
          <cell r="K961" t="str">
            <v>36 rue ahmed el joumani maarif</v>
          </cell>
          <cell r="L961">
            <v>901102</v>
          </cell>
          <cell r="M961">
            <v>0</v>
          </cell>
          <cell r="N961">
            <v>0</v>
          </cell>
          <cell r="O961">
            <v>2</v>
          </cell>
          <cell r="P961">
            <v>0</v>
          </cell>
          <cell r="Q961">
            <v>3</v>
          </cell>
          <cell r="R961" t="str">
            <v>oui</v>
          </cell>
          <cell r="S961">
            <v>82</v>
          </cell>
          <cell r="T961">
            <v>1</v>
          </cell>
          <cell r="U961">
            <v>7</v>
          </cell>
          <cell r="V961">
            <v>7</v>
          </cell>
          <cell r="W961">
            <v>0</v>
          </cell>
          <cell r="X961">
            <v>3</v>
          </cell>
          <cell r="Y961">
            <v>0</v>
          </cell>
          <cell r="Z961" t="str">
            <v>uuid:8b5a8fd3-5d17-47c9-9a39-c49fb56a6493</v>
          </cell>
        </row>
        <row r="962">
          <cell r="A962">
            <v>522253647</v>
          </cell>
          <cell r="B962">
            <v>502</v>
          </cell>
          <cell r="C962" t="str">
            <v>FMC2014_GC</v>
          </cell>
          <cell r="D962" t="str">
            <v>E9</v>
          </cell>
          <cell r="E962">
            <v>0</v>
          </cell>
          <cell r="F962">
            <v>901</v>
          </cell>
          <cell r="G962" t="str">
            <v>Droguerie fathi freres</v>
          </cell>
          <cell r="H962" t="str">
            <v>actif</v>
          </cell>
          <cell r="I962">
            <v>1712</v>
          </cell>
          <cell r="J962">
            <v>2</v>
          </cell>
          <cell r="K962" t="str">
            <v>36 rue ahmed el joumani maarif</v>
          </cell>
          <cell r="L962">
            <v>901102</v>
          </cell>
          <cell r="M962">
            <v>0</v>
          </cell>
          <cell r="N962">
            <v>0</v>
          </cell>
          <cell r="O962">
            <v>2</v>
          </cell>
          <cell r="P962">
            <v>0</v>
          </cell>
          <cell r="Q962">
            <v>3</v>
          </cell>
          <cell r="R962" t="str">
            <v>oui</v>
          </cell>
          <cell r="S962">
            <v>108</v>
          </cell>
          <cell r="T962">
            <v>2</v>
          </cell>
          <cell r="U962">
            <v>8.4</v>
          </cell>
          <cell r="V962">
            <v>7.5</v>
          </cell>
          <cell r="W962">
            <v>66</v>
          </cell>
          <cell r="X962">
            <v>0</v>
          </cell>
          <cell r="Y962">
            <v>0</v>
          </cell>
          <cell r="Z962" t="str">
            <v>uuid:8b5a8fd3-5d17-47c9-9a39-c49fb56a6493</v>
          </cell>
        </row>
        <row r="963">
          <cell r="A963">
            <v>522253647</v>
          </cell>
          <cell r="B963">
            <v>502</v>
          </cell>
          <cell r="C963" t="str">
            <v>FMC2014_GC</v>
          </cell>
          <cell r="D963" t="str">
            <v>E9</v>
          </cell>
          <cell r="E963">
            <v>0</v>
          </cell>
          <cell r="F963">
            <v>901</v>
          </cell>
          <cell r="G963" t="str">
            <v>Droguerie fathi freres</v>
          </cell>
          <cell r="H963" t="str">
            <v>actif</v>
          </cell>
          <cell r="I963">
            <v>1712</v>
          </cell>
          <cell r="J963">
            <v>2</v>
          </cell>
          <cell r="K963" t="str">
            <v>36 rue ahmed el joumani maarif</v>
          </cell>
          <cell r="L963">
            <v>901102</v>
          </cell>
          <cell r="M963">
            <v>0</v>
          </cell>
          <cell r="N963">
            <v>0</v>
          </cell>
          <cell r="O963">
            <v>2</v>
          </cell>
          <cell r="P963">
            <v>0</v>
          </cell>
          <cell r="Q963">
            <v>3</v>
          </cell>
          <cell r="R963" t="str">
            <v>oui</v>
          </cell>
          <cell r="S963">
            <v>109</v>
          </cell>
          <cell r="T963">
            <v>1</v>
          </cell>
          <cell r="U963">
            <v>8.9600000000000009</v>
          </cell>
          <cell r="V963">
            <v>8</v>
          </cell>
          <cell r="W963">
            <v>66</v>
          </cell>
          <cell r="X963">
            <v>0</v>
          </cell>
          <cell r="Y963">
            <v>0</v>
          </cell>
          <cell r="Z963" t="str">
            <v>uuid:8b5a8fd3-5d17-47c9-9a39-c49fb56a6493</v>
          </cell>
        </row>
        <row r="964">
          <cell r="A964">
            <v>522253647</v>
          </cell>
          <cell r="B964">
            <v>502</v>
          </cell>
          <cell r="C964" t="str">
            <v>FMC2014_GC</v>
          </cell>
          <cell r="D964" t="str">
            <v>E9</v>
          </cell>
          <cell r="E964">
            <v>0</v>
          </cell>
          <cell r="F964">
            <v>901</v>
          </cell>
          <cell r="G964" t="str">
            <v>Droguerie fathi freres</v>
          </cell>
          <cell r="H964" t="str">
            <v>actif</v>
          </cell>
          <cell r="I964">
            <v>1712</v>
          </cell>
          <cell r="J964">
            <v>2</v>
          </cell>
          <cell r="K964" t="str">
            <v>36 rue ahmed el joumani maarif</v>
          </cell>
          <cell r="L964">
            <v>901102</v>
          </cell>
          <cell r="M964">
            <v>0</v>
          </cell>
          <cell r="N964">
            <v>0</v>
          </cell>
          <cell r="O964">
            <v>2</v>
          </cell>
          <cell r="P964">
            <v>0</v>
          </cell>
          <cell r="Q964">
            <v>3</v>
          </cell>
          <cell r="R964" t="str">
            <v>oui</v>
          </cell>
          <cell r="S964">
            <v>115</v>
          </cell>
          <cell r="T964">
            <v>1</v>
          </cell>
          <cell r="U964">
            <v>10.35</v>
          </cell>
          <cell r="V964">
            <v>10</v>
          </cell>
          <cell r="W964">
            <v>0</v>
          </cell>
          <cell r="X964">
            <v>3</v>
          </cell>
          <cell r="Y964">
            <v>0</v>
          </cell>
          <cell r="Z964" t="str">
            <v>uuid:8b5a8fd3-5d17-47c9-9a39-c49fb56a6493</v>
          </cell>
        </row>
        <row r="965">
          <cell r="A965">
            <v>522253647</v>
          </cell>
          <cell r="B965">
            <v>502</v>
          </cell>
          <cell r="C965" t="str">
            <v>FMC2014_GC</v>
          </cell>
          <cell r="D965" t="str">
            <v>E9</v>
          </cell>
          <cell r="E965">
            <v>0</v>
          </cell>
          <cell r="F965">
            <v>901</v>
          </cell>
          <cell r="G965" t="str">
            <v>Droguerie fathi freres</v>
          </cell>
          <cell r="H965" t="str">
            <v>actif</v>
          </cell>
          <cell r="I965">
            <v>1712</v>
          </cell>
          <cell r="J965">
            <v>2</v>
          </cell>
          <cell r="K965" t="str">
            <v>36 rue ahmed el joumani maarif</v>
          </cell>
          <cell r="L965">
            <v>901102</v>
          </cell>
          <cell r="M965">
            <v>0</v>
          </cell>
          <cell r="N965">
            <v>0</v>
          </cell>
          <cell r="O965">
            <v>2</v>
          </cell>
          <cell r="P965">
            <v>0</v>
          </cell>
          <cell r="Q965">
            <v>3</v>
          </cell>
          <cell r="R965" t="str">
            <v>oui</v>
          </cell>
          <cell r="S965">
            <v>87</v>
          </cell>
          <cell r="T965">
            <v>2</v>
          </cell>
          <cell r="U965">
            <v>15</v>
          </cell>
          <cell r="V965">
            <v>15</v>
          </cell>
          <cell r="W965">
            <v>0</v>
          </cell>
          <cell r="X965">
            <v>3</v>
          </cell>
          <cell r="Y965">
            <v>0</v>
          </cell>
          <cell r="Z965" t="str">
            <v>uuid:8b5a8fd3-5d17-47c9-9a39-c49fb56a6493</v>
          </cell>
        </row>
        <row r="966">
          <cell r="A966">
            <v>522253647</v>
          </cell>
          <cell r="B966">
            <v>502</v>
          </cell>
          <cell r="C966" t="str">
            <v>FMC2014_GC</v>
          </cell>
          <cell r="D966" t="str">
            <v>E9</v>
          </cell>
          <cell r="E966">
            <v>0</v>
          </cell>
          <cell r="F966">
            <v>901</v>
          </cell>
          <cell r="G966" t="str">
            <v>Droguerie fathi freres</v>
          </cell>
          <cell r="H966" t="str">
            <v>actif</v>
          </cell>
          <cell r="I966">
            <v>1712</v>
          </cell>
          <cell r="J966">
            <v>2</v>
          </cell>
          <cell r="K966" t="str">
            <v>36 rue ahmed el joumani maarif</v>
          </cell>
          <cell r="L966">
            <v>901102</v>
          </cell>
          <cell r="M966">
            <v>0</v>
          </cell>
          <cell r="N966">
            <v>0</v>
          </cell>
          <cell r="O966">
            <v>2</v>
          </cell>
          <cell r="P966">
            <v>0</v>
          </cell>
          <cell r="Q966">
            <v>3</v>
          </cell>
          <cell r="R966" t="str">
            <v>oui</v>
          </cell>
          <cell r="S966">
            <v>83</v>
          </cell>
          <cell r="T966">
            <v>2</v>
          </cell>
          <cell r="U966">
            <v>16</v>
          </cell>
          <cell r="V966">
            <v>16</v>
          </cell>
          <cell r="W966">
            <v>0</v>
          </cell>
          <cell r="X966">
            <v>3</v>
          </cell>
          <cell r="Y966">
            <v>0</v>
          </cell>
          <cell r="Z966" t="str">
            <v>uuid:8b5a8fd3-5d17-47c9-9a39-c49fb56a6493</v>
          </cell>
        </row>
        <row r="967">
          <cell r="A967">
            <v>522253647</v>
          </cell>
          <cell r="B967">
            <v>502</v>
          </cell>
          <cell r="C967" t="str">
            <v>FMC2014_GC</v>
          </cell>
          <cell r="D967" t="str">
            <v>E9</v>
          </cell>
          <cell r="E967">
            <v>0</v>
          </cell>
          <cell r="F967">
            <v>901</v>
          </cell>
          <cell r="G967" t="str">
            <v>Droguerie fathi freres</v>
          </cell>
          <cell r="H967" t="str">
            <v>actif</v>
          </cell>
          <cell r="I967">
            <v>1712</v>
          </cell>
          <cell r="J967">
            <v>2</v>
          </cell>
          <cell r="K967" t="str">
            <v>36 rue ahmed el joumani maarif</v>
          </cell>
          <cell r="L967">
            <v>901102</v>
          </cell>
          <cell r="M967">
            <v>0</v>
          </cell>
          <cell r="N967">
            <v>0</v>
          </cell>
          <cell r="O967">
            <v>2</v>
          </cell>
          <cell r="P967">
            <v>0</v>
          </cell>
          <cell r="Q967">
            <v>3</v>
          </cell>
          <cell r="R967" t="str">
            <v>oui</v>
          </cell>
          <cell r="S967">
            <v>84</v>
          </cell>
          <cell r="T967">
            <v>3</v>
          </cell>
          <cell r="U967">
            <v>15.5</v>
          </cell>
          <cell r="V967">
            <v>18</v>
          </cell>
          <cell r="W967">
            <v>0</v>
          </cell>
          <cell r="X967">
            <v>3</v>
          </cell>
          <cell r="Y967">
            <v>0</v>
          </cell>
          <cell r="Z967" t="str">
            <v>uuid:8b5a8fd3-5d17-47c9-9a39-c49fb56a6493</v>
          </cell>
        </row>
        <row r="968">
          <cell r="A968">
            <v>522253647</v>
          </cell>
          <cell r="B968">
            <v>502</v>
          </cell>
          <cell r="C968" t="str">
            <v>FMC2014_GC</v>
          </cell>
          <cell r="D968" t="str">
            <v>E9</v>
          </cell>
          <cell r="E968">
            <v>0</v>
          </cell>
          <cell r="F968">
            <v>901</v>
          </cell>
          <cell r="G968" t="str">
            <v>Droguerie fathi freres</v>
          </cell>
          <cell r="H968" t="str">
            <v>actif</v>
          </cell>
          <cell r="I968">
            <v>1712</v>
          </cell>
          <cell r="J968">
            <v>2</v>
          </cell>
          <cell r="K968" t="str">
            <v>36 rue ahmed el joumani maarif</v>
          </cell>
          <cell r="L968">
            <v>901102</v>
          </cell>
          <cell r="M968">
            <v>0</v>
          </cell>
          <cell r="N968">
            <v>0</v>
          </cell>
          <cell r="O968">
            <v>2</v>
          </cell>
          <cell r="P968">
            <v>0</v>
          </cell>
          <cell r="Q968">
            <v>3</v>
          </cell>
          <cell r="R968" t="str">
            <v>oui</v>
          </cell>
          <cell r="S968">
            <v>88</v>
          </cell>
          <cell r="T968">
            <v>1</v>
          </cell>
          <cell r="U968">
            <v>23</v>
          </cell>
          <cell r="V968">
            <v>25</v>
          </cell>
          <cell r="W968">
            <v>0</v>
          </cell>
          <cell r="X968">
            <v>3</v>
          </cell>
          <cell r="Y968">
            <v>0</v>
          </cell>
          <cell r="Z968" t="str">
            <v>uuid:8b5a8fd3-5d17-47c9-9a39-c49fb56a6493</v>
          </cell>
        </row>
        <row r="969">
          <cell r="A969">
            <v>522253647</v>
          </cell>
          <cell r="B969">
            <v>502</v>
          </cell>
          <cell r="C969" t="str">
            <v>FMC2014_GC</v>
          </cell>
          <cell r="D969" t="str">
            <v>E9</v>
          </cell>
          <cell r="E969">
            <v>0</v>
          </cell>
          <cell r="F969">
            <v>901</v>
          </cell>
          <cell r="G969" t="str">
            <v>Droguerie fathi freres</v>
          </cell>
          <cell r="H969" t="str">
            <v>actif</v>
          </cell>
          <cell r="I969">
            <v>1712</v>
          </cell>
          <cell r="J969">
            <v>2</v>
          </cell>
          <cell r="K969" t="str">
            <v>36 rue ahmed el joumani maarif</v>
          </cell>
          <cell r="L969">
            <v>901102</v>
          </cell>
          <cell r="M969">
            <v>0</v>
          </cell>
          <cell r="N969">
            <v>0</v>
          </cell>
          <cell r="O969">
            <v>2</v>
          </cell>
          <cell r="P969">
            <v>0</v>
          </cell>
          <cell r="Q969">
            <v>3</v>
          </cell>
          <cell r="R969" t="str">
            <v>oui</v>
          </cell>
          <cell r="S969">
            <v>111</v>
          </cell>
          <cell r="T969">
            <v>1</v>
          </cell>
          <cell r="U969">
            <v>26</v>
          </cell>
          <cell r="V969">
            <v>25</v>
          </cell>
          <cell r="W969">
            <v>0</v>
          </cell>
          <cell r="X969">
            <v>3</v>
          </cell>
          <cell r="Y969">
            <v>0</v>
          </cell>
          <cell r="Z969" t="str">
            <v>uuid:8b5a8fd3-5d17-47c9-9a39-c49fb56a6493</v>
          </cell>
        </row>
        <row r="970">
          <cell r="A970">
            <v>522253647</v>
          </cell>
          <cell r="B970">
            <v>502</v>
          </cell>
          <cell r="C970" t="str">
            <v>FMC2014_GC</v>
          </cell>
          <cell r="D970" t="str">
            <v>E9</v>
          </cell>
          <cell r="E970">
            <v>0</v>
          </cell>
          <cell r="F970">
            <v>901</v>
          </cell>
          <cell r="G970" t="str">
            <v>Droguerie fathi freres</v>
          </cell>
          <cell r="H970" t="str">
            <v>actif</v>
          </cell>
          <cell r="I970">
            <v>1712</v>
          </cell>
          <cell r="J970">
            <v>2</v>
          </cell>
          <cell r="K970" t="str">
            <v>36 rue ahmed el joumani maarif</v>
          </cell>
          <cell r="L970">
            <v>901102</v>
          </cell>
          <cell r="M970">
            <v>0</v>
          </cell>
          <cell r="N970">
            <v>0</v>
          </cell>
          <cell r="O970">
            <v>2</v>
          </cell>
          <cell r="P970">
            <v>0</v>
          </cell>
          <cell r="Q970">
            <v>3</v>
          </cell>
          <cell r="R970" t="str">
            <v>oui</v>
          </cell>
          <cell r="S970">
            <v>112</v>
          </cell>
          <cell r="T970">
            <v>1</v>
          </cell>
          <cell r="U970">
            <v>29</v>
          </cell>
          <cell r="V970">
            <v>30</v>
          </cell>
          <cell r="W970">
            <v>0</v>
          </cell>
          <cell r="X970">
            <v>3</v>
          </cell>
          <cell r="Y970">
            <v>0</v>
          </cell>
          <cell r="Z970" t="str">
            <v>uuid:8b5a8fd3-5d17-47c9-9a39-c49fb56a6493</v>
          </cell>
        </row>
        <row r="971">
          <cell r="A971">
            <v>522253647</v>
          </cell>
          <cell r="B971">
            <v>502</v>
          </cell>
          <cell r="C971" t="str">
            <v>FMC2014_GC</v>
          </cell>
          <cell r="D971" t="str">
            <v>E9</v>
          </cell>
          <cell r="E971">
            <v>0</v>
          </cell>
          <cell r="F971">
            <v>901</v>
          </cell>
          <cell r="G971" t="str">
            <v>Droguerie fathi freres</v>
          </cell>
          <cell r="H971" t="str">
            <v>actif</v>
          </cell>
          <cell r="I971">
            <v>1712</v>
          </cell>
          <cell r="J971">
            <v>2</v>
          </cell>
          <cell r="K971" t="str">
            <v>36 rue ahmed el joumani maarif</v>
          </cell>
          <cell r="L971">
            <v>901102</v>
          </cell>
          <cell r="M971">
            <v>0</v>
          </cell>
          <cell r="N971">
            <v>0</v>
          </cell>
          <cell r="O971">
            <v>2</v>
          </cell>
          <cell r="P971">
            <v>0</v>
          </cell>
          <cell r="Q971">
            <v>3</v>
          </cell>
          <cell r="R971" t="str">
            <v>oui</v>
          </cell>
          <cell r="S971">
            <v>89</v>
          </cell>
          <cell r="T971">
            <v>3</v>
          </cell>
          <cell r="U971">
            <v>31</v>
          </cell>
          <cell r="V971">
            <v>30</v>
          </cell>
          <cell r="W971">
            <v>0</v>
          </cell>
          <cell r="X971">
            <v>3</v>
          </cell>
          <cell r="Y971">
            <v>0</v>
          </cell>
          <cell r="Z971" t="str">
            <v>uuid:8b5a8fd3-5d17-47c9-9a39-c49fb56a6493</v>
          </cell>
        </row>
        <row r="972">
          <cell r="A972">
            <v>522253647</v>
          </cell>
          <cell r="B972">
            <v>502</v>
          </cell>
          <cell r="C972" t="str">
            <v>FMC2014_GC</v>
          </cell>
          <cell r="D972" t="str">
            <v>E9</v>
          </cell>
          <cell r="E972">
            <v>0</v>
          </cell>
          <cell r="F972">
            <v>901</v>
          </cell>
          <cell r="G972" t="str">
            <v>Droguerie fathi freres</v>
          </cell>
          <cell r="H972" t="str">
            <v>actif</v>
          </cell>
          <cell r="I972">
            <v>1712</v>
          </cell>
          <cell r="J972">
            <v>2</v>
          </cell>
          <cell r="K972" t="str">
            <v>36 rue ahmed el joumani maarif</v>
          </cell>
          <cell r="L972">
            <v>901102</v>
          </cell>
          <cell r="M972">
            <v>0</v>
          </cell>
          <cell r="N972">
            <v>0</v>
          </cell>
          <cell r="O972">
            <v>2</v>
          </cell>
          <cell r="P972">
            <v>0</v>
          </cell>
          <cell r="Q972">
            <v>3</v>
          </cell>
          <cell r="R972" t="str">
            <v>oui</v>
          </cell>
          <cell r="S972">
            <v>61</v>
          </cell>
          <cell r="T972">
            <v>1</v>
          </cell>
          <cell r="U972">
            <v>24.8</v>
          </cell>
          <cell r="V972">
            <v>32</v>
          </cell>
          <cell r="W972">
            <v>0</v>
          </cell>
          <cell r="X972">
            <v>2</v>
          </cell>
          <cell r="Y972">
            <v>0</v>
          </cell>
          <cell r="Z972" t="str">
            <v>uuid:8b5a8fd3-5d17-47c9-9a39-c49fb56a6493</v>
          </cell>
        </row>
        <row r="973">
          <cell r="A973">
            <v>522253647</v>
          </cell>
          <cell r="B973">
            <v>502</v>
          </cell>
          <cell r="C973" t="str">
            <v>FMC2014_GC</v>
          </cell>
          <cell r="D973" t="str">
            <v>E9</v>
          </cell>
          <cell r="E973">
            <v>0</v>
          </cell>
          <cell r="F973">
            <v>901</v>
          </cell>
          <cell r="G973" t="str">
            <v>Droguerie fathi freres</v>
          </cell>
          <cell r="H973" t="str">
            <v>actif</v>
          </cell>
          <cell r="I973">
            <v>1712</v>
          </cell>
          <cell r="J973">
            <v>2</v>
          </cell>
          <cell r="K973" t="str">
            <v>36 rue ahmed el joumani maarif</v>
          </cell>
          <cell r="L973">
            <v>901102</v>
          </cell>
          <cell r="M973">
            <v>0</v>
          </cell>
          <cell r="N973">
            <v>0</v>
          </cell>
          <cell r="O973">
            <v>2</v>
          </cell>
          <cell r="P973">
            <v>0</v>
          </cell>
          <cell r="Q973">
            <v>3</v>
          </cell>
          <cell r="R973" t="str">
            <v>oui</v>
          </cell>
          <cell r="S973">
            <v>99</v>
          </cell>
          <cell r="T973">
            <v>1</v>
          </cell>
          <cell r="U973">
            <v>30</v>
          </cell>
          <cell r="V973">
            <v>32</v>
          </cell>
          <cell r="W973">
            <v>0</v>
          </cell>
          <cell r="X973">
            <v>3</v>
          </cell>
          <cell r="Y973">
            <v>0</v>
          </cell>
          <cell r="Z973" t="str">
            <v>uuid:8b5a8fd3-5d17-47c9-9a39-c49fb56a6493</v>
          </cell>
        </row>
        <row r="974">
          <cell r="A974">
            <v>522253647</v>
          </cell>
          <cell r="B974">
            <v>502</v>
          </cell>
          <cell r="C974" t="str">
            <v>FMC2014_GC</v>
          </cell>
          <cell r="D974" t="str">
            <v>E9</v>
          </cell>
          <cell r="E974">
            <v>0</v>
          </cell>
          <cell r="F974">
            <v>901</v>
          </cell>
          <cell r="G974" t="str">
            <v>Droguerie fathi freres</v>
          </cell>
          <cell r="H974" t="str">
            <v>actif</v>
          </cell>
          <cell r="I974">
            <v>1712</v>
          </cell>
          <cell r="J974">
            <v>2</v>
          </cell>
          <cell r="K974" t="str">
            <v>36 rue ahmed el joumani maarif</v>
          </cell>
          <cell r="L974">
            <v>901102</v>
          </cell>
          <cell r="M974">
            <v>0</v>
          </cell>
          <cell r="N974">
            <v>0</v>
          </cell>
          <cell r="O974">
            <v>2</v>
          </cell>
          <cell r="P974">
            <v>0</v>
          </cell>
          <cell r="Q974">
            <v>3</v>
          </cell>
          <cell r="R974" t="str">
            <v>oui</v>
          </cell>
          <cell r="S974">
            <v>102</v>
          </cell>
          <cell r="T974">
            <v>1</v>
          </cell>
          <cell r="U974">
            <v>33</v>
          </cell>
          <cell r="V974">
            <v>33</v>
          </cell>
          <cell r="W974">
            <v>0</v>
          </cell>
          <cell r="X974">
            <v>17</v>
          </cell>
          <cell r="Y974">
            <v>0</v>
          </cell>
          <cell r="Z974" t="str">
            <v>uuid:8b5a8fd3-5d17-47c9-9a39-c49fb56a6493</v>
          </cell>
        </row>
        <row r="975">
          <cell r="A975">
            <v>522253647</v>
          </cell>
          <cell r="B975">
            <v>502</v>
          </cell>
          <cell r="C975" t="str">
            <v>FMC2014_GC</v>
          </cell>
          <cell r="D975" t="str">
            <v>E9</v>
          </cell>
          <cell r="E975">
            <v>0</v>
          </cell>
          <cell r="F975">
            <v>901</v>
          </cell>
          <cell r="G975" t="str">
            <v>Droguerie fathi freres</v>
          </cell>
          <cell r="H975" t="str">
            <v>actif</v>
          </cell>
          <cell r="I975">
            <v>1712</v>
          </cell>
          <cell r="J975">
            <v>2</v>
          </cell>
          <cell r="K975" t="str">
            <v>36 rue ahmed el joumani maarif</v>
          </cell>
          <cell r="L975">
            <v>901102</v>
          </cell>
          <cell r="M975">
            <v>0</v>
          </cell>
          <cell r="N975">
            <v>0</v>
          </cell>
          <cell r="O975">
            <v>2</v>
          </cell>
          <cell r="P975">
            <v>0</v>
          </cell>
          <cell r="Q975">
            <v>3</v>
          </cell>
          <cell r="R975" t="str">
            <v>oui</v>
          </cell>
          <cell r="S975">
            <v>100</v>
          </cell>
          <cell r="T975">
            <v>3</v>
          </cell>
          <cell r="U975">
            <v>35</v>
          </cell>
          <cell r="V975">
            <v>35</v>
          </cell>
          <cell r="W975">
            <v>0</v>
          </cell>
          <cell r="X975">
            <v>50</v>
          </cell>
          <cell r="Y975">
            <v>0</v>
          </cell>
          <cell r="Z975" t="str">
            <v>uuid:8b5a8fd3-5d17-47c9-9a39-c49fb56a6493</v>
          </cell>
        </row>
        <row r="976">
          <cell r="A976">
            <v>522253647</v>
          </cell>
          <cell r="B976">
            <v>502</v>
          </cell>
          <cell r="C976" t="str">
            <v>FMC2014_GC</v>
          </cell>
          <cell r="D976" t="str">
            <v>E9</v>
          </cell>
          <cell r="E976">
            <v>0</v>
          </cell>
          <cell r="F976">
            <v>901</v>
          </cell>
          <cell r="G976" t="str">
            <v>Droguerie fathi freres</v>
          </cell>
          <cell r="H976" t="str">
            <v>actif</v>
          </cell>
          <cell r="I976">
            <v>1712</v>
          </cell>
          <cell r="J976">
            <v>2</v>
          </cell>
          <cell r="K976" t="str">
            <v>36 rue ahmed el joumani maarif</v>
          </cell>
          <cell r="L976">
            <v>901102</v>
          </cell>
          <cell r="M976">
            <v>0</v>
          </cell>
          <cell r="N976">
            <v>0</v>
          </cell>
          <cell r="O976">
            <v>2</v>
          </cell>
          <cell r="P976">
            <v>0</v>
          </cell>
          <cell r="Q976">
            <v>3</v>
          </cell>
          <cell r="R976" t="str">
            <v>oui</v>
          </cell>
          <cell r="S976">
            <v>62</v>
          </cell>
          <cell r="T976">
            <v>2</v>
          </cell>
          <cell r="U976">
            <v>35</v>
          </cell>
          <cell r="V976">
            <v>40</v>
          </cell>
          <cell r="W976">
            <v>0</v>
          </cell>
          <cell r="X976">
            <v>2</v>
          </cell>
          <cell r="Y976">
            <v>0</v>
          </cell>
          <cell r="Z976" t="str">
            <v>uuid:8b5a8fd3-5d17-47c9-9a39-c49fb56a6493</v>
          </cell>
        </row>
        <row r="977">
          <cell r="A977">
            <v>522253647</v>
          </cell>
          <cell r="B977">
            <v>502</v>
          </cell>
          <cell r="C977" t="str">
            <v>FMC2014_GC</v>
          </cell>
          <cell r="D977" t="str">
            <v>E9</v>
          </cell>
          <cell r="E977">
            <v>0</v>
          </cell>
          <cell r="F977">
            <v>901</v>
          </cell>
          <cell r="G977" t="str">
            <v>Droguerie fathi freres</v>
          </cell>
          <cell r="H977" t="str">
            <v>actif</v>
          </cell>
          <cell r="I977">
            <v>1712</v>
          </cell>
          <cell r="J977">
            <v>2</v>
          </cell>
          <cell r="K977" t="str">
            <v>36 rue ahmed el joumani maarif</v>
          </cell>
          <cell r="L977">
            <v>901102</v>
          </cell>
          <cell r="M977">
            <v>0</v>
          </cell>
          <cell r="N977">
            <v>0</v>
          </cell>
          <cell r="O977">
            <v>2</v>
          </cell>
          <cell r="P977">
            <v>0</v>
          </cell>
          <cell r="Q977">
            <v>3</v>
          </cell>
          <cell r="R977" t="str">
            <v>oui</v>
          </cell>
          <cell r="S977">
            <v>85</v>
          </cell>
          <cell r="T977">
            <v>1</v>
          </cell>
          <cell r="U977">
            <v>36</v>
          </cell>
          <cell r="V977">
            <v>40</v>
          </cell>
          <cell r="W977">
            <v>0</v>
          </cell>
          <cell r="X977">
            <v>3</v>
          </cell>
          <cell r="Y977">
            <v>0</v>
          </cell>
          <cell r="Z977" t="str">
            <v>uuid:8b5a8fd3-5d17-47c9-9a39-c49fb56a6493</v>
          </cell>
        </row>
        <row r="978">
          <cell r="A978">
            <v>522253647</v>
          </cell>
          <cell r="B978">
            <v>502</v>
          </cell>
          <cell r="C978" t="str">
            <v>FMC2014_GC</v>
          </cell>
          <cell r="D978" t="str">
            <v>E9</v>
          </cell>
          <cell r="E978">
            <v>0</v>
          </cell>
          <cell r="F978">
            <v>901</v>
          </cell>
          <cell r="G978" t="str">
            <v>Droguerie fathi freres</v>
          </cell>
          <cell r="H978" t="str">
            <v>actif</v>
          </cell>
          <cell r="I978">
            <v>1712</v>
          </cell>
          <cell r="J978">
            <v>2</v>
          </cell>
          <cell r="K978" t="str">
            <v>36 rue ahmed el joumani maarif</v>
          </cell>
          <cell r="L978">
            <v>901102</v>
          </cell>
          <cell r="M978">
            <v>0</v>
          </cell>
          <cell r="N978">
            <v>0</v>
          </cell>
          <cell r="O978">
            <v>2</v>
          </cell>
          <cell r="P978">
            <v>0</v>
          </cell>
          <cell r="Q978">
            <v>3</v>
          </cell>
          <cell r="R978" t="str">
            <v>oui</v>
          </cell>
          <cell r="S978">
            <v>114</v>
          </cell>
          <cell r="T978">
            <v>2</v>
          </cell>
          <cell r="U978">
            <v>39</v>
          </cell>
          <cell r="V978">
            <v>40</v>
          </cell>
          <cell r="W978">
            <v>0</v>
          </cell>
          <cell r="X978">
            <v>3</v>
          </cell>
          <cell r="Y978">
            <v>0</v>
          </cell>
          <cell r="Z978" t="str">
            <v>uuid:8b5a8fd3-5d17-47c9-9a39-c49fb56a6493</v>
          </cell>
        </row>
        <row r="979">
          <cell r="A979">
            <v>522253647</v>
          </cell>
          <cell r="B979">
            <v>502</v>
          </cell>
          <cell r="C979" t="str">
            <v>FMC2014_GC</v>
          </cell>
          <cell r="D979" t="str">
            <v>E9</v>
          </cell>
          <cell r="E979">
            <v>0</v>
          </cell>
          <cell r="F979">
            <v>901</v>
          </cell>
          <cell r="G979" t="str">
            <v>Droguerie fathi freres</v>
          </cell>
          <cell r="H979" t="str">
            <v>actif</v>
          </cell>
          <cell r="I979">
            <v>1712</v>
          </cell>
          <cell r="J979">
            <v>2</v>
          </cell>
          <cell r="K979" t="str">
            <v>36 rue ahmed el joumani maarif</v>
          </cell>
          <cell r="L979">
            <v>901102</v>
          </cell>
          <cell r="M979">
            <v>0</v>
          </cell>
          <cell r="N979">
            <v>0</v>
          </cell>
          <cell r="O979">
            <v>2</v>
          </cell>
          <cell r="P979">
            <v>0</v>
          </cell>
          <cell r="Q979">
            <v>3</v>
          </cell>
          <cell r="R979" t="str">
            <v>oui</v>
          </cell>
          <cell r="S979">
            <v>113</v>
          </cell>
          <cell r="T979">
            <v>2</v>
          </cell>
          <cell r="U979">
            <v>44</v>
          </cell>
          <cell r="V979">
            <v>45</v>
          </cell>
          <cell r="W979">
            <v>0</v>
          </cell>
          <cell r="X979">
            <v>3</v>
          </cell>
          <cell r="Y979">
            <v>0</v>
          </cell>
          <cell r="Z979" t="str">
            <v>uuid:8b5a8fd3-5d17-47c9-9a39-c49fb56a6493</v>
          </cell>
        </row>
        <row r="980">
          <cell r="A980">
            <v>522253647</v>
          </cell>
          <cell r="B980">
            <v>502</v>
          </cell>
          <cell r="C980" t="str">
            <v>FMC2014_GC</v>
          </cell>
          <cell r="D980" t="str">
            <v>E9</v>
          </cell>
          <cell r="E980">
            <v>0</v>
          </cell>
          <cell r="F980">
            <v>901</v>
          </cell>
          <cell r="G980" t="str">
            <v>Droguerie fathi freres</v>
          </cell>
          <cell r="H980" t="str">
            <v>actif</v>
          </cell>
          <cell r="I980">
            <v>1712</v>
          </cell>
          <cell r="J980">
            <v>2</v>
          </cell>
          <cell r="K980" t="str">
            <v>36 rue ahmed el joumani maarif</v>
          </cell>
          <cell r="L980">
            <v>901102</v>
          </cell>
          <cell r="M980">
            <v>0</v>
          </cell>
          <cell r="N980">
            <v>0</v>
          </cell>
          <cell r="O980">
            <v>2</v>
          </cell>
          <cell r="P980">
            <v>0</v>
          </cell>
          <cell r="Q980">
            <v>3</v>
          </cell>
          <cell r="R980" t="str">
            <v>oui</v>
          </cell>
          <cell r="S980">
            <v>86</v>
          </cell>
          <cell r="T980">
            <v>1</v>
          </cell>
          <cell r="U980">
            <v>56</v>
          </cell>
          <cell r="V980">
            <v>50</v>
          </cell>
          <cell r="W980">
            <v>0</v>
          </cell>
          <cell r="X980">
            <v>3</v>
          </cell>
          <cell r="Y980">
            <v>0</v>
          </cell>
          <cell r="Z980" t="str">
            <v>uuid:8b5a8fd3-5d17-47c9-9a39-c49fb56a6493</v>
          </cell>
        </row>
        <row r="981">
          <cell r="A981">
            <v>522253647</v>
          </cell>
          <cell r="B981">
            <v>502</v>
          </cell>
          <cell r="C981" t="str">
            <v>FMC2014_GC</v>
          </cell>
          <cell r="D981" t="str">
            <v>E9</v>
          </cell>
          <cell r="E981">
            <v>0</v>
          </cell>
          <cell r="F981">
            <v>901</v>
          </cell>
          <cell r="G981" t="str">
            <v>Droguerie fathi freres</v>
          </cell>
          <cell r="H981" t="str">
            <v>actif</v>
          </cell>
          <cell r="I981">
            <v>1712</v>
          </cell>
          <cell r="J981">
            <v>2</v>
          </cell>
          <cell r="K981" t="str">
            <v>36 rue ahmed el joumani maarif</v>
          </cell>
          <cell r="L981">
            <v>901102</v>
          </cell>
          <cell r="M981">
            <v>0</v>
          </cell>
          <cell r="N981">
            <v>0</v>
          </cell>
          <cell r="O981">
            <v>2</v>
          </cell>
          <cell r="P981">
            <v>0</v>
          </cell>
          <cell r="Q981">
            <v>3</v>
          </cell>
          <cell r="R981" t="str">
            <v>oui</v>
          </cell>
          <cell r="S981">
            <v>110</v>
          </cell>
          <cell r="T981">
            <v>2</v>
          </cell>
          <cell r="U981">
            <v>56</v>
          </cell>
          <cell r="V981">
            <v>50</v>
          </cell>
          <cell r="W981">
            <v>66</v>
          </cell>
          <cell r="X981">
            <v>0</v>
          </cell>
          <cell r="Y981">
            <v>0</v>
          </cell>
          <cell r="Z981" t="str">
            <v>uuid:8b5a8fd3-5d17-47c9-9a39-c49fb56a6493</v>
          </cell>
        </row>
        <row r="982">
          <cell r="A982">
            <v>522253647</v>
          </cell>
          <cell r="B982">
            <v>502</v>
          </cell>
          <cell r="C982" t="str">
            <v>FMC2014_GC</v>
          </cell>
          <cell r="D982" t="str">
            <v>E9</v>
          </cell>
          <cell r="E982">
            <v>0</v>
          </cell>
          <cell r="F982">
            <v>901</v>
          </cell>
          <cell r="G982" t="str">
            <v>Droguerie fathi freres</v>
          </cell>
          <cell r="H982" t="str">
            <v>actif</v>
          </cell>
          <cell r="I982">
            <v>1712</v>
          </cell>
          <cell r="J982">
            <v>2</v>
          </cell>
          <cell r="K982" t="str">
            <v>36 rue ahmed el joumani maarif</v>
          </cell>
          <cell r="L982">
            <v>901102</v>
          </cell>
          <cell r="M982">
            <v>0</v>
          </cell>
          <cell r="N982">
            <v>0</v>
          </cell>
          <cell r="O982">
            <v>2</v>
          </cell>
          <cell r="P982">
            <v>0</v>
          </cell>
          <cell r="Q982">
            <v>3</v>
          </cell>
          <cell r="R982" t="str">
            <v>oui</v>
          </cell>
          <cell r="S982">
            <v>94</v>
          </cell>
          <cell r="T982">
            <v>1</v>
          </cell>
          <cell r="U982">
            <v>230</v>
          </cell>
          <cell r="V982">
            <v>230</v>
          </cell>
          <cell r="W982">
            <v>0</v>
          </cell>
          <cell r="X982">
            <v>2</v>
          </cell>
          <cell r="Y982">
            <v>0</v>
          </cell>
          <cell r="Z982" t="str">
            <v>uuid:8b5a8fd3-5d17-47c9-9a39-c49fb56a6493</v>
          </cell>
        </row>
        <row r="983">
          <cell r="A983">
            <v>522253647</v>
          </cell>
          <cell r="B983">
            <v>502</v>
          </cell>
          <cell r="C983" t="str">
            <v>FMC2014_GC</v>
          </cell>
          <cell r="D983" t="str">
            <v>E9</v>
          </cell>
          <cell r="E983">
            <v>0</v>
          </cell>
          <cell r="F983">
            <v>901</v>
          </cell>
          <cell r="G983" t="str">
            <v>Droguerie fathi freres</v>
          </cell>
          <cell r="H983" t="str">
            <v>actif</v>
          </cell>
          <cell r="I983">
            <v>1712</v>
          </cell>
          <cell r="J983">
            <v>2</v>
          </cell>
          <cell r="K983" t="str">
            <v>36 rue ahmed el joumani maarif</v>
          </cell>
          <cell r="L983">
            <v>901102</v>
          </cell>
          <cell r="M983">
            <v>0</v>
          </cell>
          <cell r="N983">
            <v>0</v>
          </cell>
          <cell r="O983">
            <v>2</v>
          </cell>
          <cell r="P983">
            <v>0</v>
          </cell>
          <cell r="Q983">
            <v>3</v>
          </cell>
          <cell r="R983" t="str">
            <v>oui</v>
          </cell>
          <cell r="S983">
            <v>101</v>
          </cell>
          <cell r="T983">
            <v>2</v>
          </cell>
          <cell r="U983">
            <v>230</v>
          </cell>
          <cell r="V983">
            <v>230</v>
          </cell>
          <cell r="W983">
            <v>0</v>
          </cell>
          <cell r="X983">
            <v>50</v>
          </cell>
          <cell r="Y983">
            <v>0</v>
          </cell>
          <cell r="Z983" t="str">
            <v>uuid:8b5a8fd3-5d17-47c9-9a39-c49fb56a6493</v>
          </cell>
        </row>
        <row r="984">
          <cell r="A984">
            <v>522253647</v>
          </cell>
          <cell r="B984">
            <v>502</v>
          </cell>
          <cell r="C984" t="str">
            <v>FMC2014_GC</v>
          </cell>
          <cell r="D984" t="str">
            <v>E9</v>
          </cell>
          <cell r="E984">
            <v>0</v>
          </cell>
          <cell r="F984">
            <v>901</v>
          </cell>
          <cell r="G984" t="str">
            <v>Droguerie fathi freres</v>
          </cell>
          <cell r="H984" t="str">
            <v>actif</v>
          </cell>
          <cell r="I984">
            <v>1712</v>
          </cell>
          <cell r="J984">
            <v>2</v>
          </cell>
          <cell r="K984" t="str">
            <v>36 rue ahmed el joumani maarif</v>
          </cell>
          <cell r="L984">
            <v>901102</v>
          </cell>
          <cell r="M984">
            <v>0</v>
          </cell>
          <cell r="N984">
            <v>0</v>
          </cell>
          <cell r="O984">
            <v>2</v>
          </cell>
          <cell r="P984">
            <v>0</v>
          </cell>
          <cell r="Q984">
            <v>3</v>
          </cell>
          <cell r="R984" t="str">
            <v>oui</v>
          </cell>
          <cell r="S984">
            <v>92</v>
          </cell>
          <cell r="T984">
            <v>2</v>
          </cell>
          <cell r="U984">
            <v>240</v>
          </cell>
          <cell r="V984">
            <v>250</v>
          </cell>
          <cell r="W984">
            <v>0</v>
          </cell>
          <cell r="X984">
            <v>2</v>
          </cell>
          <cell r="Y984">
            <v>0</v>
          </cell>
          <cell r="Z984" t="str">
            <v>uuid:8b5a8fd3-5d17-47c9-9a39-c49fb56a6493</v>
          </cell>
        </row>
        <row r="985">
          <cell r="A985">
            <v>522253647</v>
          </cell>
          <cell r="B985">
            <v>502</v>
          </cell>
          <cell r="C985" t="str">
            <v>FMC2014_GC</v>
          </cell>
          <cell r="D985" t="str">
            <v>E9</v>
          </cell>
          <cell r="E985">
            <v>0</v>
          </cell>
          <cell r="F985">
            <v>901</v>
          </cell>
          <cell r="G985" t="str">
            <v>Droguerie fathi freres</v>
          </cell>
          <cell r="H985" t="str">
            <v>actif</v>
          </cell>
          <cell r="I985">
            <v>1712</v>
          </cell>
          <cell r="J985">
            <v>2</v>
          </cell>
          <cell r="K985" t="str">
            <v>36 rue ahmed el joumani maarif</v>
          </cell>
          <cell r="L985">
            <v>901102</v>
          </cell>
          <cell r="M985">
            <v>0</v>
          </cell>
          <cell r="N985">
            <v>0</v>
          </cell>
          <cell r="O985">
            <v>2</v>
          </cell>
          <cell r="P985">
            <v>0</v>
          </cell>
          <cell r="Q985">
            <v>3</v>
          </cell>
          <cell r="R985" t="str">
            <v>oui</v>
          </cell>
          <cell r="S985">
            <v>98</v>
          </cell>
          <cell r="T985">
            <v>2</v>
          </cell>
          <cell r="U985">
            <v>420</v>
          </cell>
          <cell r="V985">
            <v>430</v>
          </cell>
          <cell r="W985">
            <v>0</v>
          </cell>
          <cell r="X985">
            <v>2</v>
          </cell>
          <cell r="Y985">
            <v>0</v>
          </cell>
          <cell r="Z985" t="str">
            <v>uuid:8b5a8fd3-5d17-47c9-9a39-c49fb56a6493</v>
          </cell>
        </row>
        <row r="986">
          <cell r="A986">
            <v>522253647</v>
          </cell>
          <cell r="B986">
            <v>502</v>
          </cell>
          <cell r="C986" t="str">
            <v>FMC2014_GC</v>
          </cell>
          <cell r="D986" t="str">
            <v>E9</v>
          </cell>
          <cell r="E986">
            <v>0</v>
          </cell>
          <cell r="F986">
            <v>901</v>
          </cell>
          <cell r="G986" t="str">
            <v>Droguerie fathi freres</v>
          </cell>
          <cell r="H986" t="str">
            <v>actif</v>
          </cell>
          <cell r="I986">
            <v>1712</v>
          </cell>
          <cell r="J986">
            <v>2</v>
          </cell>
          <cell r="K986" t="str">
            <v>36 rue ahmed el joumani maarif</v>
          </cell>
          <cell r="L986">
            <v>901102</v>
          </cell>
          <cell r="M986">
            <v>0</v>
          </cell>
          <cell r="N986">
            <v>0</v>
          </cell>
          <cell r="O986">
            <v>2</v>
          </cell>
          <cell r="P986">
            <v>0</v>
          </cell>
          <cell r="Q986">
            <v>3</v>
          </cell>
          <cell r="R986" t="str">
            <v>oui</v>
          </cell>
          <cell r="S986">
            <v>91</v>
          </cell>
          <cell r="T986">
            <v>2</v>
          </cell>
          <cell r="U986">
            <v>460</v>
          </cell>
          <cell r="V986">
            <v>460</v>
          </cell>
          <cell r="W986">
            <v>0</v>
          </cell>
          <cell r="X986">
            <v>2</v>
          </cell>
          <cell r="Y986">
            <v>0</v>
          </cell>
          <cell r="Z986" t="str">
            <v>uuid:8b5a8fd3-5d17-47c9-9a39-c49fb56a6493</v>
          </cell>
        </row>
        <row r="987">
          <cell r="A987">
            <v>522253647</v>
          </cell>
          <cell r="B987">
            <v>502</v>
          </cell>
          <cell r="C987" t="str">
            <v>FMC2014_GC</v>
          </cell>
          <cell r="D987" t="str">
            <v>E9</v>
          </cell>
          <cell r="E987">
            <v>0</v>
          </cell>
          <cell r="F987">
            <v>901</v>
          </cell>
          <cell r="G987" t="str">
            <v>Droguerie fathi freres</v>
          </cell>
          <cell r="H987" t="str">
            <v>actif</v>
          </cell>
          <cell r="I987">
            <v>1712</v>
          </cell>
          <cell r="J987">
            <v>2</v>
          </cell>
          <cell r="K987" t="str">
            <v>36 rue ahmed el joumani maarif</v>
          </cell>
          <cell r="L987">
            <v>901102</v>
          </cell>
          <cell r="M987">
            <v>0</v>
          </cell>
          <cell r="N987">
            <v>0</v>
          </cell>
          <cell r="O987">
            <v>2</v>
          </cell>
          <cell r="P987">
            <v>0</v>
          </cell>
          <cell r="Q987">
            <v>3</v>
          </cell>
          <cell r="R987" t="str">
            <v>oui</v>
          </cell>
          <cell r="S987">
            <v>90</v>
          </cell>
          <cell r="T987">
            <v>1</v>
          </cell>
          <cell r="U987">
            <v>480</v>
          </cell>
          <cell r="V987">
            <v>480</v>
          </cell>
          <cell r="W987">
            <v>0</v>
          </cell>
          <cell r="X987">
            <v>2</v>
          </cell>
          <cell r="Y987">
            <v>0</v>
          </cell>
          <cell r="Z987" t="str">
            <v>uuid:8b5a8fd3-5d17-47c9-9a39-c49fb56a6493</v>
          </cell>
        </row>
        <row r="988">
          <cell r="A988">
            <v>522253647</v>
          </cell>
          <cell r="B988">
            <v>502</v>
          </cell>
          <cell r="C988" t="str">
            <v>FMC2014_GC</v>
          </cell>
          <cell r="D988" t="str">
            <v>E9</v>
          </cell>
          <cell r="E988">
            <v>0</v>
          </cell>
          <cell r="F988">
            <v>901</v>
          </cell>
          <cell r="G988" t="str">
            <v>Droguerie fathi freres</v>
          </cell>
          <cell r="H988" t="str">
            <v>actif</v>
          </cell>
          <cell r="I988">
            <v>1712</v>
          </cell>
          <cell r="J988">
            <v>2</v>
          </cell>
          <cell r="K988" t="str">
            <v>36 rue ahmed el joumani maarif</v>
          </cell>
          <cell r="L988">
            <v>901102</v>
          </cell>
          <cell r="M988">
            <v>0</v>
          </cell>
          <cell r="N988">
            <v>0</v>
          </cell>
          <cell r="O988">
            <v>2</v>
          </cell>
          <cell r="P988">
            <v>0</v>
          </cell>
          <cell r="Q988">
            <v>3</v>
          </cell>
          <cell r="R988" t="str">
            <v>oui</v>
          </cell>
          <cell r="S988">
            <v>95</v>
          </cell>
          <cell r="T988">
            <v>1</v>
          </cell>
          <cell r="U988">
            <v>890</v>
          </cell>
          <cell r="V988">
            <v>800</v>
          </cell>
          <cell r="W988">
            <v>0</v>
          </cell>
          <cell r="X988">
            <v>2</v>
          </cell>
          <cell r="Y988">
            <v>0</v>
          </cell>
          <cell r="Z988" t="str">
            <v>uuid:8b5a8fd3-5d17-47c9-9a39-c49fb56a6493</v>
          </cell>
        </row>
        <row r="989">
          <cell r="A989">
            <v>522253647</v>
          </cell>
          <cell r="B989">
            <v>502</v>
          </cell>
          <cell r="C989" t="str">
            <v>FMC2014_GC</v>
          </cell>
          <cell r="D989" t="str">
            <v>E9</v>
          </cell>
          <cell r="E989">
            <v>0</v>
          </cell>
          <cell r="F989">
            <v>901</v>
          </cell>
          <cell r="G989" t="str">
            <v>Droguerie fathi freres</v>
          </cell>
          <cell r="H989" t="str">
            <v>actif</v>
          </cell>
          <cell r="I989">
            <v>1712</v>
          </cell>
          <cell r="J989">
            <v>2</v>
          </cell>
          <cell r="K989" t="str">
            <v>36 rue ahmed el joumani maarif</v>
          </cell>
          <cell r="L989">
            <v>901102</v>
          </cell>
          <cell r="M989">
            <v>0</v>
          </cell>
          <cell r="N989">
            <v>0</v>
          </cell>
          <cell r="O989">
            <v>2</v>
          </cell>
          <cell r="P989">
            <v>0</v>
          </cell>
          <cell r="Q989">
            <v>3</v>
          </cell>
          <cell r="R989" t="str">
            <v>oui</v>
          </cell>
          <cell r="S989">
            <v>96</v>
          </cell>
          <cell r="T989">
            <v>2</v>
          </cell>
          <cell r="U989">
            <v>940</v>
          </cell>
          <cell r="V989">
            <v>850</v>
          </cell>
          <cell r="W989">
            <v>0</v>
          </cell>
          <cell r="X989">
            <v>2</v>
          </cell>
          <cell r="Y989">
            <v>0</v>
          </cell>
          <cell r="Z989" t="str">
            <v>uuid:8b5a8fd3-5d17-47c9-9a39-c49fb56a6493</v>
          </cell>
        </row>
        <row r="990">
          <cell r="A990">
            <v>522253647</v>
          </cell>
          <cell r="B990">
            <v>502</v>
          </cell>
          <cell r="C990" t="str">
            <v>FMC2014_GC</v>
          </cell>
          <cell r="D990" t="str">
            <v>E9</v>
          </cell>
          <cell r="E990">
            <v>0</v>
          </cell>
          <cell r="F990">
            <v>901</v>
          </cell>
          <cell r="G990" t="str">
            <v>Droguerie fathi freres</v>
          </cell>
          <cell r="H990" t="str">
            <v>actif</v>
          </cell>
          <cell r="I990">
            <v>1712</v>
          </cell>
          <cell r="J990">
            <v>2</v>
          </cell>
          <cell r="K990" t="str">
            <v>36 rue ahmed el joumani maarif</v>
          </cell>
          <cell r="L990">
            <v>901102</v>
          </cell>
          <cell r="M990">
            <v>0</v>
          </cell>
          <cell r="N990">
            <v>0</v>
          </cell>
          <cell r="O990">
            <v>2</v>
          </cell>
          <cell r="P990">
            <v>0</v>
          </cell>
          <cell r="Q990">
            <v>3</v>
          </cell>
          <cell r="R990" t="str">
            <v>oui</v>
          </cell>
          <cell r="S990">
            <v>93</v>
          </cell>
          <cell r="T990">
            <v>1</v>
          </cell>
          <cell r="U990">
            <v>870</v>
          </cell>
          <cell r="V990">
            <v>870</v>
          </cell>
          <cell r="W990">
            <v>0</v>
          </cell>
          <cell r="X990">
            <v>2</v>
          </cell>
          <cell r="Y990">
            <v>0</v>
          </cell>
          <cell r="Z990" t="str">
            <v>uuid:8b5a8fd3-5d17-47c9-9a39-c49fb56a6493</v>
          </cell>
        </row>
        <row r="991">
          <cell r="A991">
            <v>522253647</v>
          </cell>
          <cell r="B991">
            <v>502</v>
          </cell>
          <cell r="C991" t="str">
            <v>FMC2014_GC</v>
          </cell>
          <cell r="D991" t="str">
            <v>E9</v>
          </cell>
          <cell r="E991">
            <v>0</v>
          </cell>
          <cell r="F991">
            <v>901</v>
          </cell>
          <cell r="G991" t="str">
            <v>Droguerie fathi freres</v>
          </cell>
          <cell r="H991" t="str">
            <v>actif</v>
          </cell>
          <cell r="I991">
            <v>1712</v>
          </cell>
          <cell r="J991">
            <v>2</v>
          </cell>
          <cell r="K991" t="str">
            <v>36 rue ahmed el joumani maarif</v>
          </cell>
          <cell r="L991">
            <v>901102</v>
          </cell>
          <cell r="M991">
            <v>0</v>
          </cell>
          <cell r="N991">
            <v>0</v>
          </cell>
          <cell r="O991">
            <v>2</v>
          </cell>
          <cell r="P991">
            <v>0</v>
          </cell>
          <cell r="Q991">
            <v>3</v>
          </cell>
          <cell r="R991" t="str">
            <v>oui</v>
          </cell>
          <cell r="S991">
            <v>97</v>
          </cell>
          <cell r="T991">
            <v>3</v>
          </cell>
          <cell r="U991">
            <v>2300</v>
          </cell>
          <cell r="V991">
            <v>2300</v>
          </cell>
          <cell r="W991">
            <v>0</v>
          </cell>
          <cell r="X991">
            <v>2</v>
          </cell>
          <cell r="Y991">
            <v>0</v>
          </cell>
          <cell r="Z991" t="str">
            <v>uuid:8b5a8fd3-5d17-47c9-9a39-c49fb56a6493</v>
          </cell>
        </row>
        <row r="992">
          <cell r="A992">
            <v>522232238</v>
          </cell>
          <cell r="B992">
            <v>464</v>
          </cell>
          <cell r="C992" t="str">
            <v>FMC2014_GC</v>
          </cell>
          <cell r="D992" t="str">
            <v>E9</v>
          </cell>
          <cell r="E992">
            <v>0</v>
          </cell>
          <cell r="F992">
            <v>904</v>
          </cell>
          <cell r="G992" t="str">
            <v>Somaprec</v>
          </cell>
          <cell r="H992" t="str">
            <v>actif</v>
          </cell>
          <cell r="I992">
            <v>1713</v>
          </cell>
          <cell r="J992">
            <v>1</v>
          </cell>
          <cell r="K992" t="str">
            <v>143 rue ahmed elmajati</v>
          </cell>
          <cell r="L992">
            <v>904101</v>
          </cell>
          <cell r="M992">
            <v>0</v>
          </cell>
          <cell r="N992">
            <v>0</v>
          </cell>
          <cell r="O992">
            <v>3</v>
          </cell>
          <cell r="P992">
            <v>0</v>
          </cell>
          <cell r="Q992">
            <v>8</v>
          </cell>
          <cell r="R992" t="str">
            <v>oui</v>
          </cell>
          <cell r="S992">
            <v>4</v>
          </cell>
          <cell r="T992">
            <v>2</v>
          </cell>
          <cell r="U992">
            <v>6.15</v>
          </cell>
          <cell r="V992">
            <v>6</v>
          </cell>
          <cell r="W992">
            <v>0</v>
          </cell>
          <cell r="X992">
            <v>34</v>
          </cell>
          <cell r="Y992">
            <v>0</v>
          </cell>
          <cell r="Z992" t="str">
            <v>uuid:30dd0a4b-4ea4-4690-9d26-0a0add0a01db</v>
          </cell>
        </row>
        <row r="993">
          <cell r="A993">
            <v>522232238</v>
          </cell>
          <cell r="B993">
            <v>464</v>
          </cell>
          <cell r="C993" t="str">
            <v>FMC2014_GC</v>
          </cell>
          <cell r="D993" t="str">
            <v>E9</v>
          </cell>
          <cell r="E993">
            <v>0</v>
          </cell>
          <cell r="F993">
            <v>904</v>
          </cell>
          <cell r="G993" t="str">
            <v>Somaprec</v>
          </cell>
          <cell r="H993" t="str">
            <v>actif</v>
          </cell>
          <cell r="I993">
            <v>1713</v>
          </cell>
          <cell r="J993">
            <v>1</v>
          </cell>
          <cell r="K993" t="str">
            <v>143 rue ahmed elmajati</v>
          </cell>
          <cell r="L993">
            <v>904101</v>
          </cell>
          <cell r="M993">
            <v>0</v>
          </cell>
          <cell r="N993">
            <v>0</v>
          </cell>
          <cell r="O993">
            <v>3</v>
          </cell>
          <cell r="P993">
            <v>0</v>
          </cell>
          <cell r="Q993">
            <v>8</v>
          </cell>
          <cell r="R993" t="str">
            <v>oui</v>
          </cell>
          <cell r="S993">
            <v>5</v>
          </cell>
          <cell r="T993">
            <v>1</v>
          </cell>
          <cell r="U993">
            <v>7.28</v>
          </cell>
          <cell r="V993">
            <v>6.5</v>
          </cell>
          <cell r="W993">
            <v>0</v>
          </cell>
          <cell r="X993">
            <v>34</v>
          </cell>
          <cell r="Y993">
            <v>0</v>
          </cell>
          <cell r="Z993" t="str">
            <v>uuid:30dd0a4b-4ea4-4690-9d26-0a0add0a01db</v>
          </cell>
        </row>
        <row r="994">
          <cell r="A994">
            <v>522232238</v>
          </cell>
          <cell r="B994">
            <v>464</v>
          </cell>
          <cell r="C994" t="str">
            <v>FMC2014_GC</v>
          </cell>
          <cell r="D994" t="str">
            <v>E9</v>
          </cell>
          <cell r="E994">
            <v>0</v>
          </cell>
          <cell r="F994">
            <v>904</v>
          </cell>
          <cell r="G994" t="str">
            <v>Somaprec</v>
          </cell>
          <cell r="H994" t="str">
            <v>actif</v>
          </cell>
          <cell r="I994">
            <v>1713</v>
          </cell>
          <cell r="J994">
            <v>1</v>
          </cell>
          <cell r="K994" t="str">
            <v>143 rue ahmed elmajati</v>
          </cell>
          <cell r="L994">
            <v>904101</v>
          </cell>
          <cell r="M994">
            <v>0</v>
          </cell>
          <cell r="N994">
            <v>0</v>
          </cell>
          <cell r="O994">
            <v>3</v>
          </cell>
          <cell r="P994">
            <v>0</v>
          </cell>
          <cell r="Q994">
            <v>8</v>
          </cell>
          <cell r="R994" t="str">
            <v>oui</v>
          </cell>
          <cell r="S994">
            <v>10</v>
          </cell>
          <cell r="T994">
            <v>1</v>
          </cell>
          <cell r="U994">
            <v>45.16</v>
          </cell>
          <cell r="V994">
            <v>43</v>
          </cell>
          <cell r="W994">
            <v>54</v>
          </cell>
          <cell r="X994">
            <v>0</v>
          </cell>
          <cell r="Y994">
            <v>0</v>
          </cell>
          <cell r="Z994" t="str">
            <v>uuid:30dd0a4b-4ea4-4690-9d26-0a0add0a01db</v>
          </cell>
        </row>
        <row r="995">
          <cell r="A995">
            <v>522232238</v>
          </cell>
          <cell r="B995">
            <v>464</v>
          </cell>
          <cell r="C995" t="str">
            <v>FMC2014_GC</v>
          </cell>
          <cell r="D995" t="str">
            <v>E9</v>
          </cell>
          <cell r="E995">
            <v>0</v>
          </cell>
          <cell r="F995">
            <v>904</v>
          </cell>
          <cell r="G995" t="str">
            <v>Somaprec</v>
          </cell>
          <cell r="H995" t="str">
            <v>actif</v>
          </cell>
          <cell r="I995">
            <v>1713</v>
          </cell>
          <cell r="J995">
            <v>1</v>
          </cell>
          <cell r="K995" t="str">
            <v>143 rue ahmed elmajati</v>
          </cell>
          <cell r="L995">
            <v>904101</v>
          </cell>
          <cell r="M995">
            <v>0</v>
          </cell>
          <cell r="N995">
            <v>0</v>
          </cell>
          <cell r="O995">
            <v>3</v>
          </cell>
          <cell r="P995">
            <v>0</v>
          </cell>
          <cell r="Q995">
            <v>8</v>
          </cell>
          <cell r="R995" t="str">
            <v>oui</v>
          </cell>
          <cell r="S995">
            <v>9</v>
          </cell>
          <cell r="T995">
            <v>2</v>
          </cell>
          <cell r="U995">
            <v>47.4</v>
          </cell>
          <cell r="V995">
            <v>45</v>
          </cell>
          <cell r="W995">
            <v>0</v>
          </cell>
          <cell r="X995">
            <v>54</v>
          </cell>
          <cell r="Y995">
            <v>0</v>
          </cell>
          <cell r="Z995" t="str">
            <v>uuid:30dd0a4b-4ea4-4690-9d26-0a0add0a01db</v>
          </cell>
        </row>
        <row r="996">
          <cell r="A996">
            <v>522232238</v>
          </cell>
          <cell r="B996">
            <v>464</v>
          </cell>
          <cell r="C996" t="str">
            <v>FMC2014_GC</v>
          </cell>
          <cell r="D996" t="str">
            <v>E9</v>
          </cell>
          <cell r="E996">
            <v>0</v>
          </cell>
          <cell r="F996">
            <v>904</v>
          </cell>
          <cell r="G996" t="str">
            <v>Somaprec</v>
          </cell>
          <cell r="H996" t="str">
            <v>actif</v>
          </cell>
          <cell r="I996">
            <v>1713</v>
          </cell>
          <cell r="J996">
            <v>1</v>
          </cell>
          <cell r="K996" t="str">
            <v>143 rue ahmed elmajati</v>
          </cell>
          <cell r="L996">
            <v>904101</v>
          </cell>
          <cell r="M996">
            <v>0</v>
          </cell>
          <cell r="N996">
            <v>0</v>
          </cell>
          <cell r="O996">
            <v>3</v>
          </cell>
          <cell r="P996">
            <v>0</v>
          </cell>
          <cell r="Q996">
            <v>8</v>
          </cell>
          <cell r="R996" t="str">
            <v>oui</v>
          </cell>
          <cell r="S996">
            <v>11</v>
          </cell>
          <cell r="T996">
            <v>1</v>
          </cell>
          <cell r="U996">
            <v>155.84</v>
          </cell>
          <cell r="V996">
            <v>160</v>
          </cell>
          <cell r="W996">
            <v>34</v>
          </cell>
          <cell r="X996">
            <v>0</v>
          </cell>
          <cell r="Y996">
            <v>0</v>
          </cell>
          <cell r="Z996" t="str">
            <v>uuid:30dd0a4b-4ea4-4690-9d26-0a0add0a01db</v>
          </cell>
        </row>
        <row r="997">
          <cell r="A997">
            <v>522232238</v>
          </cell>
          <cell r="B997">
            <v>464</v>
          </cell>
          <cell r="C997" t="str">
            <v>FMC2014_GC</v>
          </cell>
          <cell r="D997" t="str">
            <v>E9</v>
          </cell>
          <cell r="E997">
            <v>0</v>
          </cell>
          <cell r="F997">
            <v>904</v>
          </cell>
          <cell r="G997" t="str">
            <v>Somaprec</v>
          </cell>
          <cell r="H997" t="str">
            <v>actif</v>
          </cell>
          <cell r="I997">
            <v>1713</v>
          </cell>
          <cell r="J997">
            <v>1</v>
          </cell>
          <cell r="K997" t="str">
            <v>143 rue ahmed elmajati</v>
          </cell>
          <cell r="L997">
            <v>904101</v>
          </cell>
          <cell r="M997">
            <v>0</v>
          </cell>
          <cell r="N997">
            <v>0</v>
          </cell>
          <cell r="O997">
            <v>3</v>
          </cell>
          <cell r="P997">
            <v>0</v>
          </cell>
          <cell r="Q997">
            <v>8</v>
          </cell>
          <cell r="R997" t="str">
            <v>oui</v>
          </cell>
          <cell r="S997">
            <v>12</v>
          </cell>
          <cell r="T997">
            <v>1</v>
          </cell>
          <cell r="U997">
            <v>935</v>
          </cell>
          <cell r="V997">
            <v>990</v>
          </cell>
          <cell r="W997">
            <v>0</v>
          </cell>
          <cell r="X997">
            <v>0</v>
          </cell>
          <cell r="Y997">
            <v>0</v>
          </cell>
          <cell r="Z997" t="str">
            <v>uuid:30dd0a4b-4ea4-4690-9d26-0a0add0a01db</v>
          </cell>
        </row>
        <row r="998">
          <cell r="A998">
            <v>522986084</v>
          </cell>
          <cell r="B998">
            <v>501</v>
          </cell>
          <cell r="C998" t="str">
            <v>FMC2014_GC</v>
          </cell>
          <cell r="D998" t="str">
            <v>E9</v>
          </cell>
          <cell r="E998">
            <v>0</v>
          </cell>
          <cell r="F998">
            <v>901</v>
          </cell>
          <cell r="G998" t="str">
            <v>Droguerie electricite akdam mbarek</v>
          </cell>
          <cell r="H998" t="str">
            <v>actif</v>
          </cell>
          <cell r="I998">
            <v>1726</v>
          </cell>
          <cell r="J998">
            <v>2</v>
          </cell>
          <cell r="K998" t="str">
            <v>7 rue ibnou nafiss maarif</v>
          </cell>
          <cell r="L998">
            <v>901102</v>
          </cell>
          <cell r="M998">
            <v>0</v>
          </cell>
          <cell r="N998">
            <v>0</v>
          </cell>
          <cell r="O998">
            <v>2</v>
          </cell>
          <cell r="P998">
            <v>0</v>
          </cell>
          <cell r="Q998">
            <v>2</v>
          </cell>
          <cell r="R998" t="str">
            <v>oui</v>
          </cell>
          <cell r="S998">
            <v>105</v>
          </cell>
          <cell r="T998">
            <v>2</v>
          </cell>
          <cell r="U998">
            <v>1.45</v>
          </cell>
          <cell r="V998">
            <v>1.5</v>
          </cell>
          <cell r="W998">
            <v>0</v>
          </cell>
          <cell r="X998">
            <v>3</v>
          </cell>
          <cell r="Y998">
            <v>0</v>
          </cell>
          <cell r="Z998" t="str">
            <v>uuid:158767e5-9d1e-4034-ab27-f75078c4e335</v>
          </cell>
        </row>
        <row r="999">
          <cell r="A999">
            <v>522986084</v>
          </cell>
          <cell r="B999">
            <v>501</v>
          </cell>
          <cell r="C999" t="str">
            <v>FMC2014_GC</v>
          </cell>
          <cell r="D999" t="str">
            <v>E9</v>
          </cell>
          <cell r="E999">
            <v>0</v>
          </cell>
          <cell r="F999">
            <v>901</v>
          </cell>
          <cell r="G999" t="str">
            <v>Droguerie electricite akdam mbarek</v>
          </cell>
          <cell r="H999" t="str">
            <v>actif</v>
          </cell>
          <cell r="I999">
            <v>1726</v>
          </cell>
          <cell r="J999">
            <v>2</v>
          </cell>
          <cell r="K999" t="str">
            <v>7 rue ibnou nafiss maarif</v>
          </cell>
          <cell r="L999">
            <v>901102</v>
          </cell>
          <cell r="M999">
            <v>0</v>
          </cell>
          <cell r="N999">
            <v>0</v>
          </cell>
          <cell r="O999">
            <v>2</v>
          </cell>
          <cell r="P999">
            <v>0</v>
          </cell>
          <cell r="Q999">
            <v>2</v>
          </cell>
          <cell r="R999" t="str">
            <v>oui</v>
          </cell>
          <cell r="S999">
            <v>106</v>
          </cell>
          <cell r="T999">
            <v>3</v>
          </cell>
          <cell r="U999">
            <v>1.8</v>
          </cell>
          <cell r="V999">
            <v>1.8</v>
          </cell>
          <cell r="W999">
            <v>66</v>
          </cell>
          <cell r="X999">
            <v>0</v>
          </cell>
          <cell r="Y999">
            <v>0</v>
          </cell>
          <cell r="Z999" t="str">
            <v>uuid:158767e5-9d1e-4034-ab27-f75078c4e335</v>
          </cell>
        </row>
        <row r="1000">
          <cell r="A1000">
            <v>522986084</v>
          </cell>
          <cell r="B1000">
            <v>501</v>
          </cell>
          <cell r="C1000" t="str">
            <v>FMC2014_GC</v>
          </cell>
          <cell r="D1000" t="str">
            <v>E9</v>
          </cell>
          <cell r="E1000">
            <v>0</v>
          </cell>
          <cell r="F1000">
            <v>901</v>
          </cell>
          <cell r="G1000" t="str">
            <v>Droguerie electricite akdam mbarek</v>
          </cell>
          <cell r="H1000" t="str">
            <v>actif</v>
          </cell>
          <cell r="I1000">
            <v>1726</v>
          </cell>
          <cell r="J1000">
            <v>2</v>
          </cell>
          <cell r="K1000" t="str">
            <v>7 rue ibnou nafiss maarif</v>
          </cell>
          <cell r="L1000">
            <v>901102</v>
          </cell>
          <cell r="M1000">
            <v>0</v>
          </cell>
          <cell r="N1000">
            <v>0</v>
          </cell>
          <cell r="O1000">
            <v>2</v>
          </cell>
          <cell r="P1000">
            <v>0</v>
          </cell>
          <cell r="Q1000">
            <v>2</v>
          </cell>
          <cell r="R1000" t="str">
            <v>oui</v>
          </cell>
          <cell r="S1000">
            <v>104</v>
          </cell>
          <cell r="T1000">
            <v>1</v>
          </cell>
          <cell r="U1000">
            <v>2.5</v>
          </cell>
          <cell r="V1000">
            <v>2.5</v>
          </cell>
          <cell r="W1000">
            <v>0</v>
          </cell>
          <cell r="X1000">
            <v>3</v>
          </cell>
          <cell r="Y1000">
            <v>0</v>
          </cell>
          <cell r="Z1000" t="str">
            <v>uuid:158767e5-9d1e-4034-ab27-f75078c4e335</v>
          </cell>
        </row>
        <row r="1001">
          <cell r="A1001">
            <v>522986084</v>
          </cell>
          <cell r="B1001">
            <v>501</v>
          </cell>
          <cell r="C1001" t="str">
            <v>FMC2014_GC</v>
          </cell>
          <cell r="D1001" t="str">
            <v>E9</v>
          </cell>
          <cell r="E1001">
            <v>0</v>
          </cell>
          <cell r="F1001">
            <v>901</v>
          </cell>
          <cell r="G1001" t="str">
            <v>Droguerie electricite akdam mbarek</v>
          </cell>
          <cell r="H1001" t="str">
            <v>actif</v>
          </cell>
          <cell r="I1001">
            <v>1726</v>
          </cell>
          <cell r="J1001">
            <v>2</v>
          </cell>
          <cell r="K1001" t="str">
            <v>7 rue ibnou nafiss maarif</v>
          </cell>
          <cell r="L1001">
            <v>901102</v>
          </cell>
          <cell r="M1001">
            <v>0</v>
          </cell>
          <cell r="N1001">
            <v>0</v>
          </cell>
          <cell r="O1001">
            <v>2</v>
          </cell>
          <cell r="P1001">
            <v>0</v>
          </cell>
          <cell r="Q1001">
            <v>2</v>
          </cell>
          <cell r="R1001" t="str">
            <v>oui</v>
          </cell>
          <cell r="S1001">
            <v>107</v>
          </cell>
          <cell r="T1001">
            <v>1</v>
          </cell>
          <cell r="U1001">
            <v>2.9</v>
          </cell>
          <cell r="V1001">
            <v>3</v>
          </cell>
          <cell r="W1001">
            <v>66</v>
          </cell>
          <cell r="X1001">
            <v>0</v>
          </cell>
          <cell r="Y1001">
            <v>0</v>
          </cell>
          <cell r="Z1001" t="str">
            <v>uuid:158767e5-9d1e-4034-ab27-f75078c4e335</v>
          </cell>
        </row>
        <row r="1002">
          <cell r="A1002">
            <v>522986084</v>
          </cell>
          <cell r="B1002">
            <v>501</v>
          </cell>
          <cell r="C1002" t="str">
            <v>FMC2014_GC</v>
          </cell>
          <cell r="D1002" t="str">
            <v>E9</v>
          </cell>
          <cell r="E1002">
            <v>0</v>
          </cell>
          <cell r="F1002">
            <v>901</v>
          </cell>
          <cell r="G1002" t="str">
            <v>Droguerie electricite akdam mbarek</v>
          </cell>
          <cell r="H1002" t="str">
            <v>actif</v>
          </cell>
          <cell r="I1002">
            <v>1726</v>
          </cell>
          <cell r="J1002">
            <v>2</v>
          </cell>
          <cell r="K1002" t="str">
            <v>7 rue ibnou nafiss maarif</v>
          </cell>
          <cell r="L1002">
            <v>901102</v>
          </cell>
          <cell r="M1002">
            <v>0</v>
          </cell>
          <cell r="N1002">
            <v>0</v>
          </cell>
          <cell r="O1002">
            <v>2</v>
          </cell>
          <cell r="P1002">
            <v>0</v>
          </cell>
          <cell r="Q1002">
            <v>2</v>
          </cell>
          <cell r="R1002" t="str">
            <v>oui</v>
          </cell>
          <cell r="S1002">
            <v>103</v>
          </cell>
          <cell r="T1002">
            <v>3</v>
          </cell>
          <cell r="U1002">
            <v>3.25</v>
          </cell>
          <cell r="V1002">
            <v>3.3</v>
          </cell>
          <cell r="W1002">
            <v>0</v>
          </cell>
          <cell r="X1002">
            <v>3</v>
          </cell>
          <cell r="Y1002">
            <v>0</v>
          </cell>
          <cell r="Z1002" t="str">
            <v>uuid:158767e5-9d1e-4034-ab27-f75078c4e335</v>
          </cell>
        </row>
        <row r="1003">
          <cell r="A1003">
            <v>522986084</v>
          </cell>
          <cell r="B1003">
            <v>501</v>
          </cell>
          <cell r="C1003" t="str">
            <v>FMC2014_GC</v>
          </cell>
          <cell r="D1003" t="str">
            <v>E9</v>
          </cell>
          <cell r="E1003">
            <v>0</v>
          </cell>
          <cell r="F1003">
            <v>901</v>
          </cell>
          <cell r="G1003" t="str">
            <v>Droguerie electricite akdam mbarek</v>
          </cell>
          <cell r="H1003" t="str">
            <v>actif</v>
          </cell>
          <cell r="I1003">
            <v>1726</v>
          </cell>
          <cell r="J1003">
            <v>2</v>
          </cell>
          <cell r="K1003" t="str">
            <v>7 rue ibnou nafiss maarif</v>
          </cell>
          <cell r="L1003">
            <v>901102</v>
          </cell>
          <cell r="M1003">
            <v>0</v>
          </cell>
          <cell r="N1003">
            <v>0</v>
          </cell>
          <cell r="O1003">
            <v>2</v>
          </cell>
          <cell r="P1003">
            <v>0</v>
          </cell>
          <cell r="Q1003">
            <v>2</v>
          </cell>
          <cell r="R1003" t="str">
            <v>oui</v>
          </cell>
          <cell r="S1003">
            <v>63</v>
          </cell>
          <cell r="T1003">
            <v>1</v>
          </cell>
          <cell r="U1003">
            <v>5.5</v>
          </cell>
          <cell r="V1003">
            <v>7</v>
          </cell>
          <cell r="W1003">
            <v>0</v>
          </cell>
          <cell r="X1003">
            <v>2</v>
          </cell>
          <cell r="Y1003">
            <v>0</v>
          </cell>
          <cell r="Z1003" t="str">
            <v>uuid:158767e5-9d1e-4034-ab27-f75078c4e335</v>
          </cell>
        </row>
        <row r="1004">
          <cell r="A1004">
            <v>522986084</v>
          </cell>
          <cell r="B1004">
            <v>501</v>
          </cell>
          <cell r="C1004" t="str">
            <v>FMC2014_GC</v>
          </cell>
          <cell r="D1004" t="str">
            <v>E9</v>
          </cell>
          <cell r="E1004">
            <v>0</v>
          </cell>
          <cell r="F1004">
            <v>901</v>
          </cell>
          <cell r="G1004" t="str">
            <v>Droguerie electricite akdam mbarek</v>
          </cell>
          <cell r="H1004" t="str">
            <v>actif</v>
          </cell>
          <cell r="I1004">
            <v>1726</v>
          </cell>
          <cell r="J1004">
            <v>2</v>
          </cell>
          <cell r="K1004" t="str">
            <v>7 rue ibnou nafiss maarif</v>
          </cell>
          <cell r="L1004">
            <v>901102</v>
          </cell>
          <cell r="M1004">
            <v>0</v>
          </cell>
          <cell r="N1004">
            <v>0</v>
          </cell>
          <cell r="O1004">
            <v>2</v>
          </cell>
          <cell r="P1004">
            <v>0</v>
          </cell>
          <cell r="Q1004">
            <v>2</v>
          </cell>
          <cell r="R1004" t="str">
            <v>oui</v>
          </cell>
          <cell r="S1004">
            <v>82</v>
          </cell>
          <cell r="T1004">
            <v>1</v>
          </cell>
          <cell r="U1004">
            <v>6.9</v>
          </cell>
          <cell r="V1004">
            <v>7</v>
          </cell>
          <cell r="W1004">
            <v>0</v>
          </cell>
          <cell r="X1004">
            <v>3</v>
          </cell>
          <cell r="Y1004">
            <v>0</v>
          </cell>
          <cell r="Z1004" t="str">
            <v>uuid:158767e5-9d1e-4034-ab27-f75078c4e335</v>
          </cell>
        </row>
        <row r="1005">
          <cell r="A1005">
            <v>522986084</v>
          </cell>
          <cell r="B1005">
            <v>501</v>
          </cell>
          <cell r="C1005" t="str">
            <v>FMC2014_GC</v>
          </cell>
          <cell r="D1005" t="str">
            <v>E9</v>
          </cell>
          <cell r="E1005">
            <v>0</v>
          </cell>
          <cell r="F1005">
            <v>901</v>
          </cell>
          <cell r="G1005" t="str">
            <v>Droguerie electricite akdam mbarek</v>
          </cell>
          <cell r="H1005" t="str">
            <v>actif</v>
          </cell>
          <cell r="I1005">
            <v>1726</v>
          </cell>
          <cell r="J1005">
            <v>2</v>
          </cell>
          <cell r="K1005" t="str">
            <v>7 rue ibnou nafiss maarif</v>
          </cell>
          <cell r="L1005">
            <v>901102</v>
          </cell>
          <cell r="M1005">
            <v>0</v>
          </cell>
          <cell r="N1005">
            <v>0</v>
          </cell>
          <cell r="O1005">
            <v>2</v>
          </cell>
          <cell r="P1005">
            <v>0</v>
          </cell>
          <cell r="Q1005">
            <v>2</v>
          </cell>
          <cell r="R1005" t="str">
            <v>oui</v>
          </cell>
          <cell r="S1005">
            <v>108</v>
          </cell>
          <cell r="T1005">
            <v>2</v>
          </cell>
          <cell r="U1005">
            <v>8.4</v>
          </cell>
          <cell r="V1005">
            <v>7.5</v>
          </cell>
          <cell r="W1005">
            <v>66</v>
          </cell>
          <cell r="X1005">
            <v>0</v>
          </cell>
          <cell r="Y1005">
            <v>0</v>
          </cell>
          <cell r="Z1005" t="str">
            <v>uuid:158767e5-9d1e-4034-ab27-f75078c4e335</v>
          </cell>
        </row>
        <row r="1006">
          <cell r="A1006">
            <v>522986084</v>
          </cell>
          <cell r="B1006">
            <v>501</v>
          </cell>
          <cell r="C1006" t="str">
            <v>FMC2014_GC</v>
          </cell>
          <cell r="D1006" t="str">
            <v>E9</v>
          </cell>
          <cell r="E1006">
            <v>0</v>
          </cell>
          <cell r="F1006">
            <v>901</v>
          </cell>
          <cell r="G1006" t="str">
            <v>Droguerie electricite akdam mbarek</v>
          </cell>
          <cell r="H1006" t="str">
            <v>actif</v>
          </cell>
          <cell r="I1006">
            <v>1726</v>
          </cell>
          <cell r="J1006">
            <v>2</v>
          </cell>
          <cell r="K1006" t="str">
            <v>7 rue ibnou nafiss maarif</v>
          </cell>
          <cell r="L1006">
            <v>901102</v>
          </cell>
          <cell r="M1006">
            <v>0</v>
          </cell>
          <cell r="N1006">
            <v>0</v>
          </cell>
          <cell r="O1006">
            <v>2</v>
          </cell>
          <cell r="P1006">
            <v>0</v>
          </cell>
          <cell r="Q1006">
            <v>2</v>
          </cell>
          <cell r="R1006" t="str">
            <v>oui</v>
          </cell>
          <cell r="S1006">
            <v>109</v>
          </cell>
          <cell r="T1006">
            <v>1</v>
          </cell>
          <cell r="U1006">
            <v>8.9600000000000009</v>
          </cell>
          <cell r="V1006">
            <v>8</v>
          </cell>
          <cell r="W1006">
            <v>66</v>
          </cell>
          <cell r="X1006">
            <v>0</v>
          </cell>
          <cell r="Y1006">
            <v>0</v>
          </cell>
          <cell r="Z1006" t="str">
            <v>uuid:158767e5-9d1e-4034-ab27-f75078c4e335</v>
          </cell>
        </row>
        <row r="1007">
          <cell r="A1007">
            <v>522986084</v>
          </cell>
          <cell r="B1007">
            <v>501</v>
          </cell>
          <cell r="C1007" t="str">
            <v>FMC2014_GC</v>
          </cell>
          <cell r="D1007" t="str">
            <v>E9</v>
          </cell>
          <cell r="E1007">
            <v>0</v>
          </cell>
          <cell r="F1007">
            <v>901</v>
          </cell>
          <cell r="G1007" t="str">
            <v>Droguerie electricite akdam mbarek</v>
          </cell>
          <cell r="H1007" t="str">
            <v>actif</v>
          </cell>
          <cell r="I1007">
            <v>1726</v>
          </cell>
          <cell r="J1007">
            <v>2</v>
          </cell>
          <cell r="K1007" t="str">
            <v>7 rue ibnou nafiss maarif</v>
          </cell>
          <cell r="L1007">
            <v>901102</v>
          </cell>
          <cell r="M1007">
            <v>0</v>
          </cell>
          <cell r="N1007">
            <v>0</v>
          </cell>
          <cell r="O1007">
            <v>2</v>
          </cell>
          <cell r="P1007">
            <v>0</v>
          </cell>
          <cell r="Q1007">
            <v>2</v>
          </cell>
          <cell r="R1007" t="str">
            <v>oui</v>
          </cell>
          <cell r="S1007">
            <v>115</v>
          </cell>
          <cell r="T1007">
            <v>1</v>
          </cell>
          <cell r="U1007">
            <v>10.45</v>
          </cell>
          <cell r="V1007">
            <v>10</v>
          </cell>
          <cell r="W1007">
            <v>0</v>
          </cell>
          <cell r="X1007">
            <v>3</v>
          </cell>
          <cell r="Y1007">
            <v>0</v>
          </cell>
          <cell r="Z1007" t="str">
            <v>uuid:158767e5-9d1e-4034-ab27-f75078c4e335</v>
          </cell>
        </row>
        <row r="1008">
          <cell r="A1008">
            <v>522986084</v>
          </cell>
          <cell r="B1008">
            <v>501</v>
          </cell>
          <cell r="C1008" t="str">
            <v>FMC2014_GC</v>
          </cell>
          <cell r="D1008" t="str">
            <v>E9</v>
          </cell>
          <cell r="E1008">
            <v>0</v>
          </cell>
          <cell r="F1008">
            <v>901</v>
          </cell>
          <cell r="G1008" t="str">
            <v>Droguerie electricite akdam mbarek</v>
          </cell>
          <cell r="H1008" t="str">
            <v>actif</v>
          </cell>
          <cell r="I1008">
            <v>1726</v>
          </cell>
          <cell r="J1008">
            <v>2</v>
          </cell>
          <cell r="K1008" t="str">
            <v>7 rue ibnou nafiss maarif</v>
          </cell>
          <cell r="L1008">
            <v>901102</v>
          </cell>
          <cell r="M1008">
            <v>0</v>
          </cell>
          <cell r="N1008">
            <v>0</v>
          </cell>
          <cell r="O1008">
            <v>2</v>
          </cell>
          <cell r="P1008">
            <v>0</v>
          </cell>
          <cell r="Q1008">
            <v>2</v>
          </cell>
          <cell r="R1008" t="str">
            <v>oui</v>
          </cell>
          <cell r="S1008">
            <v>87</v>
          </cell>
          <cell r="T1008">
            <v>2</v>
          </cell>
          <cell r="U1008">
            <v>13.5</v>
          </cell>
          <cell r="V1008">
            <v>15</v>
          </cell>
          <cell r="W1008">
            <v>0</v>
          </cell>
          <cell r="X1008">
            <v>3</v>
          </cell>
          <cell r="Y1008">
            <v>0</v>
          </cell>
          <cell r="Z1008" t="str">
            <v>uuid:158767e5-9d1e-4034-ab27-f75078c4e335</v>
          </cell>
        </row>
        <row r="1009">
          <cell r="A1009">
            <v>522986084</v>
          </cell>
          <cell r="B1009">
            <v>501</v>
          </cell>
          <cell r="C1009" t="str">
            <v>FMC2014_GC</v>
          </cell>
          <cell r="D1009" t="str">
            <v>E9</v>
          </cell>
          <cell r="E1009">
            <v>0</v>
          </cell>
          <cell r="F1009">
            <v>901</v>
          </cell>
          <cell r="G1009" t="str">
            <v>Droguerie electricite akdam mbarek</v>
          </cell>
          <cell r="H1009" t="str">
            <v>actif</v>
          </cell>
          <cell r="I1009">
            <v>1726</v>
          </cell>
          <cell r="J1009">
            <v>2</v>
          </cell>
          <cell r="K1009" t="str">
            <v>7 rue ibnou nafiss maarif</v>
          </cell>
          <cell r="L1009">
            <v>901102</v>
          </cell>
          <cell r="M1009">
            <v>0</v>
          </cell>
          <cell r="N1009">
            <v>0</v>
          </cell>
          <cell r="O1009">
            <v>2</v>
          </cell>
          <cell r="P1009">
            <v>0</v>
          </cell>
          <cell r="Q1009">
            <v>2</v>
          </cell>
          <cell r="R1009" t="str">
            <v>oui</v>
          </cell>
          <cell r="S1009">
            <v>83</v>
          </cell>
          <cell r="T1009">
            <v>2</v>
          </cell>
          <cell r="U1009">
            <v>15.7</v>
          </cell>
          <cell r="V1009">
            <v>16</v>
          </cell>
          <cell r="W1009">
            <v>0</v>
          </cell>
          <cell r="X1009">
            <v>3</v>
          </cell>
          <cell r="Y1009">
            <v>0</v>
          </cell>
          <cell r="Z1009" t="str">
            <v>uuid:158767e5-9d1e-4034-ab27-f75078c4e335</v>
          </cell>
        </row>
        <row r="1010">
          <cell r="A1010">
            <v>522986084</v>
          </cell>
          <cell r="B1010">
            <v>501</v>
          </cell>
          <cell r="C1010" t="str">
            <v>FMC2014_GC</v>
          </cell>
          <cell r="D1010" t="str">
            <v>E9</v>
          </cell>
          <cell r="E1010">
            <v>0</v>
          </cell>
          <cell r="F1010">
            <v>901</v>
          </cell>
          <cell r="G1010" t="str">
            <v>Droguerie electricite akdam mbarek</v>
          </cell>
          <cell r="H1010" t="str">
            <v>actif</v>
          </cell>
          <cell r="I1010">
            <v>1726</v>
          </cell>
          <cell r="J1010">
            <v>2</v>
          </cell>
          <cell r="K1010" t="str">
            <v>7 rue ibnou nafiss maarif</v>
          </cell>
          <cell r="L1010">
            <v>901102</v>
          </cell>
          <cell r="M1010">
            <v>0</v>
          </cell>
          <cell r="N1010">
            <v>0</v>
          </cell>
          <cell r="O1010">
            <v>2</v>
          </cell>
          <cell r="P1010">
            <v>0</v>
          </cell>
          <cell r="Q1010">
            <v>2</v>
          </cell>
          <cell r="R1010" t="str">
            <v>oui</v>
          </cell>
          <cell r="S1010">
            <v>84</v>
          </cell>
          <cell r="T1010">
            <v>3</v>
          </cell>
          <cell r="U1010">
            <v>16.5</v>
          </cell>
          <cell r="V1010">
            <v>18</v>
          </cell>
          <cell r="W1010">
            <v>0</v>
          </cell>
          <cell r="X1010">
            <v>3</v>
          </cell>
          <cell r="Y1010">
            <v>0</v>
          </cell>
          <cell r="Z1010" t="str">
            <v>uuid:158767e5-9d1e-4034-ab27-f75078c4e335</v>
          </cell>
        </row>
        <row r="1011">
          <cell r="A1011">
            <v>522986084</v>
          </cell>
          <cell r="B1011">
            <v>501</v>
          </cell>
          <cell r="C1011" t="str">
            <v>FMC2014_GC</v>
          </cell>
          <cell r="D1011" t="str">
            <v>E9</v>
          </cell>
          <cell r="E1011">
            <v>0</v>
          </cell>
          <cell r="F1011">
            <v>901</v>
          </cell>
          <cell r="G1011" t="str">
            <v>Droguerie electricite akdam mbarek</v>
          </cell>
          <cell r="H1011" t="str">
            <v>actif</v>
          </cell>
          <cell r="I1011">
            <v>1726</v>
          </cell>
          <cell r="J1011">
            <v>2</v>
          </cell>
          <cell r="K1011" t="str">
            <v>7 rue ibnou nafiss maarif</v>
          </cell>
          <cell r="L1011">
            <v>901102</v>
          </cell>
          <cell r="M1011">
            <v>0</v>
          </cell>
          <cell r="N1011">
            <v>0</v>
          </cell>
          <cell r="O1011">
            <v>2</v>
          </cell>
          <cell r="P1011">
            <v>0</v>
          </cell>
          <cell r="Q1011">
            <v>2</v>
          </cell>
          <cell r="R1011" t="str">
            <v>oui</v>
          </cell>
          <cell r="S1011">
            <v>88</v>
          </cell>
          <cell r="T1011">
            <v>1</v>
          </cell>
          <cell r="U1011">
            <v>24</v>
          </cell>
          <cell r="V1011">
            <v>25</v>
          </cell>
          <cell r="W1011">
            <v>0</v>
          </cell>
          <cell r="X1011">
            <v>3</v>
          </cell>
          <cell r="Y1011">
            <v>0</v>
          </cell>
          <cell r="Z1011" t="str">
            <v>uuid:158767e5-9d1e-4034-ab27-f75078c4e335</v>
          </cell>
        </row>
        <row r="1012">
          <cell r="A1012">
            <v>522986084</v>
          </cell>
          <cell r="B1012">
            <v>501</v>
          </cell>
          <cell r="C1012" t="str">
            <v>FMC2014_GC</v>
          </cell>
          <cell r="D1012" t="str">
            <v>E9</v>
          </cell>
          <cell r="E1012">
            <v>0</v>
          </cell>
          <cell r="F1012">
            <v>901</v>
          </cell>
          <cell r="G1012" t="str">
            <v>Droguerie electricite akdam mbarek</v>
          </cell>
          <cell r="H1012" t="str">
            <v>actif</v>
          </cell>
          <cell r="I1012">
            <v>1726</v>
          </cell>
          <cell r="J1012">
            <v>2</v>
          </cell>
          <cell r="K1012" t="str">
            <v>7 rue ibnou nafiss maarif</v>
          </cell>
          <cell r="L1012">
            <v>901102</v>
          </cell>
          <cell r="M1012">
            <v>0</v>
          </cell>
          <cell r="N1012">
            <v>0</v>
          </cell>
          <cell r="O1012">
            <v>2</v>
          </cell>
          <cell r="P1012">
            <v>0</v>
          </cell>
          <cell r="Q1012">
            <v>2</v>
          </cell>
          <cell r="R1012" t="str">
            <v>oui</v>
          </cell>
          <cell r="S1012">
            <v>111</v>
          </cell>
          <cell r="T1012">
            <v>1</v>
          </cell>
          <cell r="U1012">
            <v>26</v>
          </cell>
          <cell r="V1012">
            <v>25</v>
          </cell>
          <cell r="W1012">
            <v>0</v>
          </cell>
          <cell r="X1012">
            <v>3</v>
          </cell>
          <cell r="Y1012">
            <v>0</v>
          </cell>
          <cell r="Z1012" t="str">
            <v>uuid:158767e5-9d1e-4034-ab27-f75078c4e335</v>
          </cell>
        </row>
        <row r="1013">
          <cell r="A1013">
            <v>522986084</v>
          </cell>
          <cell r="B1013">
            <v>501</v>
          </cell>
          <cell r="C1013" t="str">
            <v>FMC2014_GC</v>
          </cell>
          <cell r="D1013" t="str">
            <v>E9</v>
          </cell>
          <cell r="E1013">
            <v>0</v>
          </cell>
          <cell r="F1013">
            <v>901</v>
          </cell>
          <cell r="G1013" t="str">
            <v>Droguerie electricite akdam mbarek</v>
          </cell>
          <cell r="H1013" t="str">
            <v>actif</v>
          </cell>
          <cell r="I1013">
            <v>1726</v>
          </cell>
          <cell r="J1013">
            <v>2</v>
          </cell>
          <cell r="K1013" t="str">
            <v>7 rue ibnou nafiss maarif</v>
          </cell>
          <cell r="L1013">
            <v>901102</v>
          </cell>
          <cell r="M1013">
            <v>0</v>
          </cell>
          <cell r="N1013">
            <v>0</v>
          </cell>
          <cell r="O1013">
            <v>2</v>
          </cell>
          <cell r="P1013">
            <v>0</v>
          </cell>
          <cell r="Q1013">
            <v>2</v>
          </cell>
          <cell r="R1013" t="str">
            <v>oui</v>
          </cell>
          <cell r="S1013">
            <v>112</v>
          </cell>
          <cell r="T1013">
            <v>1</v>
          </cell>
          <cell r="U1013">
            <v>29</v>
          </cell>
          <cell r="V1013">
            <v>30</v>
          </cell>
          <cell r="W1013">
            <v>0</v>
          </cell>
          <cell r="X1013">
            <v>3</v>
          </cell>
          <cell r="Y1013">
            <v>0</v>
          </cell>
          <cell r="Z1013" t="str">
            <v>uuid:158767e5-9d1e-4034-ab27-f75078c4e335</v>
          </cell>
        </row>
        <row r="1014">
          <cell r="A1014">
            <v>522986084</v>
          </cell>
          <cell r="B1014">
            <v>501</v>
          </cell>
          <cell r="C1014" t="str">
            <v>FMC2014_GC</v>
          </cell>
          <cell r="D1014" t="str">
            <v>E9</v>
          </cell>
          <cell r="E1014">
            <v>0</v>
          </cell>
          <cell r="F1014">
            <v>901</v>
          </cell>
          <cell r="G1014" t="str">
            <v>Droguerie electricite akdam mbarek</v>
          </cell>
          <cell r="H1014" t="str">
            <v>actif</v>
          </cell>
          <cell r="I1014">
            <v>1726</v>
          </cell>
          <cell r="J1014">
            <v>2</v>
          </cell>
          <cell r="K1014" t="str">
            <v>7 rue ibnou nafiss maarif</v>
          </cell>
          <cell r="L1014">
            <v>901102</v>
          </cell>
          <cell r="M1014">
            <v>0</v>
          </cell>
          <cell r="N1014">
            <v>0</v>
          </cell>
          <cell r="O1014">
            <v>2</v>
          </cell>
          <cell r="P1014">
            <v>0</v>
          </cell>
          <cell r="Q1014">
            <v>2</v>
          </cell>
          <cell r="R1014" t="str">
            <v>oui</v>
          </cell>
          <cell r="S1014">
            <v>89</v>
          </cell>
          <cell r="T1014">
            <v>3</v>
          </cell>
          <cell r="U1014">
            <v>30</v>
          </cell>
          <cell r="V1014">
            <v>30</v>
          </cell>
          <cell r="W1014">
            <v>0</v>
          </cell>
          <cell r="X1014">
            <v>3</v>
          </cell>
          <cell r="Y1014">
            <v>0</v>
          </cell>
          <cell r="Z1014" t="str">
            <v>uuid:158767e5-9d1e-4034-ab27-f75078c4e335</v>
          </cell>
        </row>
        <row r="1015">
          <cell r="A1015">
            <v>522986084</v>
          </cell>
          <cell r="B1015">
            <v>501</v>
          </cell>
          <cell r="C1015" t="str">
            <v>FMC2014_GC</v>
          </cell>
          <cell r="D1015" t="str">
            <v>E9</v>
          </cell>
          <cell r="E1015">
            <v>0</v>
          </cell>
          <cell r="F1015">
            <v>901</v>
          </cell>
          <cell r="G1015" t="str">
            <v>Droguerie electricite akdam mbarek</v>
          </cell>
          <cell r="H1015" t="str">
            <v>actif</v>
          </cell>
          <cell r="I1015">
            <v>1726</v>
          </cell>
          <cell r="J1015">
            <v>2</v>
          </cell>
          <cell r="K1015" t="str">
            <v>7 rue ibnou nafiss maarif</v>
          </cell>
          <cell r="L1015">
            <v>901102</v>
          </cell>
          <cell r="M1015">
            <v>0</v>
          </cell>
          <cell r="N1015">
            <v>0</v>
          </cell>
          <cell r="O1015">
            <v>2</v>
          </cell>
          <cell r="P1015">
            <v>0</v>
          </cell>
          <cell r="Q1015">
            <v>2</v>
          </cell>
          <cell r="R1015" t="str">
            <v>oui</v>
          </cell>
          <cell r="S1015">
            <v>61</v>
          </cell>
          <cell r="T1015">
            <v>1</v>
          </cell>
          <cell r="U1015">
            <v>29</v>
          </cell>
          <cell r="V1015">
            <v>32</v>
          </cell>
          <cell r="W1015">
            <v>0</v>
          </cell>
          <cell r="X1015">
            <v>2</v>
          </cell>
          <cell r="Y1015">
            <v>0</v>
          </cell>
          <cell r="Z1015" t="str">
            <v>uuid:158767e5-9d1e-4034-ab27-f75078c4e335</v>
          </cell>
        </row>
        <row r="1016">
          <cell r="A1016">
            <v>522986084</v>
          </cell>
          <cell r="B1016">
            <v>501</v>
          </cell>
          <cell r="C1016" t="str">
            <v>FMC2014_GC</v>
          </cell>
          <cell r="D1016" t="str">
            <v>E9</v>
          </cell>
          <cell r="E1016">
            <v>0</v>
          </cell>
          <cell r="F1016">
            <v>901</v>
          </cell>
          <cell r="G1016" t="str">
            <v>Droguerie electricite akdam mbarek</v>
          </cell>
          <cell r="H1016" t="str">
            <v>actif</v>
          </cell>
          <cell r="I1016">
            <v>1726</v>
          </cell>
          <cell r="J1016">
            <v>2</v>
          </cell>
          <cell r="K1016" t="str">
            <v>7 rue ibnou nafiss maarif</v>
          </cell>
          <cell r="L1016">
            <v>901102</v>
          </cell>
          <cell r="M1016">
            <v>0</v>
          </cell>
          <cell r="N1016">
            <v>0</v>
          </cell>
          <cell r="O1016">
            <v>2</v>
          </cell>
          <cell r="P1016">
            <v>0</v>
          </cell>
          <cell r="Q1016">
            <v>2</v>
          </cell>
          <cell r="R1016" t="str">
            <v>oui</v>
          </cell>
          <cell r="S1016">
            <v>99</v>
          </cell>
          <cell r="T1016">
            <v>1</v>
          </cell>
          <cell r="U1016">
            <v>30</v>
          </cell>
          <cell r="V1016">
            <v>32</v>
          </cell>
          <cell r="W1016">
            <v>0</v>
          </cell>
          <cell r="X1016">
            <v>3</v>
          </cell>
          <cell r="Y1016">
            <v>0</v>
          </cell>
          <cell r="Z1016" t="str">
            <v>uuid:158767e5-9d1e-4034-ab27-f75078c4e335</v>
          </cell>
        </row>
        <row r="1017">
          <cell r="A1017">
            <v>522986084</v>
          </cell>
          <cell r="B1017">
            <v>501</v>
          </cell>
          <cell r="C1017" t="str">
            <v>FMC2014_GC</v>
          </cell>
          <cell r="D1017" t="str">
            <v>E9</v>
          </cell>
          <cell r="E1017">
            <v>0</v>
          </cell>
          <cell r="F1017">
            <v>901</v>
          </cell>
          <cell r="G1017" t="str">
            <v>Droguerie electricite akdam mbarek</v>
          </cell>
          <cell r="H1017" t="str">
            <v>actif</v>
          </cell>
          <cell r="I1017">
            <v>1726</v>
          </cell>
          <cell r="J1017">
            <v>2</v>
          </cell>
          <cell r="K1017" t="str">
            <v>7 rue ibnou nafiss maarif</v>
          </cell>
          <cell r="L1017">
            <v>901102</v>
          </cell>
          <cell r="M1017">
            <v>0</v>
          </cell>
          <cell r="N1017">
            <v>0</v>
          </cell>
          <cell r="O1017">
            <v>2</v>
          </cell>
          <cell r="P1017">
            <v>0</v>
          </cell>
          <cell r="Q1017">
            <v>2</v>
          </cell>
          <cell r="R1017" t="str">
            <v>oui</v>
          </cell>
          <cell r="S1017">
            <v>100</v>
          </cell>
          <cell r="T1017">
            <v>3</v>
          </cell>
          <cell r="U1017">
            <v>35</v>
          </cell>
          <cell r="V1017">
            <v>35</v>
          </cell>
          <cell r="W1017">
            <v>0</v>
          </cell>
          <cell r="X1017">
            <v>50</v>
          </cell>
          <cell r="Y1017">
            <v>0</v>
          </cell>
          <cell r="Z1017" t="str">
            <v>uuid:158767e5-9d1e-4034-ab27-f75078c4e335</v>
          </cell>
        </row>
        <row r="1018">
          <cell r="A1018">
            <v>522986084</v>
          </cell>
          <cell r="B1018">
            <v>501</v>
          </cell>
          <cell r="C1018" t="str">
            <v>FMC2014_GC</v>
          </cell>
          <cell r="D1018" t="str">
            <v>E9</v>
          </cell>
          <cell r="E1018">
            <v>0</v>
          </cell>
          <cell r="F1018">
            <v>901</v>
          </cell>
          <cell r="G1018" t="str">
            <v>Droguerie electricite akdam mbarek</v>
          </cell>
          <cell r="H1018" t="str">
            <v>actif</v>
          </cell>
          <cell r="I1018">
            <v>1726</v>
          </cell>
          <cell r="J1018">
            <v>2</v>
          </cell>
          <cell r="K1018" t="str">
            <v>7 rue ibnou nafiss maarif</v>
          </cell>
          <cell r="L1018">
            <v>901102</v>
          </cell>
          <cell r="M1018">
            <v>0</v>
          </cell>
          <cell r="N1018">
            <v>0</v>
          </cell>
          <cell r="O1018">
            <v>2</v>
          </cell>
          <cell r="P1018">
            <v>0</v>
          </cell>
          <cell r="Q1018">
            <v>2</v>
          </cell>
          <cell r="R1018" t="str">
            <v>oui</v>
          </cell>
          <cell r="S1018">
            <v>102</v>
          </cell>
          <cell r="T1018">
            <v>1</v>
          </cell>
          <cell r="U1018">
            <v>37</v>
          </cell>
          <cell r="V1018">
            <v>37</v>
          </cell>
          <cell r="W1018">
            <v>0</v>
          </cell>
          <cell r="X1018">
            <v>17</v>
          </cell>
          <cell r="Y1018">
            <v>0</v>
          </cell>
          <cell r="Z1018" t="str">
            <v>uuid:158767e5-9d1e-4034-ab27-f75078c4e335</v>
          </cell>
        </row>
        <row r="1019">
          <cell r="A1019">
            <v>522986084</v>
          </cell>
          <cell r="B1019">
            <v>501</v>
          </cell>
          <cell r="C1019" t="str">
            <v>FMC2014_GC</v>
          </cell>
          <cell r="D1019" t="str">
            <v>E9</v>
          </cell>
          <cell r="E1019">
            <v>0</v>
          </cell>
          <cell r="F1019">
            <v>901</v>
          </cell>
          <cell r="G1019" t="str">
            <v>Droguerie electricite akdam mbarek</v>
          </cell>
          <cell r="H1019" t="str">
            <v>actif</v>
          </cell>
          <cell r="I1019">
            <v>1726</v>
          </cell>
          <cell r="J1019">
            <v>2</v>
          </cell>
          <cell r="K1019" t="str">
            <v>7 rue ibnou nafiss maarif</v>
          </cell>
          <cell r="L1019">
            <v>901102</v>
          </cell>
          <cell r="M1019">
            <v>0</v>
          </cell>
          <cell r="N1019">
            <v>0</v>
          </cell>
          <cell r="O1019">
            <v>2</v>
          </cell>
          <cell r="P1019">
            <v>0</v>
          </cell>
          <cell r="Q1019">
            <v>2</v>
          </cell>
          <cell r="R1019" t="str">
            <v>oui</v>
          </cell>
          <cell r="S1019">
            <v>62</v>
          </cell>
          <cell r="T1019">
            <v>2</v>
          </cell>
          <cell r="U1019">
            <v>37</v>
          </cell>
          <cell r="V1019">
            <v>40</v>
          </cell>
          <cell r="W1019">
            <v>0</v>
          </cell>
          <cell r="X1019">
            <v>2</v>
          </cell>
          <cell r="Y1019">
            <v>0</v>
          </cell>
          <cell r="Z1019" t="str">
            <v>uuid:158767e5-9d1e-4034-ab27-f75078c4e335</v>
          </cell>
        </row>
        <row r="1020">
          <cell r="A1020">
            <v>522986084</v>
          </cell>
          <cell r="B1020">
            <v>501</v>
          </cell>
          <cell r="C1020" t="str">
            <v>FMC2014_GC</v>
          </cell>
          <cell r="D1020" t="str">
            <v>E9</v>
          </cell>
          <cell r="E1020">
            <v>0</v>
          </cell>
          <cell r="F1020">
            <v>901</v>
          </cell>
          <cell r="G1020" t="str">
            <v>Droguerie electricite akdam mbarek</v>
          </cell>
          <cell r="H1020" t="str">
            <v>actif</v>
          </cell>
          <cell r="I1020">
            <v>1726</v>
          </cell>
          <cell r="J1020">
            <v>2</v>
          </cell>
          <cell r="K1020" t="str">
            <v>7 rue ibnou nafiss maarif</v>
          </cell>
          <cell r="L1020">
            <v>901102</v>
          </cell>
          <cell r="M1020">
            <v>0</v>
          </cell>
          <cell r="N1020">
            <v>0</v>
          </cell>
          <cell r="O1020">
            <v>2</v>
          </cell>
          <cell r="P1020">
            <v>0</v>
          </cell>
          <cell r="Q1020">
            <v>2</v>
          </cell>
          <cell r="R1020" t="str">
            <v>oui</v>
          </cell>
          <cell r="S1020">
            <v>114</v>
          </cell>
          <cell r="T1020">
            <v>2</v>
          </cell>
          <cell r="U1020">
            <v>41</v>
          </cell>
          <cell r="V1020">
            <v>40</v>
          </cell>
          <cell r="W1020">
            <v>0</v>
          </cell>
          <cell r="X1020">
            <v>3</v>
          </cell>
          <cell r="Y1020">
            <v>0</v>
          </cell>
          <cell r="Z1020" t="str">
            <v>uuid:158767e5-9d1e-4034-ab27-f75078c4e335</v>
          </cell>
        </row>
        <row r="1021">
          <cell r="A1021">
            <v>522986084</v>
          </cell>
          <cell r="B1021">
            <v>501</v>
          </cell>
          <cell r="C1021" t="str">
            <v>FMC2014_GC</v>
          </cell>
          <cell r="D1021" t="str">
            <v>E9</v>
          </cell>
          <cell r="E1021">
            <v>0</v>
          </cell>
          <cell r="F1021">
            <v>901</v>
          </cell>
          <cell r="G1021" t="str">
            <v>Droguerie electricite akdam mbarek</v>
          </cell>
          <cell r="H1021" t="str">
            <v>actif</v>
          </cell>
          <cell r="I1021">
            <v>1726</v>
          </cell>
          <cell r="J1021">
            <v>2</v>
          </cell>
          <cell r="K1021" t="str">
            <v>7 rue ibnou nafiss maarif</v>
          </cell>
          <cell r="L1021">
            <v>901102</v>
          </cell>
          <cell r="M1021">
            <v>0</v>
          </cell>
          <cell r="N1021">
            <v>0</v>
          </cell>
          <cell r="O1021">
            <v>2</v>
          </cell>
          <cell r="P1021">
            <v>0</v>
          </cell>
          <cell r="Q1021">
            <v>2</v>
          </cell>
          <cell r="R1021" t="str">
            <v>oui</v>
          </cell>
          <cell r="S1021">
            <v>85</v>
          </cell>
          <cell r="T1021">
            <v>1</v>
          </cell>
          <cell r="U1021">
            <v>45</v>
          </cell>
          <cell r="V1021">
            <v>40</v>
          </cell>
          <cell r="W1021">
            <v>0</v>
          </cell>
          <cell r="X1021">
            <v>3</v>
          </cell>
          <cell r="Y1021">
            <v>0</v>
          </cell>
          <cell r="Z1021" t="str">
            <v>uuid:158767e5-9d1e-4034-ab27-f75078c4e335</v>
          </cell>
        </row>
        <row r="1022">
          <cell r="A1022">
            <v>522986084</v>
          </cell>
          <cell r="B1022">
            <v>501</v>
          </cell>
          <cell r="C1022" t="str">
            <v>FMC2014_GC</v>
          </cell>
          <cell r="D1022" t="str">
            <v>E9</v>
          </cell>
          <cell r="E1022">
            <v>0</v>
          </cell>
          <cell r="F1022">
            <v>901</v>
          </cell>
          <cell r="G1022" t="str">
            <v>Droguerie electricite akdam mbarek</v>
          </cell>
          <cell r="H1022" t="str">
            <v>actif</v>
          </cell>
          <cell r="I1022">
            <v>1726</v>
          </cell>
          <cell r="J1022">
            <v>2</v>
          </cell>
          <cell r="K1022" t="str">
            <v>7 rue ibnou nafiss maarif</v>
          </cell>
          <cell r="L1022">
            <v>901102</v>
          </cell>
          <cell r="M1022">
            <v>0</v>
          </cell>
          <cell r="N1022">
            <v>0</v>
          </cell>
          <cell r="O1022">
            <v>2</v>
          </cell>
          <cell r="P1022">
            <v>0</v>
          </cell>
          <cell r="Q1022">
            <v>2</v>
          </cell>
          <cell r="R1022" t="str">
            <v>oui</v>
          </cell>
          <cell r="S1022">
            <v>113</v>
          </cell>
          <cell r="T1022">
            <v>2</v>
          </cell>
          <cell r="U1022">
            <v>40</v>
          </cell>
          <cell r="V1022">
            <v>45</v>
          </cell>
          <cell r="W1022">
            <v>0</v>
          </cell>
          <cell r="X1022">
            <v>3</v>
          </cell>
          <cell r="Y1022">
            <v>0</v>
          </cell>
          <cell r="Z1022" t="str">
            <v>uuid:158767e5-9d1e-4034-ab27-f75078c4e335</v>
          </cell>
        </row>
        <row r="1023">
          <cell r="A1023">
            <v>522986084</v>
          </cell>
          <cell r="B1023">
            <v>501</v>
          </cell>
          <cell r="C1023" t="str">
            <v>FMC2014_GC</v>
          </cell>
          <cell r="D1023" t="str">
            <v>E9</v>
          </cell>
          <cell r="E1023">
            <v>0</v>
          </cell>
          <cell r="F1023">
            <v>901</v>
          </cell>
          <cell r="G1023" t="str">
            <v>Droguerie electricite akdam mbarek</v>
          </cell>
          <cell r="H1023" t="str">
            <v>actif</v>
          </cell>
          <cell r="I1023">
            <v>1726</v>
          </cell>
          <cell r="J1023">
            <v>2</v>
          </cell>
          <cell r="K1023" t="str">
            <v>7 rue ibnou nafiss maarif</v>
          </cell>
          <cell r="L1023">
            <v>901102</v>
          </cell>
          <cell r="M1023">
            <v>0</v>
          </cell>
          <cell r="N1023">
            <v>0</v>
          </cell>
          <cell r="O1023">
            <v>2</v>
          </cell>
          <cell r="P1023">
            <v>0</v>
          </cell>
          <cell r="Q1023">
            <v>2</v>
          </cell>
          <cell r="R1023" t="str">
            <v>oui</v>
          </cell>
          <cell r="S1023">
            <v>86</v>
          </cell>
          <cell r="T1023">
            <v>1</v>
          </cell>
          <cell r="U1023">
            <v>56</v>
          </cell>
          <cell r="V1023">
            <v>50</v>
          </cell>
          <cell r="W1023">
            <v>0</v>
          </cell>
          <cell r="X1023">
            <v>3</v>
          </cell>
          <cell r="Y1023">
            <v>0</v>
          </cell>
          <cell r="Z1023" t="str">
            <v>uuid:158767e5-9d1e-4034-ab27-f75078c4e335</v>
          </cell>
        </row>
        <row r="1024">
          <cell r="A1024">
            <v>522986084</v>
          </cell>
          <cell r="B1024">
            <v>501</v>
          </cell>
          <cell r="C1024" t="str">
            <v>FMC2014_GC</v>
          </cell>
          <cell r="D1024" t="str">
            <v>E9</v>
          </cell>
          <cell r="E1024">
            <v>0</v>
          </cell>
          <cell r="F1024">
            <v>901</v>
          </cell>
          <cell r="G1024" t="str">
            <v>Droguerie electricite akdam mbarek</v>
          </cell>
          <cell r="H1024" t="str">
            <v>actif</v>
          </cell>
          <cell r="I1024">
            <v>1726</v>
          </cell>
          <cell r="J1024">
            <v>2</v>
          </cell>
          <cell r="K1024" t="str">
            <v>7 rue ibnou nafiss maarif</v>
          </cell>
          <cell r="L1024">
            <v>901102</v>
          </cell>
          <cell r="M1024">
            <v>0</v>
          </cell>
          <cell r="N1024">
            <v>0</v>
          </cell>
          <cell r="O1024">
            <v>2</v>
          </cell>
          <cell r="P1024">
            <v>0</v>
          </cell>
          <cell r="Q1024">
            <v>2</v>
          </cell>
          <cell r="R1024" t="str">
            <v>oui</v>
          </cell>
          <cell r="S1024">
            <v>110</v>
          </cell>
          <cell r="T1024">
            <v>2</v>
          </cell>
          <cell r="U1024">
            <v>56</v>
          </cell>
          <cell r="V1024">
            <v>50</v>
          </cell>
          <cell r="W1024">
            <v>66</v>
          </cell>
          <cell r="X1024">
            <v>0</v>
          </cell>
          <cell r="Y1024">
            <v>0</v>
          </cell>
          <cell r="Z1024" t="str">
            <v>uuid:158767e5-9d1e-4034-ab27-f75078c4e335</v>
          </cell>
        </row>
        <row r="1025">
          <cell r="A1025">
            <v>522986084</v>
          </cell>
          <cell r="B1025">
            <v>501</v>
          </cell>
          <cell r="C1025" t="str">
            <v>FMC2014_GC</v>
          </cell>
          <cell r="D1025" t="str">
            <v>E9</v>
          </cell>
          <cell r="E1025">
            <v>0</v>
          </cell>
          <cell r="F1025">
            <v>901</v>
          </cell>
          <cell r="G1025" t="str">
            <v>Droguerie electricite akdam mbarek</v>
          </cell>
          <cell r="H1025" t="str">
            <v>actif</v>
          </cell>
          <cell r="I1025">
            <v>1726</v>
          </cell>
          <cell r="J1025">
            <v>2</v>
          </cell>
          <cell r="K1025" t="str">
            <v>7 rue ibnou nafiss maarif</v>
          </cell>
          <cell r="L1025">
            <v>901102</v>
          </cell>
          <cell r="M1025">
            <v>0</v>
          </cell>
          <cell r="N1025">
            <v>0</v>
          </cell>
          <cell r="O1025">
            <v>2</v>
          </cell>
          <cell r="P1025">
            <v>0</v>
          </cell>
          <cell r="Q1025">
            <v>2</v>
          </cell>
          <cell r="R1025" t="str">
            <v>oui</v>
          </cell>
          <cell r="S1025">
            <v>94</v>
          </cell>
          <cell r="T1025">
            <v>1</v>
          </cell>
          <cell r="U1025">
            <v>230</v>
          </cell>
          <cell r="V1025">
            <v>230</v>
          </cell>
          <cell r="W1025">
            <v>0</v>
          </cell>
          <cell r="X1025">
            <v>2</v>
          </cell>
          <cell r="Y1025">
            <v>0</v>
          </cell>
          <cell r="Z1025" t="str">
            <v>uuid:158767e5-9d1e-4034-ab27-f75078c4e335</v>
          </cell>
        </row>
        <row r="1026">
          <cell r="A1026">
            <v>522986084</v>
          </cell>
          <cell r="B1026">
            <v>501</v>
          </cell>
          <cell r="C1026" t="str">
            <v>FMC2014_GC</v>
          </cell>
          <cell r="D1026" t="str">
            <v>E9</v>
          </cell>
          <cell r="E1026">
            <v>0</v>
          </cell>
          <cell r="F1026">
            <v>901</v>
          </cell>
          <cell r="G1026" t="str">
            <v>Droguerie electricite akdam mbarek</v>
          </cell>
          <cell r="H1026" t="str">
            <v>actif</v>
          </cell>
          <cell r="I1026">
            <v>1726</v>
          </cell>
          <cell r="J1026">
            <v>2</v>
          </cell>
          <cell r="K1026" t="str">
            <v>7 rue ibnou nafiss maarif</v>
          </cell>
          <cell r="L1026">
            <v>901102</v>
          </cell>
          <cell r="M1026">
            <v>0</v>
          </cell>
          <cell r="N1026">
            <v>0</v>
          </cell>
          <cell r="O1026">
            <v>2</v>
          </cell>
          <cell r="P1026">
            <v>0</v>
          </cell>
          <cell r="Q1026">
            <v>2</v>
          </cell>
          <cell r="R1026" t="str">
            <v>oui</v>
          </cell>
          <cell r="S1026">
            <v>101</v>
          </cell>
          <cell r="T1026">
            <v>2</v>
          </cell>
          <cell r="U1026">
            <v>230</v>
          </cell>
          <cell r="V1026">
            <v>230</v>
          </cell>
          <cell r="W1026">
            <v>0</v>
          </cell>
          <cell r="X1026">
            <v>50</v>
          </cell>
          <cell r="Y1026">
            <v>0</v>
          </cell>
          <cell r="Z1026" t="str">
            <v>uuid:158767e5-9d1e-4034-ab27-f75078c4e335</v>
          </cell>
        </row>
        <row r="1027">
          <cell r="A1027">
            <v>522986084</v>
          </cell>
          <cell r="B1027">
            <v>501</v>
          </cell>
          <cell r="C1027" t="str">
            <v>FMC2014_GC</v>
          </cell>
          <cell r="D1027" t="str">
            <v>E9</v>
          </cell>
          <cell r="E1027">
            <v>0</v>
          </cell>
          <cell r="F1027">
            <v>901</v>
          </cell>
          <cell r="G1027" t="str">
            <v>Droguerie electricite akdam mbarek</v>
          </cell>
          <cell r="H1027" t="str">
            <v>actif</v>
          </cell>
          <cell r="I1027">
            <v>1726</v>
          </cell>
          <cell r="J1027">
            <v>2</v>
          </cell>
          <cell r="K1027" t="str">
            <v>7 rue ibnou nafiss maarif</v>
          </cell>
          <cell r="L1027">
            <v>901102</v>
          </cell>
          <cell r="M1027">
            <v>0</v>
          </cell>
          <cell r="N1027">
            <v>0</v>
          </cell>
          <cell r="O1027">
            <v>2</v>
          </cell>
          <cell r="P1027">
            <v>0</v>
          </cell>
          <cell r="Q1027">
            <v>2</v>
          </cell>
          <cell r="R1027" t="str">
            <v>oui</v>
          </cell>
          <cell r="S1027">
            <v>92</v>
          </cell>
          <cell r="T1027">
            <v>2</v>
          </cell>
          <cell r="U1027">
            <v>220</v>
          </cell>
          <cell r="V1027">
            <v>260</v>
          </cell>
          <cell r="W1027">
            <v>0</v>
          </cell>
          <cell r="X1027">
            <v>3</v>
          </cell>
          <cell r="Y1027">
            <v>0</v>
          </cell>
          <cell r="Z1027" t="str">
            <v>uuid:158767e5-9d1e-4034-ab27-f75078c4e335</v>
          </cell>
        </row>
        <row r="1028">
          <cell r="A1028">
            <v>522986084</v>
          </cell>
          <cell r="B1028">
            <v>501</v>
          </cell>
          <cell r="C1028" t="str">
            <v>FMC2014_GC</v>
          </cell>
          <cell r="D1028" t="str">
            <v>E9</v>
          </cell>
          <cell r="E1028">
            <v>0</v>
          </cell>
          <cell r="F1028">
            <v>901</v>
          </cell>
          <cell r="G1028" t="str">
            <v>Droguerie electricite akdam mbarek</v>
          </cell>
          <cell r="H1028" t="str">
            <v>actif</v>
          </cell>
          <cell r="I1028">
            <v>1726</v>
          </cell>
          <cell r="J1028">
            <v>2</v>
          </cell>
          <cell r="K1028" t="str">
            <v>7 rue ibnou nafiss maarif</v>
          </cell>
          <cell r="L1028">
            <v>901102</v>
          </cell>
          <cell r="M1028">
            <v>0</v>
          </cell>
          <cell r="N1028">
            <v>0</v>
          </cell>
          <cell r="O1028">
            <v>2</v>
          </cell>
          <cell r="P1028">
            <v>0</v>
          </cell>
          <cell r="Q1028">
            <v>2</v>
          </cell>
          <cell r="R1028" t="str">
            <v>oui</v>
          </cell>
          <cell r="S1028">
            <v>98</v>
          </cell>
          <cell r="T1028">
            <v>2</v>
          </cell>
          <cell r="U1028">
            <v>420</v>
          </cell>
          <cell r="V1028">
            <v>430</v>
          </cell>
          <cell r="W1028">
            <v>0</v>
          </cell>
          <cell r="X1028">
            <v>2</v>
          </cell>
          <cell r="Y1028">
            <v>0</v>
          </cell>
          <cell r="Z1028" t="str">
            <v>uuid:158767e5-9d1e-4034-ab27-f75078c4e335</v>
          </cell>
        </row>
        <row r="1029">
          <cell r="A1029">
            <v>522986084</v>
          </cell>
          <cell r="B1029">
            <v>501</v>
          </cell>
          <cell r="C1029" t="str">
            <v>FMC2014_GC</v>
          </cell>
          <cell r="D1029" t="str">
            <v>E9</v>
          </cell>
          <cell r="E1029">
            <v>0</v>
          </cell>
          <cell r="F1029">
            <v>901</v>
          </cell>
          <cell r="G1029" t="str">
            <v>Droguerie electricite akdam mbarek</v>
          </cell>
          <cell r="H1029" t="str">
            <v>actif</v>
          </cell>
          <cell r="I1029">
            <v>1726</v>
          </cell>
          <cell r="J1029">
            <v>2</v>
          </cell>
          <cell r="K1029" t="str">
            <v>7 rue ibnou nafiss maarif</v>
          </cell>
          <cell r="L1029">
            <v>901102</v>
          </cell>
          <cell r="M1029">
            <v>0</v>
          </cell>
          <cell r="N1029">
            <v>0</v>
          </cell>
          <cell r="O1029">
            <v>2</v>
          </cell>
          <cell r="P1029">
            <v>0</v>
          </cell>
          <cell r="Q1029">
            <v>2</v>
          </cell>
          <cell r="R1029" t="str">
            <v>oui</v>
          </cell>
          <cell r="S1029">
            <v>91</v>
          </cell>
          <cell r="T1029">
            <v>2</v>
          </cell>
          <cell r="U1029">
            <v>460</v>
          </cell>
          <cell r="V1029">
            <v>460</v>
          </cell>
          <cell r="W1029">
            <v>0</v>
          </cell>
          <cell r="X1029">
            <v>2</v>
          </cell>
          <cell r="Y1029">
            <v>0</v>
          </cell>
          <cell r="Z1029" t="str">
            <v>uuid:158767e5-9d1e-4034-ab27-f75078c4e335</v>
          </cell>
        </row>
        <row r="1030">
          <cell r="A1030">
            <v>522986084</v>
          </cell>
          <cell r="B1030">
            <v>501</v>
          </cell>
          <cell r="C1030" t="str">
            <v>FMC2014_GC</v>
          </cell>
          <cell r="D1030" t="str">
            <v>E9</v>
          </cell>
          <cell r="E1030">
            <v>0</v>
          </cell>
          <cell r="F1030">
            <v>901</v>
          </cell>
          <cell r="G1030" t="str">
            <v>Droguerie electricite akdam mbarek</v>
          </cell>
          <cell r="H1030" t="str">
            <v>actif</v>
          </cell>
          <cell r="I1030">
            <v>1726</v>
          </cell>
          <cell r="J1030">
            <v>2</v>
          </cell>
          <cell r="K1030" t="str">
            <v>7 rue ibnou nafiss maarif</v>
          </cell>
          <cell r="L1030">
            <v>901102</v>
          </cell>
          <cell r="M1030">
            <v>0</v>
          </cell>
          <cell r="N1030">
            <v>0</v>
          </cell>
          <cell r="O1030">
            <v>2</v>
          </cell>
          <cell r="P1030">
            <v>0</v>
          </cell>
          <cell r="Q1030">
            <v>2</v>
          </cell>
          <cell r="R1030" t="str">
            <v>oui</v>
          </cell>
          <cell r="S1030">
            <v>90</v>
          </cell>
          <cell r="T1030">
            <v>1</v>
          </cell>
          <cell r="U1030">
            <v>450</v>
          </cell>
          <cell r="V1030">
            <v>480</v>
          </cell>
          <cell r="W1030">
            <v>0</v>
          </cell>
          <cell r="X1030">
            <v>2</v>
          </cell>
          <cell r="Y1030">
            <v>0</v>
          </cell>
          <cell r="Z1030" t="str">
            <v>uuid:158767e5-9d1e-4034-ab27-f75078c4e335</v>
          </cell>
        </row>
        <row r="1031">
          <cell r="A1031">
            <v>522986084</v>
          </cell>
          <cell r="B1031">
            <v>501</v>
          </cell>
          <cell r="C1031" t="str">
            <v>FMC2014_GC</v>
          </cell>
          <cell r="D1031" t="str">
            <v>E9</v>
          </cell>
          <cell r="E1031">
            <v>0</v>
          </cell>
          <cell r="F1031">
            <v>901</v>
          </cell>
          <cell r="G1031" t="str">
            <v>Droguerie electricite akdam mbarek</v>
          </cell>
          <cell r="H1031" t="str">
            <v>actif</v>
          </cell>
          <cell r="I1031">
            <v>1726</v>
          </cell>
          <cell r="J1031">
            <v>2</v>
          </cell>
          <cell r="K1031" t="str">
            <v>7 rue ibnou nafiss maarif</v>
          </cell>
          <cell r="L1031">
            <v>901102</v>
          </cell>
          <cell r="M1031">
            <v>0</v>
          </cell>
          <cell r="N1031">
            <v>0</v>
          </cell>
          <cell r="O1031">
            <v>2</v>
          </cell>
          <cell r="P1031">
            <v>0</v>
          </cell>
          <cell r="Q1031">
            <v>2</v>
          </cell>
          <cell r="R1031" t="str">
            <v>oui</v>
          </cell>
          <cell r="S1031">
            <v>96</v>
          </cell>
          <cell r="T1031">
            <v>2</v>
          </cell>
          <cell r="U1031">
            <v>940</v>
          </cell>
          <cell r="V1031">
            <v>850</v>
          </cell>
          <cell r="W1031">
            <v>0</v>
          </cell>
          <cell r="X1031">
            <v>2</v>
          </cell>
          <cell r="Y1031">
            <v>0</v>
          </cell>
          <cell r="Z1031" t="str">
            <v>uuid:158767e5-9d1e-4034-ab27-f75078c4e335</v>
          </cell>
        </row>
        <row r="1032">
          <cell r="A1032">
            <v>522986084</v>
          </cell>
          <cell r="B1032">
            <v>501</v>
          </cell>
          <cell r="C1032" t="str">
            <v>FMC2014_GC</v>
          </cell>
          <cell r="D1032" t="str">
            <v>E9</v>
          </cell>
          <cell r="E1032">
            <v>0</v>
          </cell>
          <cell r="F1032">
            <v>901</v>
          </cell>
          <cell r="G1032" t="str">
            <v>Droguerie electricite akdam mbarek</v>
          </cell>
          <cell r="H1032" t="str">
            <v>actif</v>
          </cell>
          <cell r="I1032">
            <v>1726</v>
          </cell>
          <cell r="J1032">
            <v>2</v>
          </cell>
          <cell r="K1032" t="str">
            <v>7 rue ibnou nafiss maarif</v>
          </cell>
          <cell r="L1032">
            <v>901102</v>
          </cell>
          <cell r="M1032">
            <v>0</v>
          </cell>
          <cell r="N1032">
            <v>0</v>
          </cell>
          <cell r="O1032">
            <v>2</v>
          </cell>
          <cell r="P1032">
            <v>0</v>
          </cell>
          <cell r="Q1032">
            <v>2</v>
          </cell>
          <cell r="R1032" t="str">
            <v>oui</v>
          </cell>
          <cell r="S1032">
            <v>93</v>
          </cell>
          <cell r="T1032">
            <v>1</v>
          </cell>
          <cell r="U1032">
            <v>785</v>
          </cell>
          <cell r="V1032">
            <v>870</v>
          </cell>
          <cell r="W1032">
            <v>0</v>
          </cell>
          <cell r="X1032">
            <v>2</v>
          </cell>
          <cell r="Y1032">
            <v>0</v>
          </cell>
          <cell r="Z1032" t="str">
            <v>uuid:158767e5-9d1e-4034-ab27-f75078c4e335</v>
          </cell>
        </row>
        <row r="1033">
          <cell r="A1033">
            <v>522986084</v>
          </cell>
          <cell r="B1033">
            <v>501</v>
          </cell>
          <cell r="C1033" t="str">
            <v>FMC2014_GC</v>
          </cell>
          <cell r="D1033" t="str">
            <v>E9</v>
          </cell>
          <cell r="E1033">
            <v>0</v>
          </cell>
          <cell r="F1033">
            <v>901</v>
          </cell>
          <cell r="G1033" t="str">
            <v>Droguerie electricite akdam mbarek</v>
          </cell>
          <cell r="H1033" t="str">
            <v>actif</v>
          </cell>
          <cell r="I1033">
            <v>1726</v>
          </cell>
          <cell r="J1033">
            <v>2</v>
          </cell>
          <cell r="K1033" t="str">
            <v>7 rue ibnou nafiss maarif</v>
          </cell>
          <cell r="L1033">
            <v>901102</v>
          </cell>
          <cell r="M1033">
            <v>0</v>
          </cell>
          <cell r="N1033">
            <v>0</v>
          </cell>
          <cell r="O1033">
            <v>2</v>
          </cell>
          <cell r="P1033">
            <v>0</v>
          </cell>
          <cell r="Q1033">
            <v>2</v>
          </cell>
          <cell r="R1033" t="str">
            <v>oui</v>
          </cell>
          <cell r="S1033">
            <v>95</v>
          </cell>
          <cell r="T1033">
            <v>1</v>
          </cell>
          <cell r="U1033">
            <v>800</v>
          </cell>
          <cell r="V1033">
            <v>990</v>
          </cell>
          <cell r="W1033">
            <v>0</v>
          </cell>
          <cell r="X1033">
            <v>2</v>
          </cell>
          <cell r="Y1033">
            <v>0</v>
          </cell>
          <cell r="Z1033" t="str">
            <v>uuid:158767e5-9d1e-4034-ab27-f75078c4e335</v>
          </cell>
        </row>
        <row r="1034">
          <cell r="A1034">
            <v>522986084</v>
          </cell>
          <cell r="B1034">
            <v>501</v>
          </cell>
          <cell r="C1034" t="str">
            <v>FMC2014_GC</v>
          </cell>
          <cell r="D1034" t="str">
            <v>E9</v>
          </cell>
          <cell r="E1034">
            <v>0</v>
          </cell>
          <cell r="F1034">
            <v>901</v>
          </cell>
          <cell r="G1034" t="str">
            <v>Droguerie electricite akdam mbarek</v>
          </cell>
          <cell r="H1034" t="str">
            <v>actif</v>
          </cell>
          <cell r="I1034">
            <v>1726</v>
          </cell>
          <cell r="J1034">
            <v>2</v>
          </cell>
          <cell r="K1034" t="str">
            <v>7 rue ibnou nafiss maarif</v>
          </cell>
          <cell r="L1034">
            <v>901102</v>
          </cell>
          <cell r="M1034">
            <v>0</v>
          </cell>
          <cell r="N1034">
            <v>0</v>
          </cell>
          <cell r="O1034">
            <v>2</v>
          </cell>
          <cell r="P1034">
            <v>0</v>
          </cell>
          <cell r="Q1034">
            <v>2</v>
          </cell>
          <cell r="R1034" t="str">
            <v>oui</v>
          </cell>
          <cell r="S1034">
            <v>97</v>
          </cell>
          <cell r="T1034">
            <v>3</v>
          </cell>
          <cell r="U1034">
            <v>2300</v>
          </cell>
          <cell r="V1034">
            <v>2300</v>
          </cell>
          <cell r="W1034">
            <v>0</v>
          </cell>
          <cell r="X1034">
            <v>2</v>
          </cell>
          <cell r="Y1034">
            <v>0</v>
          </cell>
          <cell r="Z1034" t="str">
            <v>uuid:158767e5-9d1e-4034-ab27-f75078c4e335</v>
          </cell>
        </row>
        <row r="1035">
          <cell r="A1035">
            <v>522235677</v>
          </cell>
          <cell r="B1035">
            <v>500</v>
          </cell>
          <cell r="C1035" t="str">
            <v>FMC2014_GC</v>
          </cell>
          <cell r="D1035" t="str">
            <v>E9</v>
          </cell>
          <cell r="E1035">
            <v>0</v>
          </cell>
          <cell r="F1035">
            <v>901</v>
          </cell>
          <cell r="G1035" t="str">
            <v>Drogurie de stde</v>
          </cell>
          <cell r="H1035" t="str">
            <v>actif</v>
          </cell>
          <cell r="I1035">
            <v>1727</v>
          </cell>
          <cell r="J1035">
            <v>2</v>
          </cell>
          <cell r="K1035" t="str">
            <v>5 rue al achtar maarif</v>
          </cell>
          <cell r="L1035">
            <v>901102</v>
          </cell>
          <cell r="M1035">
            <v>0</v>
          </cell>
          <cell r="N1035">
            <v>0</v>
          </cell>
          <cell r="O1035">
            <v>3</v>
          </cell>
          <cell r="P1035">
            <v>0</v>
          </cell>
          <cell r="Q1035">
            <v>2</v>
          </cell>
          <cell r="R1035" t="str">
            <v>oui</v>
          </cell>
          <cell r="S1035">
            <v>105</v>
          </cell>
          <cell r="T1035">
            <v>2</v>
          </cell>
          <cell r="U1035">
            <v>1.7</v>
          </cell>
          <cell r="V1035">
            <v>1.8</v>
          </cell>
          <cell r="W1035">
            <v>0</v>
          </cell>
          <cell r="X1035">
            <v>3</v>
          </cell>
          <cell r="Y1035">
            <v>0</v>
          </cell>
          <cell r="Z1035" t="str">
            <v>uuid:75bffc0a-2fa5-46d4-8d3f-f12731d6b538</v>
          </cell>
        </row>
        <row r="1036">
          <cell r="A1036">
            <v>522235677</v>
          </cell>
          <cell r="B1036">
            <v>500</v>
          </cell>
          <cell r="C1036" t="str">
            <v>FMC2014_GC</v>
          </cell>
          <cell r="D1036" t="str">
            <v>E9</v>
          </cell>
          <cell r="E1036">
            <v>0</v>
          </cell>
          <cell r="F1036">
            <v>901</v>
          </cell>
          <cell r="G1036" t="str">
            <v>Drogurie de stde</v>
          </cell>
          <cell r="H1036" t="str">
            <v>actif</v>
          </cell>
          <cell r="I1036">
            <v>1727</v>
          </cell>
          <cell r="J1036">
            <v>2</v>
          </cell>
          <cell r="K1036" t="str">
            <v>5 rue al achtar maarif</v>
          </cell>
          <cell r="L1036">
            <v>901102</v>
          </cell>
          <cell r="M1036">
            <v>0</v>
          </cell>
          <cell r="N1036">
            <v>0</v>
          </cell>
          <cell r="O1036">
            <v>3</v>
          </cell>
          <cell r="P1036">
            <v>0</v>
          </cell>
          <cell r="Q1036">
            <v>2</v>
          </cell>
          <cell r="R1036" t="str">
            <v>oui</v>
          </cell>
          <cell r="S1036">
            <v>106</v>
          </cell>
          <cell r="T1036">
            <v>3</v>
          </cell>
          <cell r="U1036">
            <v>1.8</v>
          </cell>
          <cell r="V1036">
            <v>1.8</v>
          </cell>
          <cell r="W1036">
            <v>66</v>
          </cell>
          <cell r="X1036">
            <v>0</v>
          </cell>
          <cell r="Y1036">
            <v>0</v>
          </cell>
          <cell r="Z1036" t="str">
            <v>uuid:75bffc0a-2fa5-46d4-8d3f-f12731d6b538</v>
          </cell>
        </row>
        <row r="1037">
          <cell r="A1037">
            <v>522235677</v>
          </cell>
          <cell r="B1037">
            <v>500</v>
          </cell>
          <cell r="C1037" t="str">
            <v>FMC2014_GC</v>
          </cell>
          <cell r="D1037" t="str">
            <v>E9</v>
          </cell>
          <cell r="E1037">
            <v>0</v>
          </cell>
          <cell r="F1037">
            <v>901</v>
          </cell>
          <cell r="G1037" t="str">
            <v>Drogurie de stde</v>
          </cell>
          <cell r="H1037" t="str">
            <v>actif</v>
          </cell>
          <cell r="I1037">
            <v>1727</v>
          </cell>
          <cell r="J1037">
            <v>2</v>
          </cell>
          <cell r="K1037" t="str">
            <v>5 rue al achtar maarif</v>
          </cell>
          <cell r="L1037">
            <v>901102</v>
          </cell>
          <cell r="M1037">
            <v>0</v>
          </cell>
          <cell r="N1037">
            <v>0</v>
          </cell>
          <cell r="O1037">
            <v>3</v>
          </cell>
          <cell r="P1037">
            <v>0</v>
          </cell>
          <cell r="Q1037">
            <v>2</v>
          </cell>
          <cell r="R1037" t="str">
            <v>oui</v>
          </cell>
          <cell r="S1037">
            <v>104</v>
          </cell>
          <cell r="T1037">
            <v>1</v>
          </cell>
          <cell r="U1037">
            <v>2.5</v>
          </cell>
          <cell r="V1037">
            <v>2.5</v>
          </cell>
          <cell r="W1037">
            <v>0</v>
          </cell>
          <cell r="X1037">
            <v>3</v>
          </cell>
          <cell r="Y1037">
            <v>0</v>
          </cell>
          <cell r="Z1037" t="str">
            <v>uuid:75bffc0a-2fa5-46d4-8d3f-f12731d6b538</v>
          </cell>
        </row>
        <row r="1038">
          <cell r="A1038">
            <v>522235677</v>
          </cell>
          <cell r="B1038">
            <v>500</v>
          </cell>
          <cell r="C1038" t="str">
            <v>FMC2014_GC</v>
          </cell>
          <cell r="D1038" t="str">
            <v>E9</v>
          </cell>
          <cell r="E1038">
            <v>0</v>
          </cell>
          <cell r="F1038">
            <v>901</v>
          </cell>
          <cell r="G1038" t="str">
            <v>Drogurie de stde</v>
          </cell>
          <cell r="H1038" t="str">
            <v>actif</v>
          </cell>
          <cell r="I1038">
            <v>1727</v>
          </cell>
          <cell r="J1038">
            <v>2</v>
          </cell>
          <cell r="K1038" t="str">
            <v>5 rue al achtar maarif</v>
          </cell>
          <cell r="L1038">
            <v>901102</v>
          </cell>
          <cell r="M1038">
            <v>0</v>
          </cell>
          <cell r="N1038">
            <v>0</v>
          </cell>
          <cell r="O1038">
            <v>3</v>
          </cell>
          <cell r="P1038">
            <v>0</v>
          </cell>
          <cell r="Q1038">
            <v>2</v>
          </cell>
          <cell r="R1038" t="str">
            <v>oui</v>
          </cell>
          <cell r="S1038">
            <v>107</v>
          </cell>
          <cell r="T1038">
            <v>1</v>
          </cell>
          <cell r="U1038">
            <v>3</v>
          </cell>
          <cell r="V1038">
            <v>3</v>
          </cell>
          <cell r="W1038">
            <v>66</v>
          </cell>
          <cell r="X1038">
            <v>0</v>
          </cell>
          <cell r="Y1038">
            <v>0</v>
          </cell>
          <cell r="Z1038" t="str">
            <v>uuid:75bffc0a-2fa5-46d4-8d3f-f12731d6b538</v>
          </cell>
        </row>
        <row r="1039">
          <cell r="A1039">
            <v>522235677</v>
          </cell>
          <cell r="B1039">
            <v>500</v>
          </cell>
          <cell r="C1039" t="str">
            <v>FMC2014_GC</v>
          </cell>
          <cell r="D1039" t="str">
            <v>E9</v>
          </cell>
          <cell r="E1039">
            <v>0</v>
          </cell>
          <cell r="F1039">
            <v>901</v>
          </cell>
          <cell r="G1039" t="str">
            <v>Drogurie de stde</v>
          </cell>
          <cell r="H1039" t="str">
            <v>actif</v>
          </cell>
          <cell r="I1039">
            <v>1727</v>
          </cell>
          <cell r="J1039">
            <v>2</v>
          </cell>
          <cell r="K1039" t="str">
            <v>5 rue al achtar maarif</v>
          </cell>
          <cell r="L1039">
            <v>901102</v>
          </cell>
          <cell r="M1039">
            <v>0</v>
          </cell>
          <cell r="N1039">
            <v>0</v>
          </cell>
          <cell r="O1039">
            <v>3</v>
          </cell>
          <cell r="P1039">
            <v>0</v>
          </cell>
          <cell r="Q1039">
            <v>2</v>
          </cell>
          <cell r="R1039" t="str">
            <v>oui</v>
          </cell>
          <cell r="S1039">
            <v>103</v>
          </cell>
          <cell r="T1039">
            <v>3</v>
          </cell>
          <cell r="U1039">
            <v>3.25</v>
          </cell>
          <cell r="V1039">
            <v>3.3</v>
          </cell>
          <cell r="W1039">
            <v>0</v>
          </cell>
          <cell r="X1039">
            <v>3</v>
          </cell>
          <cell r="Y1039">
            <v>0</v>
          </cell>
          <cell r="Z1039" t="str">
            <v>uuid:75bffc0a-2fa5-46d4-8d3f-f12731d6b538</v>
          </cell>
        </row>
        <row r="1040">
          <cell r="A1040">
            <v>522235677</v>
          </cell>
          <cell r="B1040">
            <v>500</v>
          </cell>
          <cell r="C1040" t="str">
            <v>FMC2014_GC</v>
          </cell>
          <cell r="D1040" t="str">
            <v>E9</v>
          </cell>
          <cell r="E1040">
            <v>0</v>
          </cell>
          <cell r="F1040">
            <v>901</v>
          </cell>
          <cell r="G1040" t="str">
            <v>Drogurie de stde</v>
          </cell>
          <cell r="H1040" t="str">
            <v>actif</v>
          </cell>
          <cell r="I1040">
            <v>1727</v>
          </cell>
          <cell r="J1040">
            <v>2</v>
          </cell>
          <cell r="K1040" t="str">
            <v>5 rue al achtar maarif</v>
          </cell>
          <cell r="L1040">
            <v>901102</v>
          </cell>
          <cell r="M1040">
            <v>0</v>
          </cell>
          <cell r="N1040">
            <v>0</v>
          </cell>
          <cell r="O1040">
            <v>3</v>
          </cell>
          <cell r="P1040">
            <v>0</v>
          </cell>
          <cell r="Q1040">
            <v>2</v>
          </cell>
          <cell r="R1040" t="str">
            <v>oui</v>
          </cell>
          <cell r="S1040">
            <v>63</v>
          </cell>
          <cell r="T1040">
            <v>1</v>
          </cell>
          <cell r="U1040">
            <v>6</v>
          </cell>
          <cell r="V1040">
            <v>7</v>
          </cell>
          <cell r="W1040">
            <v>0</v>
          </cell>
          <cell r="X1040">
            <v>2</v>
          </cell>
          <cell r="Y1040">
            <v>0</v>
          </cell>
          <cell r="Z1040" t="str">
            <v>uuid:75bffc0a-2fa5-46d4-8d3f-f12731d6b538</v>
          </cell>
        </row>
        <row r="1041">
          <cell r="A1041">
            <v>522235677</v>
          </cell>
          <cell r="B1041">
            <v>500</v>
          </cell>
          <cell r="C1041" t="str">
            <v>FMC2014_GC</v>
          </cell>
          <cell r="D1041" t="str">
            <v>E9</v>
          </cell>
          <cell r="E1041">
            <v>0</v>
          </cell>
          <cell r="F1041">
            <v>901</v>
          </cell>
          <cell r="G1041" t="str">
            <v>Drogurie de stde</v>
          </cell>
          <cell r="H1041" t="str">
            <v>actif</v>
          </cell>
          <cell r="I1041">
            <v>1727</v>
          </cell>
          <cell r="J1041">
            <v>2</v>
          </cell>
          <cell r="K1041" t="str">
            <v>5 rue al achtar maarif</v>
          </cell>
          <cell r="L1041">
            <v>901102</v>
          </cell>
          <cell r="M1041">
            <v>0</v>
          </cell>
          <cell r="N1041">
            <v>0</v>
          </cell>
          <cell r="O1041">
            <v>3</v>
          </cell>
          <cell r="P1041">
            <v>0</v>
          </cell>
          <cell r="Q1041">
            <v>2</v>
          </cell>
          <cell r="R1041" t="str">
            <v>oui</v>
          </cell>
          <cell r="S1041">
            <v>82</v>
          </cell>
          <cell r="T1041">
            <v>1</v>
          </cell>
          <cell r="U1041">
            <v>6.9</v>
          </cell>
          <cell r="V1041">
            <v>7</v>
          </cell>
          <cell r="W1041">
            <v>0</v>
          </cell>
          <cell r="X1041">
            <v>3</v>
          </cell>
          <cell r="Y1041">
            <v>0</v>
          </cell>
          <cell r="Z1041" t="str">
            <v>uuid:75bffc0a-2fa5-46d4-8d3f-f12731d6b538</v>
          </cell>
        </row>
        <row r="1042">
          <cell r="A1042">
            <v>522235677</v>
          </cell>
          <cell r="B1042">
            <v>500</v>
          </cell>
          <cell r="C1042" t="str">
            <v>FMC2014_GC</v>
          </cell>
          <cell r="D1042" t="str">
            <v>E9</v>
          </cell>
          <cell r="E1042">
            <v>0</v>
          </cell>
          <cell r="F1042">
            <v>901</v>
          </cell>
          <cell r="G1042" t="str">
            <v>Drogurie de stde</v>
          </cell>
          <cell r="H1042" t="str">
            <v>actif</v>
          </cell>
          <cell r="I1042">
            <v>1727</v>
          </cell>
          <cell r="J1042">
            <v>2</v>
          </cell>
          <cell r="K1042" t="str">
            <v>5 rue al achtar maarif</v>
          </cell>
          <cell r="L1042">
            <v>901102</v>
          </cell>
          <cell r="M1042">
            <v>0</v>
          </cell>
          <cell r="N1042">
            <v>0</v>
          </cell>
          <cell r="O1042">
            <v>3</v>
          </cell>
          <cell r="P1042">
            <v>0</v>
          </cell>
          <cell r="Q1042">
            <v>2</v>
          </cell>
          <cell r="R1042" t="str">
            <v>oui</v>
          </cell>
          <cell r="S1042">
            <v>108</v>
          </cell>
          <cell r="T1042">
            <v>2</v>
          </cell>
          <cell r="U1042">
            <v>8.4</v>
          </cell>
          <cell r="V1042">
            <v>7.5</v>
          </cell>
          <cell r="W1042">
            <v>66</v>
          </cell>
          <cell r="X1042">
            <v>0</v>
          </cell>
          <cell r="Y1042">
            <v>0</v>
          </cell>
          <cell r="Z1042" t="str">
            <v>uuid:75bffc0a-2fa5-46d4-8d3f-f12731d6b538</v>
          </cell>
        </row>
        <row r="1043">
          <cell r="A1043">
            <v>522235677</v>
          </cell>
          <cell r="B1043">
            <v>500</v>
          </cell>
          <cell r="C1043" t="str">
            <v>FMC2014_GC</v>
          </cell>
          <cell r="D1043" t="str">
            <v>E9</v>
          </cell>
          <cell r="E1043">
            <v>0</v>
          </cell>
          <cell r="F1043">
            <v>901</v>
          </cell>
          <cell r="G1043" t="str">
            <v>Drogurie de stde</v>
          </cell>
          <cell r="H1043" t="str">
            <v>actif</v>
          </cell>
          <cell r="I1043">
            <v>1727</v>
          </cell>
          <cell r="J1043">
            <v>2</v>
          </cell>
          <cell r="K1043" t="str">
            <v>5 rue al achtar maarif</v>
          </cell>
          <cell r="L1043">
            <v>901102</v>
          </cell>
          <cell r="M1043">
            <v>0</v>
          </cell>
          <cell r="N1043">
            <v>0</v>
          </cell>
          <cell r="O1043">
            <v>3</v>
          </cell>
          <cell r="P1043">
            <v>0</v>
          </cell>
          <cell r="Q1043">
            <v>2</v>
          </cell>
          <cell r="R1043" t="str">
            <v>oui</v>
          </cell>
          <cell r="S1043">
            <v>109</v>
          </cell>
          <cell r="T1043">
            <v>1</v>
          </cell>
          <cell r="U1043">
            <v>8.9600000000000009</v>
          </cell>
          <cell r="V1043">
            <v>8</v>
          </cell>
          <cell r="W1043">
            <v>66</v>
          </cell>
          <cell r="X1043">
            <v>0</v>
          </cell>
          <cell r="Y1043">
            <v>0</v>
          </cell>
          <cell r="Z1043" t="str">
            <v>uuid:75bffc0a-2fa5-46d4-8d3f-f12731d6b538</v>
          </cell>
        </row>
        <row r="1044">
          <cell r="A1044">
            <v>522235677</v>
          </cell>
          <cell r="B1044">
            <v>500</v>
          </cell>
          <cell r="C1044" t="str">
            <v>FMC2014_GC</v>
          </cell>
          <cell r="D1044" t="str">
            <v>E9</v>
          </cell>
          <cell r="E1044">
            <v>0</v>
          </cell>
          <cell r="F1044">
            <v>901</v>
          </cell>
          <cell r="G1044" t="str">
            <v>Drogurie de stde</v>
          </cell>
          <cell r="H1044" t="str">
            <v>actif</v>
          </cell>
          <cell r="I1044">
            <v>1727</v>
          </cell>
          <cell r="J1044">
            <v>2</v>
          </cell>
          <cell r="K1044" t="str">
            <v>5 rue al achtar maarif</v>
          </cell>
          <cell r="L1044">
            <v>901102</v>
          </cell>
          <cell r="M1044">
            <v>0</v>
          </cell>
          <cell r="N1044">
            <v>0</v>
          </cell>
          <cell r="O1044">
            <v>3</v>
          </cell>
          <cell r="P1044">
            <v>0</v>
          </cell>
          <cell r="Q1044">
            <v>2</v>
          </cell>
          <cell r="R1044" t="str">
            <v>oui</v>
          </cell>
          <cell r="S1044">
            <v>115</v>
          </cell>
          <cell r="T1044">
            <v>1</v>
          </cell>
          <cell r="U1044">
            <v>10.35</v>
          </cell>
          <cell r="V1044">
            <v>10</v>
          </cell>
          <cell r="W1044">
            <v>0</v>
          </cell>
          <cell r="X1044">
            <v>3</v>
          </cell>
          <cell r="Y1044">
            <v>0</v>
          </cell>
          <cell r="Z1044" t="str">
            <v>uuid:75bffc0a-2fa5-46d4-8d3f-f12731d6b538</v>
          </cell>
        </row>
        <row r="1045">
          <cell r="A1045">
            <v>522235677</v>
          </cell>
          <cell r="B1045">
            <v>500</v>
          </cell>
          <cell r="C1045" t="str">
            <v>FMC2014_GC</v>
          </cell>
          <cell r="D1045" t="str">
            <v>E9</v>
          </cell>
          <cell r="E1045">
            <v>0</v>
          </cell>
          <cell r="F1045">
            <v>901</v>
          </cell>
          <cell r="G1045" t="str">
            <v>Drogurie de stde</v>
          </cell>
          <cell r="H1045" t="str">
            <v>actif</v>
          </cell>
          <cell r="I1045">
            <v>1727</v>
          </cell>
          <cell r="J1045">
            <v>2</v>
          </cell>
          <cell r="K1045" t="str">
            <v>5 rue al achtar maarif</v>
          </cell>
          <cell r="L1045">
            <v>901102</v>
          </cell>
          <cell r="M1045">
            <v>0</v>
          </cell>
          <cell r="N1045">
            <v>0</v>
          </cell>
          <cell r="O1045">
            <v>3</v>
          </cell>
          <cell r="P1045">
            <v>0</v>
          </cell>
          <cell r="Q1045">
            <v>2</v>
          </cell>
          <cell r="R1045" t="str">
            <v>oui</v>
          </cell>
          <cell r="S1045">
            <v>87</v>
          </cell>
          <cell r="T1045">
            <v>2</v>
          </cell>
          <cell r="U1045">
            <v>13</v>
          </cell>
          <cell r="V1045">
            <v>15</v>
          </cell>
          <cell r="W1045">
            <v>0</v>
          </cell>
          <cell r="X1045">
            <v>3</v>
          </cell>
          <cell r="Y1045">
            <v>0</v>
          </cell>
          <cell r="Z1045" t="str">
            <v>uuid:75bffc0a-2fa5-46d4-8d3f-f12731d6b538</v>
          </cell>
        </row>
        <row r="1046">
          <cell r="A1046">
            <v>522235677</v>
          </cell>
          <cell r="B1046">
            <v>500</v>
          </cell>
          <cell r="C1046" t="str">
            <v>FMC2014_GC</v>
          </cell>
          <cell r="D1046" t="str">
            <v>E9</v>
          </cell>
          <cell r="E1046">
            <v>0</v>
          </cell>
          <cell r="F1046">
            <v>901</v>
          </cell>
          <cell r="G1046" t="str">
            <v>Drogurie de stde</v>
          </cell>
          <cell r="H1046" t="str">
            <v>actif</v>
          </cell>
          <cell r="I1046">
            <v>1727</v>
          </cell>
          <cell r="J1046">
            <v>2</v>
          </cell>
          <cell r="K1046" t="str">
            <v>5 rue al achtar maarif</v>
          </cell>
          <cell r="L1046">
            <v>901102</v>
          </cell>
          <cell r="M1046">
            <v>0</v>
          </cell>
          <cell r="N1046">
            <v>0</v>
          </cell>
          <cell r="O1046">
            <v>3</v>
          </cell>
          <cell r="P1046">
            <v>0</v>
          </cell>
          <cell r="Q1046">
            <v>2</v>
          </cell>
          <cell r="R1046" t="str">
            <v>oui</v>
          </cell>
          <cell r="S1046">
            <v>83</v>
          </cell>
          <cell r="T1046">
            <v>2</v>
          </cell>
          <cell r="U1046">
            <v>15</v>
          </cell>
          <cell r="V1046">
            <v>16</v>
          </cell>
          <cell r="W1046">
            <v>0</v>
          </cell>
          <cell r="X1046">
            <v>3</v>
          </cell>
          <cell r="Y1046">
            <v>0</v>
          </cell>
          <cell r="Z1046" t="str">
            <v>uuid:75bffc0a-2fa5-46d4-8d3f-f12731d6b538</v>
          </cell>
        </row>
        <row r="1047">
          <cell r="A1047">
            <v>522235677</v>
          </cell>
          <cell r="B1047">
            <v>500</v>
          </cell>
          <cell r="C1047" t="str">
            <v>FMC2014_GC</v>
          </cell>
          <cell r="D1047" t="str">
            <v>E9</v>
          </cell>
          <cell r="E1047">
            <v>0</v>
          </cell>
          <cell r="F1047">
            <v>901</v>
          </cell>
          <cell r="G1047" t="str">
            <v>Drogurie de stde</v>
          </cell>
          <cell r="H1047" t="str">
            <v>actif</v>
          </cell>
          <cell r="I1047">
            <v>1727</v>
          </cell>
          <cell r="J1047">
            <v>2</v>
          </cell>
          <cell r="K1047" t="str">
            <v>5 rue al achtar maarif</v>
          </cell>
          <cell r="L1047">
            <v>901102</v>
          </cell>
          <cell r="M1047">
            <v>0</v>
          </cell>
          <cell r="N1047">
            <v>0</v>
          </cell>
          <cell r="O1047">
            <v>3</v>
          </cell>
          <cell r="P1047">
            <v>0</v>
          </cell>
          <cell r="Q1047">
            <v>2</v>
          </cell>
          <cell r="R1047" t="str">
            <v>oui</v>
          </cell>
          <cell r="S1047">
            <v>84</v>
          </cell>
          <cell r="T1047">
            <v>3</v>
          </cell>
          <cell r="U1047">
            <v>17.5</v>
          </cell>
          <cell r="V1047">
            <v>18</v>
          </cell>
          <cell r="W1047">
            <v>0</v>
          </cell>
          <cell r="X1047">
            <v>3</v>
          </cell>
          <cell r="Y1047">
            <v>0</v>
          </cell>
          <cell r="Z1047" t="str">
            <v>uuid:75bffc0a-2fa5-46d4-8d3f-f12731d6b538</v>
          </cell>
        </row>
        <row r="1048">
          <cell r="A1048">
            <v>522235677</v>
          </cell>
          <cell r="B1048">
            <v>500</v>
          </cell>
          <cell r="C1048" t="str">
            <v>FMC2014_GC</v>
          </cell>
          <cell r="D1048" t="str">
            <v>E9</v>
          </cell>
          <cell r="E1048">
            <v>0</v>
          </cell>
          <cell r="F1048">
            <v>901</v>
          </cell>
          <cell r="G1048" t="str">
            <v>Drogurie de stde</v>
          </cell>
          <cell r="H1048" t="str">
            <v>actif</v>
          </cell>
          <cell r="I1048">
            <v>1727</v>
          </cell>
          <cell r="J1048">
            <v>2</v>
          </cell>
          <cell r="K1048" t="str">
            <v>5 rue al achtar maarif</v>
          </cell>
          <cell r="L1048">
            <v>901102</v>
          </cell>
          <cell r="M1048">
            <v>0</v>
          </cell>
          <cell r="N1048">
            <v>0</v>
          </cell>
          <cell r="O1048">
            <v>3</v>
          </cell>
          <cell r="P1048">
            <v>0</v>
          </cell>
          <cell r="Q1048">
            <v>2</v>
          </cell>
          <cell r="R1048" t="str">
            <v>oui</v>
          </cell>
          <cell r="S1048">
            <v>111</v>
          </cell>
          <cell r="T1048">
            <v>1</v>
          </cell>
          <cell r="U1048">
            <v>23</v>
          </cell>
          <cell r="V1048">
            <v>25</v>
          </cell>
          <cell r="W1048">
            <v>0</v>
          </cell>
          <cell r="X1048">
            <v>3</v>
          </cell>
          <cell r="Y1048">
            <v>0</v>
          </cell>
          <cell r="Z1048" t="str">
            <v>uuid:75bffc0a-2fa5-46d4-8d3f-f12731d6b538</v>
          </cell>
        </row>
        <row r="1049">
          <cell r="A1049">
            <v>522235677</v>
          </cell>
          <cell r="B1049">
            <v>500</v>
          </cell>
          <cell r="C1049" t="str">
            <v>FMC2014_GC</v>
          </cell>
          <cell r="D1049" t="str">
            <v>E9</v>
          </cell>
          <cell r="E1049">
            <v>0</v>
          </cell>
          <cell r="F1049">
            <v>901</v>
          </cell>
          <cell r="G1049" t="str">
            <v>Drogurie de stde</v>
          </cell>
          <cell r="H1049" t="str">
            <v>actif</v>
          </cell>
          <cell r="I1049">
            <v>1727</v>
          </cell>
          <cell r="J1049">
            <v>2</v>
          </cell>
          <cell r="K1049" t="str">
            <v>5 rue al achtar maarif</v>
          </cell>
          <cell r="L1049">
            <v>901102</v>
          </cell>
          <cell r="M1049">
            <v>0</v>
          </cell>
          <cell r="N1049">
            <v>0</v>
          </cell>
          <cell r="O1049">
            <v>3</v>
          </cell>
          <cell r="P1049">
            <v>0</v>
          </cell>
          <cell r="Q1049">
            <v>2</v>
          </cell>
          <cell r="R1049" t="str">
            <v>oui</v>
          </cell>
          <cell r="S1049">
            <v>88</v>
          </cell>
          <cell r="T1049">
            <v>1</v>
          </cell>
          <cell r="U1049">
            <v>24</v>
          </cell>
          <cell r="V1049">
            <v>25</v>
          </cell>
          <cell r="W1049">
            <v>0</v>
          </cell>
          <cell r="X1049">
            <v>3</v>
          </cell>
          <cell r="Y1049">
            <v>0</v>
          </cell>
          <cell r="Z1049" t="str">
            <v>uuid:75bffc0a-2fa5-46d4-8d3f-f12731d6b538</v>
          </cell>
        </row>
        <row r="1050">
          <cell r="A1050">
            <v>522235677</v>
          </cell>
          <cell r="B1050">
            <v>500</v>
          </cell>
          <cell r="C1050" t="str">
            <v>FMC2014_GC</v>
          </cell>
          <cell r="D1050" t="str">
            <v>E9</v>
          </cell>
          <cell r="E1050">
            <v>0</v>
          </cell>
          <cell r="F1050">
            <v>901</v>
          </cell>
          <cell r="G1050" t="str">
            <v>Drogurie de stde</v>
          </cell>
          <cell r="H1050" t="str">
            <v>actif</v>
          </cell>
          <cell r="I1050">
            <v>1727</v>
          </cell>
          <cell r="J1050">
            <v>2</v>
          </cell>
          <cell r="K1050" t="str">
            <v>5 rue al achtar maarif</v>
          </cell>
          <cell r="L1050">
            <v>901102</v>
          </cell>
          <cell r="M1050">
            <v>0</v>
          </cell>
          <cell r="N1050">
            <v>0</v>
          </cell>
          <cell r="O1050">
            <v>3</v>
          </cell>
          <cell r="P1050">
            <v>0</v>
          </cell>
          <cell r="Q1050">
            <v>2</v>
          </cell>
          <cell r="R1050" t="str">
            <v>oui</v>
          </cell>
          <cell r="S1050">
            <v>89</v>
          </cell>
          <cell r="T1050">
            <v>3</v>
          </cell>
          <cell r="U1050">
            <v>29</v>
          </cell>
          <cell r="V1050">
            <v>30</v>
          </cell>
          <cell r="W1050">
            <v>0</v>
          </cell>
          <cell r="X1050">
            <v>3</v>
          </cell>
          <cell r="Y1050">
            <v>0</v>
          </cell>
          <cell r="Z1050" t="str">
            <v>uuid:75bffc0a-2fa5-46d4-8d3f-f12731d6b538</v>
          </cell>
        </row>
        <row r="1051">
          <cell r="A1051">
            <v>522235677</v>
          </cell>
          <cell r="B1051">
            <v>500</v>
          </cell>
          <cell r="C1051" t="str">
            <v>FMC2014_GC</v>
          </cell>
          <cell r="D1051" t="str">
            <v>E9</v>
          </cell>
          <cell r="E1051">
            <v>0</v>
          </cell>
          <cell r="F1051">
            <v>901</v>
          </cell>
          <cell r="G1051" t="str">
            <v>Drogurie de stde</v>
          </cell>
          <cell r="H1051" t="str">
            <v>actif</v>
          </cell>
          <cell r="I1051">
            <v>1727</v>
          </cell>
          <cell r="J1051">
            <v>2</v>
          </cell>
          <cell r="K1051" t="str">
            <v>5 rue al achtar maarif</v>
          </cell>
          <cell r="L1051">
            <v>901102</v>
          </cell>
          <cell r="M1051">
            <v>0</v>
          </cell>
          <cell r="N1051">
            <v>0</v>
          </cell>
          <cell r="O1051">
            <v>3</v>
          </cell>
          <cell r="P1051">
            <v>0</v>
          </cell>
          <cell r="Q1051">
            <v>2</v>
          </cell>
          <cell r="R1051" t="str">
            <v>oui</v>
          </cell>
          <cell r="S1051">
            <v>112</v>
          </cell>
          <cell r="T1051">
            <v>1</v>
          </cell>
          <cell r="U1051">
            <v>30</v>
          </cell>
          <cell r="V1051">
            <v>30</v>
          </cell>
          <cell r="W1051">
            <v>0</v>
          </cell>
          <cell r="X1051">
            <v>3</v>
          </cell>
          <cell r="Y1051">
            <v>0</v>
          </cell>
          <cell r="Z1051" t="str">
            <v>uuid:75bffc0a-2fa5-46d4-8d3f-f12731d6b538</v>
          </cell>
        </row>
        <row r="1052">
          <cell r="A1052">
            <v>522235677</v>
          </cell>
          <cell r="B1052">
            <v>500</v>
          </cell>
          <cell r="C1052" t="str">
            <v>FMC2014_GC</v>
          </cell>
          <cell r="D1052" t="str">
            <v>E9</v>
          </cell>
          <cell r="E1052">
            <v>0</v>
          </cell>
          <cell r="F1052">
            <v>901</v>
          </cell>
          <cell r="G1052" t="str">
            <v>Drogurie de stde</v>
          </cell>
          <cell r="H1052" t="str">
            <v>actif</v>
          </cell>
          <cell r="I1052">
            <v>1727</v>
          </cell>
          <cell r="J1052">
            <v>2</v>
          </cell>
          <cell r="K1052" t="str">
            <v>5 rue al achtar maarif</v>
          </cell>
          <cell r="L1052">
            <v>901102</v>
          </cell>
          <cell r="M1052">
            <v>0</v>
          </cell>
          <cell r="N1052">
            <v>0</v>
          </cell>
          <cell r="O1052">
            <v>3</v>
          </cell>
          <cell r="P1052">
            <v>0</v>
          </cell>
          <cell r="Q1052">
            <v>2</v>
          </cell>
          <cell r="R1052" t="str">
            <v>oui</v>
          </cell>
          <cell r="S1052">
            <v>61</v>
          </cell>
          <cell r="T1052">
            <v>1</v>
          </cell>
          <cell r="U1052">
            <v>30</v>
          </cell>
          <cell r="V1052">
            <v>32</v>
          </cell>
          <cell r="W1052">
            <v>0</v>
          </cell>
          <cell r="X1052">
            <v>2</v>
          </cell>
          <cell r="Y1052">
            <v>0</v>
          </cell>
          <cell r="Z1052" t="str">
            <v>uuid:75bffc0a-2fa5-46d4-8d3f-f12731d6b538</v>
          </cell>
        </row>
        <row r="1053">
          <cell r="A1053">
            <v>522235677</v>
          </cell>
          <cell r="B1053">
            <v>500</v>
          </cell>
          <cell r="C1053" t="str">
            <v>FMC2014_GC</v>
          </cell>
          <cell r="D1053" t="str">
            <v>E9</v>
          </cell>
          <cell r="E1053">
            <v>0</v>
          </cell>
          <cell r="F1053">
            <v>901</v>
          </cell>
          <cell r="G1053" t="str">
            <v>Drogurie de stde</v>
          </cell>
          <cell r="H1053" t="str">
            <v>actif</v>
          </cell>
          <cell r="I1053">
            <v>1727</v>
          </cell>
          <cell r="J1053">
            <v>2</v>
          </cell>
          <cell r="K1053" t="str">
            <v>5 rue al achtar maarif</v>
          </cell>
          <cell r="L1053">
            <v>901102</v>
          </cell>
          <cell r="M1053">
            <v>0</v>
          </cell>
          <cell r="N1053">
            <v>0</v>
          </cell>
          <cell r="O1053">
            <v>3</v>
          </cell>
          <cell r="P1053">
            <v>0</v>
          </cell>
          <cell r="Q1053">
            <v>2</v>
          </cell>
          <cell r="R1053" t="str">
            <v>oui</v>
          </cell>
          <cell r="S1053">
            <v>99</v>
          </cell>
          <cell r="T1053">
            <v>1</v>
          </cell>
          <cell r="U1053">
            <v>30</v>
          </cell>
          <cell r="V1053">
            <v>32</v>
          </cell>
          <cell r="W1053">
            <v>0</v>
          </cell>
          <cell r="X1053">
            <v>3</v>
          </cell>
          <cell r="Y1053">
            <v>0</v>
          </cell>
          <cell r="Z1053" t="str">
            <v>uuid:75bffc0a-2fa5-46d4-8d3f-f12731d6b538</v>
          </cell>
        </row>
        <row r="1054">
          <cell r="A1054">
            <v>522235677</v>
          </cell>
          <cell r="B1054">
            <v>500</v>
          </cell>
          <cell r="C1054" t="str">
            <v>FMC2014_GC</v>
          </cell>
          <cell r="D1054" t="str">
            <v>E9</v>
          </cell>
          <cell r="E1054">
            <v>0</v>
          </cell>
          <cell r="F1054">
            <v>901</v>
          </cell>
          <cell r="G1054" t="str">
            <v>Drogurie de stde</v>
          </cell>
          <cell r="H1054" t="str">
            <v>actif</v>
          </cell>
          <cell r="I1054">
            <v>1727</v>
          </cell>
          <cell r="J1054">
            <v>2</v>
          </cell>
          <cell r="K1054" t="str">
            <v>5 rue al achtar maarif</v>
          </cell>
          <cell r="L1054">
            <v>901102</v>
          </cell>
          <cell r="M1054">
            <v>0</v>
          </cell>
          <cell r="N1054">
            <v>0</v>
          </cell>
          <cell r="O1054">
            <v>3</v>
          </cell>
          <cell r="P1054">
            <v>0</v>
          </cell>
          <cell r="Q1054">
            <v>2</v>
          </cell>
          <cell r="R1054" t="str">
            <v>oui</v>
          </cell>
          <cell r="S1054">
            <v>100</v>
          </cell>
          <cell r="T1054">
            <v>3</v>
          </cell>
          <cell r="U1054">
            <v>35</v>
          </cell>
          <cell r="V1054">
            <v>35</v>
          </cell>
          <cell r="W1054">
            <v>0</v>
          </cell>
          <cell r="X1054">
            <v>50</v>
          </cell>
          <cell r="Y1054">
            <v>0</v>
          </cell>
          <cell r="Z1054" t="str">
            <v>uuid:75bffc0a-2fa5-46d4-8d3f-f12731d6b538</v>
          </cell>
        </row>
        <row r="1055">
          <cell r="A1055">
            <v>522235677</v>
          </cell>
          <cell r="B1055">
            <v>500</v>
          </cell>
          <cell r="C1055" t="str">
            <v>FMC2014_GC</v>
          </cell>
          <cell r="D1055" t="str">
            <v>E9</v>
          </cell>
          <cell r="E1055">
            <v>0</v>
          </cell>
          <cell r="F1055">
            <v>901</v>
          </cell>
          <cell r="G1055" t="str">
            <v>Drogurie de stde</v>
          </cell>
          <cell r="H1055" t="str">
            <v>actif</v>
          </cell>
          <cell r="I1055">
            <v>1727</v>
          </cell>
          <cell r="J1055">
            <v>2</v>
          </cell>
          <cell r="K1055" t="str">
            <v>5 rue al achtar maarif</v>
          </cell>
          <cell r="L1055">
            <v>901102</v>
          </cell>
          <cell r="M1055">
            <v>0</v>
          </cell>
          <cell r="N1055">
            <v>0</v>
          </cell>
          <cell r="O1055">
            <v>3</v>
          </cell>
          <cell r="P1055">
            <v>0</v>
          </cell>
          <cell r="Q1055">
            <v>2</v>
          </cell>
          <cell r="R1055" t="str">
            <v>oui</v>
          </cell>
          <cell r="S1055">
            <v>102</v>
          </cell>
          <cell r="T1055">
            <v>1</v>
          </cell>
          <cell r="U1055">
            <v>36</v>
          </cell>
          <cell r="V1055">
            <v>36</v>
          </cell>
          <cell r="W1055">
            <v>0</v>
          </cell>
          <cell r="X1055">
            <v>34</v>
          </cell>
          <cell r="Y1055">
            <v>0</v>
          </cell>
          <cell r="Z1055" t="str">
            <v>uuid:75bffc0a-2fa5-46d4-8d3f-f12731d6b538</v>
          </cell>
        </row>
        <row r="1056">
          <cell r="A1056">
            <v>522235677</v>
          </cell>
          <cell r="B1056">
            <v>500</v>
          </cell>
          <cell r="C1056" t="str">
            <v>FMC2014_GC</v>
          </cell>
          <cell r="D1056" t="str">
            <v>E9</v>
          </cell>
          <cell r="E1056">
            <v>0</v>
          </cell>
          <cell r="F1056">
            <v>901</v>
          </cell>
          <cell r="G1056" t="str">
            <v>Drogurie de stde</v>
          </cell>
          <cell r="H1056" t="str">
            <v>actif</v>
          </cell>
          <cell r="I1056">
            <v>1727</v>
          </cell>
          <cell r="J1056">
            <v>2</v>
          </cell>
          <cell r="K1056" t="str">
            <v>5 rue al achtar maarif</v>
          </cell>
          <cell r="L1056">
            <v>901102</v>
          </cell>
          <cell r="M1056">
            <v>0</v>
          </cell>
          <cell r="N1056">
            <v>0</v>
          </cell>
          <cell r="O1056">
            <v>3</v>
          </cell>
          <cell r="P1056">
            <v>0</v>
          </cell>
          <cell r="Q1056">
            <v>2</v>
          </cell>
          <cell r="R1056" t="str">
            <v>oui</v>
          </cell>
          <cell r="S1056">
            <v>85</v>
          </cell>
          <cell r="T1056">
            <v>1</v>
          </cell>
          <cell r="U1056">
            <v>40</v>
          </cell>
          <cell r="V1056">
            <v>40</v>
          </cell>
          <cell r="W1056">
            <v>0</v>
          </cell>
          <cell r="X1056">
            <v>3</v>
          </cell>
          <cell r="Y1056">
            <v>0</v>
          </cell>
          <cell r="Z1056" t="str">
            <v>uuid:75bffc0a-2fa5-46d4-8d3f-f12731d6b538</v>
          </cell>
        </row>
        <row r="1057">
          <cell r="A1057">
            <v>522235677</v>
          </cell>
          <cell r="B1057">
            <v>500</v>
          </cell>
          <cell r="C1057" t="str">
            <v>FMC2014_GC</v>
          </cell>
          <cell r="D1057" t="str">
            <v>E9</v>
          </cell>
          <cell r="E1057">
            <v>0</v>
          </cell>
          <cell r="F1057">
            <v>901</v>
          </cell>
          <cell r="G1057" t="str">
            <v>Drogurie de stde</v>
          </cell>
          <cell r="H1057" t="str">
            <v>actif</v>
          </cell>
          <cell r="I1057">
            <v>1727</v>
          </cell>
          <cell r="J1057">
            <v>2</v>
          </cell>
          <cell r="K1057" t="str">
            <v>5 rue al achtar maarif</v>
          </cell>
          <cell r="L1057">
            <v>901102</v>
          </cell>
          <cell r="M1057">
            <v>0</v>
          </cell>
          <cell r="N1057">
            <v>0</v>
          </cell>
          <cell r="O1057">
            <v>3</v>
          </cell>
          <cell r="P1057">
            <v>0</v>
          </cell>
          <cell r="Q1057">
            <v>2</v>
          </cell>
          <cell r="R1057" t="str">
            <v>oui</v>
          </cell>
          <cell r="S1057">
            <v>62</v>
          </cell>
          <cell r="T1057">
            <v>2</v>
          </cell>
          <cell r="U1057">
            <v>41</v>
          </cell>
          <cell r="V1057">
            <v>40</v>
          </cell>
          <cell r="W1057">
            <v>0</v>
          </cell>
          <cell r="X1057">
            <v>2</v>
          </cell>
          <cell r="Y1057">
            <v>0</v>
          </cell>
          <cell r="Z1057" t="str">
            <v>uuid:75bffc0a-2fa5-46d4-8d3f-f12731d6b538</v>
          </cell>
        </row>
        <row r="1058">
          <cell r="A1058">
            <v>522235677</v>
          </cell>
          <cell r="B1058">
            <v>500</v>
          </cell>
          <cell r="C1058" t="str">
            <v>FMC2014_GC</v>
          </cell>
          <cell r="D1058" t="str">
            <v>E9</v>
          </cell>
          <cell r="E1058">
            <v>0</v>
          </cell>
          <cell r="F1058">
            <v>901</v>
          </cell>
          <cell r="G1058" t="str">
            <v>Drogurie de stde</v>
          </cell>
          <cell r="H1058" t="str">
            <v>actif</v>
          </cell>
          <cell r="I1058">
            <v>1727</v>
          </cell>
          <cell r="J1058">
            <v>2</v>
          </cell>
          <cell r="K1058" t="str">
            <v>5 rue al achtar maarif</v>
          </cell>
          <cell r="L1058">
            <v>901102</v>
          </cell>
          <cell r="M1058">
            <v>0</v>
          </cell>
          <cell r="N1058">
            <v>0</v>
          </cell>
          <cell r="O1058">
            <v>3</v>
          </cell>
          <cell r="P1058">
            <v>0</v>
          </cell>
          <cell r="Q1058">
            <v>2</v>
          </cell>
          <cell r="R1058" t="str">
            <v>oui</v>
          </cell>
          <cell r="S1058">
            <v>114</v>
          </cell>
          <cell r="T1058">
            <v>2</v>
          </cell>
          <cell r="U1058">
            <v>42</v>
          </cell>
          <cell r="V1058">
            <v>40</v>
          </cell>
          <cell r="W1058">
            <v>0</v>
          </cell>
          <cell r="X1058">
            <v>3</v>
          </cell>
          <cell r="Y1058">
            <v>0</v>
          </cell>
          <cell r="Z1058" t="str">
            <v>uuid:75bffc0a-2fa5-46d4-8d3f-f12731d6b538</v>
          </cell>
        </row>
        <row r="1059">
          <cell r="A1059">
            <v>522235677</v>
          </cell>
          <cell r="B1059">
            <v>500</v>
          </cell>
          <cell r="C1059" t="str">
            <v>FMC2014_GC</v>
          </cell>
          <cell r="D1059" t="str">
            <v>E9</v>
          </cell>
          <cell r="E1059">
            <v>0</v>
          </cell>
          <cell r="F1059">
            <v>901</v>
          </cell>
          <cell r="G1059" t="str">
            <v>Drogurie de stde</v>
          </cell>
          <cell r="H1059" t="str">
            <v>actif</v>
          </cell>
          <cell r="I1059">
            <v>1727</v>
          </cell>
          <cell r="J1059">
            <v>2</v>
          </cell>
          <cell r="K1059" t="str">
            <v>5 rue al achtar maarif</v>
          </cell>
          <cell r="L1059">
            <v>901102</v>
          </cell>
          <cell r="M1059">
            <v>0</v>
          </cell>
          <cell r="N1059">
            <v>0</v>
          </cell>
          <cell r="O1059">
            <v>3</v>
          </cell>
          <cell r="P1059">
            <v>0</v>
          </cell>
          <cell r="Q1059">
            <v>2</v>
          </cell>
          <cell r="R1059" t="str">
            <v>oui</v>
          </cell>
          <cell r="S1059">
            <v>113</v>
          </cell>
          <cell r="T1059">
            <v>2</v>
          </cell>
          <cell r="U1059">
            <v>43</v>
          </cell>
          <cell r="V1059">
            <v>45</v>
          </cell>
          <cell r="W1059">
            <v>0</v>
          </cell>
          <cell r="X1059">
            <v>3</v>
          </cell>
          <cell r="Y1059">
            <v>0</v>
          </cell>
          <cell r="Z1059" t="str">
            <v>uuid:75bffc0a-2fa5-46d4-8d3f-f12731d6b538</v>
          </cell>
        </row>
        <row r="1060">
          <cell r="A1060">
            <v>522235677</v>
          </cell>
          <cell r="B1060">
            <v>500</v>
          </cell>
          <cell r="C1060" t="str">
            <v>FMC2014_GC</v>
          </cell>
          <cell r="D1060" t="str">
            <v>E9</v>
          </cell>
          <cell r="E1060">
            <v>0</v>
          </cell>
          <cell r="F1060">
            <v>901</v>
          </cell>
          <cell r="G1060" t="str">
            <v>Drogurie de stde</v>
          </cell>
          <cell r="H1060" t="str">
            <v>actif</v>
          </cell>
          <cell r="I1060">
            <v>1727</v>
          </cell>
          <cell r="J1060">
            <v>2</v>
          </cell>
          <cell r="K1060" t="str">
            <v>5 rue al achtar maarif</v>
          </cell>
          <cell r="L1060">
            <v>901102</v>
          </cell>
          <cell r="M1060">
            <v>0</v>
          </cell>
          <cell r="N1060">
            <v>0</v>
          </cell>
          <cell r="O1060">
            <v>3</v>
          </cell>
          <cell r="P1060">
            <v>0</v>
          </cell>
          <cell r="Q1060">
            <v>2</v>
          </cell>
          <cell r="R1060" t="str">
            <v>oui</v>
          </cell>
          <cell r="S1060">
            <v>86</v>
          </cell>
          <cell r="T1060">
            <v>1</v>
          </cell>
          <cell r="U1060">
            <v>56</v>
          </cell>
          <cell r="V1060">
            <v>50</v>
          </cell>
          <cell r="W1060">
            <v>0</v>
          </cell>
          <cell r="X1060">
            <v>3</v>
          </cell>
          <cell r="Y1060">
            <v>0</v>
          </cell>
          <cell r="Z1060" t="str">
            <v>uuid:75bffc0a-2fa5-46d4-8d3f-f12731d6b538</v>
          </cell>
        </row>
        <row r="1061">
          <cell r="A1061">
            <v>522235677</v>
          </cell>
          <cell r="B1061">
            <v>500</v>
          </cell>
          <cell r="C1061" t="str">
            <v>FMC2014_GC</v>
          </cell>
          <cell r="D1061" t="str">
            <v>E9</v>
          </cell>
          <cell r="E1061">
            <v>0</v>
          </cell>
          <cell r="F1061">
            <v>901</v>
          </cell>
          <cell r="G1061" t="str">
            <v>Drogurie de stde</v>
          </cell>
          <cell r="H1061" t="str">
            <v>actif</v>
          </cell>
          <cell r="I1061">
            <v>1727</v>
          </cell>
          <cell r="J1061">
            <v>2</v>
          </cell>
          <cell r="K1061" t="str">
            <v>5 rue al achtar maarif</v>
          </cell>
          <cell r="L1061">
            <v>901102</v>
          </cell>
          <cell r="M1061">
            <v>0</v>
          </cell>
          <cell r="N1061">
            <v>0</v>
          </cell>
          <cell r="O1061">
            <v>3</v>
          </cell>
          <cell r="P1061">
            <v>0</v>
          </cell>
          <cell r="Q1061">
            <v>2</v>
          </cell>
          <cell r="R1061" t="str">
            <v>oui</v>
          </cell>
          <cell r="S1061">
            <v>110</v>
          </cell>
          <cell r="T1061">
            <v>2</v>
          </cell>
          <cell r="U1061">
            <v>56</v>
          </cell>
          <cell r="V1061">
            <v>50</v>
          </cell>
          <cell r="W1061">
            <v>66</v>
          </cell>
          <cell r="X1061">
            <v>0</v>
          </cell>
          <cell r="Y1061">
            <v>0</v>
          </cell>
          <cell r="Z1061" t="str">
            <v>uuid:75bffc0a-2fa5-46d4-8d3f-f12731d6b538</v>
          </cell>
        </row>
        <row r="1062">
          <cell r="A1062">
            <v>522235677</v>
          </cell>
          <cell r="B1062">
            <v>500</v>
          </cell>
          <cell r="C1062" t="str">
            <v>FMC2014_GC</v>
          </cell>
          <cell r="D1062" t="str">
            <v>E9</v>
          </cell>
          <cell r="E1062">
            <v>0</v>
          </cell>
          <cell r="F1062">
            <v>901</v>
          </cell>
          <cell r="G1062" t="str">
            <v>Drogurie de stde</v>
          </cell>
          <cell r="H1062" t="str">
            <v>actif</v>
          </cell>
          <cell r="I1062">
            <v>1727</v>
          </cell>
          <cell r="J1062">
            <v>2</v>
          </cell>
          <cell r="K1062" t="str">
            <v>5 rue al achtar maarif</v>
          </cell>
          <cell r="L1062">
            <v>901102</v>
          </cell>
          <cell r="M1062">
            <v>0</v>
          </cell>
          <cell r="N1062">
            <v>0</v>
          </cell>
          <cell r="O1062">
            <v>3</v>
          </cell>
          <cell r="P1062">
            <v>0</v>
          </cell>
          <cell r="Q1062">
            <v>2</v>
          </cell>
          <cell r="R1062" t="str">
            <v>oui</v>
          </cell>
          <cell r="S1062">
            <v>101</v>
          </cell>
          <cell r="T1062">
            <v>2</v>
          </cell>
          <cell r="U1062">
            <v>215</v>
          </cell>
          <cell r="V1062">
            <v>215</v>
          </cell>
          <cell r="W1062">
            <v>0</v>
          </cell>
          <cell r="X1062">
            <v>50</v>
          </cell>
          <cell r="Y1062">
            <v>0</v>
          </cell>
          <cell r="Z1062" t="str">
            <v>uuid:75bffc0a-2fa5-46d4-8d3f-f12731d6b538</v>
          </cell>
        </row>
        <row r="1063">
          <cell r="A1063">
            <v>522235677</v>
          </cell>
          <cell r="B1063">
            <v>500</v>
          </cell>
          <cell r="C1063" t="str">
            <v>FMC2014_GC</v>
          </cell>
          <cell r="D1063" t="str">
            <v>E9</v>
          </cell>
          <cell r="E1063">
            <v>0</v>
          </cell>
          <cell r="F1063">
            <v>901</v>
          </cell>
          <cell r="G1063" t="str">
            <v>Drogurie de stde</v>
          </cell>
          <cell r="H1063" t="str">
            <v>actif</v>
          </cell>
          <cell r="I1063">
            <v>1727</v>
          </cell>
          <cell r="J1063">
            <v>2</v>
          </cell>
          <cell r="K1063" t="str">
            <v>5 rue al achtar maarif</v>
          </cell>
          <cell r="L1063">
            <v>901102</v>
          </cell>
          <cell r="M1063">
            <v>0</v>
          </cell>
          <cell r="N1063">
            <v>0</v>
          </cell>
          <cell r="O1063">
            <v>3</v>
          </cell>
          <cell r="P1063">
            <v>0</v>
          </cell>
          <cell r="Q1063">
            <v>2</v>
          </cell>
          <cell r="R1063" t="str">
            <v>oui</v>
          </cell>
          <cell r="S1063">
            <v>92</v>
          </cell>
          <cell r="T1063">
            <v>2</v>
          </cell>
          <cell r="U1063">
            <v>230</v>
          </cell>
          <cell r="V1063">
            <v>230</v>
          </cell>
          <cell r="W1063">
            <v>0</v>
          </cell>
          <cell r="X1063">
            <v>3</v>
          </cell>
          <cell r="Y1063">
            <v>0</v>
          </cell>
          <cell r="Z1063" t="str">
            <v>uuid:75bffc0a-2fa5-46d4-8d3f-f12731d6b538</v>
          </cell>
        </row>
        <row r="1064">
          <cell r="A1064">
            <v>522235677</v>
          </cell>
          <cell r="B1064">
            <v>500</v>
          </cell>
          <cell r="C1064" t="str">
            <v>FMC2014_GC</v>
          </cell>
          <cell r="D1064" t="str">
            <v>E9</v>
          </cell>
          <cell r="E1064">
            <v>0</v>
          </cell>
          <cell r="F1064">
            <v>901</v>
          </cell>
          <cell r="G1064" t="str">
            <v>Drogurie de stde</v>
          </cell>
          <cell r="H1064" t="str">
            <v>actif</v>
          </cell>
          <cell r="I1064">
            <v>1727</v>
          </cell>
          <cell r="J1064">
            <v>2</v>
          </cell>
          <cell r="K1064" t="str">
            <v>5 rue al achtar maarif</v>
          </cell>
          <cell r="L1064">
            <v>901102</v>
          </cell>
          <cell r="M1064">
            <v>0</v>
          </cell>
          <cell r="N1064">
            <v>0</v>
          </cell>
          <cell r="O1064">
            <v>3</v>
          </cell>
          <cell r="P1064">
            <v>0</v>
          </cell>
          <cell r="Q1064">
            <v>2</v>
          </cell>
          <cell r="R1064" t="str">
            <v>oui</v>
          </cell>
          <cell r="S1064">
            <v>94</v>
          </cell>
          <cell r="T1064">
            <v>1</v>
          </cell>
          <cell r="U1064">
            <v>230</v>
          </cell>
          <cell r="V1064">
            <v>230</v>
          </cell>
          <cell r="W1064">
            <v>0</v>
          </cell>
          <cell r="X1064">
            <v>2</v>
          </cell>
          <cell r="Y1064">
            <v>0</v>
          </cell>
          <cell r="Z1064" t="str">
            <v>uuid:75bffc0a-2fa5-46d4-8d3f-f12731d6b538</v>
          </cell>
        </row>
        <row r="1065">
          <cell r="A1065">
            <v>522235677</v>
          </cell>
          <cell r="B1065">
            <v>500</v>
          </cell>
          <cell r="C1065" t="str">
            <v>FMC2014_GC</v>
          </cell>
          <cell r="D1065" t="str">
            <v>E9</v>
          </cell>
          <cell r="E1065">
            <v>0</v>
          </cell>
          <cell r="F1065">
            <v>901</v>
          </cell>
          <cell r="G1065" t="str">
            <v>Drogurie de stde</v>
          </cell>
          <cell r="H1065" t="str">
            <v>actif</v>
          </cell>
          <cell r="I1065">
            <v>1727</v>
          </cell>
          <cell r="J1065">
            <v>2</v>
          </cell>
          <cell r="K1065" t="str">
            <v>5 rue al achtar maarif</v>
          </cell>
          <cell r="L1065">
            <v>901102</v>
          </cell>
          <cell r="M1065">
            <v>0</v>
          </cell>
          <cell r="N1065">
            <v>0</v>
          </cell>
          <cell r="O1065">
            <v>3</v>
          </cell>
          <cell r="P1065">
            <v>0</v>
          </cell>
          <cell r="Q1065">
            <v>2</v>
          </cell>
          <cell r="R1065" t="str">
            <v>oui</v>
          </cell>
          <cell r="S1065">
            <v>98</v>
          </cell>
          <cell r="T1065">
            <v>2</v>
          </cell>
          <cell r="U1065">
            <v>420</v>
          </cell>
          <cell r="V1065">
            <v>430</v>
          </cell>
          <cell r="W1065">
            <v>0</v>
          </cell>
          <cell r="X1065">
            <v>2</v>
          </cell>
          <cell r="Y1065">
            <v>0</v>
          </cell>
          <cell r="Z1065" t="str">
            <v>uuid:75bffc0a-2fa5-46d4-8d3f-f12731d6b538</v>
          </cell>
        </row>
        <row r="1066">
          <cell r="A1066">
            <v>522235677</v>
          </cell>
          <cell r="B1066">
            <v>500</v>
          </cell>
          <cell r="C1066" t="str">
            <v>FMC2014_GC</v>
          </cell>
          <cell r="D1066" t="str">
            <v>E9</v>
          </cell>
          <cell r="E1066">
            <v>0</v>
          </cell>
          <cell r="F1066">
            <v>901</v>
          </cell>
          <cell r="G1066" t="str">
            <v>Drogurie de stde</v>
          </cell>
          <cell r="H1066" t="str">
            <v>actif</v>
          </cell>
          <cell r="I1066">
            <v>1727</v>
          </cell>
          <cell r="J1066">
            <v>2</v>
          </cell>
          <cell r="K1066" t="str">
            <v>5 rue al achtar maarif</v>
          </cell>
          <cell r="L1066">
            <v>901102</v>
          </cell>
          <cell r="M1066">
            <v>0</v>
          </cell>
          <cell r="N1066">
            <v>0</v>
          </cell>
          <cell r="O1066">
            <v>3</v>
          </cell>
          <cell r="P1066">
            <v>0</v>
          </cell>
          <cell r="Q1066">
            <v>2</v>
          </cell>
          <cell r="R1066" t="str">
            <v>oui</v>
          </cell>
          <cell r="S1066">
            <v>91</v>
          </cell>
          <cell r="T1066">
            <v>2</v>
          </cell>
          <cell r="U1066">
            <v>460</v>
          </cell>
          <cell r="V1066">
            <v>460</v>
          </cell>
          <cell r="W1066">
            <v>0</v>
          </cell>
          <cell r="X1066">
            <v>2</v>
          </cell>
          <cell r="Y1066">
            <v>0</v>
          </cell>
          <cell r="Z1066" t="str">
            <v>uuid:75bffc0a-2fa5-46d4-8d3f-f12731d6b538</v>
          </cell>
        </row>
        <row r="1067">
          <cell r="A1067">
            <v>522235677</v>
          </cell>
          <cell r="B1067">
            <v>500</v>
          </cell>
          <cell r="C1067" t="str">
            <v>FMC2014_GC</v>
          </cell>
          <cell r="D1067" t="str">
            <v>E9</v>
          </cell>
          <cell r="E1067">
            <v>0</v>
          </cell>
          <cell r="F1067">
            <v>901</v>
          </cell>
          <cell r="G1067" t="str">
            <v>Drogurie de stde</v>
          </cell>
          <cell r="H1067" t="str">
            <v>actif</v>
          </cell>
          <cell r="I1067">
            <v>1727</v>
          </cell>
          <cell r="J1067">
            <v>2</v>
          </cell>
          <cell r="K1067" t="str">
            <v>5 rue al achtar maarif</v>
          </cell>
          <cell r="L1067">
            <v>901102</v>
          </cell>
          <cell r="M1067">
            <v>0</v>
          </cell>
          <cell r="N1067">
            <v>0</v>
          </cell>
          <cell r="O1067">
            <v>3</v>
          </cell>
          <cell r="P1067">
            <v>0</v>
          </cell>
          <cell r="Q1067">
            <v>2</v>
          </cell>
          <cell r="R1067" t="str">
            <v>oui</v>
          </cell>
          <cell r="S1067">
            <v>90</v>
          </cell>
          <cell r="T1067">
            <v>1</v>
          </cell>
          <cell r="U1067">
            <v>450</v>
          </cell>
          <cell r="V1067">
            <v>480</v>
          </cell>
          <cell r="W1067">
            <v>0</v>
          </cell>
          <cell r="X1067">
            <v>2</v>
          </cell>
          <cell r="Y1067">
            <v>0</v>
          </cell>
          <cell r="Z1067" t="str">
            <v>uuid:75bffc0a-2fa5-46d4-8d3f-f12731d6b538</v>
          </cell>
        </row>
        <row r="1068">
          <cell r="A1068">
            <v>522235677</v>
          </cell>
          <cell r="B1068">
            <v>500</v>
          </cell>
          <cell r="C1068" t="str">
            <v>FMC2014_GC</v>
          </cell>
          <cell r="D1068" t="str">
            <v>E9</v>
          </cell>
          <cell r="E1068">
            <v>0</v>
          </cell>
          <cell r="F1068">
            <v>901</v>
          </cell>
          <cell r="G1068" t="str">
            <v>Drogurie de stde</v>
          </cell>
          <cell r="H1068" t="str">
            <v>actif</v>
          </cell>
          <cell r="I1068">
            <v>1727</v>
          </cell>
          <cell r="J1068">
            <v>2</v>
          </cell>
          <cell r="K1068" t="str">
            <v>5 rue al achtar maarif</v>
          </cell>
          <cell r="L1068">
            <v>901102</v>
          </cell>
          <cell r="M1068">
            <v>0</v>
          </cell>
          <cell r="N1068">
            <v>0</v>
          </cell>
          <cell r="O1068">
            <v>3</v>
          </cell>
          <cell r="P1068">
            <v>0</v>
          </cell>
          <cell r="Q1068">
            <v>2</v>
          </cell>
          <cell r="R1068" t="str">
            <v>oui</v>
          </cell>
          <cell r="S1068">
            <v>93</v>
          </cell>
          <cell r="T1068">
            <v>1</v>
          </cell>
          <cell r="U1068">
            <v>870</v>
          </cell>
          <cell r="V1068">
            <v>870</v>
          </cell>
          <cell r="W1068">
            <v>0</v>
          </cell>
          <cell r="X1068">
            <v>2</v>
          </cell>
          <cell r="Y1068">
            <v>0</v>
          </cell>
          <cell r="Z1068" t="str">
            <v>uuid:75bffc0a-2fa5-46d4-8d3f-f12731d6b538</v>
          </cell>
        </row>
        <row r="1069">
          <cell r="A1069">
            <v>522235677</v>
          </cell>
          <cell r="B1069">
            <v>500</v>
          </cell>
          <cell r="C1069" t="str">
            <v>FMC2014_GC</v>
          </cell>
          <cell r="D1069" t="str">
            <v>E9</v>
          </cell>
          <cell r="E1069">
            <v>0</v>
          </cell>
          <cell r="F1069">
            <v>901</v>
          </cell>
          <cell r="G1069" t="str">
            <v>Drogurie de stde</v>
          </cell>
          <cell r="H1069" t="str">
            <v>actif</v>
          </cell>
          <cell r="I1069">
            <v>1727</v>
          </cell>
          <cell r="J1069">
            <v>2</v>
          </cell>
          <cell r="K1069" t="str">
            <v>5 rue al achtar maarif</v>
          </cell>
          <cell r="L1069">
            <v>901102</v>
          </cell>
          <cell r="M1069">
            <v>0</v>
          </cell>
          <cell r="N1069">
            <v>0</v>
          </cell>
          <cell r="O1069">
            <v>3</v>
          </cell>
          <cell r="P1069">
            <v>0</v>
          </cell>
          <cell r="Q1069">
            <v>2</v>
          </cell>
          <cell r="R1069" t="str">
            <v>oui</v>
          </cell>
          <cell r="S1069">
            <v>96</v>
          </cell>
          <cell r="T1069">
            <v>2</v>
          </cell>
          <cell r="U1069">
            <v>950</v>
          </cell>
          <cell r="V1069">
            <v>950</v>
          </cell>
          <cell r="W1069">
            <v>0</v>
          </cell>
          <cell r="X1069">
            <v>2</v>
          </cell>
          <cell r="Y1069">
            <v>0</v>
          </cell>
          <cell r="Z1069" t="str">
            <v>uuid:75bffc0a-2fa5-46d4-8d3f-f12731d6b538</v>
          </cell>
        </row>
        <row r="1070">
          <cell r="A1070">
            <v>522235677</v>
          </cell>
          <cell r="B1070">
            <v>500</v>
          </cell>
          <cell r="C1070" t="str">
            <v>FMC2014_GC</v>
          </cell>
          <cell r="D1070" t="str">
            <v>E9</v>
          </cell>
          <cell r="E1070">
            <v>0</v>
          </cell>
          <cell r="F1070">
            <v>901</v>
          </cell>
          <cell r="G1070" t="str">
            <v>Drogurie de stde</v>
          </cell>
          <cell r="H1070" t="str">
            <v>actif</v>
          </cell>
          <cell r="I1070">
            <v>1727</v>
          </cell>
          <cell r="J1070">
            <v>2</v>
          </cell>
          <cell r="K1070" t="str">
            <v>5 rue al achtar maarif</v>
          </cell>
          <cell r="L1070">
            <v>901102</v>
          </cell>
          <cell r="M1070">
            <v>0</v>
          </cell>
          <cell r="N1070">
            <v>0</v>
          </cell>
          <cell r="O1070">
            <v>3</v>
          </cell>
          <cell r="P1070">
            <v>0</v>
          </cell>
          <cell r="Q1070">
            <v>2</v>
          </cell>
          <cell r="R1070" t="str">
            <v>oui</v>
          </cell>
          <cell r="S1070">
            <v>95</v>
          </cell>
          <cell r="T1070">
            <v>1</v>
          </cell>
          <cell r="U1070">
            <v>880</v>
          </cell>
          <cell r="V1070">
            <v>990</v>
          </cell>
          <cell r="W1070">
            <v>0</v>
          </cell>
          <cell r="X1070">
            <v>2</v>
          </cell>
          <cell r="Y1070">
            <v>0</v>
          </cell>
          <cell r="Z1070" t="str">
            <v>uuid:75bffc0a-2fa5-46d4-8d3f-f12731d6b538</v>
          </cell>
        </row>
        <row r="1071">
          <cell r="A1071">
            <v>522235677</v>
          </cell>
          <cell r="B1071">
            <v>500</v>
          </cell>
          <cell r="C1071" t="str">
            <v>FMC2014_GC</v>
          </cell>
          <cell r="D1071" t="str">
            <v>E9</v>
          </cell>
          <cell r="E1071">
            <v>0</v>
          </cell>
          <cell r="F1071">
            <v>901</v>
          </cell>
          <cell r="G1071" t="str">
            <v>Drogurie de stde</v>
          </cell>
          <cell r="H1071" t="str">
            <v>actif</v>
          </cell>
          <cell r="I1071">
            <v>1727</v>
          </cell>
          <cell r="J1071">
            <v>2</v>
          </cell>
          <cell r="K1071" t="str">
            <v>5 rue al achtar maarif</v>
          </cell>
          <cell r="L1071">
            <v>901102</v>
          </cell>
          <cell r="M1071">
            <v>0</v>
          </cell>
          <cell r="N1071">
            <v>0</v>
          </cell>
          <cell r="O1071">
            <v>3</v>
          </cell>
          <cell r="P1071">
            <v>0</v>
          </cell>
          <cell r="Q1071">
            <v>2</v>
          </cell>
          <cell r="R1071" t="str">
            <v>oui</v>
          </cell>
          <cell r="S1071">
            <v>97</v>
          </cell>
          <cell r="T1071">
            <v>3</v>
          </cell>
          <cell r="U1071">
            <v>2300</v>
          </cell>
          <cell r="V1071">
            <v>2300</v>
          </cell>
          <cell r="W1071">
            <v>0</v>
          </cell>
          <cell r="X1071">
            <v>2</v>
          </cell>
          <cell r="Y1071">
            <v>0</v>
          </cell>
          <cell r="Z1071" t="str">
            <v>uuid:75bffc0a-2fa5-46d4-8d3f-f12731d6b538</v>
          </cell>
        </row>
        <row r="1072">
          <cell r="A1072">
            <v>522235728</v>
          </cell>
          <cell r="B1072">
            <v>504</v>
          </cell>
          <cell r="C1072" t="str">
            <v>FMC2014_GC</v>
          </cell>
          <cell r="D1072" t="str">
            <v>E9</v>
          </cell>
          <cell r="E1072">
            <v>0</v>
          </cell>
          <cell r="F1072">
            <v>901</v>
          </cell>
          <cell r="G1072" t="str">
            <v>Droguerie alfourat</v>
          </cell>
          <cell r="H1072" t="str">
            <v>actif</v>
          </cell>
          <cell r="I1072">
            <v>1728</v>
          </cell>
          <cell r="J1072">
            <v>2</v>
          </cell>
          <cell r="K1072" t="str">
            <v>32 rue alfourat  maarif extension</v>
          </cell>
          <cell r="L1072">
            <v>901102</v>
          </cell>
          <cell r="M1072">
            <v>0</v>
          </cell>
          <cell r="N1072">
            <v>0</v>
          </cell>
          <cell r="O1072">
            <v>3</v>
          </cell>
          <cell r="P1072">
            <v>0</v>
          </cell>
          <cell r="Q1072">
            <v>4</v>
          </cell>
          <cell r="R1072" t="str">
            <v>oui</v>
          </cell>
          <cell r="S1072">
            <v>106</v>
          </cell>
          <cell r="T1072">
            <v>3</v>
          </cell>
          <cell r="U1072">
            <v>1.8</v>
          </cell>
          <cell r="V1072">
            <v>1.8</v>
          </cell>
          <cell r="W1072">
            <v>66</v>
          </cell>
          <cell r="X1072">
            <v>0</v>
          </cell>
          <cell r="Y1072">
            <v>0</v>
          </cell>
          <cell r="Z1072" t="str">
            <v>uuid:27167529-0fc5-42cf-a029-f1ebee7e0a28</v>
          </cell>
        </row>
        <row r="1073">
          <cell r="A1073">
            <v>522235728</v>
          </cell>
          <cell r="B1073">
            <v>504</v>
          </cell>
          <cell r="C1073" t="str">
            <v>FMC2014_GC</v>
          </cell>
          <cell r="D1073" t="str">
            <v>E9</v>
          </cell>
          <cell r="E1073">
            <v>0</v>
          </cell>
          <cell r="F1073">
            <v>901</v>
          </cell>
          <cell r="G1073" t="str">
            <v>Droguerie alfourat</v>
          </cell>
          <cell r="H1073" t="str">
            <v>actif</v>
          </cell>
          <cell r="I1073">
            <v>1728</v>
          </cell>
          <cell r="J1073">
            <v>2</v>
          </cell>
          <cell r="K1073" t="str">
            <v>32 rue alfourat  maarif extension</v>
          </cell>
          <cell r="L1073">
            <v>901102</v>
          </cell>
          <cell r="M1073">
            <v>0</v>
          </cell>
          <cell r="N1073">
            <v>0</v>
          </cell>
          <cell r="O1073">
            <v>3</v>
          </cell>
          <cell r="P1073">
            <v>0</v>
          </cell>
          <cell r="Q1073">
            <v>4</v>
          </cell>
          <cell r="R1073" t="str">
            <v>oui</v>
          </cell>
          <cell r="S1073">
            <v>105</v>
          </cell>
          <cell r="T1073">
            <v>2</v>
          </cell>
          <cell r="U1073">
            <v>2</v>
          </cell>
          <cell r="V1073">
            <v>2</v>
          </cell>
          <cell r="W1073">
            <v>0</v>
          </cell>
          <cell r="X1073">
            <v>3</v>
          </cell>
          <cell r="Y1073">
            <v>0</v>
          </cell>
          <cell r="Z1073" t="str">
            <v>uuid:27167529-0fc5-42cf-a029-f1ebee7e0a28</v>
          </cell>
        </row>
        <row r="1074">
          <cell r="A1074">
            <v>522235728</v>
          </cell>
          <cell r="B1074">
            <v>504</v>
          </cell>
          <cell r="C1074" t="str">
            <v>FMC2014_GC</v>
          </cell>
          <cell r="D1074" t="str">
            <v>E9</v>
          </cell>
          <cell r="E1074">
            <v>0</v>
          </cell>
          <cell r="F1074">
            <v>901</v>
          </cell>
          <cell r="G1074" t="str">
            <v>Droguerie alfourat</v>
          </cell>
          <cell r="H1074" t="str">
            <v>actif</v>
          </cell>
          <cell r="I1074">
            <v>1728</v>
          </cell>
          <cell r="J1074">
            <v>2</v>
          </cell>
          <cell r="K1074" t="str">
            <v>32 rue alfourat  maarif extension</v>
          </cell>
          <cell r="L1074">
            <v>901102</v>
          </cell>
          <cell r="M1074">
            <v>0</v>
          </cell>
          <cell r="N1074">
            <v>0</v>
          </cell>
          <cell r="O1074">
            <v>3</v>
          </cell>
          <cell r="P1074">
            <v>0</v>
          </cell>
          <cell r="Q1074">
            <v>4</v>
          </cell>
          <cell r="R1074" t="str">
            <v>oui</v>
          </cell>
          <cell r="S1074">
            <v>104</v>
          </cell>
          <cell r="T1074">
            <v>1</v>
          </cell>
          <cell r="U1074">
            <v>2.5</v>
          </cell>
          <cell r="V1074">
            <v>2.5</v>
          </cell>
          <cell r="W1074">
            <v>0</v>
          </cell>
          <cell r="X1074">
            <v>3</v>
          </cell>
          <cell r="Y1074">
            <v>0</v>
          </cell>
          <cell r="Z1074" t="str">
            <v>uuid:27167529-0fc5-42cf-a029-f1ebee7e0a28</v>
          </cell>
        </row>
        <row r="1075">
          <cell r="A1075">
            <v>522235728</v>
          </cell>
          <cell r="B1075">
            <v>504</v>
          </cell>
          <cell r="C1075" t="str">
            <v>FMC2014_GC</v>
          </cell>
          <cell r="D1075" t="str">
            <v>E9</v>
          </cell>
          <cell r="E1075">
            <v>0</v>
          </cell>
          <cell r="F1075">
            <v>901</v>
          </cell>
          <cell r="G1075" t="str">
            <v>Droguerie alfourat</v>
          </cell>
          <cell r="H1075" t="str">
            <v>actif</v>
          </cell>
          <cell r="I1075">
            <v>1728</v>
          </cell>
          <cell r="J1075">
            <v>2</v>
          </cell>
          <cell r="K1075" t="str">
            <v>32 rue alfourat  maarif extension</v>
          </cell>
          <cell r="L1075">
            <v>901102</v>
          </cell>
          <cell r="M1075">
            <v>0</v>
          </cell>
          <cell r="N1075">
            <v>0</v>
          </cell>
          <cell r="O1075">
            <v>3</v>
          </cell>
          <cell r="P1075">
            <v>0</v>
          </cell>
          <cell r="Q1075">
            <v>4</v>
          </cell>
          <cell r="R1075" t="str">
            <v>oui</v>
          </cell>
          <cell r="S1075">
            <v>103</v>
          </cell>
          <cell r="T1075">
            <v>3</v>
          </cell>
          <cell r="U1075">
            <v>2.7</v>
          </cell>
          <cell r="V1075">
            <v>3</v>
          </cell>
          <cell r="W1075">
            <v>0</v>
          </cell>
          <cell r="X1075">
            <v>3</v>
          </cell>
          <cell r="Y1075">
            <v>0</v>
          </cell>
          <cell r="Z1075" t="str">
            <v>uuid:27167529-0fc5-42cf-a029-f1ebee7e0a28</v>
          </cell>
        </row>
        <row r="1076">
          <cell r="A1076">
            <v>522235728</v>
          </cell>
          <cell r="B1076">
            <v>504</v>
          </cell>
          <cell r="C1076" t="str">
            <v>FMC2014_GC</v>
          </cell>
          <cell r="D1076" t="str">
            <v>E9</v>
          </cell>
          <cell r="E1076">
            <v>0</v>
          </cell>
          <cell r="F1076">
            <v>901</v>
          </cell>
          <cell r="G1076" t="str">
            <v>Droguerie alfourat</v>
          </cell>
          <cell r="H1076" t="str">
            <v>actif</v>
          </cell>
          <cell r="I1076">
            <v>1728</v>
          </cell>
          <cell r="J1076">
            <v>2</v>
          </cell>
          <cell r="K1076" t="str">
            <v>32 rue alfourat  maarif extension</v>
          </cell>
          <cell r="L1076">
            <v>901102</v>
          </cell>
          <cell r="M1076">
            <v>0</v>
          </cell>
          <cell r="N1076">
            <v>0</v>
          </cell>
          <cell r="O1076">
            <v>3</v>
          </cell>
          <cell r="P1076">
            <v>0</v>
          </cell>
          <cell r="Q1076">
            <v>4</v>
          </cell>
          <cell r="R1076" t="str">
            <v>oui</v>
          </cell>
          <cell r="S1076">
            <v>107</v>
          </cell>
          <cell r="T1076">
            <v>1</v>
          </cell>
          <cell r="U1076">
            <v>2.9</v>
          </cell>
          <cell r="V1076">
            <v>3</v>
          </cell>
          <cell r="W1076">
            <v>66</v>
          </cell>
          <cell r="X1076">
            <v>0</v>
          </cell>
          <cell r="Y1076">
            <v>0</v>
          </cell>
          <cell r="Z1076" t="str">
            <v>uuid:27167529-0fc5-42cf-a029-f1ebee7e0a28</v>
          </cell>
        </row>
        <row r="1077">
          <cell r="A1077">
            <v>522235728</v>
          </cell>
          <cell r="B1077">
            <v>504</v>
          </cell>
          <cell r="C1077" t="str">
            <v>FMC2014_GC</v>
          </cell>
          <cell r="D1077" t="str">
            <v>E9</v>
          </cell>
          <cell r="E1077">
            <v>0</v>
          </cell>
          <cell r="F1077">
            <v>901</v>
          </cell>
          <cell r="G1077" t="str">
            <v>Droguerie alfourat</v>
          </cell>
          <cell r="H1077" t="str">
            <v>actif</v>
          </cell>
          <cell r="I1077">
            <v>1728</v>
          </cell>
          <cell r="J1077">
            <v>2</v>
          </cell>
          <cell r="K1077" t="str">
            <v>32 rue alfourat  maarif extension</v>
          </cell>
          <cell r="L1077">
            <v>901102</v>
          </cell>
          <cell r="M1077">
            <v>0</v>
          </cell>
          <cell r="N1077">
            <v>0</v>
          </cell>
          <cell r="O1077">
            <v>3</v>
          </cell>
          <cell r="P1077">
            <v>0</v>
          </cell>
          <cell r="Q1077">
            <v>4</v>
          </cell>
          <cell r="R1077" t="str">
            <v>oui</v>
          </cell>
          <cell r="S1077">
            <v>63</v>
          </cell>
          <cell r="T1077">
            <v>1</v>
          </cell>
          <cell r="U1077">
            <v>5.5</v>
          </cell>
          <cell r="V1077">
            <v>7</v>
          </cell>
          <cell r="W1077">
            <v>0</v>
          </cell>
          <cell r="X1077">
            <v>2</v>
          </cell>
          <cell r="Y1077">
            <v>0</v>
          </cell>
          <cell r="Z1077" t="str">
            <v>uuid:27167529-0fc5-42cf-a029-f1ebee7e0a28</v>
          </cell>
        </row>
        <row r="1078">
          <cell r="A1078">
            <v>522235728</v>
          </cell>
          <cell r="B1078">
            <v>504</v>
          </cell>
          <cell r="C1078" t="str">
            <v>FMC2014_GC</v>
          </cell>
          <cell r="D1078" t="str">
            <v>E9</v>
          </cell>
          <cell r="E1078">
            <v>0</v>
          </cell>
          <cell r="F1078">
            <v>901</v>
          </cell>
          <cell r="G1078" t="str">
            <v>Droguerie alfourat</v>
          </cell>
          <cell r="H1078" t="str">
            <v>actif</v>
          </cell>
          <cell r="I1078">
            <v>1728</v>
          </cell>
          <cell r="J1078">
            <v>2</v>
          </cell>
          <cell r="K1078" t="str">
            <v>32 rue alfourat  maarif extension</v>
          </cell>
          <cell r="L1078">
            <v>901102</v>
          </cell>
          <cell r="M1078">
            <v>0</v>
          </cell>
          <cell r="N1078">
            <v>0</v>
          </cell>
          <cell r="O1078">
            <v>3</v>
          </cell>
          <cell r="P1078">
            <v>0</v>
          </cell>
          <cell r="Q1078">
            <v>4</v>
          </cell>
          <cell r="R1078" t="str">
            <v>oui</v>
          </cell>
          <cell r="S1078">
            <v>82</v>
          </cell>
          <cell r="T1078">
            <v>1</v>
          </cell>
          <cell r="U1078">
            <v>6</v>
          </cell>
          <cell r="V1078">
            <v>7</v>
          </cell>
          <cell r="W1078">
            <v>0</v>
          </cell>
          <cell r="X1078">
            <v>3</v>
          </cell>
          <cell r="Y1078">
            <v>0</v>
          </cell>
          <cell r="Z1078" t="str">
            <v>uuid:27167529-0fc5-42cf-a029-f1ebee7e0a28</v>
          </cell>
        </row>
        <row r="1079">
          <cell r="A1079">
            <v>522235728</v>
          </cell>
          <cell r="B1079">
            <v>504</v>
          </cell>
          <cell r="C1079" t="str">
            <v>FMC2014_GC</v>
          </cell>
          <cell r="D1079" t="str">
            <v>E9</v>
          </cell>
          <cell r="E1079">
            <v>0</v>
          </cell>
          <cell r="F1079">
            <v>901</v>
          </cell>
          <cell r="G1079" t="str">
            <v>Droguerie alfourat</v>
          </cell>
          <cell r="H1079" t="str">
            <v>actif</v>
          </cell>
          <cell r="I1079">
            <v>1728</v>
          </cell>
          <cell r="J1079">
            <v>2</v>
          </cell>
          <cell r="K1079" t="str">
            <v>32 rue alfourat  maarif extension</v>
          </cell>
          <cell r="L1079">
            <v>901102</v>
          </cell>
          <cell r="M1079">
            <v>0</v>
          </cell>
          <cell r="N1079">
            <v>0</v>
          </cell>
          <cell r="O1079">
            <v>3</v>
          </cell>
          <cell r="P1079">
            <v>0</v>
          </cell>
          <cell r="Q1079">
            <v>4</v>
          </cell>
          <cell r="R1079" t="str">
            <v>oui</v>
          </cell>
          <cell r="S1079">
            <v>108</v>
          </cell>
          <cell r="T1079">
            <v>2</v>
          </cell>
          <cell r="U1079">
            <v>8.4</v>
          </cell>
          <cell r="V1079">
            <v>7.5</v>
          </cell>
          <cell r="W1079">
            <v>66</v>
          </cell>
          <cell r="X1079">
            <v>0</v>
          </cell>
          <cell r="Y1079">
            <v>0</v>
          </cell>
          <cell r="Z1079" t="str">
            <v>uuid:27167529-0fc5-42cf-a029-f1ebee7e0a28</v>
          </cell>
        </row>
        <row r="1080">
          <cell r="A1080">
            <v>522235728</v>
          </cell>
          <cell r="B1080">
            <v>504</v>
          </cell>
          <cell r="C1080" t="str">
            <v>FMC2014_GC</v>
          </cell>
          <cell r="D1080" t="str">
            <v>E9</v>
          </cell>
          <cell r="E1080">
            <v>0</v>
          </cell>
          <cell r="F1080">
            <v>901</v>
          </cell>
          <cell r="G1080" t="str">
            <v>Droguerie alfourat</v>
          </cell>
          <cell r="H1080" t="str">
            <v>actif</v>
          </cell>
          <cell r="I1080">
            <v>1728</v>
          </cell>
          <cell r="J1080">
            <v>2</v>
          </cell>
          <cell r="K1080" t="str">
            <v>32 rue alfourat  maarif extension</v>
          </cell>
          <cell r="L1080">
            <v>901102</v>
          </cell>
          <cell r="M1080">
            <v>0</v>
          </cell>
          <cell r="N1080">
            <v>0</v>
          </cell>
          <cell r="O1080">
            <v>3</v>
          </cell>
          <cell r="P1080">
            <v>0</v>
          </cell>
          <cell r="Q1080">
            <v>4</v>
          </cell>
          <cell r="R1080" t="str">
            <v>oui</v>
          </cell>
          <cell r="S1080">
            <v>109</v>
          </cell>
          <cell r="T1080">
            <v>1</v>
          </cell>
          <cell r="U1080">
            <v>8.9600000000000009</v>
          </cell>
          <cell r="V1080">
            <v>8</v>
          </cell>
          <cell r="W1080">
            <v>66</v>
          </cell>
          <cell r="X1080">
            <v>0</v>
          </cell>
          <cell r="Y1080">
            <v>0</v>
          </cell>
          <cell r="Z1080" t="str">
            <v>uuid:27167529-0fc5-42cf-a029-f1ebee7e0a28</v>
          </cell>
        </row>
        <row r="1081">
          <cell r="A1081">
            <v>522235728</v>
          </cell>
          <cell r="B1081">
            <v>504</v>
          </cell>
          <cell r="C1081" t="str">
            <v>FMC2014_GC</v>
          </cell>
          <cell r="D1081" t="str">
            <v>E9</v>
          </cell>
          <cell r="E1081">
            <v>0</v>
          </cell>
          <cell r="F1081">
            <v>901</v>
          </cell>
          <cell r="G1081" t="str">
            <v>Droguerie alfourat</v>
          </cell>
          <cell r="H1081" t="str">
            <v>actif</v>
          </cell>
          <cell r="I1081">
            <v>1728</v>
          </cell>
          <cell r="J1081">
            <v>2</v>
          </cell>
          <cell r="K1081" t="str">
            <v>32 rue alfourat  maarif extension</v>
          </cell>
          <cell r="L1081">
            <v>901102</v>
          </cell>
          <cell r="M1081">
            <v>0</v>
          </cell>
          <cell r="N1081">
            <v>0</v>
          </cell>
          <cell r="O1081">
            <v>3</v>
          </cell>
          <cell r="P1081">
            <v>0</v>
          </cell>
          <cell r="Q1081">
            <v>4</v>
          </cell>
          <cell r="R1081" t="str">
            <v>oui</v>
          </cell>
          <cell r="S1081">
            <v>115</v>
          </cell>
          <cell r="T1081">
            <v>1</v>
          </cell>
          <cell r="U1081">
            <v>10.35</v>
          </cell>
          <cell r="V1081">
            <v>10</v>
          </cell>
          <cell r="W1081">
            <v>0</v>
          </cell>
          <cell r="X1081">
            <v>3</v>
          </cell>
          <cell r="Y1081">
            <v>0</v>
          </cell>
          <cell r="Z1081" t="str">
            <v>uuid:27167529-0fc5-42cf-a029-f1ebee7e0a28</v>
          </cell>
        </row>
        <row r="1082">
          <cell r="A1082">
            <v>522235728</v>
          </cell>
          <cell r="B1082">
            <v>504</v>
          </cell>
          <cell r="C1082" t="str">
            <v>FMC2014_GC</v>
          </cell>
          <cell r="D1082" t="str">
            <v>E9</v>
          </cell>
          <cell r="E1082">
            <v>0</v>
          </cell>
          <cell r="F1082">
            <v>901</v>
          </cell>
          <cell r="G1082" t="str">
            <v>Droguerie alfourat</v>
          </cell>
          <cell r="H1082" t="str">
            <v>actif</v>
          </cell>
          <cell r="I1082">
            <v>1728</v>
          </cell>
          <cell r="J1082">
            <v>2</v>
          </cell>
          <cell r="K1082" t="str">
            <v>32 rue alfourat  maarif extension</v>
          </cell>
          <cell r="L1082">
            <v>901102</v>
          </cell>
          <cell r="M1082">
            <v>0</v>
          </cell>
          <cell r="N1082">
            <v>0</v>
          </cell>
          <cell r="O1082">
            <v>3</v>
          </cell>
          <cell r="P1082">
            <v>0</v>
          </cell>
          <cell r="Q1082">
            <v>4</v>
          </cell>
          <cell r="R1082" t="str">
            <v>oui</v>
          </cell>
          <cell r="S1082">
            <v>87</v>
          </cell>
          <cell r="T1082">
            <v>2</v>
          </cell>
          <cell r="U1082">
            <v>13.4</v>
          </cell>
          <cell r="V1082">
            <v>15</v>
          </cell>
          <cell r="W1082">
            <v>0</v>
          </cell>
          <cell r="X1082">
            <v>3</v>
          </cell>
          <cell r="Y1082">
            <v>0</v>
          </cell>
          <cell r="Z1082" t="str">
            <v>uuid:27167529-0fc5-42cf-a029-f1ebee7e0a28</v>
          </cell>
        </row>
        <row r="1083">
          <cell r="A1083">
            <v>522235728</v>
          </cell>
          <cell r="B1083">
            <v>504</v>
          </cell>
          <cell r="C1083" t="str">
            <v>FMC2014_GC</v>
          </cell>
          <cell r="D1083" t="str">
            <v>E9</v>
          </cell>
          <cell r="E1083">
            <v>0</v>
          </cell>
          <cell r="F1083">
            <v>901</v>
          </cell>
          <cell r="G1083" t="str">
            <v>Droguerie alfourat</v>
          </cell>
          <cell r="H1083" t="str">
            <v>actif</v>
          </cell>
          <cell r="I1083">
            <v>1728</v>
          </cell>
          <cell r="J1083">
            <v>2</v>
          </cell>
          <cell r="K1083" t="str">
            <v>32 rue alfourat  maarif extension</v>
          </cell>
          <cell r="L1083">
            <v>901102</v>
          </cell>
          <cell r="M1083">
            <v>0</v>
          </cell>
          <cell r="N1083">
            <v>0</v>
          </cell>
          <cell r="O1083">
            <v>3</v>
          </cell>
          <cell r="P1083">
            <v>0</v>
          </cell>
          <cell r="Q1083">
            <v>4</v>
          </cell>
          <cell r="R1083" t="str">
            <v>oui</v>
          </cell>
          <cell r="S1083">
            <v>83</v>
          </cell>
          <cell r="T1083">
            <v>2</v>
          </cell>
          <cell r="U1083">
            <v>13.6</v>
          </cell>
          <cell r="V1083">
            <v>16</v>
          </cell>
          <cell r="W1083">
            <v>0</v>
          </cell>
          <cell r="X1083">
            <v>3</v>
          </cell>
          <cell r="Y1083">
            <v>0</v>
          </cell>
          <cell r="Z1083" t="str">
            <v>uuid:27167529-0fc5-42cf-a029-f1ebee7e0a28</v>
          </cell>
        </row>
        <row r="1084">
          <cell r="A1084">
            <v>522235728</v>
          </cell>
          <cell r="B1084">
            <v>504</v>
          </cell>
          <cell r="C1084" t="str">
            <v>FMC2014_GC</v>
          </cell>
          <cell r="D1084" t="str">
            <v>E9</v>
          </cell>
          <cell r="E1084">
            <v>0</v>
          </cell>
          <cell r="F1084">
            <v>901</v>
          </cell>
          <cell r="G1084" t="str">
            <v>Droguerie alfourat</v>
          </cell>
          <cell r="H1084" t="str">
            <v>actif</v>
          </cell>
          <cell r="I1084">
            <v>1728</v>
          </cell>
          <cell r="J1084">
            <v>2</v>
          </cell>
          <cell r="K1084" t="str">
            <v>32 rue alfourat  maarif extension</v>
          </cell>
          <cell r="L1084">
            <v>901102</v>
          </cell>
          <cell r="M1084">
            <v>0</v>
          </cell>
          <cell r="N1084">
            <v>0</v>
          </cell>
          <cell r="O1084">
            <v>3</v>
          </cell>
          <cell r="P1084">
            <v>0</v>
          </cell>
          <cell r="Q1084">
            <v>4</v>
          </cell>
          <cell r="R1084" t="str">
            <v>oui</v>
          </cell>
          <cell r="S1084">
            <v>84</v>
          </cell>
          <cell r="T1084">
            <v>3</v>
          </cell>
          <cell r="U1084">
            <v>14.5</v>
          </cell>
          <cell r="V1084">
            <v>18</v>
          </cell>
          <cell r="W1084">
            <v>0</v>
          </cell>
          <cell r="X1084">
            <v>3</v>
          </cell>
          <cell r="Y1084">
            <v>0</v>
          </cell>
          <cell r="Z1084" t="str">
            <v>uuid:27167529-0fc5-42cf-a029-f1ebee7e0a28</v>
          </cell>
        </row>
        <row r="1085">
          <cell r="A1085">
            <v>522235728</v>
          </cell>
          <cell r="B1085">
            <v>504</v>
          </cell>
          <cell r="C1085" t="str">
            <v>FMC2014_GC</v>
          </cell>
          <cell r="D1085" t="str">
            <v>E9</v>
          </cell>
          <cell r="E1085">
            <v>0</v>
          </cell>
          <cell r="F1085">
            <v>901</v>
          </cell>
          <cell r="G1085" t="str">
            <v>Droguerie alfourat</v>
          </cell>
          <cell r="H1085" t="str">
            <v>actif</v>
          </cell>
          <cell r="I1085">
            <v>1728</v>
          </cell>
          <cell r="J1085">
            <v>2</v>
          </cell>
          <cell r="K1085" t="str">
            <v>32 rue alfourat  maarif extension</v>
          </cell>
          <cell r="L1085">
            <v>901102</v>
          </cell>
          <cell r="M1085">
            <v>0</v>
          </cell>
          <cell r="N1085">
            <v>0</v>
          </cell>
          <cell r="O1085">
            <v>3</v>
          </cell>
          <cell r="P1085">
            <v>0</v>
          </cell>
          <cell r="Q1085">
            <v>4</v>
          </cell>
          <cell r="R1085" t="str">
            <v>oui</v>
          </cell>
          <cell r="S1085">
            <v>111</v>
          </cell>
          <cell r="T1085">
            <v>1</v>
          </cell>
          <cell r="U1085">
            <v>22</v>
          </cell>
          <cell r="V1085">
            <v>25</v>
          </cell>
          <cell r="W1085">
            <v>0</v>
          </cell>
          <cell r="X1085">
            <v>3</v>
          </cell>
          <cell r="Y1085">
            <v>0</v>
          </cell>
          <cell r="Z1085" t="str">
            <v>uuid:27167529-0fc5-42cf-a029-f1ebee7e0a28</v>
          </cell>
        </row>
        <row r="1086">
          <cell r="A1086">
            <v>522235728</v>
          </cell>
          <cell r="B1086">
            <v>504</v>
          </cell>
          <cell r="C1086" t="str">
            <v>FMC2014_GC</v>
          </cell>
          <cell r="D1086" t="str">
            <v>E9</v>
          </cell>
          <cell r="E1086">
            <v>0</v>
          </cell>
          <cell r="F1086">
            <v>901</v>
          </cell>
          <cell r="G1086" t="str">
            <v>Droguerie alfourat</v>
          </cell>
          <cell r="H1086" t="str">
            <v>actif</v>
          </cell>
          <cell r="I1086">
            <v>1728</v>
          </cell>
          <cell r="J1086">
            <v>2</v>
          </cell>
          <cell r="K1086" t="str">
            <v>32 rue alfourat  maarif extension</v>
          </cell>
          <cell r="L1086">
            <v>901102</v>
          </cell>
          <cell r="M1086">
            <v>0</v>
          </cell>
          <cell r="N1086">
            <v>0</v>
          </cell>
          <cell r="O1086">
            <v>3</v>
          </cell>
          <cell r="P1086">
            <v>0</v>
          </cell>
          <cell r="Q1086">
            <v>4</v>
          </cell>
          <cell r="R1086" t="str">
            <v>oui</v>
          </cell>
          <cell r="S1086">
            <v>88</v>
          </cell>
          <cell r="T1086">
            <v>1</v>
          </cell>
          <cell r="U1086">
            <v>24</v>
          </cell>
          <cell r="V1086">
            <v>25</v>
          </cell>
          <cell r="W1086">
            <v>0</v>
          </cell>
          <cell r="X1086">
            <v>3</v>
          </cell>
          <cell r="Y1086">
            <v>0</v>
          </cell>
          <cell r="Z1086" t="str">
            <v>uuid:27167529-0fc5-42cf-a029-f1ebee7e0a28</v>
          </cell>
        </row>
        <row r="1087">
          <cell r="A1087">
            <v>522235728</v>
          </cell>
          <cell r="B1087">
            <v>504</v>
          </cell>
          <cell r="C1087" t="str">
            <v>FMC2014_GC</v>
          </cell>
          <cell r="D1087" t="str">
            <v>E9</v>
          </cell>
          <cell r="E1087">
            <v>0</v>
          </cell>
          <cell r="F1087">
            <v>901</v>
          </cell>
          <cell r="G1087" t="str">
            <v>Droguerie alfourat</v>
          </cell>
          <cell r="H1087" t="str">
            <v>actif</v>
          </cell>
          <cell r="I1087">
            <v>1728</v>
          </cell>
          <cell r="J1087">
            <v>2</v>
          </cell>
          <cell r="K1087" t="str">
            <v>32 rue alfourat  maarif extension</v>
          </cell>
          <cell r="L1087">
            <v>901102</v>
          </cell>
          <cell r="M1087">
            <v>0</v>
          </cell>
          <cell r="N1087">
            <v>0</v>
          </cell>
          <cell r="O1087">
            <v>3</v>
          </cell>
          <cell r="P1087">
            <v>0</v>
          </cell>
          <cell r="Q1087">
            <v>4</v>
          </cell>
          <cell r="R1087" t="str">
            <v>oui</v>
          </cell>
          <cell r="S1087">
            <v>112</v>
          </cell>
          <cell r="T1087">
            <v>1</v>
          </cell>
          <cell r="U1087">
            <v>28</v>
          </cell>
          <cell r="V1087">
            <v>30</v>
          </cell>
          <cell r="W1087">
            <v>0</v>
          </cell>
          <cell r="X1087">
            <v>3</v>
          </cell>
          <cell r="Y1087">
            <v>0</v>
          </cell>
          <cell r="Z1087" t="str">
            <v>uuid:27167529-0fc5-42cf-a029-f1ebee7e0a28</v>
          </cell>
        </row>
        <row r="1088">
          <cell r="A1088">
            <v>522235728</v>
          </cell>
          <cell r="B1088">
            <v>504</v>
          </cell>
          <cell r="C1088" t="str">
            <v>FMC2014_GC</v>
          </cell>
          <cell r="D1088" t="str">
            <v>E9</v>
          </cell>
          <cell r="E1088">
            <v>0</v>
          </cell>
          <cell r="F1088">
            <v>901</v>
          </cell>
          <cell r="G1088" t="str">
            <v>Droguerie alfourat</v>
          </cell>
          <cell r="H1088" t="str">
            <v>actif</v>
          </cell>
          <cell r="I1088">
            <v>1728</v>
          </cell>
          <cell r="J1088">
            <v>2</v>
          </cell>
          <cell r="K1088" t="str">
            <v>32 rue alfourat  maarif extension</v>
          </cell>
          <cell r="L1088">
            <v>901102</v>
          </cell>
          <cell r="M1088">
            <v>0</v>
          </cell>
          <cell r="N1088">
            <v>0</v>
          </cell>
          <cell r="O1088">
            <v>3</v>
          </cell>
          <cell r="P1088">
            <v>0</v>
          </cell>
          <cell r="Q1088">
            <v>4</v>
          </cell>
          <cell r="R1088" t="str">
            <v>oui</v>
          </cell>
          <cell r="S1088">
            <v>89</v>
          </cell>
          <cell r="T1088">
            <v>3</v>
          </cell>
          <cell r="U1088">
            <v>30</v>
          </cell>
          <cell r="V1088">
            <v>30</v>
          </cell>
          <cell r="W1088">
            <v>0</v>
          </cell>
          <cell r="X1088">
            <v>3</v>
          </cell>
          <cell r="Y1088">
            <v>0</v>
          </cell>
          <cell r="Z1088" t="str">
            <v>uuid:27167529-0fc5-42cf-a029-f1ebee7e0a28</v>
          </cell>
        </row>
        <row r="1089">
          <cell r="A1089">
            <v>522235728</v>
          </cell>
          <cell r="B1089">
            <v>504</v>
          </cell>
          <cell r="C1089" t="str">
            <v>FMC2014_GC</v>
          </cell>
          <cell r="D1089" t="str">
            <v>E9</v>
          </cell>
          <cell r="E1089">
            <v>0</v>
          </cell>
          <cell r="F1089">
            <v>901</v>
          </cell>
          <cell r="G1089" t="str">
            <v>Droguerie alfourat</v>
          </cell>
          <cell r="H1089" t="str">
            <v>actif</v>
          </cell>
          <cell r="I1089">
            <v>1728</v>
          </cell>
          <cell r="J1089">
            <v>2</v>
          </cell>
          <cell r="K1089" t="str">
            <v>32 rue alfourat  maarif extension</v>
          </cell>
          <cell r="L1089">
            <v>901102</v>
          </cell>
          <cell r="M1089">
            <v>0</v>
          </cell>
          <cell r="N1089">
            <v>0</v>
          </cell>
          <cell r="O1089">
            <v>3</v>
          </cell>
          <cell r="P1089">
            <v>0</v>
          </cell>
          <cell r="Q1089">
            <v>4</v>
          </cell>
          <cell r="R1089" t="str">
            <v>oui</v>
          </cell>
          <cell r="S1089">
            <v>61</v>
          </cell>
          <cell r="T1089">
            <v>1</v>
          </cell>
          <cell r="U1089">
            <v>30</v>
          </cell>
          <cell r="V1089">
            <v>32</v>
          </cell>
          <cell r="W1089">
            <v>0</v>
          </cell>
          <cell r="X1089">
            <v>2</v>
          </cell>
          <cell r="Y1089">
            <v>0</v>
          </cell>
          <cell r="Z1089" t="str">
            <v>uuid:27167529-0fc5-42cf-a029-f1ebee7e0a28</v>
          </cell>
        </row>
        <row r="1090">
          <cell r="A1090">
            <v>522235728</v>
          </cell>
          <cell r="B1090">
            <v>504</v>
          </cell>
          <cell r="C1090" t="str">
            <v>FMC2014_GC</v>
          </cell>
          <cell r="D1090" t="str">
            <v>E9</v>
          </cell>
          <cell r="E1090">
            <v>0</v>
          </cell>
          <cell r="F1090">
            <v>901</v>
          </cell>
          <cell r="G1090" t="str">
            <v>Droguerie alfourat</v>
          </cell>
          <cell r="H1090" t="str">
            <v>actif</v>
          </cell>
          <cell r="I1090">
            <v>1728</v>
          </cell>
          <cell r="J1090">
            <v>2</v>
          </cell>
          <cell r="K1090" t="str">
            <v>32 rue alfourat  maarif extension</v>
          </cell>
          <cell r="L1090">
            <v>901102</v>
          </cell>
          <cell r="M1090">
            <v>0</v>
          </cell>
          <cell r="N1090">
            <v>0</v>
          </cell>
          <cell r="O1090">
            <v>3</v>
          </cell>
          <cell r="P1090">
            <v>0</v>
          </cell>
          <cell r="Q1090">
            <v>4</v>
          </cell>
          <cell r="R1090" t="str">
            <v>oui</v>
          </cell>
          <cell r="S1090">
            <v>99</v>
          </cell>
          <cell r="T1090">
            <v>1</v>
          </cell>
          <cell r="U1090">
            <v>30</v>
          </cell>
          <cell r="V1090">
            <v>32</v>
          </cell>
          <cell r="W1090">
            <v>0</v>
          </cell>
          <cell r="X1090">
            <v>50</v>
          </cell>
          <cell r="Y1090">
            <v>0</v>
          </cell>
          <cell r="Z1090" t="str">
            <v>uuid:27167529-0fc5-42cf-a029-f1ebee7e0a28</v>
          </cell>
        </row>
        <row r="1091">
          <cell r="A1091">
            <v>522235728</v>
          </cell>
          <cell r="B1091">
            <v>504</v>
          </cell>
          <cell r="C1091" t="str">
            <v>FMC2014_GC</v>
          </cell>
          <cell r="D1091" t="str">
            <v>E9</v>
          </cell>
          <cell r="E1091">
            <v>0</v>
          </cell>
          <cell r="F1091">
            <v>901</v>
          </cell>
          <cell r="G1091" t="str">
            <v>Droguerie alfourat</v>
          </cell>
          <cell r="H1091" t="str">
            <v>actif</v>
          </cell>
          <cell r="I1091">
            <v>1728</v>
          </cell>
          <cell r="J1091">
            <v>2</v>
          </cell>
          <cell r="K1091" t="str">
            <v>32 rue alfourat  maarif extension</v>
          </cell>
          <cell r="L1091">
            <v>901102</v>
          </cell>
          <cell r="M1091">
            <v>0</v>
          </cell>
          <cell r="N1091">
            <v>0</v>
          </cell>
          <cell r="O1091">
            <v>3</v>
          </cell>
          <cell r="P1091">
            <v>0</v>
          </cell>
          <cell r="Q1091">
            <v>4</v>
          </cell>
          <cell r="R1091" t="str">
            <v>oui</v>
          </cell>
          <cell r="S1091">
            <v>100</v>
          </cell>
          <cell r="T1091">
            <v>3</v>
          </cell>
          <cell r="U1091">
            <v>35</v>
          </cell>
          <cell r="V1091">
            <v>35</v>
          </cell>
          <cell r="W1091">
            <v>0</v>
          </cell>
          <cell r="X1091">
            <v>50</v>
          </cell>
          <cell r="Y1091">
            <v>0</v>
          </cell>
          <cell r="Z1091" t="str">
            <v>uuid:27167529-0fc5-42cf-a029-f1ebee7e0a28</v>
          </cell>
        </row>
        <row r="1092">
          <cell r="A1092">
            <v>522235728</v>
          </cell>
          <cell r="B1092">
            <v>504</v>
          </cell>
          <cell r="C1092" t="str">
            <v>FMC2014_GC</v>
          </cell>
          <cell r="D1092" t="str">
            <v>E9</v>
          </cell>
          <cell r="E1092">
            <v>0</v>
          </cell>
          <cell r="F1092">
            <v>901</v>
          </cell>
          <cell r="G1092" t="str">
            <v>Droguerie alfourat</v>
          </cell>
          <cell r="H1092" t="str">
            <v>actif</v>
          </cell>
          <cell r="I1092">
            <v>1728</v>
          </cell>
          <cell r="J1092">
            <v>2</v>
          </cell>
          <cell r="K1092" t="str">
            <v>32 rue alfourat  maarif extension</v>
          </cell>
          <cell r="L1092">
            <v>901102</v>
          </cell>
          <cell r="M1092">
            <v>0</v>
          </cell>
          <cell r="N1092">
            <v>0</v>
          </cell>
          <cell r="O1092">
            <v>3</v>
          </cell>
          <cell r="P1092">
            <v>0</v>
          </cell>
          <cell r="Q1092">
            <v>4</v>
          </cell>
          <cell r="R1092" t="str">
            <v>oui</v>
          </cell>
          <cell r="S1092">
            <v>102</v>
          </cell>
          <cell r="T1092">
            <v>1</v>
          </cell>
          <cell r="U1092">
            <v>35</v>
          </cell>
          <cell r="V1092">
            <v>35</v>
          </cell>
          <cell r="W1092">
            <v>0</v>
          </cell>
          <cell r="X1092">
            <v>17</v>
          </cell>
          <cell r="Y1092">
            <v>0</v>
          </cell>
          <cell r="Z1092" t="str">
            <v>uuid:27167529-0fc5-42cf-a029-f1ebee7e0a28</v>
          </cell>
        </row>
        <row r="1093">
          <cell r="A1093">
            <v>522235728</v>
          </cell>
          <cell r="B1093">
            <v>504</v>
          </cell>
          <cell r="C1093" t="str">
            <v>FMC2014_GC</v>
          </cell>
          <cell r="D1093" t="str">
            <v>E9</v>
          </cell>
          <cell r="E1093">
            <v>0</v>
          </cell>
          <cell r="F1093">
            <v>901</v>
          </cell>
          <cell r="G1093" t="str">
            <v>Droguerie alfourat</v>
          </cell>
          <cell r="H1093" t="str">
            <v>actif</v>
          </cell>
          <cell r="I1093">
            <v>1728</v>
          </cell>
          <cell r="J1093">
            <v>2</v>
          </cell>
          <cell r="K1093" t="str">
            <v>32 rue alfourat  maarif extension</v>
          </cell>
          <cell r="L1093">
            <v>901102</v>
          </cell>
          <cell r="M1093">
            <v>0</v>
          </cell>
          <cell r="N1093">
            <v>0</v>
          </cell>
          <cell r="O1093">
            <v>3</v>
          </cell>
          <cell r="P1093">
            <v>0</v>
          </cell>
          <cell r="Q1093">
            <v>4</v>
          </cell>
          <cell r="R1093" t="str">
            <v>oui</v>
          </cell>
          <cell r="S1093">
            <v>114</v>
          </cell>
          <cell r="T1093">
            <v>2</v>
          </cell>
          <cell r="U1093">
            <v>41</v>
          </cell>
          <cell r="V1093">
            <v>40</v>
          </cell>
          <cell r="W1093">
            <v>0</v>
          </cell>
          <cell r="X1093">
            <v>3</v>
          </cell>
          <cell r="Y1093">
            <v>0</v>
          </cell>
          <cell r="Z1093" t="str">
            <v>uuid:27167529-0fc5-42cf-a029-f1ebee7e0a28</v>
          </cell>
        </row>
        <row r="1094">
          <cell r="A1094">
            <v>522235728</v>
          </cell>
          <cell r="B1094">
            <v>504</v>
          </cell>
          <cell r="C1094" t="str">
            <v>FMC2014_GC</v>
          </cell>
          <cell r="D1094" t="str">
            <v>E9</v>
          </cell>
          <cell r="E1094">
            <v>0</v>
          </cell>
          <cell r="F1094">
            <v>901</v>
          </cell>
          <cell r="G1094" t="str">
            <v>Droguerie alfourat</v>
          </cell>
          <cell r="H1094" t="str">
            <v>actif</v>
          </cell>
          <cell r="I1094">
            <v>1728</v>
          </cell>
          <cell r="J1094">
            <v>2</v>
          </cell>
          <cell r="K1094" t="str">
            <v>32 rue alfourat  maarif extension</v>
          </cell>
          <cell r="L1094">
            <v>901102</v>
          </cell>
          <cell r="M1094">
            <v>0</v>
          </cell>
          <cell r="N1094">
            <v>0</v>
          </cell>
          <cell r="O1094">
            <v>3</v>
          </cell>
          <cell r="P1094">
            <v>0</v>
          </cell>
          <cell r="Q1094">
            <v>4</v>
          </cell>
          <cell r="R1094" t="str">
            <v>oui</v>
          </cell>
          <cell r="S1094">
            <v>85</v>
          </cell>
          <cell r="T1094">
            <v>1</v>
          </cell>
          <cell r="U1094">
            <v>43</v>
          </cell>
          <cell r="V1094">
            <v>40</v>
          </cell>
          <cell r="W1094">
            <v>0</v>
          </cell>
          <cell r="X1094">
            <v>3</v>
          </cell>
          <cell r="Y1094">
            <v>0</v>
          </cell>
          <cell r="Z1094" t="str">
            <v>uuid:27167529-0fc5-42cf-a029-f1ebee7e0a28</v>
          </cell>
        </row>
        <row r="1095">
          <cell r="A1095">
            <v>522235728</v>
          </cell>
          <cell r="B1095">
            <v>504</v>
          </cell>
          <cell r="C1095" t="str">
            <v>FMC2014_GC</v>
          </cell>
          <cell r="D1095" t="str">
            <v>E9</v>
          </cell>
          <cell r="E1095">
            <v>0</v>
          </cell>
          <cell r="F1095">
            <v>901</v>
          </cell>
          <cell r="G1095" t="str">
            <v>Droguerie alfourat</v>
          </cell>
          <cell r="H1095" t="str">
            <v>actif</v>
          </cell>
          <cell r="I1095">
            <v>1728</v>
          </cell>
          <cell r="J1095">
            <v>2</v>
          </cell>
          <cell r="K1095" t="str">
            <v>32 rue alfourat  maarif extension</v>
          </cell>
          <cell r="L1095">
            <v>901102</v>
          </cell>
          <cell r="M1095">
            <v>0</v>
          </cell>
          <cell r="N1095">
            <v>0</v>
          </cell>
          <cell r="O1095">
            <v>3</v>
          </cell>
          <cell r="P1095">
            <v>0</v>
          </cell>
          <cell r="Q1095">
            <v>4</v>
          </cell>
          <cell r="R1095" t="str">
            <v>oui</v>
          </cell>
          <cell r="S1095">
            <v>62</v>
          </cell>
          <cell r="T1095">
            <v>2</v>
          </cell>
          <cell r="U1095">
            <v>44</v>
          </cell>
          <cell r="V1095">
            <v>40</v>
          </cell>
          <cell r="W1095">
            <v>0</v>
          </cell>
          <cell r="X1095">
            <v>2</v>
          </cell>
          <cell r="Y1095">
            <v>0</v>
          </cell>
          <cell r="Z1095" t="str">
            <v>uuid:27167529-0fc5-42cf-a029-f1ebee7e0a28</v>
          </cell>
        </row>
        <row r="1096">
          <cell r="A1096">
            <v>522235728</v>
          </cell>
          <cell r="B1096">
            <v>504</v>
          </cell>
          <cell r="C1096" t="str">
            <v>FMC2014_GC</v>
          </cell>
          <cell r="D1096" t="str">
            <v>E9</v>
          </cell>
          <cell r="E1096">
            <v>0</v>
          </cell>
          <cell r="F1096">
            <v>901</v>
          </cell>
          <cell r="G1096" t="str">
            <v>Droguerie alfourat</v>
          </cell>
          <cell r="H1096" t="str">
            <v>actif</v>
          </cell>
          <cell r="I1096">
            <v>1728</v>
          </cell>
          <cell r="J1096">
            <v>2</v>
          </cell>
          <cell r="K1096" t="str">
            <v>32 rue alfourat  maarif extension</v>
          </cell>
          <cell r="L1096">
            <v>901102</v>
          </cell>
          <cell r="M1096">
            <v>0</v>
          </cell>
          <cell r="N1096">
            <v>0</v>
          </cell>
          <cell r="O1096">
            <v>3</v>
          </cell>
          <cell r="P1096">
            <v>0</v>
          </cell>
          <cell r="Q1096">
            <v>4</v>
          </cell>
          <cell r="R1096" t="str">
            <v>oui</v>
          </cell>
          <cell r="S1096">
            <v>113</v>
          </cell>
          <cell r="T1096">
            <v>2</v>
          </cell>
          <cell r="U1096">
            <v>40</v>
          </cell>
          <cell r="V1096">
            <v>45</v>
          </cell>
          <cell r="W1096">
            <v>0</v>
          </cell>
          <cell r="X1096">
            <v>3</v>
          </cell>
          <cell r="Y1096">
            <v>0</v>
          </cell>
          <cell r="Z1096" t="str">
            <v>uuid:27167529-0fc5-42cf-a029-f1ebee7e0a28</v>
          </cell>
        </row>
        <row r="1097">
          <cell r="A1097">
            <v>522235728</v>
          </cell>
          <cell r="B1097">
            <v>504</v>
          </cell>
          <cell r="C1097" t="str">
            <v>FMC2014_GC</v>
          </cell>
          <cell r="D1097" t="str">
            <v>E9</v>
          </cell>
          <cell r="E1097">
            <v>0</v>
          </cell>
          <cell r="F1097">
            <v>901</v>
          </cell>
          <cell r="G1097" t="str">
            <v>Droguerie alfourat</v>
          </cell>
          <cell r="H1097" t="str">
            <v>actif</v>
          </cell>
          <cell r="I1097">
            <v>1728</v>
          </cell>
          <cell r="J1097">
            <v>2</v>
          </cell>
          <cell r="K1097" t="str">
            <v>32 rue alfourat  maarif extension</v>
          </cell>
          <cell r="L1097">
            <v>901102</v>
          </cell>
          <cell r="M1097">
            <v>0</v>
          </cell>
          <cell r="N1097">
            <v>0</v>
          </cell>
          <cell r="O1097">
            <v>3</v>
          </cell>
          <cell r="P1097">
            <v>0</v>
          </cell>
          <cell r="Q1097">
            <v>4</v>
          </cell>
          <cell r="R1097" t="str">
            <v>oui</v>
          </cell>
          <cell r="S1097">
            <v>86</v>
          </cell>
          <cell r="T1097">
            <v>1</v>
          </cell>
          <cell r="U1097">
            <v>56</v>
          </cell>
          <cell r="V1097">
            <v>50</v>
          </cell>
          <cell r="W1097">
            <v>0</v>
          </cell>
          <cell r="X1097">
            <v>3</v>
          </cell>
          <cell r="Y1097">
            <v>0</v>
          </cell>
          <cell r="Z1097" t="str">
            <v>uuid:27167529-0fc5-42cf-a029-f1ebee7e0a28</v>
          </cell>
        </row>
        <row r="1098">
          <cell r="A1098">
            <v>522235728</v>
          </cell>
          <cell r="B1098">
            <v>504</v>
          </cell>
          <cell r="C1098" t="str">
            <v>FMC2014_GC</v>
          </cell>
          <cell r="D1098" t="str">
            <v>E9</v>
          </cell>
          <cell r="E1098">
            <v>0</v>
          </cell>
          <cell r="F1098">
            <v>901</v>
          </cell>
          <cell r="G1098" t="str">
            <v>Droguerie alfourat</v>
          </cell>
          <cell r="H1098" t="str">
            <v>actif</v>
          </cell>
          <cell r="I1098">
            <v>1728</v>
          </cell>
          <cell r="J1098">
            <v>2</v>
          </cell>
          <cell r="K1098" t="str">
            <v>32 rue alfourat  maarif extension</v>
          </cell>
          <cell r="L1098">
            <v>901102</v>
          </cell>
          <cell r="M1098">
            <v>0</v>
          </cell>
          <cell r="N1098">
            <v>0</v>
          </cell>
          <cell r="O1098">
            <v>3</v>
          </cell>
          <cell r="P1098">
            <v>0</v>
          </cell>
          <cell r="Q1098">
            <v>4</v>
          </cell>
          <cell r="R1098" t="str">
            <v>oui</v>
          </cell>
          <cell r="S1098">
            <v>110</v>
          </cell>
          <cell r="T1098">
            <v>2</v>
          </cell>
          <cell r="U1098">
            <v>56</v>
          </cell>
          <cell r="V1098">
            <v>50</v>
          </cell>
          <cell r="W1098">
            <v>66</v>
          </cell>
          <cell r="X1098">
            <v>0</v>
          </cell>
          <cell r="Y1098">
            <v>0</v>
          </cell>
          <cell r="Z1098" t="str">
            <v>uuid:27167529-0fc5-42cf-a029-f1ebee7e0a28</v>
          </cell>
        </row>
        <row r="1099">
          <cell r="A1099">
            <v>522235728</v>
          </cell>
          <cell r="B1099">
            <v>504</v>
          </cell>
          <cell r="C1099" t="str">
            <v>FMC2014_GC</v>
          </cell>
          <cell r="D1099" t="str">
            <v>E9</v>
          </cell>
          <cell r="E1099">
            <v>0</v>
          </cell>
          <cell r="F1099">
            <v>901</v>
          </cell>
          <cell r="G1099" t="str">
            <v>Droguerie alfourat</v>
          </cell>
          <cell r="H1099" t="str">
            <v>actif</v>
          </cell>
          <cell r="I1099">
            <v>1728</v>
          </cell>
          <cell r="J1099">
            <v>2</v>
          </cell>
          <cell r="K1099" t="str">
            <v>32 rue alfourat  maarif extension</v>
          </cell>
          <cell r="L1099">
            <v>901102</v>
          </cell>
          <cell r="M1099">
            <v>0</v>
          </cell>
          <cell r="N1099">
            <v>0</v>
          </cell>
          <cell r="O1099">
            <v>3</v>
          </cell>
          <cell r="P1099">
            <v>0</v>
          </cell>
          <cell r="Q1099">
            <v>4</v>
          </cell>
          <cell r="R1099" t="str">
            <v>oui</v>
          </cell>
          <cell r="S1099">
            <v>101</v>
          </cell>
          <cell r="T1099">
            <v>2</v>
          </cell>
          <cell r="U1099">
            <v>210</v>
          </cell>
          <cell r="V1099">
            <v>210</v>
          </cell>
          <cell r="W1099">
            <v>0</v>
          </cell>
          <cell r="X1099">
            <v>34</v>
          </cell>
          <cell r="Y1099">
            <v>0</v>
          </cell>
          <cell r="Z1099" t="str">
            <v>uuid:27167529-0fc5-42cf-a029-f1ebee7e0a28</v>
          </cell>
        </row>
        <row r="1100">
          <cell r="A1100">
            <v>522235728</v>
          </cell>
          <cell r="B1100">
            <v>504</v>
          </cell>
          <cell r="C1100" t="str">
            <v>FMC2014_GC</v>
          </cell>
          <cell r="D1100" t="str">
            <v>E9</v>
          </cell>
          <cell r="E1100">
            <v>0</v>
          </cell>
          <cell r="F1100">
            <v>901</v>
          </cell>
          <cell r="G1100" t="str">
            <v>Droguerie alfourat</v>
          </cell>
          <cell r="H1100" t="str">
            <v>actif</v>
          </cell>
          <cell r="I1100">
            <v>1728</v>
          </cell>
          <cell r="J1100">
            <v>2</v>
          </cell>
          <cell r="K1100" t="str">
            <v>32 rue alfourat  maarif extension</v>
          </cell>
          <cell r="L1100">
            <v>901102</v>
          </cell>
          <cell r="M1100">
            <v>0</v>
          </cell>
          <cell r="N1100">
            <v>0</v>
          </cell>
          <cell r="O1100">
            <v>3</v>
          </cell>
          <cell r="P1100">
            <v>0</v>
          </cell>
          <cell r="Q1100">
            <v>4</v>
          </cell>
          <cell r="R1100" t="str">
            <v>oui</v>
          </cell>
          <cell r="S1100">
            <v>94</v>
          </cell>
          <cell r="T1100">
            <v>1</v>
          </cell>
          <cell r="U1100">
            <v>230</v>
          </cell>
          <cell r="V1100">
            <v>230</v>
          </cell>
          <cell r="W1100">
            <v>0</v>
          </cell>
          <cell r="X1100">
            <v>2</v>
          </cell>
          <cell r="Y1100">
            <v>0</v>
          </cell>
          <cell r="Z1100" t="str">
            <v>uuid:27167529-0fc5-42cf-a029-f1ebee7e0a28</v>
          </cell>
        </row>
        <row r="1101">
          <cell r="A1101">
            <v>522235728</v>
          </cell>
          <cell r="B1101">
            <v>504</v>
          </cell>
          <cell r="C1101" t="str">
            <v>FMC2014_GC</v>
          </cell>
          <cell r="D1101" t="str">
            <v>E9</v>
          </cell>
          <cell r="E1101">
            <v>0</v>
          </cell>
          <cell r="F1101">
            <v>901</v>
          </cell>
          <cell r="G1101" t="str">
            <v>Droguerie alfourat</v>
          </cell>
          <cell r="H1101" t="str">
            <v>actif</v>
          </cell>
          <cell r="I1101">
            <v>1728</v>
          </cell>
          <cell r="J1101">
            <v>2</v>
          </cell>
          <cell r="K1101" t="str">
            <v>32 rue alfourat  maarif extension</v>
          </cell>
          <cell r="L1101">
            <v>901102</v>
          </cell>
          <cell r="M1101">
            <v>0</v>
          </cell>
          <cell r="N1101">
            <v>0</v>
          </cell>
          <cell r="O1101">
            <v>3</v>
          </cell>
          <cell r="P1101">
            <v>0</v>
          </cell>
          <cell r="Q1101">
            <v>4</v>
          </cell>
          <cell r="R1101" t="str">
            <v>oui</v>
          </cell>
          <cell r="S1101">
            <v>92</v>
          </cell>
          <cell r="T1101">
            <v>2</v>
          </cell>
          <cell r="U1101">
            <v>220</v>
          </cell>
          <cell r="V1101">
            <v>260</v>
          </cell>
          <cell r="W1101">
            <v>0</v>
          </cell>
          <cell r="X1101">
            <v>2</v>
          </cell>
          <cell r="Y1101">
            <v>0</v>
          </cell>
          <cell r="Z1101" t="str">
            <v>uuid:27167529-0fc5-42cf-a029-f1ebee7e0a28</v>
          </cell>
        </row>
        <row r="1102">
          <cell r="A1102">
            <v>522235728</v>
          </cell>
          <cell r="B1102">
            <v>504</v>
          </cell>
          <cell r="C1102" t="str">
            <v>FMC2014_GC</v>
          </cell>
          <cell r="D1102" t="str">
            <v>E9</v>
          </cell>
          <cell r="E1102">
            <v>0</v>
          </cell>
          <cell r="F1102">
            <v>901</v>
          </cell>
          <cell r="G1102" t="str">
            <v>Droguerie alfourat</v>
          </cell>
          <cell r="H1102" t="str">
            <v>actif</v>
          </cell>
          <cell r="I1102">
            <v>1728</v>
          </cell>
          <cell r="J1102">
            <v>2</v>
          </cell>
          <cell r="K1102" t="str">
            <v>32 rue alfourat  maarif extension</v>
          </cell>
          <cell r="L1102">
            <v>901102</v>
          </cell>
          <cell r="M1102">
            <v>0</v>
          </cell>
          <cell r="N1102">
            <v>0</v>
          </cell>
          <cell r="O1102">
            <v>3</v>
          </cell>
          <cell r="P1102">
            <v>0</v>
          </cell>
          <cell r="Q1102">
            <v>4</v>
          </cell>
          <cell r="R1102" t="str">
            <v>oui</v>
          </cell>
          <cell r="S1102">
            <v>98</v>
          </cell>
          <cell r="T1102">
            <v>2</v>
          </cell>
          <cell r="U1102">
            <v>420</v>
          </cell>
          <cell r="V1102">
            <v>430</v>
          </cell>
          <cell r="W1102">
            <v>0</v>
          </cell>
          <cell r="X1102">
            <v>2</v>
          </cell>
          <cell r="Y1102">
            <v>0</v>
          </cell>
          <cell r="Z1102" t="str">
            <v>uuid:27167529-0fc5-42cf-a029-f1ebee7e0a28</v>
          </cell>
        </row>
        <row r="1103">
          <cell r="A1103">
            <v>522235728</v>
          </cell>
          <cell r="B1103">
            <v>504</v>
          </cell>
          <cell r="C1103" t="str">
            <v>FMC2014_GC</v>
          </cell>
          <cell r="D1103" t="str">
            <v>E9</v>
          </cell>
          <cell r="E1103">
            <v>0</v>
          </cell>
          <cell r="F1103">
            <v>901</v>
          </cell>
          <cell r="G1103" t="str">
            <v>Droguerie alfourat</v>
          </cell>
          <cell r="H1103" t="str">
            <v>actif</v>
          </cell>
          <cell r="I1103">
            <v>1728</v>
          </cell>
          <cell r="J1103">
            <v>2</v>
          </cell>
          <cell r="K1103" t="str">
            <v>32 rue alfourat  maarif extension</v>
          </cell>
          <cell r="L1103">
            <v>901102</v>
          </cell>
          <cell r="M1103">
            <v>0</v>
          </cell>
          <cell r="N1103">
            <v>0</v>
          </cell>
          <cell r="O1103">
            <v>3</v>
          </cell>
          <cell r="P1103">
            <v>0</v>
          </cell>
          <cell r="Q1103">
            <v>4</v>
          </cell>
          <cell r="R1103" t="str">
            <v>oui</v>
          </cell>
          <cell r="S1103">
            <v>91</v>
          </cell>
          <cell r="T1103">
            <v>2</v>
          </cell>
          <cell r="U1103">
            <v>460</v>
          </cell>
          <cell r="V1103">
            <v>460</v>
          </cell>
          <cell r="W1103">
            <v>0</v>
          </cell>
          <cell r="X1103">
            <v>47</v>
          </cell>
          <cell r="Y1103">
            <v>0</v>
          </cell>
          <cell r="Z1103" t="str">
            <v>uuid:27167529-0fc5-42cf-a029-f1ebee7e0a28</v>
          </cell>
        </row>
        <row r="1104">
          <cell r="A1104">
            <v>522235728</v>
          </cell>
          <cell r="B1104">
            <v>504</v>
          </cell>
          <cell r="C1104" t="str">
            <v>FMC2014_GC</v>
          </cell>
          <cell r="D1104" t="str">
            <v>E9</v>
          </cell>
          <cell r="E1104">
            <v>0</v>
          </cell>
          <cell r="F1104">
            <v>901</v>
          </cell>
          <cell r="G1104" t="str">
            <v>Droguerie alfourat</v>
          </cell>
          <cell r="H1104" t="str">
            <v>actif</v>
          </cell>
          <cell r="I1104">
            <v>1728</v>
          </cell>
          <cell r="J1104">
            <v>2</v>
          </cell>
          <cell r="K1104" t="str">
            <v>32 rue alfourat  maarif extension</v>
          </cell>
          <cell r="L1104">
            <v>901102</v>
          </cell>
          <cell r="M1104">
            <v>0</v>
          </cell>
          <cell r="N1104">
            <v>0</v>
          </cell>
          <cell r="O1104">
            <v>3</v>
          </cell>
          <cell r="P1104">
            <v>0</v>
          </cell>
          <cell r="Q1104">
            <v>4</v>
          </cell>
          <cell r="R1104" t="str">
            <v>oui</v>
          </cell>
          <cell r="S1104">
            <v>90</v>
          </cell>
          <cell r="T1104">
            <v>1</v>
          </cell>
          <cell r="U1104">
            <v>450</v>
          </cell>
          <cell r="V1104">
            <v>480</v>
          </cell>
          <cell r="W1104">
            <v>0</v>
          </cell>
          <cell r="X1104">
            <v>2</v>
          </cell>
          <cell r="Y1104">
            <v>0</v>
          </cell>
          <cell r="Z1104" t="str">
            <v>uuid:27167529-0fc5-42cf-a029-f1ebee7e0a28</v>
          </cell>
        </row>
        <row r="1105">
          <cell r="A1105">
            <v>522235728</v>
          </cell>
          <cell r="B1105">
            <v>504</v>
          </cell>
          <cell r="C1105" t="str">
            <v>FMC2014_GC</v>
          </cell>
          <cell r="D1105" t="str">
            <v>E9</v>
          </cell>
          <cell r="E1105">
            <v>0</v>
          </cell>
          <cell r="F1105">
            <v>901</v>
          </cell>
          <cell r="G1105" t="str">
            <v>Droguerie alfourat</v>
          </cell>
          <cell r="H1105" t="str">
            <v>actif</v>
          </cell>
          <cell r="I1105">
            <v>1728</v>
          </cell>
          <cell r="J1105">
            <v>2</v>
          </cell>
          <cell r="K1105" t="str">
            <v>32 rue alfourat  maarif extension</v>
          </cell>
          <cell r="L1105">
            <v>901102</v>
          </cell>
          <cell r="M1105">
            <v>0</v>
          </cell>
          <cell r="N1105">
            <v>0</v>
          </cell>
          <cell r="O1105">
            <v>3</v>
          </cell>
          <cell r="P1105">
            <v>0</v>
          </cell>
          <cell r="Q1105">
            <v>4</v>
          </cell>
          <cell r="R1105" t="str">
            <v>oui</v>
          </cell>
          <cell r="S1105">
            <v>93</v>
          </cell>
          <cell r="T1105">
            <v>1</v>
          </cell>
          <cell r="U1105">
            <v>870</v>
          </cell>
          <cell r="V1105">
            <v>870</v>
          </cell>
          <cell r="W1105">
            <v>0</v>
          </cell>
          <cell r="X1105">
            <v>2</v>
          </cell>
          <cell r="Y1105">
            <v>0</v>
          </cell>
          <cell r="Z1105" t="str">
            <v>uuid:27167529-0fc5-42cf-a029-f1ebee7e0a28</v>
          </cell>
        </row>
        <row r="1106">
          <cell r="A1106">
            <v>522235728</v>
          </cell>
          <cell r="B1106">
            <v>504</v>
          </cell>
          <cell r="C1106" t="str">
            <v>FMC2014_GC</v>
          </cell>
          <cell r="D1106" t="str">
            <v>E9</v>
          </cell>
          <cell r="E1106">
            <v>0</v>
          </cell>
          <cell r="F1106">
            <v>901</v>
          </cell>
          <cell r="G1106" t="str">
            <v>Droguerie alfourat</v>
          </cell>
          <cell r="H1106" t="str">
            <v>actif</v>
          </cell>
          <cell r="I1106">
            <v>1728</v>
          </cell>
          <cell r="J1106">
            <v>2</v>
          </cell>
          <cell r="K1106" t="str">
            <v>32 rue alfourat  maarif extension</v>
          </cell>
          <cell r="L1106">
            <v>901102</v>
          </cell>
          <cell r="M1106">
            <v>0</v>
          </cell>
          <cell r="N1106">
            <v>0</v>
          </cell>
          <cell r="O1106">
            <v>3</v>
          </cell>
          <cell r="P1106">
            <v>0</v>
          </cell>
          <cell r="Q1106">
            <v>4</v>
          </cell>
          <cell r="R1106" t="str">
            <v>oui</v>
          </cell>
          <cell r="S1106">
            <v>96</v>
          </cell>
          <cell r="T1106">
            <v>2</v>
          </cell>
          <cell r="U1106">
            <v>950</v>
          </cell>
          <cell r="V1106">
            <v>950</v>
          </cell>
          <cell r="W1106">
            <v>0</v>
          </cell>
          <cell r="X1106">
            <v>2</v>
          </cell>
          <cell r="Y1106">
            <v>0</v>
          </cell>
          <cell r="Z1106" t="str">
            <v>uuid:27167529-0fc5-42cf-a029-f1ebee7e0a28</v>
          </cell>
        </row>
        <row r="1107">
          <cell r="A1107">
            <v>522235728</v>
          </cell>
          <cell r="B1107">
            <v>504</v>
          </cell>
          <cell r="C1107" t="str">
            <v>FMC2014_GC</v>
          </cell>
          <cell r="D1107" t="str">
            <v>E9</v>
          </cell>
          <cell r="E1107">
            <v>0</v>
          </cell>
          <cell r="F1107">
            <v>901</v>
          </cell>
          <cell r="G1107" t="str">
            <v>Droguerie alfourat</v>
          </cell>
          <cell r="H1107" t="str">
            <v>actif</v>
          </cell>
          <cell r="I1107">
            <v>1728</v>
          </cell>
          <cell r="J1107">
            <v>2</v>
          </cell>
          <cell r="K1107" t="str">
            <v>32 rue alfourat  maarif extension</v>
          </cell>
          <cell r="L1107">
            <v>901102</v>
          </cell>
          <cell r="M1107">
            <v>0</v>
          </cell>
          <cell r="N1107">
            <v>0</v>
          </cell>
          <cell r="O1107">
            <v>3</v>
          </cell>
          <cell r="P1107">
            <v>0</v>
          </cell>
          <cell r="Q1107">
            <v>4</v>
          </cell>
          <cell r="R1107" t="str">
            <v>oui</v>
          </cell>
          <cell r="S1107">
            <v>95</v>
          </cell>
          <cell r="T1107">
            <v>1</v>
          </cell>
          <cell r="U1107">
            <v>800</v>
          </cell>
          <cell r="V1107">
            <v>990</v>
          </cell>
          <cell r="W1107">
            <v>0</v>
          </cell>
          <cell r="X1107">
            <v>2</v>
          </cell>
          <cell r="Y1107">
            <v>0</v>
          </cell>
          <cell r="Z1107" t="str">
            <v>uuid:27167529-0fc5-42cf-a029-f1ebee7e0a28</v>
          </cell>
        </row>
        <row r="1108">
          <cell r="A1108">
            <v>522235728</v>
          </cell>
          <cell r="B1108">
            <v>504</v>
          </cell>
          <cell r="C1108" t="str">
            <v>FMC2014_GC</v>
          </cell>
          <cell r="D1108" t="str">
            <v>E9</v>
          </cell>
          <cell r="E1108">
            <v>0</v>
          </cell>
          <cell r="F1108">
            <v>901</v>
          </cell>
          <cell r="G1108" t="str">
            <v>Droguerie alfourat</v>
          </cell>
          <cell r="H1108" t="str">
            <v>actif</v>
          </cell>
          <cell r="I1108">
            <v>1728</v>
          </cell>
          <cell r="J1108">
            <v>2</v>
          </cell>
          <cell r="K1108" t="str">
            <v>32 rue alfourat  maarif extension</v>
          </cell>
          <cell r="L1108">
            <v>901102</v>
          </cell>
          <cell r="M1108">
            <v>0</v>
          </cell>
          <cell r="N1108">
            <v>0</v>
          </cell>
          <cell r="O1108">
            <v>3</v>
          </cell>
          <cell r="P1108">
            <v>0</v>
          </cell>
          <cell r="Q1108">
            <v>4</v>
          </cell>
          <cell r="R1108" t="str">
            <v>oui</v>
          </cell>
          <cell r="S1108">
            <v>97</v>
          </cell>
          <cell r="T1108">
            <v>3</v>
          </cell>
          <cell r="U1108">
            <v>2300</v>
          </cell>
          <cell r="V1108">
            <v>2300</v>
          </cell>
          <cell r="W1108">
            <v>0</v>
          </cell>
          <cell r="X1108">
            <v>2</v>
          </cell>
          <cell r="Y1108">
            <v>0</v>
          </cell>
          <cell r="Z1108" t="str">
            <v>uuid:27167529-0fc5-42cf-a029-f1ebee7e0a28</v>
          </cell>
        </row>
        <row r="1109">
          <cell r="A1109">
            <v>522255234</v>
          </cell>
          <cell r="B1109">
            <v>505</v>
          </cell>
          <cell r="C1109" t="str">
            <v>FMC2014_GC</v>
          </cell>
          <cell r="D1109" t="str">
            <v>E9</v>
          </cell>
          <cell r="E1109">
            <v>0</v>
          </cell>
          <cell r="F1109">
            <v>901</v>
          </cell>
          <cell r="G1109" t="str">
            <v>Droguerie quicaillerie ennasre</v>
          </cell>
          <cell r="H1109" t="str">
            <v>actif</v>
          </cell>
          <cell r="I1109">
            <v>1729</v>
          </cell>
          <cell r="J1109">
            <v>2</v>
          </cell>
          <cell r="K1109" t="str">
            <v>24 BD yacoub el manssour maarif extenssion</v>
          </cell>
          <cell r="L1109">
            <v>901102</v>
          </cell>
          <cell r="M1109">
            <v>0</v>
          </cell>
          <cell r="N1109">
            <v>0</v>
          </cell>
          <cell r="O1109">
            <v>2</v>
          </cell>
          <cell r="P1109">
            <v>0</v>
          </cell>
          <cell r="Q1109">
            <v>5</v>
          </cell>
          <cell r="R1109" t="str">
            <v>oui</v>
          </cell>
          <cell r="S1109">
            <v>105</v>
          </cell>
          <cell r="T1109">
            <v>2</v>
          </cell>
          <cell r="U1109">
            <v>1.45</v>
          </cell>
          <cell r="V1109">
            <v>1.5</v>
          </cell>
          <cell r="W1109">
            <v>0</v>
          </cell>
          <cell r="X1109">
            <v>3</v>
          </cell>
          <cell r="Y1109">
            <v>0</v>
          </cell>
          <cell r="Z1109" t="str">
            <v>uuid:874b3cbe-0328-4b6e-8a7c-d67be788a8af</v>
          </cell>
        </row>
        <row r="1110">
          <cell r="A1110">
            <v>522255234</v>
          </cell>
          <cell r="B1110">
            <v>505</v>
          </cell>
          <cell r="C1110" t="str">
            <v>FMC2014_GC</v>
          </cell>
          <cell r="D1110" t="str">
            <v>E9</v>
          </cell>
          <cell r="E1110">
            <v>0</v>
          </cell>
          <cell r="F1110">
            <v>901</v>
          </cell>
          <cell r="G1110" t="str">
            <v>Droguerie quicaillerie ennasre</v>
          </cell>
          <cell r="H1110" t="str">
            <v>actif</v>
          </cell>
          <cell r="I1110">
            <v>1729</v>
          </cell>
          <cell r="J1110">
            <v>2</v>
          </cell>
          <cell r="K1110" t="str">
            <v>24 BD yacoub el manssour maarif extenssion</v>
          </cell>
          <cell r="L1110">
            <v>901102</v>
          </cell>
          <cell r="M1110">
            <v>0</v>
          </cell>
          <cell r="N1110">
            <v>0</v>
          </cell>
          <cell r="O1110">
            <v>2</v>
          </cell>
          <cell r="P1110">
            <v>0</v>
          </cell>
          <cell r="Q1110">
            <v>5</v>
          </cell>
          <cell r="R1110" t="str">
            <v>oui</v>
          </cell>
          <cell r="S1110">
            <v>106</v>
          </cell>
          <cell r="T1110">
            <v>3</v>
          </cell>
          <cell r="U1110">
            <v>1.75</v>
          </cell>
          <cell r="V1110">
            <v>1.8</v>
          </cell>
          <cell r="W1110">
            <v>66</v>
          </cell>
          <cell r="X1110">
            <v>0</v>
          </cell>
          <cell r="Y1110">
            <v>0</v>
          </cell>
          <cell r="Z1110" t="str">
            <v>uuid:874b3cbe-0328-4b6e-8a7c-d67be788a8af</v>
          </cell>
        </row>
        <row r="1111">
          <cell r="A1111">
            <v>522255234</v>
          </cell>
          <cell r="B1111">
            <v>505</v>
          </cell>
          <cell r="C1111" t="str">
            <v>FMC2014_GC</v>
          </cell>
          <cell r="D1111" t="str">
            <v>E9</v>
          </cell>
          <cell r="E1111">
            <v>0</v>
          </cell>
          <cell r="F1111">
            <v>901</v>
          </cell>
          <cell r="G1111" t="str">
            <v>Droguerie quicaillerie ennasre</v>
          </cell>
          <cell r="H1111" t="str">
            <v>actif</v>
          </cell>
          <cell r="I1111">
            <v>1729</v>
          </cell>
          <cell r="J1111">
            <v>2</v>
          </cell>
          <cell r="K1111" t="str">
            <v>24 BD yacoub el manssour maarif extenssion</v>
          </cell>
          <cell r="L1111">
            <v>901102</v>
          </cell>
          <cell r="M1111">
            <v>0</v>
          </cell>
          <cell r="N1111">
            <v>0</v>
          </cell>
          <cell r="O1111">
            <v>2</v>
          </cell>
          <cell r="P1111">
            <v>0</v>
          </cell>
          <cell r="Q1111">
            <v>5</v>
          </cell>
          <cell r="R1111" t="str">
            <v>oui</v>
          </cell>
          <cell r="S1111">
            <v>104</v>
          </cell>
          <cell r="T1111">
            <v>1</v>
          </cell>
          <cell r="U1111">
            <v>2.5</v>
          </cell>
          <cell r="V1111">
            <v>2.5</v>
          </cell>
          <cell r="W1111">
            <v>0</v>
          </cell>
          <cell r="X1111">
            <v>3</v>
          </cell>
          <cell r="Y1111">
            <v>0</v>
          </cell>
          <cell r="Z1111" t="str">
            <v>uuid:874b3cbe-0328-4b6e-8a7c-d67be788a8af</v>
          </cell>
        </row>
        <row r="1112">
          <cell r="A1112">
            <v>522255234</v>
          </cell>
          <cell r="B1112">
            <v>505</v>
          </cell>
          <cell r="C1112" t="str">
            <v>FMC2014_GC</v>
          </cell>
          <cell r="D1112" t="str">
            <v>E9</v>
          </cell>
          <cell r="E1112">
            <v>0</v>
          </cell>
          <cell r="F1112">
            <v>901</v>
          </cell>
          <cell r="G1112" t="str">
            <v>Droguerie quicaillerie ennasre</v>
          </cell>
          <cell r="H1112" t="str">
            <v>actif</v>
          </cell>
          <cell r="I1112">
            <v>1729</v>
          </cell>
          <cell r="J1112">
            <v>2</v>
          </cell>
          <cell r="K1112" t="str">
            <v>24 BD yacoub el manssour maarif extenssion</v>
          </cell>
          <cell r="L1112">
            <v>901102</v>
          </cell>
          <cell r="M1112">
            <v>0</v>
          </cell>
          <cell r="N1112">
            <v>0</v>
          </cell>
          <cell r="O1112">
            <v>2</v>
          </cell>
          <cell r="P1112">
            <v>0</v>
          </cell>
          <cell r="Q1112">
            <v>5</v>
          </cell>
          <cell r="R1112" t="str">
            <v>oui</v>
          </cell>
          <cell r="S1112">
            <v>107</v>
          </cell>
          <cell r="T1112">
            <v>1</v>
          </cell>
          <cell r="U1112">
            <v>3</v>
          </cell>
          <cell r="V1112">
            <v>3</v>
          </cell>
          <cell r="W1112">
            <v>66</v>
          </cell>
          <cell r="X1112">
            <v>0</v>
          </cell>
          <cell r="Y1112">
            <v>0</v>
          </cell>
          <cell r="Z1112" t="str">
            <v>uuid:874b3cbe-0328-4b6e-8a7c-d67be788a8af</v>
          </cell>
        </row>
        <row r="1113">
          <cell r="A1113">
            <v>522255234</v>
          </cell>
          <cell r="B1113">
            <v>505</v>
          </cell>
          <cell r="C1113" t="str">
            <v>FMC2014_GC</v>
          </cell>
          <cell r="D1113" t="str">
            <v>E9</v>
          </cell>
          <cell r="E1113">
            <v>0</v>
          </cell>
          <cell r="F1113">
            <v>901</v>
          </cell>
          <cell r="G1113" t="str">
            <v>Droguerie quicaillerie ennasre</v>
          </cell>
          <cell r="H1113" t="str">
            <v>actif</v>
          </cell>
          <cell r="I1113">
            <v>1729</v>
          </cell>
          <cell r="J1113">
            <v>2</v>
          </cell>
          <cell r="K1113" t="str">
            <v>24 BD yacoub el manssour maarif extenssion</v>
          </cell>
          <cell r="L1113">
            <v>901102</v>
          </cell>
          <cell r="M1113">
            <v>0</v>
          </cell>
          <cell r="N1113">
            <v>0</v>
          </cell>
          <cell r="O1113">
            <v>2</v>
          </cell>
          <cell r="P1113">
            <v>0</v>
          </cell>
          <cell r="Q1113">
            <v>5</v>
          </cell>
          <cell r="R1113" t="str">
            <v>oui</v>
          </cell>
          <cell r="S1113">
            <v>103</v>
          </cell>
          <cell r="T1113">
            <v>3</v>
          </cell>
          <cell r="U1113">
            <v>3.3</v>
          </cell>
          <cell r="V1113">
            <v>3</v>
          </cell>
          <cell r="W1113">
            <v>0</v>
          </cell>
          <cell r="X1113">
            <v>3</v>
          </cell>
          <cell r="Y1113">
            <v>0</v>
          </cell>
          <cell r="Z1113" t="str">
            <v>uuid:874b3cbe-0328-4b6e-8a7c-d67be788a8af</v>
          </cell>
        </row>
        <row r="1114">
          <cell r="A1114">
            <v>522255234</v>
          </cell>
          <cell r="B1114">
            <v>505</v>
          </cell>
          <cell r="C1114" t="str">
            <v>FMC2014_GC</v>
          </cell>
          <cell r="D1114" t="str">
            <v>E9</v>
          </cell>
          <cell r="E1114">
            <v>0</v>
          </cell>
          <cell r="F1114">
            <v>901</v>
          </cell>
          <cell r="G1114" t="str">
            <v>Droguerie quicaillerie ennasre</v>
          </cell>
          <cell r="H1114" t="str">
            <v>actif</v>
          </cell>
          <cell r="I1114">
            <v>1729</v>
          </cell>
          <cell r="J1114">
            <v>2</v>
          </cell>
          <cell r="K1114" t="str">
            <v>24 BD yacoub el manssour maarif extenssion</v>
          </cell>
          <cell r="L1114">
            <v>901102</v>
          </cell>
          <cell r="M1114">
            <v>0</v>
          </cell>
          <cell r="N1114">
            <v>0</v>
          </cell>
          <cell r="O1114">
            <v>2</v>
          </cell>
          <cell r="P1114">
            <v>0</v>
          </cell>
          <cell r="Q1114">
            <v>5</v>
          </cell>
          <cell r="R1114" t="str">
            <v>oui</v>
          </cell>
          <cell r="S1114">
            <v>63</v>
          </cell>
          <cell r="T1114">
            <v>1</v>
          </cell>
          <cell r="U1114">
            <v>5</v>
          </cell>
          <cell r="V1114">
            <v>7</v>
          </cell>
          <cell r="W1114">
            <v>0</v>
          </cell>
          <cell r="X1114">
            <v>2</v>
          </cell>
          <cell r="Y1114">
            <v>0</v>
          </cell>
          <cell r="Z1114" t="str">
            <v>uuid:874b3cbe-0328-4b6e-8a7c-d67be788a8af</v>
          </cell>
        </row>
        <row r="1115">
          <cell r="A1115">
            <v>522255234</v>
          </cell>
          <cell r="B1115">
            <v>505</v>
          </cell>
          <cell r="C1115" t="str">
            <v>FMC2014_GC</v>
          </cell>
          <cell r="D1115" t="str">
            <v>E9</v>
          </cell>
          <cell r="E1115">
            <v>0</v>
          </cell>
          <cell r="F1115">
            <v>901</v>
          </cell>
          <cell r="G1115" t="str">
            <v>Droguerie quicaillerie ennasre</v>
          </cell>
          <cell r="H1115" t="str">
            <v>actif</v>
          </cell>
          <cell r="I1115">
            <v>1729</v>
          </cell>
          <cell r="J1115">
            <v>2</v>
          </cell>
          <cell r="K1115" t="str">
            <v>24 BD yacoub el manssour maarif extenssion</v>
          </cell>
          <cell r="L1115">
            <v>901102</v>
          </cell>
          <cell r="M1115">
            <v>0</v>
          </cell>
          <cell r="N1115">
            <v>0</v>
          </cell>
          <cell r="O1115">
            <v>2</v>
          </cell>
          <cell r="P1115">
            <v>0</v>
          </cell>
          <cell r="Q1115">
            <v>5</v>
          </cell>
          <cell r="R1115" t="str">
            <v>oui</v>
          </cell>
          <cell r="S1115">
            <v>82</v>
          </cell>
          <cell r="T1115">
            <v>1</v>
          </cell>
          <cell r="U1115">
            <v>7</v>
          </cell>
          <cell r="V1115">
            <v>7</v>
          </cell>
          <cell r="W1115">
            <v>0</v>
          </cell>
          <cell r="X1115">
            <v>3</v>
          </cell>
          <cell r="Y1115">
            <v>0</v>
          </cell>
          <cell r="Z1115" t="str">
            <v>uuid:874b3cbe-0328-4b6e-8a7c-d67be788a8af</v>
          </cell>
        </row>
        <row r="1116">
          <cell r="A1116">
            <v>522255234</v>
          </cell>
          <cell r="B1116">
            <v>505</v>
          </cell>
          <cell r="C1116" t="str">
            <v>FMC2014_GC</v>
          </cell>
          <cell r="D1116" t="str">
            <v>E9</v>
          </cell>
          <cell r="E1116">
            <v>0</v>
          </cell>
          <cell r="F1116">
            <v>901</v>
          </cell>
          <cell r="G1116" t="str">
            <v>Droguerie quicaillerie ennasre</v>
          </cell>
          <cell r="H1116" t="str">
            <v>actif</v>
          </cell>
          <cell r="I1116">
            <v>1729</v>
          </cell>
          <cell r="J1116">
            <v>2</v>
          </cell>
          <cell r="K1116" t="str">
            <v>24 BD yacoub el manssour maarif extenssion</v>
          </cell>
          <cell r="L1116">
            <v>901102</v>
          </cell>
          <cell r="M1116">
            <v>0</v>
          </cell>
          <cell r="N1116">
            <v>0</v>
          </cell>
          <cell r="O1116">
            <v>2</v>
          </cell>
          <cell r="P1116">
            <v>0</v>
          </cell>
          <cell r="Q1116">
            <v>5</v>
          </cell>
          <cell r="R1116" t="str">
            <v>oui</v>
          </cell>
          <cell r="S1116">
            <v>108</v>
          </cell>
          <cell r="T1116">
            <v>2</v>
          </cell>
          <cell r="U1116">
            <v>8.4</v>
          </cell>
          <cell r="V1116">
            <v>7.5</v>
          </cell>
          <cell r="W1116">
            <v>66</v>
          </cell>
          <cell r="X1116">
            <v>0</v>
          </cell>
          <cell r="Y1116">
            <v>0</v>
          </cell>
          <cell r="Z1116" t="str">
            <v>uuid:874b3cbe-0328-4b6e-8a7c-d67be788a8af</v>
          </cell>
        </row>
        <row r="1117">
          <cell r="A1117">
            <v>522255234</v>
          </cell>
          <cell r="B1117">
            <v>505</v>
          </cell>
          <cell r="C1117" t="str">
            <v>FMC2014_GC</v>
          </cell>
          <cell r="D1117" t="str">
            <v>E9</v>
          </cell>
          <cell r="E1117">
            <v>0</v>
          </cell>
          <cell r="F1117">
            <v>901</v>
          </cell>
          <cell r="G1117" t="str">
            <v>Droguerie quicaillerie ennasre</v>
          </cell>
          <cell r="H1117" t="str">
            <v>actif</v>
          </cell>
          <cell r="I1117">
            <v>1729</v>
          </cell>
          <cell r="J1117">
            <v>2</v>
          </cell>
          <cell r="K1117" t="str">
            <v>24 BD yacoub el manssour maarif extenssion</v>
          </cell>
          <cell r="L1117">
            <v>901102</v>
          </cell>
          <cell r="M1117">
            <v>0</v>
          </cell>
          <cell r="N1117">
            <v>0</v>
          </cell>
          <cell r="O1117">
            <v>2</v>
          </cell>
          <cell r="P1117">
            <v>0</v>
          </cell>
          <cell r="Q1117">
            <v>5</v>
          </cell>
          <cell r="R1117" t="str">
            <v>oui</v>
          </cell>
          <cell r="S1117">
            <v>109</v>
          </cell>
          <cell r="T1117">
            <v>1</v>
          </cell>
          <cell r="U1117">
            <v>8.9600000000000009</v>
          </cell>
          <cell r="V1117">
            <v>8</v>
          </cell>
          <cell r="W1117">
            <v>66</v>
          </cell>
          <cell r="X1117">
            <v>0</v>
          </cell>
          <cell r="Y1117">
            <v>0</v>
          </cell>
          <cell r="Z1117" t="str">
            <v>uuid:874b3cbe-0328-4b6e-8a7c-d67be788a8af</v>
          </cell>
        </row>
        <row r="1118">
          <cell r="A1118">
            <v>522255234</v>
          </cell>
          <cell r="B1118">
            <v>505</v>
          </cell>
          <cell r="C1118" t="str">
            <v>FMC2014_GC</v>
          </cell>
          <cell r="D1118" t="str">
            <v>E9</v>
          </cell>
          <cell r="E1118">
            <v>0</v>
          </cell>
          <cell r="F1118">
            <v>901</v>
          </cell>
          <cell r="G1118" t="str">
            <v>Droguerie quicaillerie ennasre</v>
          </cell>
          <cell r="H1118" t="str">
            <v>actif</v>
          </cell>
          <cell r="I1118">
            <v>1729</v>
          </cell>
          <cell r="J1118">
            <v>2</v>
          </cell>
          <cell r="K1118" t="str">
            <v>24 BD yacoub el manssour maarif extenssion</v>
          </cell>
          <cell r="L1118">
            <v>901102</v>
          </cell>
          <cell r="M1118">
            <v>0</v>
          </cell>
          <cell r="N1118">
            <v>0</v>
          </cell>
          <cell r="O1118">
            <v>2</v>
          </cell>
          <cell r="P1118">
            <v>0</v>
          </cell>
          <cell r="Q1118">
            <v>5</v>
          </cell>
          <cell r="R1118" t="str">
            <v>oui</v>
          </cell>
          <cell r="S1118">
            <v>115</v>
          </cell>
          <cell r="T1118">
            <v>1</v>
          </cell>
          <cell r="U1118">
            <v>10</v>
          </cell>
          <cell r="V1118">
            <v>10</v>
          </cell>
          <cell r="W1118">
            <v>0</v>
          </cell>
          <cell r="X1118">
            <v>3</v>
          </cell>
          <cell r="Y1118">
            <v>0</v>
          </cell>
          <cell r="Z1118" t="str">
            <v>uuid:874b3cbe-0328-4b6e-8a7c-d67be788a8af</v>
          </cell>
        </row>
        <row r="1119">
          <cell r="A1119">
            <v>522255234</v>
          </cell>
          <cell r="B1119">
            <v>505</v>
          </cell>
          <cell r="C1119" t="str">
            <v>FMC2014_GC</v>
          </cell>
          <cell r="D1119" t="str">
            <v>E9</v>
          </cell>
          <cell r="E1119">
            <v>0</v>
          </cell>
          <cell r="F1119">
            <v>901</v>
          </cell>
          <cell r="G1119" t="str">
            <v>Droguerie quicaillerie ennasre</v>
          </cell>
          <cell r="H1119" t="str">
            <v>actif</v>
          </cell>
          <cell r="I1119">
            <v>1729</v>
          </cell>
          <cell r="J1119">
            <v>2</v>
          </cell>
          <cell r="K1119" t="str">
            <v>24 BD yacoub el manssour maarif extenssion</v>
          </cell>
          <cell r="L1119">
            <v>901102</v>
          </cell>
          <cell r="M1119">
            <v>0</v>
          </cell>
          <cell r="N1119">
            <v>0</v>
          </cell>
          <cell r="O1119">
            <v>2</v>
          </cell>
          <cell r="P1119">
            <v>0</v>
          </cell>
          <cell r="Q1119">
            <v>5</v>
          </cell>
          <cell r="R1119" t="str">
            <v>oui</v>
          </cell>
          <cell r="S1119">
            <v>87</v>
          </cell>
          <cell r="T1119">
            <v>2</v>
          </cell>
          <cell r="U1119">
            <v>13.2</v>
          </cell>
          <cell r="V1119">
            <v>15</v>
          </cell>
          <cell r="W1119">
            <v>0</v>
          </cell>
          <cell r="X1119">
            <v>3</v>
          </cell>
          <cell r="Y1119">
            <v>0</v>
          </cell>
          <cell r="Z1119" t="str">
            <v>uuid:874b3cbe-0328-4b6e-8a7c-d67be788a8af</v>
          </cell>
        </row>
        <row r="1120">
          <cell r="A1120">
            <v>522255234</v>
          </cell>
          <cell r="B1120">
            <v>505</v>
          </cell>
          <cell r="C1120" t="str">
            <v>FMC2014_GC</v>
          </cell>
          <cell r="D1120" t="str">
            <v>E9</v>
          </cell>
          <cell r="E1120">
            <v>0</v>
          </cell>
          <cell r="F1120">
            <v>901</v>
          </cell>
          <cell r="G1120" t="str">
            <v>Droguerie quicaillerie ennasre</v>
          </cell>
          <cell r="H1120" t="str">
            <v>actif</v>
          </cell>
          <cell r="I1120">
            <v>1729</v>
          </cell>
          <cell r="J1120">
            <v>2</v>
          </cell>
          <cell r="K1120" t="str">
            <v>24 BD yacoub el manssour maarif extenssion</v>
          </cell>
          <cell r="L1120">
            <v>901102</v>
          </cell>
          <cell r="M1120">
            <v>0</v>
          </cell>
          <cell r="N1120">
            <v>0</v>
          </cell>
          <cell r="O1120">
            <v>2</v>
          </cell>
          <cell r="P1120">
            <v>0</v>
          </cell>
          <cell r="Q1120">
            <v>5</v>
          </cell>
          <cell r="R1120" t="str">
            <v>oui</v>
          </cell>
          <cell r="S1120">
            <v>83</v>
          </cell>
          <cell r="T1120">
            <v>2</v>
          </cell>
          <cell r="U1120">
            <v>16</v>
          </cell>
          <cell r="V1120">
            <v>16</v>
          </cell>
          <cell r="W1120">
            <v>0</v>
          </cell>
          <cell r="X1120">
            <v>3</v>
          </cell>
          <cell r="Y1120">
            <v>0</v>
          </cell>
          <cell r="Z1120" t="str">
            <v>uuid:874b3cbe-0328-4b6e-8a7c-d67be788a8af</v>
          </cell>
        </row>
        <row r="1121">
          <cell r="A1121">
            <v>522255234</v>
          </cell>
          <cell r="B1121">
            <v>505</v>
          </cell>
          <cell r="C1121" t="str">
            <v>FMC2014_GC</v>
          </cell>
          <cell r="D1121" t="str">
            <v>E9</v>
          </cell>
          <cell r="E1121">
            <v>0</v>
          </cell>
          <cell r="F1121">
            <v>901</v>
          </cell>
          <cell r="G1121" t="str">
            <v>Droguerie quicaillerie ennasre</v>
          </cell>
          <cell r="H1121" t="str">
            <v>actif</v>
          </cell>
          <cell r="I1121">
            <v>1729</v>
          </cell>
          <cell r="J1121">
            <v>2</v>
          </cell>
          <cell r="K1121" t="str">
            <v>24 BD yacoub el manssour maarif extenssion</v>
          </cell>
          <cell r="L1121">
            <v>901102</v>
          </cell>
          <cell r="M1121">
            <v>0</v>
          </cell>
          <cell r="N1121">
            <v>0</v>
          </cell>
          <cell r="O1121">
            <v>2</v>
          </cell>
          <cell r="P1121">
            <v>0</v>
          </cell>
          <cell r="Q1121">
            <v>5</v>
          </cell>
          <cell r="R1121" t="str">
            <v>oui</v>
          </cell>
          <cell r="S1121">
            <v>84</v>
          </cell>
          <cell r="T1121">
            <v>3</v>
          </cell>
          <cell r="U1121">
            <v>17.5</v>
          </cell>
          <cell r="V1121">
            <v>18</v>
          </cell>
          <cell r="W1121">
            <v>0</v>
          </cell>
          <cell r="X1121">
            <v>3</v>
          </cell>
          <cell r="Y1121">
            <v>0</v>
          </cell>
          <cell r="Z1121" t="str">
            <v>uuid:874b3cbe-0328-4b6e-8a7c-d67be788a8af</v>
          </cell>
        </row>
        <row r="1122">
          <cell r="A1122">
            <v>522255234</v>
          </cell>
          <cell r="B1122">
            <v>505</v>
          </cell>
          <cell r="C1122" t="str">
            <v>FMC2014_GC</v>
          </cell>
          <cell r="D1122" t="str">
            <v>E9</v>
          </cell>
          <cell r="E1122">
            <v>0</v>
          </cell>
          <cell r="F1122">
            <v>901</v>
          </cell>
          <cell r="G1122" t="str">
            <v>Droguerie quicaillerie ennasre</v>
          </cell>
          <cell r="H1122" t="str">
            <v>actif</v>
          </cell>
          <cell r="I1122">
            <v>1729</v>
          </cell>
          <cell r="J1122">
            <v>2</v>
          </cell>
          <cell r="K1122" t="str">
            <v>24 BD yacoub el manssour maarif extenssion</v>
          </cell>
          <cell r="L1122">
            <v>901102</v>
          </cell>
          <cell r="M1122">
            <v>0</v>
          </cell>
          <cell r="N1122">
            <v>0</v>
          </cell>
          <cell r="O1122">
            <v>2</v>
          </cell>
          <cell r="P1122">
            <v>0</v>
          </cell>
          <cell r="Q1122">
            <v>5</v>
          </cell>
          <cell r="R1122" t="str">
            <v>oui</v>
          </cell>
          <cell r="S1122">
            <v>88</v>
          </cell>
          <cell r="T1122">
            <v>1</v>
          </cell>
          <cell r="U1122">
            <v>25</v>
          </cell>
          <cell r="V1122">
            <v>25</v>
          </cell>
          <cell r="W1122">
            <v>0</v>
          </cell>
          <cell r="X1122">
            <v>3</v>
          </cell>
          <cell r="Y1122">
            <v>0</v>
          </cell>
          <cell r="Z1122" t="str">
            <v>uuid:874b3cbe-0328-4b6e-8a7c-d67be788a8af</v>
          </cell>
        </row>
        <row r="1123">
          <cell r="A1123">
            <v>522255234</v>
          </cell>
          <cell r="B1123">
            <v>505</v>
          </cell>
          <cell r="C1123" t="str">
            <v>FMC2014_GC</v>
          </cell>
          <cell r="D1123" t="str">
            <v>E9</v>
          </cell>
          <cell r="E1123">
            <v>0</v>
          </cell>
          <cell r="F1123">
            <v>901</v>
          </cell>
          <cell r="G1123" t="str">
            <v>Droguerie quicaillerie ennasre</v>
          </cell>
          <cell r="H1123" t="str">
            <v>actif</v>
          </cell>
          <cell r="I1123">
            <v>1729</v>
          </cell>
          <cell r="J1123">
            <v>2</v>
          </cell>
          <cell r="K1123" t="str">
            <v>24 BD yacoub el manssour maarif extenssion</v>
          </cell>
          <cell r="L1123">
            <v>901102</v>
          </cell>
          <cell r="M1123">
            <v>0</v>
          </cell>
          <cell r="N1123">
            <v>0</v>
          </cell>
          <cell r="O1123">
            <v>2</v>
          </cell>
          <cell r="P1123">
            <v>0</v>
          </cell>
          <cell r="Q1123">
            <v>5</v>
          </cell>
          <cell r="R1123" t="str">
            <v>oui</v>
          </cell>
          <cell r="S1123">
            <v>111</v>
          </cell>
          <cell r="T1123">
            <v>1</v>
          </cell>
          <cell r="U1123">
            <v>25</v>
          </cell>
          <cell r="V1123">
            <v>25</v>
          </cell>
          <cell r="W1123">
            <v>0</v>
          </cell>
          <cell r="X1123">
            <v>3</v>
          </cell>
          <cell r="Y1123">
            <v>0</v>
          </cell>
          <cell r="Z1123" t="str">
            <v>uuid:874b3cbe-0328-4b6e-8a7c-d67be788a8af</v>
          </cell>
        </row>
        <row r="1124">
          <cell r="A1124">
            <v>522255234</v>
          </cell>
          <cell r="B1124">
            <v>505</v>
          </cell>
          <cell r="C1124" t="str">
            <v>FMC2014_GC</v>
          </cell>
          <cell r="D1124" t="str">
            <v>E9</v>
          </cell>
          <cell r="E1124">
            <v>0</v>
          </cell>
          <cell r="F1124">
            <v>901</v>
          </cell>
          <cell r="G1124" t="str">
            <v>Droguerie quicaillerie ennasre</v>
          </cell>
          <cell r="H1124" t="str">
            <v>actif</v>
          </cell>
          <cell r="I1124">
            <v>1729</v>
          </cell>
          <cell r="J1124">
            <v>2</v>
          </cell>
          <cell r="K1124" t="str">
            <v>24 BD yacoub el manssour maarif extenssion</v>
          </cell>
          <cell r="L1124">
            <v>901102</v>
          </cell>
          <cell r="M1124">
            <v>0</v>
          </cell>
          <cell r="N1124">
            <v>0</v>
          </cell>
          <cell r="O1124">
            <v>2</v>
          </cell>
          <cell r="P1124">
            <v>0</v>
          </cell>
          <cell r="Q1124">
            <v>5</v>
          </cell>
          <cell r="R1124" t="str">
            <v>oui</v>
          </cell>
          <cell r="S1124">
            <v>89</v>
          </cell>
          <cell r="T1124">
            <v>3</v>
          </cell>
          <cell r="U1124">
            <v>30</v>
          </cell>
          <cell r="V1124">
            <v>30</v>
          </cell>
          <cell r="W1124">
            <v>0</v>
          </cell>
          <cell r="X1124">
            <v>3</v>
          </cell>
          <cell r="Y1124">
            <v>0</v>
          </cell>
          <cell r="Z1124" t="str">
            <v>uuid:874b3cbe-0328-4b6e-8a7c-d67be788a8af</v>
          </cell>
        </row>
        <row r="1125">
          <cell r="A1125">
            <v>522255234</v>
          </cell>
          <cell r="B1125">
            <v>505</v>
          </cell>
          <cell r="C1125" t="str">
            <v>FMC2014_GC</v>
          </cell>
          <cell r="D1125" t="str">
            <v>E9</v>
          </cell>
          <cell r="E1125">
            <v>0</v>
          </cell>
          <cell r="F1125">
            <v>901</v>
          </cell>
          <cell r="G1125" t="str">
            <v>Droguerie quicaillerie ennasre</v>
          </cell>
          <cell r="H1125" t="str">
            <v>actif</v>
          </cell>
          <cell r="I1125">
            <v>1729</v>
          </cell>
          <cell r="J1125">
            <v>2</v>
          </cell>
          <cell r="K1125" t="str">
            <v>24 BD yacoub el manssour maarif extenssion</v>
          </cell>
          <cell r="L1125">
            <v>901102</v>
          </cell>
          <cell r="M1125">
            <v>0</v>
          </cell>
          <cell r="N1125">
            <v>0</v>
          </cell>
          <cell r="O1125">
            <v>2</v>
          </cell>
          <cell r="P1125">
            <v>0</v>
          </cell>
          <cell r="Q1125">
            <v>5</v>
          </cell>
          <cell r="R1125" t="str">
            <v>oui</v>
          </cell>
          <cell r="S1125">
            <v>112</v>
          </cell>
          <cell r="T1125">
            <v>1</v>
          </cell>
          <cell r="U1125">
            <v>30</v>
          </cell>
          <cell r="V1125">
            <v>30</v>
          </cell>
          <cell r="W1125">
            <v>0</v>
          </cell>
          <cell r="X1125">
            <v>3</v>
          </cell>
          <cell r="Y1125">
            <v>0</v>
          </cell>
          <cell r="Z1125" t="str">
            <v>uuid:874b3cbe-0328-4b6e-8a7c-d67be788a8af</v>
          </cell>
        </row>
        <row r="1126">
          <cell r="A1126">
            <v>522255234</v>
          </cell>
          <cell r="B1126">
            <v>505</v>
          </cell>
          <cell r="C1126" t="str">
            <v>FMC2014_GC</v>
          </cell>
          <cell r="D1126" t="str">
            <v>E9</v>
          </cell>
          <cell r="E1126">
            <v>0</v>
          </cell>
          <cell r="F1126">
            <v>901</v>
          </cell>
          <cell r="G1126" t="str">
            <v>Droguerie quicaillerie ennasre</v>
          </cell>
          <cell r="H1126" t="str">
            <v>actif</v>
          </cell>
          <cell r="I1126">
            <v>1729</v>
          </cell>
          <cell r="J1126">
            <v>2</v>
          </cell>
          <cell r="K1126" t="str">
            <v>24 BD yacoub el manssour maarif extenssion</v>
          </cell>
          <cell r="L1126">
            <v>901102</v>
          </cell>
          <cell r="M1126">
            <v>0</v>
          </cell>
          <cell r="N1126">
            <v>0</v>
          </cell>
          <cell r="O1126">
            <v>2</v>
          </cell>
          <cell r="P1126">
            <v>0</v>
          </cell>
          <cell r="Q1126">
            <v>5</v>
          </cell>
          <cell r="R1126" t="str">
            <v>oui</v>
          </cell>
          <cell r="S1126">
            <v>99</v>
          </cell>
          <cell r="T1126">
            <v>1</v>
          </cell>
          <cell r="U1126">
            <v>30</v>
          </cell>
          <cell r="V1126">
            <v>32</v>
          </cell>
          <cell r="W1126">
            <v>0</v>
          </cell>
          <cell r="X1126">
            <v>50</v>
          </cell>
          <cell r="Y1126">
            <v>0</v>
          </cell>
          <cell r="Z1126" t="str">
            <v>uuid:874b3cbe-0328-4b6e-8a7c-d67be788a8af</v>
          </cell>
        </row>
        <row r="1127">
          <cell r="A1127">
            <v>522255234</v>
          </cell>
          <cell r="B1127">
            <v>505</v>
          </cell>
          <cell r="C1127" t="str">
            <v>FMC2014_GC</v>
          </cell>
          <cell r="D1127" t="str">
            <v>E9</v>
          </cell>
          <cell r="E1127">
            <v>0</v>
          </cell>
          <cell r="F1127">
            <v>901</v>
          </cell>
          <cell r="G1127" t="str">
            <v>Droguerie quicaillerie ennasre</v>
          </cell>
          <cell r="H1127" t="str">
            <v>actif</v>
          </cell>
          <cell r="I1127">
            <v>1729</v>
          </cell>
          <cell r="J1127">
            <v>2</v>
          </cell>
          <cell r="K1127" t="str">
            <v>24 BD yacoub el manssour maarif extenssion</v>
          </cell>
          <cell r="L1127">
            <v>901102</v>
          </cell>
          <cell r="M1127">
            <v>0</v>
          </cell>
          <cell r="N1127">
            <v>0</v>
          </cell>
          <cell r="O1127">
            <v>2</v>
          </cell>
          <cell r="P1127">
            <v>0</v>
          </cell>
          <cell r="Q1127">
            <v>5</v>
          </cell>
          <cell r="R1127" t="str">
            <v>oui</v>
          </cell>
          <cell r="S1127">
            <v>61</v>
          </cell>
          <cell r="T1127">
            <v>1</v>
          </cell>
          <cell r="U1127">
            <v>32</v>
          </cell>
          <cell r="V1127">
            <v>32</v>
          </cell>
          <cell r="W1127">
            <v>0</v>
          </cell>
          <cell r="X1127">
            <v>2</v>
          </cell>
          <cell r="Y1127">
            <v>0</v>
          </cell>
          <cell r="Z1127" t="str">
            <v>uuid:874b3cbe-0328-4b6e-8a7c-d67be788a8af</v>
          </cell>
        </row>
        <row r="1128">
          <cell r="A1128">
            <v>522255234</v>
          </cell>
          <cell r="B1128">
            <v>505</v>
          </cell>
          <cell r="C1128" t="str">
            <v>FMC2014_GC</v>
          </cell>
          <cell r="D1128" t="str">
            <v>E9</v>
          </cell>
          <cell r="E1128">
            <v>0</v>
          </cell>
          <cell r="F1128">
            <v>901</v>
          </cell>
          <cell r="G1128" t="str">
            <v>Droguerie quicaillerie ennasre</v>
          </cell>
          <cell r="H1128" t="str">
            <v>actif</v>
          </cell>
          <cell r="I1128">
            <v>1729</v>
          </cell>
          <cell r="J1128">
            <v>2</v>
          </cell>
          <cell r="K1128" t="str">
            <v>24 BD yacoub el manssour maarif extenssion</v>
          </cell>
          <cell r="L1128">
            <v>901102</v>
          </cell>
          <cell r="M1128">
            <v>0</v>
          </cell>
          <cell r="N1128">
            <v>0</v>
          </cell>
          <cell r="O1128">
            <v>2</v>
          </cell>
          <cell r="P1128">
            <v>0</v>
          </cell>
          <cell r="Q1128">
            <v>5</v>
          </cell>
          <cell r="R1128" t="str">
            <v>oui</v>
          </cell>
          <cell r="S1128">
            <v>100</v>
          </cell>
          <cell r="T1128">
            <v>3</v>
          </cell>
          <cell r="U1128">
            <v>35</v>
          </cell>
          <cell r="V1128">
            <v>35</v>
          </cell>
          <cell r="W1128">
            <v>0</v>
          </cell>
          <cell r="X1128">
            <v>50</v>
          </cell>
          <cell r="Y1128">
            <v>0</v>
          </cell>
          <cell r="Z1128" t="str">
            <v>uuid:874b3cbe-0328-4b6e-8a7c-d67be788a8af</v>
          </cell>
        </row>
        <row r="1129">
          <cell r="A1129">
            <v>522255234</v>
          </cell>
          <cell r="B1129">
            <v>505</v>
          </cell>
          <cell r="C1129" t="str">
            <v>FMC2014_GC</v>
          </cell>
          <cell r="D1129" t="str">
            <v>E9</v>
          </cell>
          <cell r="E1129">
            <v>0</v>
          </cell>
          <cell r="F1129">
            <v>901</v>
          </cell>
          <cell r="G1129" t="str">
            <v>Droguerie quicaillerie ennasre</v>
          </cell>
          <cell r="H1129" t="str">
            <v>actif</v>
          </cell>
          <cell r="I1129">
            <v>1729</v>
          </cell>
          <cell r="J1129">
            <v>2</v>
          </cell>
          <cell r="K1129" t="str">
            <v>24 BD yacoub el manssour maarif extenssion</v>
          </cell>
          <cell r="L1129">
            <v>901102</v>
          </cell>
          <cell r="M1129">
            <v>0</v>
          </cell>
          <cell r="N1129">
            <v>0</v>
          </cell>
          <cell r="O1129">
            <v>2</v>
          </cell>
          <cell r="P1129">
            <v>0</v>
          </cell>
          <cell r="Q1129">
            <v>5</v>
          </cell>
          <cell r="R1129" t="str">
            <v>oui</v>
          </cell>
          <cell r="S1129">
            <v>102</v>
          </cell>
          <cell r="T1129">
            <v>1</v>
          </cell>
          <cell r="U1129">
            <v>34</v>
          </cell>
          <cell r="V1129">
            <v>38</v>
          </cell>
          <cell r="W1129">
            <v>0</v>
          </cell>
          <cell r="X1129">
            <v>17</v>
          </cell>
          <cell r="Y1129">
            <v>0</v>
          </cell>
          <cell r="Z1129" t="str">
            <v>uuid:874b3cbe-0328-4b6e-8a7c-d67be788a8af</v>
          </cell>
        </row>
        <row r="1130">
          <cell r="A1130">
            <v>522255234</v>
          </cell>
          <cell r="B1130">
            <v>505</v>
          </cell>
          <cell r="C1130" t="str">
            <v>FMC2014_GC</v>
          </cell>
          <cell r="D1130" t="str">
            <v>E9</v>
          </cell>
          <cell r="E1130">
            <v>0</v>
          </cell>
          <cell r="F1130">
            <v>901</v>
          </cell>
          <cell r="G1130" t="str">
            <v>Droguerie quicaillerie ennasre</v>
          </cell>
          <cell r="H1130" t="str">
            <v>actif</v>
          </cell>
          <cell r="I1130">
            <v>1729</v>
          </cell>
          <cell r="J1130">
            <v>2</v>
          </cell>
          <cell r="K1130" t="str">
            <v>24 BD yacoub el manssour maarif extenssion</v>
          </cell>
          <cell r="L1130">
            <v>901102</v>
          </cell>
          <cell r="M1130">
            <v>0</v>
          </cell>
          <cell r="N1130">
            <v>0</v>
          </cell>
          <cell r="O1130">
            <v>2</v>
          </cell>
          <cell r="P1130">
            <v>0</v>
          </cell>
          <cell r="Q1130">
            <v>5</v>
          </cell>
          <cell r="R1130" t="str">
            <v>oui</v>
          </cell>
          <cell r="S1130">
            <v>85</v>
          </cell>
          <cell r="T1130">
            <v>1</v>
          </cell>
          <cell r="U1130">
            <v>35</v>
          </cell>
          <cell r="V1130">
            <v>40</v>
          </cell>
          <cell r="W1130">
            <v>0</v>
          </cell>
          <cell r="X1130">
            <v>3</v>
          </cell>
          <cell r="Y1130">
            <v>0</v>
          </cell>
          <cell r="Z1130" t="str">
            <v>uuid:874b3cbe-0328-4b6e-8a7c-d67be788a8af</v>
          </cell>
        </row>
        <row r="1131">
          <cell r="A1131">
            <v>522255234</v>
          </cell>
          <cell r="B1131">
            <v>505</v>
          </cell>
          <cell r="C1131" t="str">
            <v>FMC2014_GC</v>
          </cell>
          <cell r="D1131" t="str">
            <v>E9</v>
          </cell>
          <cell r="E1131">
            <v>0</v>
          </cell>
          <cell r="F1131">
            <v>901</v>
          </cell>
          <cell r="G1131" t="str">
            <v>Droguerie quicaillerie ennasre</v>
          </cell>
          <cell r="H1131" t="str">
            <v>actif</v>
          </cell>
          <cell r="I1131">
            <v>1729</v>
          </cell>
          <cell r="J1131">
            <v>2</v>
          </cell>
          <cell r="K1131" t="str">
            <v>24 BD yacoub el manssour maarif extenssion</v>
          </cell>
          <cell r="L1131">
            <v>901102</v>
          </cell>
          <cell r="M1131">
            <v>0</v>
          </cell>
          <cell r="N1131">
            <v>0</v>
          </cell>
          <cell r="O1131">
            <v>2</v>
          </cell>
          <cell r="P1131">
            <v>0</v>
          </cell>
          <cell r="Q1131">
            <v>5</v>
          </cell>
          <cell r="R1131" t="str">
            <v>oui</v>
          </cell>
          <cell r="S1131">
            <v>62</v>
          </cell>
          <cell r="T1131">
            <v>2</v>
          </cell>
          <cell r="U1131">
            <v>36</v>
          </cell>
          <cell r="V1131">
            <v>40</v>
          </cell>
          <cell r="W1131">
            <v>0</v>
          </cell>
          <cell r="X1131">
            <v>2</v>
          </cell>
          <cell r="Y1131">
            <v>0</v>
          </cell>
          <cell r="Z1131" t="str">
            <v>uuid:874b3cbe-0328-4b6e-8a7c-d67be788a8af</v>
          </cell>
        </row>
        <row r="1132">
          <cell r="A1132">
            <v>522255234</v>
          </cell>
          <cell r="B1132">
            <v>505</v>
          </cell>
          <cell r="C1132" t="str">
            <v>FMC2014_GC</v>
          </cell>
          <cell r="D1132" t="str">
            <v>E9</v>
          </cell>
          <cell r="E1132">
            <v>0</v>
          </cell>
          <cell r="F1132">
            <v>901</v>
          </cell>
          <cell r="G1132" t="str">
            <v>Droguerie quicaillerie ennasre</v>
          </cell>
          <cell r="H1132" t="str">
            <v>actif</v>
          </cell>
          <cell r="I1132">
            <v>1729</v>
          </cell>
          <cell r="J1132">
            <v>2</v>
          </cell>
          <cell r="K1132" t="str">
            <v>24 BD yacoub el manssour maarif extenssion</v>
          </cell>
          <cell r="L1132">
            <v>901102</v>
          </cell>
          <cell r="M1132">
            <v>0</v>
          </cell>
          <cell r="N1132">
            <v>0</v>
          </cell>
          <cell r="O1132">
            <v>2</v>
          </cell>
          <cell r="P1132">
            <v>0</v>
          </cell>
          <cell r="Q1132">
            <v>5</v>
          </cell>
          <cell r="R1132" t="str">
            <v>oui</v>
          </cell>
          <cell r="S1132">
            <v>114</v>
          </cell>
          <cell r="T1132">
            <v>2</v>
          </cell>
          <cell r="U1132">
            <v>39</v>
          </cell>
          <cell r="V1132">
            <v>40</v>
          </cell>
          <cell r="W1132">
            <v>0</v>
          </cell>
          <cell r="X1132">
            <v>3</v>
          </cell>
          <cell r="Y1132">
            <v>0</v>
          </cell>
          <cell r="Z1132" t="str">
            <v>uuid:874b3cbe-0328-4b6e-8a7c-d67be788a8af</v>
          </cell>
        </row>
        <row r="1133">
          <cell r="A1133">
            <v>522255234</v>
          </cell>
          <cell r="B1133">
            <v>505</v>
          </cell>
          <cell r="C1133" t="str">
            <v>FMC2014_GC</v>
          </cell>
          <cell r="D1133" t="str">
            <v>E9</v>
          </cell>
          <cell r="E1133">
            <v>0</v>
          </cell>
          <cell r="F1133">
            <v>901</v>
          </cell>
          <cell r="G1133" t="str">
            <v>Droguerie quicaillerie ennasre</v>
          </cell>
          <cell r="H1133" t="str">
            <v>actif</v>
          </cell>
          <cell r="I1133">
            <v>1729</v>
          </cell>
          <cell r="J1133">
            <v>2</v>
          </cell>
          <cell r="K1133" t="str">
            <v>24 BD yacoub el manssour maarif extenssion</v>
          </cell>
          <cell r="L1133">
            <v>901102</v>
          </cell>
          <cell r="M1133">
            <v>0</v>
          </cell>
          <cell r="N1133">
            <v>0</v>
          </cell>
          <cell r="O1133">
            <v>2</v>
          </cell>
          <cell r="P1133">
            <v>0</v>
          </cell>
          <cell r="Q1133">
            <v>5</v>
          </cell>
          <cell r="R1133" t="str">
            <v>oui</v>
          </cell>
          <cell r="S1133">
            <v>113</v>
          </cell>
          <cell r="T1133">
            <v>2</v>
          </cell>
          <cell r="U1133">
            <v>44</v>
          </cell>
          <cell r="V1133">
            <v>45</v>
          </cell>
          <cell r="W1133">
            <v>0</v>
          </cell>
          <cell r="X1133">
            <v>3</v>
          </cell>
          <cell r="Y1133">
            <v>0</v>
          </cell>
          <cell r="Z1133" t="str">
            <v>uuid:874b3cbe-0328-4b6e-8a7c-d67be788a8af</v>
          </cell>
        </row>
        <row r="1134">
          <cell r="A1134">
            <v>522255234</v>
          </cell>
          <cell r="B1134">
            <v>505</v>
          </cell>
          <cell r="C1134" t="str">
            <v>FMC2014_GC</v>
          </cell>
          <cell r="D1134" t="str">
            <v>E9</v>
          </cell>
          <cell r="E1134">
            <v>0</v>
          </cell>
          <cell r="F1134">
            <v>901</v>
          </cell>
          <cell r="G1134" t="str">
            <v>Droguerie quicaillerie ennasre</v>
          </cell>
          <cell r="H1134" t="str">
            <v>actif</v>
          </cell>
          <cell r="I1134">
            <v>1729</v>
          </cell>
          <cell r="J1134">
            <v>2</v>
          </cell>
          <cell r="K1134" t="str">
            <v>24 BD yacoub el manssour maarif extenssion</v>
          </cell>
          <cell r="L1134">
            <v>901102</v>
          </cell>
          <cell r="M1134">
            <v>0</v>
          </cell>
          <cell r="N1134">
            <v>0</v>
          </cell>
          <cell r="O1134">
            <v>2</v>
          </cell>
          <cell r="P1134">
            <v>0</v>
          </cell>
          <cell r="Q1134">
            <v>5</v>
          </cell>
          <cell r="R1134" t="str">
            <v>oui</v>
          </cell>
          <cell r="S1134">
            <v>86</v>
          </cell>
          <cell r="T1134">
            <v>1</v>
          </cell>
          <cell r="U1134">
            <v>56</v>
          </cell>
          <cell r="V1134">
            <v>50</v>
          </cell>
          <cell r="W1134">
            <v>0</v>
          </cell>
          <cell r="X1134">
            <v>3</v>
          </cell>
          <cell r="Y1134">
            <v>0</v>
          </cell>
          <cell r="Z1134" t="str">
            <v>uuid:874b3cbe-0328-4b6e-8a7c-d67be788a8af</v>
          </cell>
        </row>
        <row r="1135">
          <cell r="A1135">
            <v>522255234</v>
          </cell>
          <cell r="B1135">
            <v>505</v>
          </cell>
          <cell r="C1135" t="str">
            <v>FMC2014_GC</v>
          </cell>
          <cell r="D1135" t="str">
            <v>E9</v>
          </cell>
          <cell r="E1135">
            <v>0</v>
          </cell>
          <cell r="F1135">
            <v>901</v>
          </cell>
          <cell r="G1135" t="str">
            <v>Droguerie quicaillerie ennasre</v>
          </cell>
          <cell r="H1135" t="str">
            <v>actif</v>
          </cell>
          <cell r="I1135">
            <v>1729</v>
          </cell>
          <cell r="J1135">
            <v>2</v>
          </cell>
          <cell r="K1135" t="str">
            <v>24 BD yacoub el manssour maarif extenssion</v>
          </cell>
          <cell r="L1135">
            <v>901102</v>
          </cell>
          <cell r="M1135">
            <v>0</v>
          </cell>
          <cell r="N1135">
            <v>0</v>
          </cell>
          <cell r="O1135">
            <v>2</v>
          </cell>
          <cell r="P1135">
            <v>0</v>
          </cell>
          <cell r="Q1135">
            <v>5</v>
          </cell>
          <cell r="R1135" t="str">
            <v>oui</v>
          </cell>
          <cell r="S1135">
            <v>110</v>
          </cell>
          <cell r="T1135">
            <v>2</v>
          </cell>
          <cell r="U1135">
            <v>56</v>
          </cell>
          <cell r="V1135">
            <v>50</v>
          </cell>
          <cell r="W1135">
            <v>66</v>
          </cell>
          <cell r="X1135">
            <v>0</v>
          </cell>
          <cell r="Y1135">
            <v>0</v>
          </cell>
          <cell r="Z1135" t="str">
            <v>uuid:874b3cbe-0328-4b6e-8a7c-d67be788a8af</v>
          </cell>
        </row>
        <row r="1136">
          <cell r="A1136">
            <v>522255234</v>
          </cell>
          <cell r="B1136">
            <v>505</v>
          </cell>
          <cell r="C1136" t="str">
            <v>FMC2014_GC</v>
          </cell>
          <cell r="D1136" t="str">
            <v>E9</v>
          </cell>
          <cell r="E1136">
            <v>0</v>
          </cell>
          <cell r="F1136">
            <v>901</v>
          </cell>
          <cell r="G1136" t="str">
            <v>Droguerie quicaillerie ennasre</v>
          </cell>
          <cell r="H1136" t="str">
            <v>actif</v>
          </cell>
          <cell r="I1136">
            <v>1729</v>
          </cell>
          <cell r="J1136">
            <v>2</v>
          </cell>
          <cell r="K1136" t="str">
            <v>24 BD yacoub el manssour maarif extenssion</v>
          </cell>
          <cell r="L1136">
            <v>901102</v>
          </cell>
          <cell r="M1136">
            <v>0</v>
          </cell>
          <cell r="N1136">
            <v>0</v>
          </cell>
          <cell r="O1136">
            <v>2</v>
          </cell>
          <cell r="P1136">
            <v>0</v>
          </cell>
          <cell r="Q1136">
            <v>5</v>
          </cell>
          <cell r="R1136" t="str">
            <v>oui</v>
          </cell>
          <cell r="S1136">
            <v>94</v>
          </cell>
          <cell r="T1136">
            <v>1</v>
          </cell>
          <cell r="U1136">
            <v>230</v>
          </cell>
          <cell r="V1136">
            <v>230</v>
          </cell>
          <cell r="W1136">
            <v>0</v>
          </cell>
          <cell r="X1136">
            <v>2</v>
          </cell>
          <cell r="Y1136">
            <v>0</v>
          </cell>
          <cell r="Z1136" t="str">
            <v>uuid:874b3cbe-0328-4b6e-8a7c-d67be788a8af</v>
          </cell>
        </row>
        <row r="1137">
          <cell r="A1137">
            <v>522255234</v>
          </cell>
          <cell r="B1137">
            <v>505</v>
          </cell>
          <cell r="C1137" t="str">
            <v>FMC2014_GC</v>
          </cell>
          <cell r="D1137" t="str">
            <v>E9</v>
          </cell>
          <cell r="E1137">
            <v>0</v>
          </cell>
          <cell r="F1137">
            <v>901</v>
          </cell>
          <cell r="G1137" t="str">
            <v>Droguerie quicaillerie ennasre</v>
          </cell>
          <cell r="H1137" t="str">
            <v>actif</v>
          </cell>
          <cell r="I1137">
            <v>1729</v>
          </cell>
          <cell r="J1137">
            <v>2</v>
          </cell>
          <cell r="K1137" t="str">
            <v>24 BD yacoub el manssour maarif extenssion</v>
          </cell>
          <cell r="L1137">
            <v>901102</v>
          </cell>
          <cell r="M1137">
            <v>0</v>
          </cell>
          <cell r="N1137">
            <v>0</v>
          </cell>
          <cell r="O1137">
            <v>2</v>
          </cell>
          <cell r="P1137">
            <v>0</v>
          </cell>
          <cell r="Q1137">
            <v>5</v>
          </cell>
          <cell r="R1137" t="str">
            <v>oui</v>
          </cell>
          <cell r="S1137">
            <v>101</v>
          </cell>
          <cell r="T1137">
            <v>2</v>
          </cell>
          <cell r="U1137">
            <v>235</v>
          </cell>
          <cell r="V1137">
            <v>235</v>
          </cell>
          <cell r="W1137">
            <v>0</v>
          </cell>
          <cell r="X1137">
            <v>34</v>
          </cell>
          <cell r="Y1137">
            <v>0</v>
          </cell>
          <cell r="Z1137" t="str">
            <v>uuid:874b3cbe-0328-4b6e-8a7c-d67be788a8af</v>
          </cell>
        </row>
        <row r="1138">
          <cell r="A1138">
            <v>522255234</v>
          </cell>
          <cell r="B1138">
            <v>505</v>
          </cell>
          <cell r="C1138" t="str">
            <v>FMC2014_GC</v>
          </cell>
          <cell r="D1138" t="str">
            <v>E9</v>
          </cell>
          <cell r="E1138">
            <v>0</v>
          </cell>
          <cell r="F1138">
            <v>901</v>
          </cell>
          <cell r="G1138" t="str">
            <v>Droguerie quicaillerie ennasre</v>
          </cell>
          <cell r="H1138" t="str">
            <v>actif</v>
          </cell>
          <cell r="I1138">
            <v>1729</v>
          </cell>
          <cell r="J1138">
            <v>2</v>
          </cell>
          <cell r="K1138" t="str">
            <v>24 BD yacoub el manssour maarif extenssion</v>
          </cell>
          <cell r="L1138">
            <v>901102</v>
          </cell>
          <cell r="M1138">
            <v>0</v>
          </cell>
          <cell r="N1138">
            <v>0</v>
          </cell>
          <cell r="O1138">
            <v>2</v>
          </cell>
          <cell r="P1138">
            <v>0</v>
          </cell>
          <cell r="Q1138">
            <v>5</v>
          </cell>
          <cell r="R1138" t="str">
            <v>oui</v>
          </cell>
          <cell r="S1138">
            <v>92</v>
          </cell>
          <cell r="T1138">
            <v>2</v>
          </cell>
          <cell r="U1138">
            <v>220</v>
          </cell>
          <cell r="V1138">
            <v>260</v>
          </cell>
          <cell r="W1138">
            <v>0</v>
          </cell>
          <cell r="X1138">
            <v>2</v>
          </cell>
          <cell r="Y1138">
            <v>0</v>
          </cell>
          <cell r="Z1138" t="str">
            <v>uuid:874b3cbe-0328-4b6e-8a7c-d67be788a8af</v>
          </cell>
        </row>
        <row r="1139">
          <cell r="A1139">
            <v>522255234</v>
          </cell>
          <cell r="B1139">
            <v>505</v>
          </cell>
          <cell r="C1139" t="str">
            <v>FMC2014_GC</v>
          </cell>
          <cell r="D1139" t="str">
            <v>E9</v>
          </cell>
          <cell r="E1139">
            <v>0</v>
          </cell>
          <cell r="F1139">
            <v>901</v>
          </cell>
          <cell r="G1139" t="str">
            <v>Droguerie quicaillerie ennasre</v>
          </cell>
          <cell r="H1139" t="str">
            <v>actif</v>
          </cell>
          <cell r="I1139">
            <v>1729</v>
          </cell>
          <cell r="J1139">
            <v>2</v>
          </cell>
          <cell r="K1139" t="str">
            <v>24 BD yacoub el manssour maarif extenssion</v>
          </cell>
          <cell r="L1139">
            <v>901102</v>
          </cell>
          <cell r="M1139">
            <v>0</v>
          </cell>
          <cell r="N1139">
            <v>0</v>
          </cell>
          <cell r="O1139">
            <v>2</v>
          </cell>
          <cell r="P1139">
            <v>0</v>
          </cell>
          <cell r="Q1139">
            <v>5</v>
          </cell>
          <cell r="R1139" t="str">
            <v>oui</v>
          </cell>
          <cell r="S1139">
            <v>98</v>
          </cell>
          <cell r="T1139">
            <v>2</v>
          </cell>
          <cell r="U1139">
            <v>420</v>
          </cell>
          <cell r="V1139">
            <v>430</v>
          </cell>
          <cell r="W1139">
            <v>0</v>
          </cell>
          <cell r="X1139">
            <v>2</v>
          </cell>
          <cell r="Y1139">
            <v>0</v>
          </cell>
          <cell r="Z1139" t="str">
            <v>uuid:874b3cbe-0328-4b6e-8a7c-d67be788a8af</v>
          </cell>
        </row>
        <row r="1140">
          <cell r="A1140">
            <v>522255234</v>
          </cell>
          <cell r="B1140">
            <v>505</v>
          </cell>
          <cell r="C1140" t="str">
            <v>FMC2014_GC</v>
          </cell>
          <cell r="D1140" t="str">
            <v>E9</v>
          </cell>
          <cell r="E1140">
            <v>0</v>
          </cell>
          <cell r="F1140">
            <v>901</v>
          </cell>
          <cell r="G1140" t="str">
            <v>Droguerie quicaillerie ennasre</v>
          </cell>
          <cell r="H1140" t="str">
            <v>actif</v>
          </cell>
          <cell r="I1140">
            <v>1729</v>
          </cell>
          <cell r="J1140">
            <v>2</v>
          </cell>
          <cell r="K1140" t="str">
            <v>24 BD yacoub el manssour maarif extenssion</v>
          </cell>
          <cell r="L1140">
            <v>901102</v>
          </cell>
          <cell r="M1140">
            <v>0</v>
          </cell>
          <cell r="N1140">
            <v>0</v>
          </cell>
          <cell r="O1140">
            <v>2</v>
          </cell>
          <cell r="P1140">
            <v>0</v>
          </cell>
          <cell r="Q1140">
            <v>5</v>
          </cell>
          <cell r="R1140" t="str">
            <v>oui</v>
          </cell>
          <cell r="S1140">
            <v>91</v>
          </cell>
          <cell r="T1140">
            <v>2</v>
          </cell>
          <cell r="U1140">
            <v>460</v>
          </cell>
          <cell r="V1140">
            <v>460</v>
          </cell>
          <cell r="W1140">
            <v>0</v>
          </cell>
          <cell r="X1140">
            <v>47</v>
          </cell>
          <cell r="Y1140">
            <v>0</v>
          </cell>
          <cell r="Z1140" t="str">
            <v>uuid:874b3cbe-0328-4b6e-8a7c-d67be788a8af</v>
          </cell>
        </row>
        <row r="1141">
          <cell r="A1141">
            <v>522255234</v>
          </cell>
          <cell r="B1141">
            <v>505</v>
          </cell>
          <cell r="C1141" t="str">
            <v>FMC2014_GC</v>
          </cell>
          <cell r="D1141" t="str">
            <v>E9</v>
          </cell>
          <cell r="E1141">
            <v>0</v>
          </cell>
          <cell r="F1141">
            <v>901</v>
          </cell>
          <cell r="G1141" t="str">
            <v>Droguerie quicaillerie ennasre</v>
          </cell>
          <cell r="H1141" t="str">
            <v>actif</v>
          </cell>
          <cell r="I1141">
            <v>1729</v>
          </cell>
          <cell r="J1141">
            <v>2</v>
          </cell>
          <cell r="K1141" t="str">
            <v>24 BD yacoub el manssour maarif extenssion</v>
          </cell>
          <cell r="L1141">
            <v>901102</v>
          </cell>
          <cell r="M1141">
            <v>0</v>
          </cell>
          <cell r="N1141">
            <v>0</v>
          </cell>
          <cell r="O1141">
            <v>2</v>
          </cell>
          <cell r="P1141">
            <v>0</v>
          </cell>
          <cell r="Q1141">
            <v>5</v>
          </cell>
          <cell r="R1141" t="str">
            <v>oui</v>
          </cell>
          <cell r="S1141">
            <v>90</v>
          </cell>
          <cell r="T1141">
            <v>1</v>
          </cell>
          <cell r="U1141">
            <v>450</v>
          </cell>
          <cell r="V1141">
            <v>480</v>
          </cell>
          <cell r="W1141">
            <v>0</v>
          </cell>
          <cell r="X1141">
            <v>2</v>
          </cell>
          <cell r="Y1141">
            <v>0</v>
          </cell>
          <cell r="Z1141" t="str">
            <v>uuid:874b3cbe-0328-4b6e-8a7c-d67be788a8af</v>
          </cell>
        </row>
        <row r="1142">
          <cell r="A1142">
            <v>522255234</v>
          </cell>
          <cell r="B1142">
            <v>505</v>
          </cell>
          <cell r="C1142" t="str">
            <v>FMC2014_GC</v>
          </cell>
          <cell r="D1142" t="str">
            <v>E9</v>
          </cell>
          <cell r="E1142">
            <v>0</v>
          </cell>
          <cell r="F1142">
            <v>901</v>
          </cell>
          <cell r="G1142" t="str">
            <v>Droguerie quicaillerie ennasre</v>
          </cell>
          <cell r="H1142" t="str">
            <v>actif</v>
          </cell>
          <cell r="I1142">
            <v>1729</v>
          </cell>
          <cell r="J1142">
            <v>2</v>
          </cell>
          <cell r="K1142" t="str">
            <v>24 BD yacoub el manssour maarif extenssion</v>
          </cell>
          <cell r="L1142">
            <v>901102</v>
          </cell>
          <cell r="M1142">
            <v>0</v>
          </cell>
          <cell r="N1142">
            <v>0</v>
          </cell>
          <cell r="O1142">
            <v>2</v>
          </cell>
          <cell r="P1142">
            <v>0</v>
          </cell>
          <cell r="Q1142">
            <v>5</v>
          </cell>
          <cell r="R1142" t="str">
            <v>oui</v>
          </cell>
          <cell r="S1142">
            <v>95</v>
          </cell>
          <cell r="T1142">
            <v>1</v>
          </cell>
          <cell r="U1142">
            <v>900</v>
          </cell>
          <cell r="V1142">
            <v>800</v>
          </cell>
          <cell r="W1142">
            <v>0</v>
          </cell>
          <cell r="X1142">
            <v>2</v>
          </cell>
          <cell r="Y1142">
            <v>0</v>
          </cell>
          <cell r="Z1142" t="str">
            <v>uuid:874b3cbe-0328-4b6e-8a7c-d67be788a8af</v>
          </cell>
        </row>
        <row r="1143">
          <cell r="A1143">
            <v>522255234</v>
          </cell>
          <cell r="B1143">
            <v>505</v>
          </cell>
          <cell r="C1143" t="str">
            <v>FMC2014_GC</v>
          </cell>
          <cell r="D1143" t="str">
            <v>E9</v>
          </cell>
          <cell r="E1143">
            <v>0</v>
          </cell>
          <cell r="F1143">
            <v>901</v>
          </cell>
          <cell r="G1143" t="str">
            <v>Droguerie quicaillerie ennasre</v>
          </cell>
          <cell r="H1143" t="str">
            <v>actif</v>
          </cell>
          <cell r="I1143">
            <v>1729</v>
          </cell>
          <cell r="J1143">
            <v>2</v>
          </cell>
          <cell r="K1143" t="str">
            <v>24 BD yacoub el manssour maarif extenssion</v>
          </cell>
          <cell r="L1143">
            <v>901102</v>
          </cell>
          <cell r="M1143">
            <v>0</v>
          </cell>
          <cell r="N1143">
            <v>0</v>
          </cell>
          <cell r="O1143">
            <v>2</v>
          </cell>
          <cell r="P1143">
            <v>0</v>
          </cell>
          <cell r="Q1143">
            <v>5</v>
          </cell>
          <cell r="R1143" t="str">
            <v>oui</v>
          </cell>
          <cell r="S1143">
            <v>93</v>
          </cell>
          <cell r="T1143">
            <v>1</v>
          </cell>
          <cell r="U1143">
            <v>870</v>
          </cell>
          <cell r="V1143">
            <v>870</v>
          </cell>
          <cell r="W1143">
            <v>0</v>
          </cell>
          <cell r="X1143">
            <v>2</v>
          </cell>
          <cell r="Y1143">
            <v>0</v>
          </cell>
          <cell r="Z1143" t="str">
            <v>uuid:874b3cbe-0328-4b6e-8a7c-d67be788a8af</v>
          </cell>
        </row>
        <row r="1144">
          <cell r="A1144">
            <v>522255234</v>
          </cell>
          <cell r="B1144">
            <v>505</v>
          </cell>
          <cell r="C1144" t="str">
            <v>FMC2014_GC</v>
          </cell>
          <cell r="D1144" t="str">
            <v>E9</v>
          </cell>
          <cell r="E1144">
            <v>0</v>
          </cell>
          <cell r="F1144">
            <v>901</v>
          </cell>
          <cell r="G1144" t="str">
            <v>Droguerie quicaillerie ennasre</v>
          </cell>
          <cell r="H1144" t="str">
            <v>actif</v>
          </cell>
          <cell r="I1144">
            <v>1729</v>
          </cell>
          <cell r="J1144">
            <v>2</v>
          </cell>
          <cell r="K1144" t="str">
            <v>24 BD yacoub el manssour maarif extenssion</v>
          </cell>
          <cell r="L1144">
            <v>901102</v>
          </cell>
          <cell r="M1144">
            <v>0</v>
          </cell>
          <cell r="N1144">
            <v>0</v>
          </cell>
          <cell r="O1144">
            <v>2</v>
          </cell>
          <cell r="P1144">
            <v>0</v>
          </cell>
          <cell r="Q1144">
            <v>5</v>
          </cell>
          <cell r="R1144" t="str">
            <v>oui</v>
          </cell>
          <cell r="S1144">
            <v>96</v>
          </cell>
          <cell r="T1144">
            <v>2</v>
          </cell>
          <cell r="U1144">
            <v>930</v>
          </cell>
          <cell r="V1144">
            <v>920</v>
          </cell>
          <cell r="W1144">
            <v>0</v>
          </cell>
          <cell r="X1144">
            <v>2</v>
          </cell>
          <cell r="Y1144">
            <v>0</v>
          </cell>
          <cell r="Z1144" t="str">
            <v>uuid:874b3cbe-0328-4b6e-8a7c-d67be788a8af</v>
          </cell>
        </row>
        <row r="1145">
          <cell r="A1145">
            <v>522255234</v>
          </cell>
          <cell r="B1145">
            <v>505</v>
          </cell>
          <cell r="C1145" t="str">
            <v>FMC2014_GC</v>
          </cell>
          <cell r="D1145" t="str">
            <v>E9</v>
          </cell>
          <cell r="E1145">
            <v>0</v>
          </cell>
          <cell r="F1145">
            <v>901</v>
          </cell>
          <cell r="G1145" t="str">
            <v>Droguerie quicaillerie ennasre</v>
          </cell>
          <cell r="H1145" t="str">
            <v>actif</v>
          </cell>
          <cell r="I1145">
            <v>1729</v>
          </cell>
          <cell r="J1145">
            <v>2</v>
          </cell>
          <cell r="K1145" t="str">
            <v>24 BD yacoub el manssour maarif extenssion</v>
          </cell>
          <cell r="L1145">
            <v>901102</v>
          </cell>
          <cell r="M1145">
            <v>0</v>
          </cell>
          <cell r="N1145">
            <v>0</v>
          </cell>
          <cell r="O1145">
            <v>2</v>
          </cell>
          <cell r="P1145">
            <v>0</v>
          </cell>
          <cell r="Q1145">
            <v>5</v>
          </cell>
          <cell r="R1145" t="str">
            <v>oui</v>
          </cell>
          <cell r="S1145">
            <v>97</v>
          </cell>
          <cell r="T1145">
            <v>3</v>
          </cell>
          <cell r="U1145">
            <v>2300</v>
          </cell>
          <cell r="V1145">
            <v>2300</v>
          </cell>
          <cell r="W1145">
            <v>0</v>
          </cell>
          <cell r="X1145">
            <v>2</v>
          </cell>
          <cell r="Y1145">
            <v>0</v>
          </cell>
          <cell r="Z1145" t="str">
            <v>uuid:874b3cbe-0328-4b6e-8a7c-d67be788a8af</v>
          </cell>
        </row>
        <row r="1146">
          <cell r="A1146">
            <v>522259218</v>
          </cell>
          <cell r="B1146">
            <v>472</v>
          </cell>
          <cell r="C1146" t="str">
            <v>FMC2014_GC</v>
          </cell>
          <cell r="D1146" t="str">
            <v>E9</v>
          </cell>
          <cell r="E1146">
            <v>0</v>
          </cell>
          <cell r="F1146">
            <v>901</v>
          </cell>
          <cell r="G1146" t="str">
            <v>Alfa sanitaire</v>
          </cell>
          <cell r="H1146" t="str">
            <v>actif</v>
          </cell>
          <cell r="I1146">
            <v>1834</v>
          </cell>
          <cell r="J1146">
            <v>2</v>
          </cell>
          <cell r="K1146" t="str">
            <v>87BD biranzarane</v>
          </cell>
          <cell r="L1146">
            <v>901102</v>
          </cell>
          <cell r="M1146">
            <v>0</v>
          </cell>
          <cell r="N1146">
            <v>0</v>
          </cell>
          <cell r="O1146">
            <v>3</v>
          </cell>
          <cell r="P1146">
            <v>0</v>
          </cell>
          <cell r="Q1146">
            <v>4</v>
          </cell>
          <cell r="R1146" t="str">
            <v>oui</v>
          </cell>
          <cell r="S1146">
            <v>44</v>
          </cell>
          <cell r="T1146">
            <v>2</v>
          </cell>
          <cell r="U1146">
            <v>7.75</v>
          </cell>
          <cell r="V1146">
            <v>8</v>
          </cell>
          <cell r="W1146">
            <v>0</v>
          </cell>
          <cell r="X1146">
            <v>47</v>
          </cell>
          <cell r="Y1146">
            <v>0</v>
          </cell>
          <cell r="Z1146" t="str">
            <v>uuid:049db9e1-2d02-4499-a5f4-e393b65870bd</v>
          </cell>
        </row>
        <row r="1147">
          <cell r="A1147">
            <v>522259218</v>
          </cell>
          <cell r="B1147">
            <v>472</v>
          </cell>
          <cell r="C1147" t="str">
            <v>FMC2014_GC</v>
          </cell>
          <cell r="D1147" t="str">
            <v>E9</v>
          </cell>
          <cell r="E1147">
            <v>0</v>
          </cell>
          <cell r="F1147">
            <v>901</v>
          </cell>
          <cell r="G1147" t="str">
            <v>Alfa sanitaire</v>
          </cell>
          <cell r="H1147" t="str">
            <v>actif</v>
          </cell>
          <cell r="I1147">
            <v>1834</v>
          </cell>
          <cell r="J1147">
            <v>2</v>
          </cell>
          <cell r="K1147" t="str">
            <v>87BD biranzarane</v>
          </cell>
          <cell r="L1147">
            <v>901102</v>
          </cell>
          <cell r="M1147">
            <v>0</v>
          </cell>
          <cell r="N1147">
            <v>0</v>
          </cell>
          <cell r="O1147">
            <v>3</v>
          </cell>
          <cell r="P1147">
            <v>0</v>
          </cell>
          <cell r="Q1147">
            <v>4</v>
          </cell>
          <cell r="R1147" t="str">
            <v>oui</v>
          </cell>
          <cell r="S1147">
            <v>99</v>
          </cell>
          <cell r="T1147">
            <v>1</v>
          </cell>
          <cell r="U1147">
            <v>28</v>
          </cell>
          <cell r="V1147">
            <v>30</v>
          </cell>
          <cell r="W1147">
            <v>0</v>
          </cell>
          <cell r="X1147">
            <v>3</v>
          </cell>
          <cell r="Y1147">
            <v>0</v>
          </cell>
          <cell r="Z1147" t="str">
            <v>uuid:049db9e1-2d02-4499-a5f4-e393b65870bd</v>
          </cell>
        </row>
        <row r="1148">
          <cell r="A1148">
            <v>522259218</v>
          </cell>
          <cell r="B1148">
            <v>472</v>
          </cell>
          <cell r="C1148" t="str">
            <v>FMC2014_GC</v>
          </cell>
          <cell r="D1148" t="str">
            <v>E9</v>
          </cell>
          <cell r="E1148">
            <v>0</v>
          </cell>
          <cell r="F1148">
            <v>901</v>
          </cell>
          <cell r="G1148" t="str">
            <v>Alfa sanitaire</v>
          </cell>
          <cell r="H1148" t="str">
            <v>actif</v>
          </cell>
          <cell r="I1148">
            <v>1834</v>
          </cell>
          <cell r="J1148">
            <v>2</v>
          </cell>
          <cell r="K1148" t="str">
            <v>87BD biranzarane</v>
          </cell>
          <cell r="L1148">
            <v>901102</v>
          </cell>
          <cell r="M1148">
            <v>0</v>
          </cell>
          <cell r="N1148">
            <v>0</v>
          </cell>
          <cell r="O1148">
            <v>3</v>
          </cell>
          <cell r="P1148">
            <v>0</v>
          </cell>
          <cell r="Q1148">
            <v>4</v>
          </cell>
          <cell r="R1148" t="str">
            <v>oui</v>
          </cell>
          <cell r="S1148">
            <v>102</v>
          </cell>
          <cell r="T1148">
            <v>1</v>
          </cell>
          <cell r="U1148">
            <v>34</v>
          </cell>
          <cell r="V1148">
            <v>34</v>
          </cell>
          <cell r="W1148">
            <v>0</v>
          </cell>
          <cell r="X1148">
            <v>2</v>
          </cell>
          <cell r="Y1148">
            <v>0</v>
          </cell>
          <cell r="Z1148" t="str">
            <v>uuid:049db9e1-2d02-4499-a5f4-e393b65870bd</v>
          </cell>
        </row>
        <row r="1149">
          <cell r="A1149">
            <v>522259218</v>
          </cell>
          <cell r="B1149">
            <v>472</v>
          </cell>
          <cell r="C1149" t="str">
            <v>FMC2014_GC</v>
          </cell>
          <cell r="D1149" t="str">
            <v>E9</v>
          </cell>
          <cell r="E1149">
            <v>0</v>
          </cell>
          <cell r="F1149">
            <v>901</v>
          </cell>
          <cell r="G1149" t="str">
            <v>Alfa sanitaire</v>
          </cell>
          <cell r="H1149" t="str">
            <v>actif</v>
          </cell>
          <cell r="I1149">
            <v>1834</v>
          </cell>
          <cell r="J1149">
            <v>2</v>
          </cell>
          <cell r="K1149" t="str">
            <v>87BD biranzarane</v>
          </cell>
          <cell r="L1149">
            <v>901102</v>
          </cell>
          <cell r="M1149">
            <v>0</v>
          </cell>
          <cell r="N1149">
            <v>0</v>
          </cell>
          <cell r="O1149">
            <v>3</v>
          </cell>
          <cell r="P1149">
            <v>0</v>
          </cell>
          <cell r="Q1149">
            <v>4</v>
          </cell>
          <cell r="R1149" t="str">
            <v>oui</v>
          </cell>
          <cell r="S1149">
            <v>100</v>
          </cell>
          <cell r="T1149">
            <v>2</v>
          </cell>
          <cell r="U1149">
            <v>35</v>
          </cell>
          <cell r="V1149">
            <v>35</v>
          </cell>
          <cell r="W1149">
            <v>0</v>
          </cell>
          <cell r="X1149">
            <v>50</v>
          </cell>
          <cell r="Y1149">
            <v>0</v>
          </cell>
          <cell r="Z1149" t="str">
            <v>uuid:049db9e1-2d02-4499-a5f4-e393b65870bd</v>
          </cell>
        </row>
        <row r="1150">
          <cell r="A1150">
            <v>522259218</v>
          </cell>
          <cell r="B1150">
            <v>472</v>
          </cell>
          <cell r="C1150" t="str">
            <v>FMC2014_GC</v>
          </cell>
          <cell r="D1150" t="str">
            <v>E9</v>
          </cell>
          <cell r="E1150">
            <v>0</v>
          </cell>
          <cell r="F1150">
            <v>901</v>
          </cell>
          <cell r="G1150" t="str">
            <v>Alfa sanitaire</v>
          </cell>
          <cell r="H1150" t="str">
            <v>actif</v>
          </cell>
          <cell r="I1150">
            <v>1834</v>
          </cell>
          <cell r="J1150">
            <v>2</v>
          </cell>
          <cell r="K1150" t="str">
            <v>87BD biranzarane</v>
          </cell>
          <cell r="L1150">
            <v>901102</v>
          </cell>
          <cell r="M1150">
            <v>0</v>
          </cell>
          <cell r="N1150">
            <v>0</v>
          </cell>
          <cell r="O1150">
            <v>3</v>
          </cell>
          <cell r="P1150">
            <v>0</v>
          </cell>
          <cell r="Q1150">
            <v>4</v>
          </cell>
          <cell r="R1150" t="str">
            <v>oui</v>
          </cell>
          <cell r="S1150">
            <v>43</v>
          </cell>
          <cell r="T1150">
            <v>1</v>
          </cell>
          <cell r="U1150">
            <v>72.8</v>
          </cell>
          <cell r="V1150">
            <v>65</v>
          </cell>
          <cell r="W1150">
            <v>0</v>
          </cell>
          <cell r="X1150">
            <v>47</v>
          </cell>
          <cell r="Y1150">
            <v>0</v>
          </cell>
          <cell r="Z1150" t="str">
            <v>uuid:049db9e1-2d02-4499-a5f4-e393b65870bd</v>
          </cell>
        </row>
        <row r="1151">
          <cell r="A1151">
            <v>522259218</v>
          </cell>
          <cell r="B1151">
            <v>472</v>
          </cell>
          <cell r="C1151" t="str">
            <v>FMC2014_GC</v>
          </cell>
          <cell r="D1151" t="str">
            <v>E9</v>
          </cell>
          <cell r="E1151">
            <v>0</v>
          </cell>
          <cell r="F1151">
            <v>901</v>
          </cell>
          <cell r="G1151" t="str">
            <v>Alfa sanitaire</v>
          </cell>
          <cell r="H1151" t="str">
            <v>actif</v>
          </cell>
          <cell r="I1151">
            <v>1834</v>
          </cell>
          <cell r="J1151">
            <v>2</v>
          </cell>
          <cell r="K1151" t="str">
            <v>87BD biranzarane</v>
          </cell>
          <cell r="L1151">
            <v>901102</v>
          </cell>
          <cell r="M1151">
            <v>0</v>
          </cell>
          <cell r="N1151">
            <v>0</v>
          </cell>
          <cell r="O1151">
            <v>3</v>
          </cell>
          <cell r="P1151">
            <v>0</v>
          </cell>
          <cell r="Q1151">
            <v>4</v>
          </cell>
          <cell r="R1151" t="str">
            <v>oui</v>
          </cell>
          <cell r="S1151">
            <v>40</v>
          </cell>
          <cell r="T1151">
            <v>1</v>
          </cell>
          <cell r="U1151">
            <v>68</v>
          </cell>
          <cell r="V1151">
            <v>71</v>
          </cell>
          <cell r="W1151">
            <v>0</v>
          </cell>
          <cell r="X1151">
            <v>47</v>
          </cell>
          <cell r="Y1151">
            <v>0</v>
          </cell>
          <cell r="Z1151" t="str">
            <v>uuid:049db9e1-2d02-4499-a5f4-e393b65870bd</v>
          </cell>
        </row>
        <row r="1152">
          <cell r="A1152">
            <v>522259218</v>
          </cell>
          <cell r="B1152">
            <v>472</v>
          </cell>
          <cell r="C1152" t="str">
            <v>FMC2014_GC</v>
          </cell>
          <cell r="D1152" t="str">
            <v>E9</v>
          </cell>
          <cell r="E1152">
            <v>0</v>
          </cell>
          <cell r="F1152">
            <v>901</v>
          </cell>
          <cell r="G1152" t="str">
            <v>Alfa sanitaire</v>
          </cell>
          <cell r="H1152" t="str">
            <v>actif</v>
          </cell>
          <cell r="I1152">
            <v>1834</v>
          </cell>
          <cell r="J1152">
            <v>2</v>
          </cell>
          <cell r="K1152" t="str">
            <v>87BD biranzarane</v>
          </cell>
          <cell r="L1152">
            <v>901102</v>
          </cell>
          <cell r="M1152">
            <v>0</v>
          </cell>
          <cell r="N1152">
            <v>0</v>
          </cell>
          <cell r="O1152">
            <v>3</v>
          </cell>
          <cell r="P1152">
            <v>0</v>
          </cell>
          <cell r="Q1152">
            <v>4</v>
          </cell>
          <cell r="R1152" t="str">
            <v>oui</v>
          </cell>
          <cell r="S1152">
            <v>41</v>
          </cell>
          <cell r="T1152">
            <v>2</v>
          </cell>
          <cell r="U1152">
            <v>68</v>
          </cell>
          <cell r="V1152">
            <v>75</v>
          </cell>
          <cell r="W1152">
            <v>0</v>
          </cell>
          <cell r="X1152">
            <v>47</v>
          </cell>
          <cell r="Y1152">
            <v>0</v>
          </cell>
          <cell r="Z1152" t="str">
            <v>uuid:049db9e1-2d02-4499-a5f4-e393b65870bd</v>
          </cell>
        </row>
        <row r="1153">
          <cell r="A1153">
            <v>522259218</v>
          </cell>
          <cell r="B1153">
            <v>472</v>
          </cell>
          <cell r="C1153" t="str">
            <v>FMC2014_GC</v>
          </cell>
          <cell r="D1153" t="str">
            <v>E9</v>
          </cell>
          <cell r="E1153">
            <v>0</v>
          </cell>
          <cell r="F1153">
            <v>901</v>
          </cell>
          <cell r="G1153" t="str">
            <v>Alfa sanitaire</v>
          </cell>
          <cell r="H1153" t="str">
            <v>actif</v>
          </cell>
          <cell r="I1153">
            <v>1834</v>
          </cell>
          <cell r="J1153">
            <v>2</v>
          </cell>
          <cell r="K1153" t="str">
            <v>87BD biranzarane</v>
          </cell>
          <cell r="L1153">
            <v>901102</v>
          </cell>
          <cell r="M1153">
            <v>0</v>
          </cell>
          <cell r="N1153">
            <v>0</v>
          </cell>
          <cell r="O1153">
            <v>3</v>
          </cell>
          <cell r="P1153">
            <v>0</v>
          </cell>
          <cell r="Q1153">
            <v>4</v>
          </cell>
          <cell r="R1153" t="str">
            <v>oui</v>
          </cell>
          <cell r="S1153">
            <v>42</v>
          </cell>
          <cell r="T1153">
            <v>3</v>
          </cell>
          <cell r="U1153">
            <v>83</v>
          </cell>
          <cell r="V1153">
            <v>90</v>
          </cell>
          <cell r="W1153">
            <v>0</v>
          </cell>
          <cell r="X1153">
            <v>47</v>
          </cell>
          <cell r="Y1153">
            <v>0</v>
          </cell>
          <cell r="Z1153" t="str">
            <v>uuid:049db9e1-2d02-4499-a5f4-e393b65870bd</v>
          </cell>
        </row>
        <row r="1154">
          <cell r="A1154">
            <v>522259218</v>
          </cell>
          <cell r="B1154">
            <v>472</v>
          </cell>
          <cell r="C1154" t="str">
            <v>FMC2014_GC</v>
          </cell>
          <cell r="D1154" t="str">
            <v>E9</v>
          </cell>
          <cell r="E1154">
            <v>0</v>
          </cell>
          <cell r="F1154">
            <v>901</v>
          </cell>
          <cell r="G1154" t="str">
            <v>Alfa sanitaire</v>
          </cell>
          <cell r="H1154" t="str">
            <v>actif</v>
          </cell>
          <cell r="I1154">
            <v>1834</v>
          </cell>
          <cell r="J1154">
            <v>2</v>
          </cell>
          <cell r="K1154" t="str">
            <v>87BD biranzarane</v>
          </cell>
          <cell r="L1154">
            <v>901102</v>
          </cell>
          <cell r="M1154">
            <v>0</v>
          </cell>
          <cell r="N1154">
            <v>0</v>
          </cell>
          <cell r="O1154">
            <v>3</v>
          </cell>
          <cell r="P1154">
            <v>0</v>
          </cell>
          <cell r="Q1154">
            <v>4</v>
          </cell>
          <cell r="R1154" t="str">
            <v>oui</v>
          </cell>
          <cell r="S1154">
            <v>94</v>
          </cell>
          <cell r="T1154">
            <v>1</v>
          </cell>
          <cell r="U1154">
            <v>220</v>
          </cell>
          <cell r="V1154">
            <v>220</v>
          </cell>
          <cell r="W1154">
            <v>0</v>
          </cell>
          <cell r="X1154">
            <v>47</v>
          </cell>
          <cell r="Y1154">
            <v>0</v>
          </cell>
          <cell r="Z1154" t="str">
            <v>uuid:049db9e1-2d02-4499-a5f4-e393b65870bd</v>
          </cell>
        </row>
        <row r="1155">
          <cell r="A1155">
            <v>522259218</v>
          </cell>
          <cell r="B1155">
            <v>472</v>
          </cell>
          <cell r="C1155" t="str">
            <v>FMC2014_GC</v>
          </cell>
          <cell r="D1155" t="str">
            <v>E9</v>
          </cell>
          <cell r="E1155">
            <v>0</v>
          </cell>
          <cell r="F1155">
            <v>901</v>
          </cell>
          <cell r="G1155" t="str">
            <v>Alfa sanitaire</v>
          </cell>
          <cell r="H1155" t="str">
            <v>actif</v>
          </cell>
          <cell r="I1155">
            <v>1834</v>
          </cell>
          <cell r="J1155">
            <v>2</v>
          </cell>
          <cell r="K1155" t="str">
            <v>87BD biranzarane</v>
          </cell>
          <cell r="L1155">
            <v>901102</v>
          </cell>
          <cell r="M1155">
            <v>0</v>
          </cell>
          <cell r="N1155">
            <v>0</v>
          </cell>
          <cell r="O1155">
            <v>3</v>
          </cell>
          <cell r="P1155">
            <v>0</v>
          </cell>
          <cell r="Q1155">
            <v>4</v>
          </cell>
          <cell r="R1155" t="str">
            <v>oui</v>
          </cell>
          <cell r="S1155">
            <v>101</v>
          </cell>
          <cell r="T1155">
            <v>3</v>
          </cell>
          <cell r="U1155">
            <v>220</v>
          </cell>
          <cell r="V1155">
            <v>220</v>
          </cell>
          <cell r="W1155">
            <v>0</v>
          </cell>
          <cell r="X1155">
            <v>34</v>
          </cell>
          <cell r="Y1155">
            <v>0</v>
          </cell>
          <cell r="Z1155" t="str">
            <v>uuid:049db9e1-2d02-4499-a5f4-e393b65870bd</v>
          </cell>
        </row>
        <row r="1156">
          <cell r="A1156">
            <v>522259218</v>
          </cell>
          <cell r="B1156">
            <v>472</v>
          </cell>
          <cell r="C1156" t="str">
            <v>FMC2014_GC</v>
          </cell>
          <cell r="D1156" t="str">
            <v>E9</v>
          </cell>
          <cell r="E1156">
            <v>0</v>
          </cell>
          <cell r="F1156">
            <v>901</v>
          </cell>
          <cell r="G1156" t="str">
            <v>Alfa sanitaire</v>
          </cell>
          <cell r="H1156" t="str">
            <v>actif</v>
          </cell>
          <cell r="I1156">
            <v>1834</v>
          </cell>
          <cell r="J1156">
            <v>2</v>
          </cell>
          <cell r="K1156" t="str">
            <v>87BD biranzarane</v>
          </cell>
          <cell r="L1156">
            <v>901102</v>
          </cell>
          <cell r="M1156">
            <v>0</v>
          </cell>
          <cell r="N1156">
            <v>0</v>
          </cell>
          <cell r="O1156">
            <v>3</v>
          </cell>
          <cell r="P1156">
            <v>0</v>
          </cell>
          <cell r="Q1156">
            <v>4</v>
          </cell>
          <cell r="R1156" t="str">
            <v>oui</v>
          </cell>
          <cell r="S1156">
            <v>92</v>
          </cell>
          <cell r="T1156">
            <v>1</v>
          </cell>
          <cell r="U1156">
            <v>280</v>
          </cell>
          <cell r="V1156">
            <v>280</v>
          </cell>
          <cell r="W1156">
            <v>0</v>
          </cell>
          <cell r="X1156">
            <v>47</v>
          </cell>
          <cell r="Y1156">
            <v>0</v>
          </cell>
          <cell r="Z1156" t="str">
            <v>uuid:049db9e1-2d02-4499-a5f4-e393b65870bd</v>
          </cell>
        </row>
        <row r="1157">
          <cell r="A1157">
            <v>522259218</v>
          </cell>
          <cell r="B1157">
            <v>472</v>
          </cell>
          <cell r="C1157" t="str">
            <v>FMC2014_GC</v>
          </cell>
          <cell r="D1157" t="str">
            <v>E9</v>
          </cell>
          <cell r="E1157">
            <v>0</v>
          </cell>
          <cell r="F1157">
            <v>901</v>
          </cell>
          <cell r="G1157" t="str">
            <v>Alfa sanitaire</v>
          </cell>
          <cell r="H1157" t="str">
            <v>actif</v>
          </cell>
          <cell r="I1157">
            <v>1834</v>
          </cell>
          <cell r="J1157">
            <v>2</v>
          </cell>
          <cell r="K1157" t="str">
            <v>87BD biranzarane</v>
          </cell>
          <cell r="L1157">
            <v>901102</v>
          </cell>
          <cell r="M1157">
            <v>0</v>
          </cell>
          <cell r="N1157">
            <v>0</v>
          </cell>
          <cell r="O1157">
            <v>3</v>
          </cell>
          <cell r="P1157">
            <v>0</v>
          </cell>
          <cell r="Q1157">
            <v>4</v>
          </cell>
          <cell r="R1157" t="str">
            <v>oui</v>
          </cell>
          <cell r="S1157">
            <v>98</v>
          </cell>
          <cell r="T1157">
            <v>1</v>
          </cell>
          <cell r="U1157">
            <v>410</v>
          </cell>
          <cell r="V1157">
            <v>420</v>
          </cell>
          <cell r="W1157">
            <v>0</v>
          </cell>
          <cell r="X1157">
            <v>2</v>
          </cell>
          <cell r="Y1157">
            <v>0</v>
          </cell>
          <cell r="Z1157" t="str">
            <v>uuid:049db9e1-2d02-4499-a5f4-e393b65870bd</v>
          </cell>
        </row>
        <row r="1158">
          <cell r="A1158">
            <v>522259218</v>
          </cell>
          <cell r="B1158">
            <v>472</v>
          </cell>
          <cell r="C1158" t="str">
            <v>FMC2014_GC</v>
          </cell>
          <cell r="D1158" t="str">
            <v>E9</v>
          </cell>
          <cell r="E1158">
            <v>0</v>
          </cell>
          <cell r="F1158">
            <v>901</v>
          </cell>
          <cell r="G1158" t="str">
            <v>Alfa sanitaire</v>
          </cell>
          <cell r="H1158" t="str">
            <v>actif</v>
          </cell>
          <cell r="I1158">
            <v>1834</v>
          </cell>
          <cell r="J1158">
            <v>2</v>
          </cell>
          <cell r="K1158" t="str">
            <v>87BD biranzarane</v>
          </cell>
          <cell r="L1158">
            <v>901102</v>
          </cell>
          <cell r="M1158">
            <v>0</v>
          </cell>
          <cell r="N1158">
            <v>0</v>
          </cell>
          <cell r="O1158">
            <v>3</v>
          </cell>
          <cell r="P1158">
            <v>0</v>
          </cell>
          <cell r="Q1158">
            <v>4</v>
          </cell>
          <cell r="R1158" t="str">
            <v>oui</v>
          </cell>
          <cell r="S1158">
            <v>90</v>
          </cell>
          <cell r="T1158">
            <v>1</v>
          </cell>
          <cell r="U1158">
            <v>410</v>
          </cell>
          <cell r="V1158">
            <v>440</v>
          </cell>
          <cell r="W1158">
            <v>0</v>
          </cell>
          <cell r="X1158">
            <v>2</v>
          </cell>
          <cell r="Y1158">
            <v>0</v>
          </cell>
          <cell r="Z1158" t="str">
            <v>uuid:049db9e1-2d02-4499-a5f4-e393b65870bd</v>
          </cell>
        </row>
        <row r="1159">
          <cell r="A1159">
            <v>522259218</v>
          </cell>
          <cell r="B1159">
            <v>472</v>
          </cell>
          <cell r="C1159" t="str">
            <v>FMC2014_GC</v>
          </cell>
          <cell r="D1159" t="str">
            <v>E9</v>
          </cell>
          <cell r="E1159">
            <v>0</v>
          </cell>
          <cell r="F1159">
            <v>901</v>
          </cell>
          <cell r="G1159" t="str">
            <v>Alfa sanitaire</v>
          </cell>
          <cell r="H1159" t="str">
            <v>actif</v>
          </cell>
          <cell r="I1159">
            <v>1834</v>
          </cell>
          <cell r="J1159">
            <v>2</v>
          </cell>
          <cell r="K1159" t="str">
            <v>87BD biranzarane</v>
          </cell>
          <cell r="L1159">
            <v>901102</v>
          </cell>
          <cell r="M1159">
            <v>0</v>
          </cell>
          <cell r="N1159">
            <v>0</v>
          </cell>
          <cell r="O1159">
            <v>3</v>
          </cell>
          <cell r="P1159">
            <v>0</v>
          </cell>
          <cell r="Q1159">
            <v>4</v>
          </cell>
          <cell r="R1159" t="str">
            <v>oui</v>
          </cell>
          <cell r="S1159">
            <v>91</v>
          </cell>
          <cell r="T1159">
            <v>2</v>
          </cell>
          <cell r="U1159">
            <v>460</v>
          </cell>
          <cell r="V1159">
            <v>460</v>
          </cell>
          <cell r="W1159">
            <v>0</v>
          </cell>
          <cell r="X1159">
            <v>47</v>
          </cell>
          <cell r="Y1159">
            <v>0</v>
          </cell>
          <cell r="Z1159" t="str">
            <v>uuid:049db9e1-2d02-4499-a5f4-e393b65870bd</v>
          </cell>
        </row>
        <row r="1160">
          <cell r="A1160">
            <v>522259218</v>
          </cell>
          <cell r="B1160">
            <v>472</v>
          </cell>
          <cell r="C1160" t="str">
            <v>FMC2014_GC</v>
          </cell>
          <cell r="D1160" t="str">
            <v>E9</v>
          </cell>
          <cell r="E1160">
            <v>0</v>
          </cell>
          <cell r="F1160">
            <v>901</v>
          </cell>
          <cell r="G1160" t="str">
            <v>Alfa sanitaire</v>
          </cell>
          <cell r="H1160" t="str">
            <v>actif</v>
          </cell>
          <cell r="I1160">
            <v>1834</v>
          </cell>
          <cell r="J1160">
            <v>2</v>
          </cell>
          <cell r="K1160" t="str">
            <v>87BD biranzarane</v>
          </cell>
          <cell r="L1160">
            <v>901102</v>
          </cell>
          <cell r="M1160">
            <v>0</v>
          </cell>
          <cell r="N1160">
            <v>0</v>
          </cell>
          <cell r="O1160">
            <v>3</v>
          </cell>
          <cell r="P1160">
            <v>0</v>
          </cell>
          <cell r="Q1160">
            <v>4</v>
          </cell>
          <cell r="R1160" t="str">
            <v>oui</v>
          </cell>
          <cell r="S1160">
            <v>93</v>
          </cell>
          <cell r="T1160">
            <v>1</v>
          </cell>
          <cell r="U1160">
            <v>720</v>
          </cell>
          <cell r="V1160">
            <v>800</v>
          </cell>
          <cell r="W1160">
            <v>0</v>
          </cell>
          <cell r="X1160">
            <v>47</v>
          </cell>
          <cell r="Y1160">
            <v>0</v>
          </cell>
          <cell r="Z1160" t="str">
            <v>uuid:049db9e1-2d02-4499-a5f4-e393b65870bd</v>
          </cell>
        </row>
        <row r="1161">
          <cell r="A1161">
            <v>522259218</v>
          </cell>
          <cell r="B1161">
            <v>472</v>
          </cell>
          <cell r="C1161" t="str">
            <v>FMC2014_GC</v>
          </cell>
          <cell r="D1161" t="str">
            <v>E9</v>
          </cell>
          <cell r="E1161">
            <v>0</v>
          </cell>
          <cell r="F1161">
            <v>901</v>
          </cell>
          <cell r="G1161" t="str">
            <v>Alfa sanitaire</v>
          </cell>
          <cell r="H1161" t="str">
            <v>actif</v>
          </cell>
          <cell r="I1161">
            <v>1834</v>
          </cell>
          <cell r="J1161">
            <v>2</v>
          </cell>
          <cell r="K1161" t="str">
            <v>87BD biranzarane</v>
          </cell>
          <cell r="L1161">
            <v>901102</v>
          </cell>
          <cell r="M1161">
            <v>0</v>
          </cell>
          <cell r="N1161">
            <v>0</v>
          </cell>
          <cell r="O1161">
            <v>3</v>
          </cell>
          <cell r="P1161">
            <v>0</v>
          </cell>
          <cell r="Q1161">
            <v>4</v>
          </cell>
          <cell r="R1161" t="str">
            <v>oui</v>
          </cell>
          <cell r="S1161">
            <v>96</v>
          </cell>
          <cell r="T1161">
            <v>3</v>
          </cell>
          <cell r="U1161">
            <v>940</v>
          </cell>
          <cell r="V1161">
            <v>850</v>
          </cell>
          <cell r="W1161">
            <v>0</v>
          </cell>
          <cell r="X1161">
            <v>2</v>
          </cell>
          <cell r="Y1161">
            <v>0</v>
          </cell>
          <cell r="Z1161" t="str">
            <v>uuid:049db9e1-2d02-4499-a5f4-e393b65870bd</v>
          </cell>
        </row>
        <row r="1162">
          <cell r="A1162">
            <v>522259218</v>
          </cell>
          <cell r="B1162">
            <v>472</v>
          </cell>
          <cell r="C1162" t="str">
            <v>FMC2014_GC</v>
          </cell>
          <cell r="D1162" t="str">
            <v>E9</v>
          </cell>
          <cell r="E1162">
            <v>0</v>
          </cell>
          <cell r="F1162">
            <v>901</v>
          </cell>
          <cell r="G1162" t="str">
            <v>Alfa sanitaire</v>
          </cell>
          <cell r="H1162" t="str">
            <v>actif</v>
          </cell>
          <cell r="I1162">
            <v>1834</v>
          </cell>
          <cell r="J1162">
            <v>2</v>
          </cell>
          <cell r="K1162" t="str">
            <v>87BD biranzarane</v>
          </cell>
          <cell r="L1162">
            <v>901102</v>
          </cell>
          <cell r="M1162">
            <v>0</v>
          </cell>
          <cell r="N1162">
            <v>0</v>
          </cell>
          <cell r="O1162">
            <v>3</v>
          </cell>
          <cell r="P1162">
            <v>0</v>
          </cell>
          <cell r="Q1162">
            <v>4</v>
          </cell>
          <cell r="R1162" t="str">
            <v>oui</v>
          </cell>
          <cell r="S1162">
            <v>95</v>
          </cell>
          <cell r="T1162">
            <v>3</v>
          </cell>
          <cell r="U1162">
            <v>900</v>
          </cell>
          <cell r="V1162">
            <v>900</v>
          </cell>
          <cell r="W1162">
            <v>0</v>
          </cell>
          <cell r="X1162">
            <v>2</v>
          </cell>
          <cell r="Y1162">
            <v>0</v>
          </cell>
          <cell r="Z1162" t="str">
            <v>uuid:049db9e1-2d02-4499-a5f4-e393b65870bd</v>
          </cell>
        </row>
        <row r="1163">
          <cell r="A1163">
            <v>522259218</v>
          </cell>
          <cell r="B1163">
            <v>472</v>
          </cell>
          <cell r="C1163" t="str">
            <v>FMC2014_GC</v>
          </cell>
          <cell r="D1163" t="str">
            <v>E9</v>
          </cell>
          <cell r="E1163">
            <v>0</v>
          </cell>
          <cell r="F1163">
            <v>901</v>
          </cell>
          <cell r="G1163" t="str">
            <v>Alfa sanitaire</v>
          </cell>
          <cell r="H1163" t="str">
            <v>actif</v>
          </cell>
          <cell r="I1163">
            <v>1834</v>
          </cell>
          <cell r="J1163">
            <v>2</v>
          </cell>
          <cell r="K1163" t="str">
            <v>87BD biranzarane</v>
          </cell>
          <cell r="L1163">
            <v>901102</v>
          </cell>
          <cell r="M1163">
            <v>0</v>
          </cell>
          <cell r="N1163">
            <v>0</v>
          </cell>
          <cell r="O1163">
            <v>3</v>
          </cell>
          <cell r="P1163">
            <v>0</v>
          </cell>
          <cell r="Q1163">
            <v>4</v>
          </cell>
          <cell r="R1163" t="str">
            <v>oui</v>
          </cell>
          <cell r="S1163">
            <v>97</v>
          </cell>
          <cell r="T1163">
            <v>2</v>
          </cell>
          <cell r="U1163">
            <v>2180</v>
          </cell>
          <cell r="V1163">
            <v>2180</v>
          </cell>
          <cell r="W1163">
            <v>0</v>
          </cell>
          <cell r="X1163">
            <v>2</v>
          </cell>
          <cell r="Y1163">
            <v>0</v>
          </cell>
          <cell r="Z1163" t="str">
            <v>uuid:049db9e1-2d02-4499-a5f4-e393b65870bd</v>
          </cell>
        </row>
        <row r="1164">
          <cell r="A1164">
            <v>522394212</v>
          </cell>
          <cell r="B1164">
            <v>470</v>
          </cell>
          <cell r="C1164" t="str">
            <v>FMC2014_GC</v>
          </cell>
          <cell r="D1164" t="str">
            <v>E9</v>
          </cell>
          <cell r="E1164">
            <v>0</v>
          </cell>
          <cell r="F1164">
            <v>901</v>
          </cell>
          <cell r="G1164" t="str">
            <v>Sofimeq</v>
          </cell>
          <cell r="H1164" t="str">
            <v>actif</v>
          </cell>
          <cell r="I1164">
            <v>1967</v>
          </cell>
          <cell r="J1164">
            <v>2</v>
          </cell>
          <cell r="K1164" t="str">
            <v>22 rue wououd exroses</v>
          </cell>
          <cell r="L1164">
            <v>901102</v>
          </cell>
          <cell r="M1164">
            <v>0</v>
          </cell>
          <cell r="N1164">
            <v>0</v>
          </cell>
          <cell r="O1164">
            <v>3</v>
          </cell>
          <cell r="P1164">
            <v>0</v>
          </cell>
          <cell r="Q1164">
            <v>3</v>
          </cell>
          <cell r="R1164" t="str">
            <v>oui</v>
          </cell>
          <cell r="S1164">
            <v>79</v>
          </cell>
          <cell r="T1164">
            <v>1</v>
          </cell>
          <cell r="U1164">
            <v>5</v>
          </cell>
          <cell r="V1164">
            <v>7</v>
          </cell>
          <cell r="W1164">
            <v>0</v>
          </cell>
          <cell r="X1164">
            <v>2</v>
          </cell>
          <cell r="Y1164">
            <v>0</v>
          </cell>
          <cell r="Z1164" t="str">
            <v>uuid:2870dea0-3669-4a67-8dc4-0918156ac290</v>
          </cell>
        </row>
        <row r="1165">
          <cell r="A1165">
            <v>522394212</v>
          </cell>
          <cell r="B1165">
            <v>470</v>
          </cell>
          <cell r="C1165" t="str">
            <v>FMC2014_GC</v>
          </cell>
          <cell r="D1165" t="str">
            <v>E9</v>
          </cell>
          <cell r="E1165">
            <v>0</v>
          </cell>
          <cell r="F1165">
            <v>901</v>
          </cell>
          <cell r="G1165" t="str">
            <v>Sofimeq</v>
          </cell>
          <cell r="H1165" t="str">
            <v>actif</v>
          </cell>
          <cell r="I1165">
            <v>1967</v>
          </cell>
          <cell r="J1165">
            <v>2</v>
          </cell>
          <cell r="K1165" t="str">
            <v>22 rue wououd exroses</v>
          </cell>
          <cell r="L1165">
            <v>901102</v>
          </cell>
          <cell r="M1165">
            <v>0</v>
          </cell>
          <cell r="N1165">
            <v>0</v>
          </cell>
          <cell r="O1165">
            <v>3</v>
          </cell>
          <cell r="P1165">
            <v>0</v>
          </cell>
          <cell r="Q1165">
            <v>3</v>
          </cell>
          <cell r="R1165" t="str">
            <v>oui</v>
          </cell>
          <cell r="S1165">
            <v>75</v>
          </cell>
          <cell r="T1165">
            <v>3</v>
          </cell>
          <cell r="U1165">
            <v>6</v>
          </cell>
          <cell r="V1165">
            <v>7</v>
          </cell>
          <cell r="W1165">
            <v>0</v>
          </cell>
          <cell r="X1165">
            <v>2</v>
          </cell>
          <cell r="Y1165">
            <v>0</v>
          </cell>
          <cell r="Z1165" t="str">
            <v>uuid:2870dea0-3669-4a67-8dc4-0918156ac290</v>
          </cell>
        </row>
        <row r="1166">
          <cell r="A1166">
            <v>522394212</v>
          </cell>
          <cell r="B1166">
            <v>470</v>
          </cell>
          <cell r="C1166" t="str">
            <v>FMC2014_GC</v>
          </cell>
          <cell r="D1166" t="str">
            <v>E9</v>
          </cell>
          <cell r="E1166">
            <v>0</v>
          </cell>
          <cell r="F1166">
            <v>901</v>
          </cell>
          <cell r="G1166" t="str">
            <v>Sofimeq</v>
          </cell>
          <cell r="H1166" t="str">
            <v>actif</v>
          </cell>
          <cell r="I1166">
            <v>1967</v>
          </cell>
          <cell r="J1166">
            <v>2</v>
          </cell>
          <cell r="K1166" t="str">
            <v>22 rue wououd exroses</v>
          </cell>
          <cell r="L1166">
            <v>901102</v>
          </cell>
          <cell r="M1166">
            <v>0</v>
          </cell>
          <cell r="N1166">
            <v>0</v>
          </cell>
          <cell r="O1166">
            <v>3</v>
          </cell>
          <cell r="P1166">
            <v>0</v>
          </cell>
          <cell r="Q1166">
            <v>3</v>
          </cell>
          <cell r="R1166" t="str">
            <v>oui</v>
          </cell>
          <cell r="S1166">
            <v>80</v>
          </cell>
          <cell r="T1166">
            <v>2</v>
          </cell>
          <cell r="U1166">
            <v>7.9</v>
          </cell>
          <cell r="V1166">
            <v>7</v>
          </cell>
          <cell r="W1166">
            <v>0</v>
          </cell>
          <cell r="X1166">
            <v>2</v>
          </cell>
          <cell r="Y1166">
            <v>0</v>
          </cell>
          <cell r="Z1166" t="str">
            <v>uuid:2870dea0-3669-4a67-8dc4-0918156ac290</v>
          </cell>
        </row>
        <row r="1167">
          <cell r="A1167">
            <v>522394212</v>
          </cell>
          <cell r="B1167">
            <v>470</v>
          </cell>
          <cell r="C1167" t="str">
            <v>FMC2014_GC</v>
          </cell>
          <cell r="D1167" t="str">
            <v>E9</v>
          </cell>
          <cell r="E1167">
            <v>0</v>
          </cell>
          <cell r="F1167">
            <v>901</v>
          </cell>
          <cell r="G1167" t="str">
            <v>Sofimeq</v>
          </cell>
          <cell r="H1167" t="str">
            <v>actif</v>
          </cell>
          <cell r="I1167">
            <v>1967</v>
          </cell>
          <cell r="J1167">
            <v>2</v>
          </cell>
          <cell r="K1167" t="str">
            <v>22 rue wououd exroses</v>
          </cell>
          <cell r="L1167">
            <v>901102</v>
          </cell>
          <cell r="M1167">
            <v>0</v>
          </cell>
          <cell r="N1167">
            <v>0</v>
          </cell>
          <cell r="O1167">
            <v>3</v>
          </cell>
          <cell r="P1167">
            <v>0</v>
          </cell>
          <cell r="Q1167">
            <v>3</v>
          </cell>
          <cell r="R1167" t="str">
            <v>oui</v>
          </cell>
          <cell r="S1167">
            <v>73</v>
          </cell>
          <cell r="T1167">
            <v>1</v>
          </cell>
          <cell r="U1167">
            <v>9</v>
          </cell>
          <cell r="V1167">
            <v>10</v>
          </cell>
          <cell r="W1167">
            <v>0</v>
          </cell>
          <cell r="X1167">
            <v>2</v>
          </cell>
          <cell r="Y1167">
            <v>0</v>
          </cell>
          <cell r="Z1167" t="str">
            <v>uuid:2870dea0-3669-4a67-8dc4-0918156ac290</v>
          </cell>
        </row>
        <row r="1168">
          <cell r="A1168">
            <v>522394212</v>
          </cell>
          <cell r="B1168">
            <v>470</v>
          </cell>
          <cell r="C1168" t="str">
            <v>FMC2014_GC</v>
          </cell>
          <cell r="D1168" t="str">
            <v>E9</v>
          </cell>
          <cell r="E1168">
            <v>0</v>
          </cell>
          <cell r="F1168">
            <v>901</v>
          </cell>
          <cell r="G1168" t="str">
            <v>Sofimeq</v>
          </cell>
          <cell r="H1168" t="str">
            <v>actif</v>
          </cell>
          <cell r="I1168">
            <v>1967</v>
          </cell>
          <cell r="J1168">
            <v>2</v>
          </cell>
          <cell r="K1168" t="str">
            <v>22 rue wououd exroses</v>
          </cell>
          <cell r="L1168">
            <v>901102</v>
          </cell>
          <cell r="M1168">
            <v>0</v>
          </cell>
          <cell r="N1168">
            <v>0</v>
          </cell>
          <cell r="O1168">
            <v>3</v>
          </cell>
          <cell r="P1168">
            <v>0</v>
          </cell>
          <cell r="Q1168">
            <v>3</v>
          </cell>
          <cell r="R1168" t="str">
            <v>oui</v>
          </cell>
          <cell r="S1168">
            <v>81</v>
          </cell>
          <cell r="T1168">
            <v>3</v>
          </cell>
          <cell r="U1168">
            <v>9</v>
          </cell>
          <cell r="V1168">
            <v>10</v>
          </cell>
          <cell r="W1168">
            <v>0</v>
          </cell>
          <cell r="X1168">
            <v>2</v>
          </cell>
          <cell r="Y1168">
            <v>0</v>
          </cell>
          <cell r="Z1168" t="str">
            <v>uuid:2870dea0-3669-4a67-8dc4-0918156ac290</v>
          </cell>
        </row>
        <row r="1169">
          <cell r="A1169">
            <v>522394212</v>
          </cell>
          <cell r="B1169">
            <v>470</v>
          </cell>
          <cell r="C1169" t="str">
            <v>FMC2014_GC</v>
          </cell>
          <cell r="D1169" t="str">
            <v>E9</v>
          </cell>
          <cell r="E1169">
            <v>0</v>
          </cell>
          <cell r="F1169">
            <v>901</v>
          </cell>
          <cell r="G1169" t="str">
            <v>Sofimeq</v>
          </cell>
          <cell r="H1169" t="str">
            <v>actif</v>
          </cell>
          <cell r="I1169">
            <v>1967</v>
          </cell>
          <cell r="J1169">
            <v>2</v>
          </cell>
          <cell r="K1169" t="str">
            <v>22 rue wououd exroses</v>
          </cell>
          <cell r="L1169">
            <v>901102</v>
          </cell>
          <cell r="M1169">
            <v>0</v>
          </cell>
          <cell r="N1169">
            <v>0</v>
          </cell>
          <cell r="O1169">
            <v>3</v>
          </cell>
          <cell r="P1169">
            <v>0</v>
          </cell>
          <cell r="Q1169">
            <v>3</v>
          </cell>
          <cell r="R1169" t="str">
            <v>oui</v>
          </cell>
          <cell r="S1169">
            <v>78</v>
          </cell>
          <cell r="T1169">
            <v>3</v>
          </cell>
          <cell r="U1169">
            <v>9.4</v>
          </cell>
          <cell r="V1169">
            <v>11</v>
          </cell>
          <cell r="W1169">
            <v>0</v>
          </cell>
          <cell r="X1169">
            <v>2</v>
          </cell>
          <cell r="Y1169">
            <v>0</v>
          </cell>
          <cell r="Z1169" t="str">
            <v>uuid:2870dea0-3669-4a67-8dc4-0918156ac290</v>
          </cell>
        </row>
        <row r="1170">
          <cell r="A1170">
            <v>522394212</v>
          </cell>
          <cell r="B1170">
            <v>470</v>
          </cell>
          <cell r="C1170" t="str">
            <v>FMC2014_GC</v>
          </cell>
          <cell r="D1170" t="str">
            <v>E9</v>
          </cell>
          <cell r="E1170">
            <v>0</v>
          </cell>
          <cell r="F1170">
            <v>901</v>
          </cell>
          <cell r="G1170" t="str">
            <v>Sofimeq</v>
          </cell>
          <cell r="H1170" t="str">
            <v>actif</v>
          </cell>
          <cell r="I1170">
            <v>1967</v>
          </cell>
          <cell r="J1170">
            <v>2</v>
          </cell>
          <cell r="K1170" t="str">
            <v>22 rue wououd exroses</v>
          </cell>
          <cell r="L1170">
            <v>901102</v>
          </cell>
          <cell r="M1170">
            <v>0</v>
          </cell>
          <cell r="N1170">
            <v>0</v>
          </cell>
          <cell r="O1170">
            <v>3</v>
          </cell>
          <cell r="P1170">
            <v>0</v>
          </cell>
          <cell r="Q1170">
            <v>3</v>
          </cell>
          <cell r="R1170" t="str">
            <v>oui</v>
          </cell>
          <cell r="S1170">
            <v>76</v>
          </cell>
          <cell r="T1170">
            <v>1</v>
          </cell>
          <cell r="U1170">
            <v>10</v>
          </cell>
          <cell r="V1170">
            <v>11</v>
          </cell>
          <cell r="W1170">
            <v>0</v>
          </cell>
          <cell r="X1170">
            <v>2</v>
          </cell>
          <cell r="Y1170">
            <v>0</v>
          </cell>
          <cell r="Z1170" t="str">
            <v>uuid:2870dea0-3669-4a67-8dc4-0918156ac290</v>
          </cell>
        </row>
        <row r="1171">
          <cell r="A1171">
            <v>522394212</v>
          </cell>
          <cell r="B1171">
            <v>470</v>
          </cell>
          <cell r="C1171" t="str">
            <v>FMC2014_GC</v>
          </cell>
          <cell r="D1171" t="str">
            <v>E9</v>
          </cell>
          <cell r="E1171">
            <v>0</v>
          </cell>
          <cell r="F1171">
            <v>901</v>
          </cell>
          <cell r="G1171" t="str">
            <v>Sofimeq</v>
          </cell>
          <cell r="H1171" t="str">
            <v>actif</v>
          </cell>
          <cell r="I1171">
            <v>1967</v>
          </cell>
          <cell r="J1171">
            <v>2</v>
          </cell>
          <cell r="K1171" t="str">
            <v>22 rue wououd exroses</v>
          </cell>
          <cell r="L1171">
            <v>901102</v>
          </cell>
          <cell r="M1171">
            <v>0</v>
          </cell>
          <cell r="N1171">
            <v>0</v>
          </cell>
          <cell r="O1171">
            <v>3</v>
          </cell>
          <cell r="P1171">
            <v>0</v>
          </cell>
          <cell r="Q1171">
            <v>3</v>
          </cell>
          <cell r="R1171" t="str">
            <v>oui</v>
          </cell>
          <cell r="S1171">
            <v>74</v>
          </cell>
          <cell r="T1171">
            <v>2</v>
          </cell>
          <cell r="U1171">
            <v>13</v>
          </cell>
          <cell r="V1171">
            <v>14</v>
          </cell>
          <cell r="W1171">
            <v>0</v>
          </cell>
          <cell r="X1171">
            <v>2</v>
          </cell>
          <cell r="Y1171">
            <v>0</v>
          </cell>
          <cell r="Z1171" t="str">
            <v>uuid:2870dea0-3669-4a67-8dc4-0918156ac290</v>
          </cell>
        </row>
        <row r="1172">
          <cell r="A1172">
            <v>522394212</v>
          </cell>
          <cell r="B1172">
            <v>470</v>
          </cell>
          <cell r="C1172" t="str">
            <v>FMC2014_GC</v>
          </cell>
          <cell r="D1172" t="str">
            <v>E9</v>
          </cell>
          <cell r="E1172">
            <v>0</v>
          </cell>
          <cell r="F1172">
            <v>901</v>
          </cell>
          <cell r="G1172" t="str">
            <v>Sofimeq</v>
          </cell>
          <cell r="H1172" t="str">
            <v>actif</v>
          </cell>
          <cell r="I1172">
            <v>1967</v>
          </cell>
          <cell r="J1172">
            <v>2</v>
          </cell>
          <cell r="K1172" t="str">
            <v>22 rue wououd exroses</v>
          </cell>
          <cell r="L1172">
            <v>901102</v>
          </cell>
          <cell r="M1172">
            <v>0</v>
          </cell>
          <cell r="N1172">
            <v>0</v>
          </cell>
          <cell r="O1172">
            <v>3</v>
          </cell>
          <cell r="P1172">
            <v>0</v>
          </cell>
          <cell r="Q1172">
            <v>3</v>
          </cell>
          <cell r="R1172" t="str">
            <v>oui</v>
          </cell>
          <cell r="S1172">
            <v>77</v>
          </cell>
          <cell r="T1172">
            <v>2</v>
          </cell>
          <cell r="U1172">
            <v>15.3</v>
          </cell>
          <cell r="V1172">
            <v>14</v>
          </cell>
          <cell r="W1172">
            <v>0</v>
          </cell>
          <cell r="X1172">
            <v>2</v>
          </cell>
          <cell r="Y1172">
            <v>0</v>
          </cell>
          <cell r="Z1172" t="str">
            <v>uuid:2870dea0-3669-4a67-8dc4-0918156ac290</v>
          </cell>
        </row>
        <row r="1173">
          <cell r="A1173">
            <v>522394212</v>
          </cell>
          <cell r="B1173">
            <v>470</v>
          </cell>
          <cell r="C1173" t="str">
            <v>FMC2014_GC</v>
          </cell>
          <cell r="D1173" t="str">
            <v>E9</v>
          </cell>
          <cell r="E1173">
            <v>0</v>
          </cell>
          <cell r="F1173">
            <v>901</v>
          </cell>
          <cell r="G1173" t="str">
            <v>Sofimeq</v>
          </cell>
          <cell r="H1173" t="str">
            <v>actif</v>
          </cell>
          <cell r="I1173">
            <v>1967</v>
          </cell>
          <cell r="J1173">
            <v>2</v>
          </cell>
          <cell r="K1173" t="str">
            <v>22 rue wououd exroses</v>
          </cell>
          <cell r="L1173">
            <v>901102</v>
          </cell>
          <cell r="M1173">
            <v>0</v>
          </cell>
          <cell r="N1173">
            <v>0</v>
          </cell>
          <cell r="O1173">
            <v>3</v>
          </cell>
          <cell r="P1173">
            <v>0</v>
          </cell>
          <cell r="Q1173">
            <v>3</v>
          </cell>
          <cell r="R1173" t="str">
            <v>oui</v>
          </cell>
          <cell r="S1173">
            <v>72</v>
          </cell>
          <cell r="T1173">
            <v>3</v>
          </cell>
          <cell r="U1173">
            <v>75</v>
          </cell>
          <cell r="V1173">
            <v>70</v>
          </cell>
          <cell r="W1173">
            <v>0</v>
          </cell>
          <cell r="X1173">
            <v>2</v>
          </cell>
          <cell r="Y1173">
            <v>0</v>
          </cell>
          <cell r="Z1173" t="str">
            <v>uuid:2870dea0-3669-4a67-8dc4-0918156ac290</v>
          </cell>
        </row>
        <row r="1174">
          <cell r="A1174">
            <v>522394212</v>
          </cell>
          <cell r="B1174">
            <v>470</v>
          </cell>
          <cell r="C1174" t="str">
            <v>FMC2014_GC</v>
          </cell>
          <cell r="D1174" t="str">
            <v>E9</v>
          </cell>
          <cell r="E1174">
            <v>0</v>
          </cell>
          <cell r="F1174">
            <v>901</v>
          </cell>
          <cell r="G1174" t="str">
            <v>Sofimeq</v>
          </cell>
          <cell r="H1174" t="str">
            <v>actif</v>
          </cell>
          <cell r="I1174">
            <v>1967</v>
          </cell>
          <cell r="J1174">
            <v>2</v>
          </cell>
          <cell r="K1174" t="str">
            <v>22 rue wououd exroses</v>
          </cell>
          <cell r="L1174">
            <v>901102</v>
          </cell>
          <cell r="M1174">
            <v>0</v>
          </cell>
          <cell r="N1174">
            <v>0</v>
          </cell>
          <cell r="O1174">
            <v>3</v>
          </cell>
          <cell r="P1174">
            <v>0</v>
          </cell>
          <cell r="Q1174">
            <v>3</v>
          </cell>
          <cell r="R1174" t="str">
            <v>oui</v>
          </cell>
          <cell r="S1174">
            <v>70</v>
          </cell>
          <cell r="T1174">
            <v>1</v>
          </cell>
          <cell r="U1174">
            <v>95</v>
          </cell>
          <cell r="V1174">
            <v>110</v>
          </cell>
          <cell r="W1174">
            <v>0</v>
          </cell>
          <cell r="X1174">
            <v>2</v>
          </cell>
          <cell r="Y1174">
            <v>0</v>
          </cell>
          <cell r="Z1174" t="str">
            <v>uuid:2870dea0-3669-4a67-8dc4-0918156ac290</v>
          </cell>
        </row>
        <row r="1175">
          <cell r="A1175">
            <v>522394212</v>
          </cell>
          <cell r="B1175">
            <v>470</v>
          </cell>
          <cell r="C1175" t="str">
            <v>FMC2014_GC</v>
          </cell>
          <cell r="D1175" t="str">
            <v>E9</v>
          </cell>
          <cell r="E1175">
            <v>0</v>
          </cell>
          <cell r="F1175">
            <v>901</v>
          </cell>
          <cell r="G1175" t="str">
            <v>Sofimeq</v>
          </cell>
          <cell r="H1175" t="str">
            <v>actif</v>
          </cell>
          <cell r="I1175">
            <v>1967</v>
          </cell>
          <cell r="J1175">
            <v>2</v>
          </cell>
          <cell r="K1175" t="str">
            <v>22 rue wououd exroses</v>
          </cell>
          <cell r="L1175">
            <v>901102</v>
          </cell>
          <cell r="M1175">
            <v>0</v>
          </cell>
          <cell r="N1175">
            <v>0</v>
          </cell>
          <cell r="O1175">
            <v>3</v>
          </cell>
          <cell r="P1175">
            <v>0</v>
          </cell>
          <cell r="Q1175">
            <v>3</v>
          </cell>
          <cell r="R1175" t="str">
            <v>oui</v>
          </cell>
          <cell r="S1175">
            <v>71</v>
          </cell>
          <cell r="T1175">
            <v>2</v>
          </cell>
          <cell r="U1175">
            <v>150</v>
          </cell>
          <cell r="V1175">
            <v>143</v>
          </cell>
          <cell r="W1175">
            <v>0</v>
          </cell>
          <cell r="X1175">
            <v>2</v>
          </cell>
          <cell r="Y1175">
            <v>0</v>
          </cell>
          <cell r="Z1175" t="str">
            <v>uuid:2870dea0-3669-4a67-8dc4-0918156ac290</v>
          </cell>
        </row>
        <row r="1176">
          <cell r="A1176">
            <v>522364387</v>
          </cell>
          <cell r="B1176">
            <v>498</v>
          </cell>
          <cell r="C1176" t="str">
            <v>FMC2014_GC</v>
          </cell>
          <cell r="D1176" t="str">
            <v>E9</v>
          </cell>
          <cell r="E1176">
            <v>0</v>
          </cell>
          <cell r="F1176">
            <v>901</v>
          </cell>
          <cell r="G1176" t="str">
            <v>Miroiterie vitrerie ennou</v>
          </cell>
          <cell r="H1176" t="str">
            <v>actif</v>
          </cell>
          <cell r="I1176">
            <v>1976</v>
          </cell>
          <cell r="J1176">
            <v>2</v>
          </cell>
          <cell r="K1176" t="str">
            <v>64 rue des roses beausejour</v>
          </cell>
          <cell r="L1176">
            <v>901102</v>
          </cell>
          <cell r="M1176">
            <v>0</v>
          </cell>
          <cell r="N1176">
            <v>0</v>
          </cell>
          <cell r="O1176">
            <v>3</v>
          </cell>
          <cell r="P1176">
            <v>0</v>
          </cell>
          <cell r="Q1176">
            <v>6</v>
          </cell>
          <cell r="R1176" t="str">
            <v>oui</v>
          </cell>
          <cell r="S1176">
            <v>116</v>
          </cell>
          <cell r="T1176">
            <v>1</v>
          </cell>
          <cell r="U1176">
            <v>104</v>
          </cell>
          <cell r="V1176">
            <v>104</v>
          </cell>
          <cell r="W1176">
            <v>0</v>
          </cell>
          <cell r="X1176">
            <v>34</v>
          </cell>
          <cell r="Y1176">
            <v>0</v>
          </cell>
          <cell r="Z1176" t="str">
            <v>uuid:03712b13-0632-4c39-a625-83b7a448f56f</v>
          </cell>
        </row>
        <row r="1177">
          <cell r="A1177">
            <v>522364387</v>
          </cell>
          <cell r="B1177">
            <v>498</v>
          </cell>
          <cell r="C1177" t="str">
            <v>FMC2014_GC</v>
          </cell>
          <cell r="D1177" t="str">
            <v>E9</v>
          </cell>
          <cell r="E1177">
            <v>0</v>
          </cell>
          <cell r="F1177">
            <v>901</v>
          </cell>
          <cell r="G1177" t="str">
            <v>Miroiterie vitrerie ennou</v>
          </cell>
          <cell r="H1177" t="str">
            <v>actif</v>
          </cell>
          <cell r="I1177">
            <v>1976</v>
          </cell>
          <cell r="J1177">
            <v>2</v>
          </cell>
          <cell r="K1177" t="str">
            <v>64 rue des roses beausejour</v>
          </cell>
          <cell r="L1177">
            <v>901102</v>
          </cell>
          <cell r="M1177">
            <v>0</v>
          </cell>
          <cell r="N1177">
            <v>0</v>
          </cell>
          <cell r="O1177">
            <v>3</v>
          </cell>
          <cell r="P1177">
            <v>0</v>
          </cell>
          <cell r="Q1177">
            <v>6</v>
          </cell>
          <cell r="R1177" t="str">
            <v>oui</v>
          </cell>
          <cell r="S1177">
            <v>118</v>
          </cell>
          <cell r="T1177">
            <v>2</v>
          </cell>
          <cell r="U1177">
            <v>150</v>
          </cell>
          <cell r="V1177">
            <v>150</v>
          </cell>
          <cell r="W1177">
            <v>0</v>
          </cell>
          <cell r="X1177">
            <v>34</v>
          </cell>
          <cell r="Y1177">
            <v>0</v>
          </cell>
          <cell r="Z1177" t="str">
            <v>uuid:03712b13-0632-4c39-a625-83b7a448f56f</v>
          </cell>
        </row>
        <row r="1178">
          <cell r="A1178">
            <v>522364387</v>
          </cell>
          <cell r="B1178">
            <v>498</v>
          </cell>
          <cell r="C1178" t="str">
            <v>FMC2014_GC</v>
          </cell>
          <cell r="D1178" t="str">
            <v>E9</v>
          </cell>
          <cell r="E1178">
            <v>0</v>
          </cell>
          <cell r="F1178">
            <v>901</v>
          </cell>
          <cell r="G1178" t="str">
            <v>Miroiterie vitrerie ennou</v>
          </cell>
          <cell r="H1178" t="str">
            <v>actif</v>
          </cell>
          <cell r="I1178">
            <v>1976</v>
          </cell>
          <cell r="J1178">
            <v>2</v>
          </cell>
          <cell r="K1178" t="str">
            <v>64 rue des roses beausejour</v>
          </cell>
          <cell r="L1178">
            <v>901102</v>
          </cell>
          <cell r="M1178">
            <v>0</v>
          </cell>
          <cell r="N1178">
            <v>0</v>
          </cell>
          <cell r="O1178">
            <v>3</v>
          </cell>
          <cell r="P1178">
            <v>0</v>
          </cell>
          <cell r="Q1178">
            <v>6</v>
          </cell>
          <cell r="R1178" t="str">
            <v>oui</v>
          </cell>
          <cell r="S1178">
            <v>117</v>
          </cell>
          <cell r="T1178">
            <v>3</v>
          </cell>
          <cell r="U1178">
            <v>158</v>
          </cell>
          <cell r="V1178">
            <v>156</v>
          </cell>
          <cell r="W1178">
            <v>0</v>
          </cell>
          <cell r="X1178">
            <v>34</v>
          </cell>
          <cell r="Y1178">
            <v>0</v>
          </cell>
          <cell r="Z1178" t="str">
            <v>uuid:03712b13-0632-4c39-a625-83b7a448f56f</v>
          </cell>
        </row>
        <row r="1179">
          <cell r="A1179">
            <v>522364387</v>
          </cell>
          <cell r="B1179">
            <v>498</v>
          </cell>
          <cell r="C1179" t="str">
            <v>FMC2014_GC</v>
          </cell>
          <cell r="D1179" t="str">
            <v>E9</v>
          </cell>
          <cell r="E1179">
            <v>0</v>
          </cell>
          <cell r="F1179">
            <v>901</v>
          </cell>
          <cell r="G1179" t="str">
            <v>Miroiterie vitrerie ennou</v>
          </cell>
          <cell r="H1179" t="str">
            <v>actif</v>
          </cell>
          <cell r="I1179">
            <v>1976</v>
          </cell>
          <cell r="J1179">
            <v>2</v>
          </cell>
          <cell r="K1179" t="str">
            <v>64 rue des roses beausejour</v>
          </cell>
          <cell r="L1179">
            <v>901102</v>
          </cell>
          <cell r="M1179">
            <v>0</v>
          </cell>
          <cell r="N1179">
            <v>0</v>
          </cell>
          <cell r="O1179">
            <v>3</v>
          </cell>
          <cell r="P1179">
            <v>0</v>
          </cell>
          <cell r="Q1179">
            <v>6</v>
          </cell>
          <cell r="R1179" t="str">
            <v>oui</v>
          </cell>
          <cell r="S1179">
            <v>120</v>
          </cell>
          <cell r="T1179">
            <v>1</v>
          </cell>
          <cell r="U1179">
            <v>210</v>
          </cell>
          <cell r="V1179">
            <v>200</v>
          </cell>
          <cell r="W1179">
            <v>0</v>
          </cell>
          <cell r="X1179">
            <v>34</v>
          </cell>
          <cell r="Y1179">
            <v>0</v>
          </cell>
          <cell r="Z1179" t="str">
            <v>uuid:03712b13-0632-4c39-a625-83b7a448f56f</v>
          </cell>
        </row>
        <row r="1180">
          <cell r="A1180">
            <v>522364387</v>
          </cell>
          <cell r="B1180">
            <v>498</v>
          </cell>
          <cell r="C1180" t="str">
            <v>FMC2014_GC</v>
          </cell>
          <cell r="D1180" t="str">
            <v>E9</v>
          </cell>
          <cell r="E1180">
            <v>0</v>
          </cell>
          <cell r="F1180">
            <v>901</v>
          </cell>
          <cell r="G1180" t="str">
            <v>Miroiterie vitrerie ennou</v>
          </cell>
          <cell r="H1180" t="str">
            <v>actif</v>
          </cell>
          <cell r="I1180">
            <v>1976</v>
          </cell>
          <cell r="J1180">
            <v>2</v>
          </cell>
          <cell r="K1180" t="str">
            <v>64 rue des roses beausejour</v>
          </cell>
          <cell r="L1180">
            <v>901102</v>
          </cell>
          <cell r="M1180">
            <v>0</v>
          </cell>
          <cell r="N1180">
            <v>0</v>
          </cell>
          <cell r="O1180">
            <v>3</v>
          </cell>
          <cell r="P1180">
            <v>0</v>
          </cell>
          <cell r="Q1180">
            <v>6</v>
          </cell>
          <cell r="R1180" t="str">
            <v>oui</v>
          </cell>
          <cell r="S1180">
            <v>119</v>
          </cell>
          <cell r="T1180">
            <v>1</v>
          </cell>
          <cell r="U1180">
            <v>215</v>
          </cell>
          <cell r="V1180">
            <v>215</v>
          </cell>
          <cell r="W1180">
            <v>0</v>
          </cell>
          <cell r="X1180">
            <v>34</v>
          </cell>
          <cell r="Y1180">
            <v>0</v>
          </cell>
          <cell r="Z1180" t="str">
            <v>uuid:03712b13-0632-4c39-a625-83b7a448f56f</v>
          </cell>
        </row>
        <row r="1181">
          <cell r="A1181">
            <v>522523322</v>
          </cell>
          <cell r="B1181">
            <v>488</v>
          </cell>
          <cell r="C1181" t="str">
            <v>FMC2014_GC</v>
          </cell>
          <cell r="D1181" t="str">
            <v>E9</v>
          </cell>
          <cell r="E1181">
            <v>0</v>
          </cell>
          <cell r="F1181">
            <v>905</v>
          </cell>
          <cell r="G1181" t="str">
            <v>Amira cerreaux</v>
          </cell>
          <cell r="H1181" t="str">
            <v>actif</v>
          </cell>
          <cell r="I1181">
            <v>2215</v>
          </cell>
          <cell r="J1181">
            <v>2</v>
          </cell>
          <cell r="K1181" t="str">
            <v>Rte madiouna ain chok</v>
          </cell>
          <cell r="L1181">
            <v>905101</v>
          </cell>
          <cell r="M1181">
            <v>0</v>
          </cell>
          <cell r="N1181">
            <v>0</v>
          </cell>
          <cell r="O1181">
            <v>3</v>
          </cell>
          <cell r="P1181">
            <v>0</v>
          </cell>
          <cell r="Q1181">
            <v>4</v>
          </cell>
          <cell r="R1181" t="str">
            <v>oui</v>
          </cell>
          <cell r="S1181">
            <v>94</v>
          </cell>
          <cell r="T1181">
            <v>1</v>
          </cell>
          <cell r="U1181">
            <v>170</v>
          </cell>
          <cell r="V1181">
            <v>170</v>
          </cell>
          <cell r="W1181">
            <v>0</v>
          </cell>
          <cell r="X1181">
            <v>3</v>
          </cell>
          <cell r="Y1181">
            <v>0</v>
          </cell>
          <cell r="Z1181" t="str">
            <v>uuid:2e27554f-f693-4eac-8a85-433fe7ae00c7</v>
          </cell>
        </row>
        <row r="1182">
          <cell r="A1182">
            <v>522523322</v>
          </cell>
          <cell r="B1182">
            <v>488</v>
          </cell>
          <cell r="C1182" t="str">
            <v>FMC2014_GC</v>
          </cell>
          <cell r="D1182" t="str">
            <v>E9</v>
          </cell>
          <cell r="E1182">
            <v>0</v>
          </cell>
          <cell r="F1182">
            <v>905</v>
          </cell>
          <cell r="G1182" t="str">
            <v>Amira cerreaux</v>
          </cell>
          <cell r="H1182" t="str">
            <v>actif</v>
          </cell>
          <cell r="I1182">
            <v>2215</v>
          </cell>
          <cell r="J1182">
            <v>2</v>
          </cell>
          <cell r="K1182" t="str">
            <v>Rte madiouna ain chok</v>
          </cell>
          <cell r="L1182">
            <v>905101</v>
          </cell>
          <cell r="M1182">
            <v>0</v>
          </cell>
          <cell r="N1182">
            <v>0</v>
          </cell>
          <cell r="O1182">
            <v>3</v>
          </cell>
          <cell r="P1182">
            <v>0</v>
          </cell>
          <cell r="Q1182">
            <v>4</v>
          </cell>
          <cell r="R1182" t="str">
            <v>oui</v>
          </cell>
          <cell r="S1182">
            <v>92</v>
          </cell>
          <cell r="T1182">
            <v>1</v>
          </cell>
          <cell r="U1182">
            <v>220</v>
          </cell>
          <cell r="V1182">
            <v>220</v>
          </cell>
          <cell r="W1182">
            <v>0</v>
          </cell>
          <cell r="X1182">
            <v>3</v>
          </cell>
          <cell r="Y1182">
            <v>0</v>
          </cell>
          <cell r="Z1182" t="str">
            <v>uuid:2e27554f-f693-4eac-8a85-433fe7ae00c7</v>
          </cell>
        </row>
        <row r="1183">
          <cell r="A1183">
            <v>522523322</v>
          </cell>
          <cell r="B1183">
            <v>488</v>
          </cell>
          <cell r="C1183" t="str">
            <v>FMC2014_GC</v>
          </cell>
          <cell r="D1183" t="str">
            <v>E9</v>
          </cell>
          <cell r="E1183">
            <v>0</v>
          </cell>
          <cell r="F1183">
            <v>905</v>
          </cell>
          <cell r="G1183" t="str">
            <v>Amira cerreaux</v>
          </cell>
          <cell r="H1183" t="str">
            <v>actif</v>
          </cell>
          <cell r="I1183">
            <v>2215</v>
          </cell>
          <cell r="J1183">
            <v>2</v>
          </cell>
          <cell r="K1183" t="str">
            <v>Rte madiouna ain chok</v>
          </cell>
          <cell r="L1183">
            <v>905101</v>
          </cell>
          <cell r="M1183">
            <v>0</v>
          </cell>
          <cell r="N1183">
            <v>0</v>
          </cell>
          <cell r="O1183">
            <v>3</v>
          </cell>
          <cell r="P1183">
            <v>0</v>
          </cell>
          <cell r="Q1183">
            <v>4</v>
          </cell>
          <cell r="R1183" t="str">
            <v>oui</v>
          </cell>
          <cell r="S1183">
            <v>98</v>
          </cell>
          <cell r="T1183">
            <v>2</v>
          </cell>
          <cell r="U1183">
            <v>390</v>
          </cell>
          <cell r="V1183">
            <v>400</v>
          </cell>
          <cell r="W1183">
            <v>0</v>
          </cell>
          <cell r="X1183">
            <v>3</v>
          </cell>
          <cell r="Y1183">
            <v>0</v>
          </cell>
          <cell r="Z1183" t="str">
            <v>uuid:2e27554f-f693-4eac-8a85-433fe7ae00c7</v>
          </cell>
        </row>
        <row r="1184">
          <cell r="A1184">
            <v>522523322</v>
          </cell>
          <cell r="B1184">
            <v>488</v>
          </cell>
          <cell r="C1184" t="str">
            <v>FMC2014_GC</v>
          </cell>
          <cell r="D1184" t="str">
            <v>E9</v>
          </cell>
          <cell r="E1184">
            <v>0</v>
          </cell>
          <cell r="F1184">
            <v>905</v>
          </cell>
          <cell r="G1184" t="str">
            <v>Amira cerreaux</v>
          </cell>
          <cell r="H1184" t="str">
            <v>actif</v>
          </cell>
          <cell r="I1184">
            <v>2215</v>
          </cell>
          <cell r="J1184">
            <v>2</v>
          </cell>
          <cell r="K1184" t="str">
            <v>Rte madiouna ain chok</v>
          </cell>
          <cell r="L1184">
            <v>905101</v>
          </cell>
          <cell r="M1184">
            <v>0</v>
          </cell>
          <cell r="N1184">
            <v>0</v>
          </cell>
          <cell r="O1184">
            <v>3</v>
          </cell>
          <cell r="P1184">
            <v>0</v>
          </cell>
          <cell r="Q1184">
            <v>4</v>
          </cell>
          <cell r="R1184" t="str">
            <v>oui</v>
          </cell>
          <cell r="S1184">
            <v>91</v>
          </cell>
          <cell r="T1184">
            <v>2</v>
          </cell>
          <cell r="U1184">
            <v>425</v>
          </cell>
          <cell r="V1184">
            <v>425</v>
          </cell>
          <cell r="W1184">
            <v>0</v>
          </cell>
          <cell r="X1184">
            <v>3</v>
          </cell>
          <cell r="Y1184">
            <v>0</v>
          </cell>
          <cell r="Z1184" t="str">
            <v>uuid:2e27554f-f693-4eac-8a85-433fe7ae00c7</v>
          </cell>
        </row>
        <row r="1185">
          <cell r="A1185">
            <v>522523322</v>
          </cell>
          <cell r="B1185">
            <v>488</v>
          </cell>
          <cell r="C1185" t="str">
            <v>FMC2014_GC</v>
          </cell>
          <cell r="D1185" t="str">
            <v>E9</v>
          </cell>
          <cell r="E1185">
            <v>0</v>
          </cell>
          <cell r="F1185">
            <v>905</v>
          </cell>
          <cell r="G1185" t="str">
            <v>Amira cerreaux</v>
          </cell>
          <cell r="H1185" t="str">
            <v>actif</v>
          </cell>
          <cell r="I1185">
            <v>2215</v>
          </cell>
          <cell r="J1185">
            <v>2</v>
          </cell>
          <cell r="K1185" t="str">
            <v>Rte madiouna ain chok</v>
          </cell>
          <cell r="L1185">
            <v>905101</v>
          </cell>
          <cell r="M1185">
            <v>0</v>
          </cell>
          <cell r="N1185">
            <v>0</v>
          </cell>
          <cell r="O1185">
            <v>3</v>
          </cell>
          <cell r="P1185">
            <v>0</v>
          </cell>
          <cell r="Q1185">
            <v>4</v>
          </cell>
          <cell r="R1185" t="str">
            <v>oui</v>
          </cell>
          <cell r="S1185">
            <v>90</v>
          </cell>
          <cell r="T1185">
            <v>1</v>
          </cell>
          <cell r="U1185">
            <v>415</v>
          </cell>
          <cell r="V1185">
            <v>430</v>
          </cell>
          <cell r="W1185">
            <v>0</v>
          </cell>
          <cell r="X1185">
            <v>3</v>
          </cell>
          <cell r="Y1185">
            <v>0</v>
          </cell>
          <cell r="Z1185" t="str">
            <v>uuid:2e27554f-f693-4eac-8a85-433fe7ae00c7</v>
          </cell>
        </row>
        <row r="1186">
          <cell r="A1186">
            <v>522523322</v>
          </cell>
          <cell r="B1186">
            <v>488</v>
          </cell>
          <cell r="C1186" t="str">
            <v>FMC2014_GC</v>
          </cell>
          <cell r="D1186" t="str">
            <v>E9</v>
          </cell>
          <cell r="E1186">
            <v>0</v>
          </cell>
          <cell r="F1186">
            <v>905</v>
          </cell>
          <cell r="G1186" t="str">
            <v>Amira cerreaux</v>
          </cell>
          <cell r="H1186" t="str">
            <v>actif</v>
          </cell>
          <cell r="I1186">
            <v>2215</v>
          </cell>
          <cell r="J1186">
            <v>2</v>
          </cell>
          <cell r="K1186" t="str">
            <v>Rte madiouna ain chok</v>
          </cell>
          <cell r="L1186">
            <v>905101</v>
          </cell>
          <cell r="M1186">
            <v>0</v>
          </cell>
          <cell r="N1186">
            <v>0</v>
          </cell>
          <cell r="O1186">
            <v>3</v>
          </cell>
          <cell r="P1186">
            <v>0</v>
          </cell>
          <cell r="Q1186">
            <v>4</v>
          </cell>
          <cell r="R1186" t="str">
            <v>oui</v>
          </cell>
          <cell r="S1186">
            <v>93</v>
          </cell>
          <cell r="T1186">
            <v>2</v>
          </cell>
          <cell r="U1186">
            <v>720</v>
          </cell>
          <cell r="V1186">
            <v>720</v>
          </cell>
          <cell r="W1186">
            <v>0</v>
          </cell>
          <cell r="X1186">
            <v>3</v>
          </cell>
          <cell r="Y1186">
            <v>0</v>
          </cell>
          <cell r="Z1186" t="str">
            <v>uuid:2e27554f-f693-4eac-8a85-433fe7ae00c7</v>
          </cell>
        </row>
        <row r="1187">
          <cell r="A1187">
            <v>522523322</v>
          </cell>
          <cell r="B1187">
            <v>488</v>
          </cell>
          <cell r="C1187" t="str">
            <v>FMC2014_GC</v>
          </cell>
          <cell r="D1187" t="str">
            <v>E9</v>
          </cell>
          <cell r="E1187">
            <v>0</v>
          </cell>
          <cell r="F1187">
            <v>905</v>
          </cell>
          <cell r="G1187" t="str">
            <v>Amira cerreaux</v>
          </cell>
          <cell r="H1187" t="str">
            <v>actif</v>
          </cell>
          <cell r="I1187">
            <v>2215</v>
          </cell>
          <cell r="J1187">
            <v>2</v>
          </cell>
          <cell r="K1187" t="str">
            <v>Rte madiouna ain chok</v>
          </cell>
          <cell r="L1187">
            <v>905101</v>
          </cell>
          <cell r="M1187">
            <v>0</v>
          </cell>
          <cell r="N1187">
            <v>0</v>
          </cell>
          <cell r="O1187">
            <v>3</v>
          </cell>
          <cell r="P1187">
            <v>0</v>
          </cell>
          <cell r="Q1187">
            <v>4</v>
          </cell>
          <cell r="R1187" t="str">
            <v>oui</v>
          </cell>
          <cell r="S1187">
            <v>95</v>
          </cell>
          <cell r="T1187">
            <v>2</v>
          </cell>
          <cell r="U1187">
            <v>800</v>
          </cell>
          <cell r="V1187">
            <v>800</v>
          </cell>
          <cell r="W1187">
            <v>0</v>
          </cell>
          <cell r="X1187">
            <v>3</v>
          </cell>
          <cell r="Y1187">
            <v>0</v>
          </cell>
          <cell r="Z1187" t="str">
            <v>uuid:2e27554f-f693-4eac-8a85-433fe7ae00c7</v>
          </cell>
        </row>
        <row r="1188">
          <cell r="A1188">
            <v>522523322</v>
          </cell>
          <cell r="B1188">
            <v>488</v>
          </cell>
          <cell r="C1188" t="str">
            <v>FMC2014_GC</v>
          </cell>
          <cell r="D1188" t="str">
            <v>E9</v>
          </cell>
          <cell r="E1188">
            <v>0</v>
          </cell>
          <cell r="F1188">
            <v>905</v>
          </cell>
          <cell r="G1188" t="str">
            <v>Amira cerreaux</v>
          </cell>
          <cell r="H1188" t="str">
            <v>actif</v>
          </cell>
          <cell r="I1188">
            <v>2215</v>
          </cell>
          <cell r="J1188">
            <v>2</v>
          </cell>
          <cell r="K1188" t="str">
            <v>Rte madiouna ain chok</v>
          </cell>
          <cell r="L1188">
            <v>905101</v>
          </cell>
          <cell r="M1188">
            <v>0</v>
          </cell>
          <cell r="N1188">
            <v>0</v>
          </cell>
          <cell r="O1188">
            <v>3</v>
          </cell>
          <cell r="P1188">
            <v>0</v>
          </cell>
          <cell r="Q1188">
            <v>4</v>
          </cell>
          <cell r="R1188" t="str">
            <v>oui</v>
          </cell>
          <cell r="S1188">
            <v>96</v>
          </cell>
          <cell r="T1188">
            <v>1</v>
          </cell>
          <cell r="U1188">
            <v>900</v>
          </cell>
          <cell r="V1188">
            <v>900</v>
          </cell>
          <cell r="W1188">
            <v>0</v>
          </cell>
          <cell r="X1188">
            <v>3</v>
          </cell>
          <cell r="Y1188">
            <v>0</v>
          </cell>
          <cell r="Z1188" t="str">
            <v>uuid:2e27554f-f693-4eac-8a85-433fe7ae00c7</v>
          </cell>
        </row>
        <row r="1189">
          <cell r="A1189">
            <v>522523322</v>
          </cell>
          <cell r="B1189">
            <v>488</v>
          </cell>
          <cell r="C1189" t="str">
            <v>FMC2014_GC</v>
          </cell>
          <cell r="D1189" t="str">
            <v>E9</v>
          </cell>
          <cell r="E1189">
            <v>0</v>
          </cell>
          <cell r="F1189">
            <v>905</v>
          </cell>
          <cell r="G1189" t="str">
            <v>Amira cerreaux</v>
          </cell>
          <cell r="H1189" t="str">
            <v>actif</v>
          </cell>
          <cell r="I1189">
            <v>2215</v>
          </cell>
          <cell r="J1189">
            <v>2</v>
          </cell>
          <cell r="K1189" t="str">
            <v>Rte madiouna ain chok</v>
          </cell>
          <cell r="L1189">
            <v>905101</v>
          </cell>
          <cell r="M1189">
            <v>0</v>
          </cell>
          <cell r="N1189">
            <v>0</v>
          </cell>
          <cell r="O1189">
            <v>3</v>
          </cell>
          <cell r="P1189">
            <v>0</v>
          </cell>
          <cell r="Q1189">
            <v>4</v>
          </cell>
          <cell r="R1189" t="str">
            <v>oui</v>
          </cell>
          <cell r="S1189">
            <v>97</v>
          </cell>
          <cell r="T1189">
            <v>2</v>
          </cell>
          <cell r="U1189">
            <v>1870</v>
          </cell>
          <cell r="V1189">
            <v>1900</v>
          </cell>
          <cell r="W1189">
            <v>0</v>
          </cell>
          <cell r="X1189">
            <v>3</v>
          </cell>
          <cell r="Y1189">
            <v>0</v>
          </cell>
          <cell r="Z1189" t="str">
            <v>uuid:2e27554f-f693-4eac-8a85-433fe7ae00c7</v>
          </cell>
        </row>
        <row r="1190">
          <cell r="A1190">
            <v>661225298</v>
          </cell>
          <cell r="B1190">
            <v>280</v>
          </cell>
          <cell r="C1190" t="str">
            <v>FMC2014_GC</v>
          </cell>
          <cell r="D1190" t="str">
            <v>E9</v>
          </cell>
          <cell r="E1190">
            <v>0</v>
          </cell>
          <cell r="F1190">
            <v>910</v>
          </cell>
          <cell r="G1190" t="str">
            <v>Somo metaux sarl</v>
          </cell>
          <cell r="H1190" t="str">
            <v>actif</v>
          </cell>
          <cell r="I1190">
            <v>0</v>
          </cell>
          <cell r="J1190">
            <v>2</v>
          </cell>
          <cell r="K1190" t="str">
            <v>Km 21 rte d'azemmour oulad jerrar dar bouazza</v>
          </cell>
          <cell r="L1190">
            <v>910103</v>
          </cell>
          <cell r="M1190">
            <v>522965442</v>
          </cell>
          <cell r="N1190" t="str">
            <v>Somo.mettux@hotmail.com</v>
          </cell>
          <cell r="O1190">
            <v>3</v>
          </cell>
          <cell r="P1190">
            <v>2000</v>
          </cell>
          <cell r="Q1190">
            <v>5</v>
          </cell>
          <cell r="R1190" t="str">
            <v>oui</v>
          </cell>
          <cell r="S1190">
            <v>116</v>
          </cell>
          <cell r="T1190">
            <v>2</v>
          </cell>
          <cell r="U1190">
            <v>99.23</v>
          </cell>
          <cell r="V1190">
            <v>88.6</v>
          </cell>
          <cell r="W1190">
            <v>0</v>
          </cell>
          <cell r="X1190">
            <v>3</v>
          </cell>
          <cell r="Y1190">
            <v>0</v>
          </cell>
          <cell r="Z1190" t="str">
            <v>uuid:adac65eb-7a2a-4d83-9a3f-9622f0eac456</v>
          </cell>
        </row>
        <row r="1191">
          <cell r="A1191">
            <v>661225298</v>
          </cell>
          <cell r="B1191">
            <v>280</v>
          </cell>
          <cell r="C1191" t="str">
            <v>FMC2014_GC</v>
          </cell>
          <cell r="D1191" t="str">
            <v>E9</v>
          </cell>
          <cell r="E1191">
            <v>0</v>
          </cell>
          <cell r="F1191">
            <v>910</v>
          </cell>
          <cell r="G1191" t="str">
            <v>Somo metaux sarl</v>
          </cell>
          <cell r="H1191" t="str">
            <v>actif</v>
          </cell>
          <cell r="I1191">
            <v>0</v>
          </cell>
          <cell r="J1191">
            <v>2</v>
          </cell>
          <cell r="K1191" t="str">
            <v>Km 21 rte d'azemmour oulad jerrar dar bouazza</v>
          </cell>
          <cell r="L1191">
            <v>910103</v>
          </cell>
          <cell r="M1191">
            <v>522965442</v>
          </cell>
          <cell r="N1191" t="str">
            <v>Somo.mettux@hotmail.com</v>
          </cell>
          <cell r="O1191">
            <v>3</v>
          </cell>
          <cell r="P1191">
            <v>2000</v>
          </cell>
          <cell r="Q1191">
            <v>5</v>
          </cell>
          <cell r="R1191" t="str">
            <v>oui</v>
          </cell>
          <cell r="S1191">
            <v>118</v>
          </cell>
          <cell r="T1191">
            <v>1</v>
          </cell>
          <cell r="U1191">
            <v>145.6</v>
          </cell>
          <cell r="V1191">
            <v>130</v>
          </cell>
          <cell r="W1191">
            <v>0</v>
          </cell>
          <cell r="X1191">
            <v>3</v>
          </cell>
          <cell r="Y1191">
            <v>0</v>
          </cell>
          <cell r="Z1191" t="str">
            <v>uuid:adac65eb-7a2a-4d83-9a3f-9622f0eac456</v>
          </cell>
        </row>
        <row r="1192">
          <cell r="A1192">
            <v>661225298</v>
          </cell>
          <cell r="B1192">
            <v>280</v>
          </cell>
          <cell r="C1192" t="str">
            <v>FMC2014_GC</v>
          </cell>
          <cell r="D1192" t="str">
            <v>E9</v>
          </cell>
          <cell r="E1192">
            <v>0</v>
          </cell>
          <cell r="F1192">
            <v>910</v>
          </cell>
          <cell r="G1192" t="str">
            <v>Somo metaux sarl</v>
          </cell>
          <cell r="H1192" t="str">
            <v>actif</v>
          </cell>
          <cell r="I1192">
            <v>0</v>
          </cell>
          <cell r="J1192">
            <v>2</v>
          </cell>
          <cell r="K1192" t="str">
            <v>Km 21 rte d'azemmour oulad jerrar dar bouazza</v>
          </cell>
          <cell r="L1192">
            <v>910103</v>
          </cell>
          <cell r="M1192">
            <v>522965442</v>
          </cell>
          <cell r="N1192" t="str">
            <v>Somo.mettux@hotmail.com</v>
          </cell>
          <cell r="O1192">
            <v>3</v>
          </cell>
          <cell r="P1192">
            <v>2000</v>
          </cell>
          <cell r="Q1192">
            <v>5</v>
          </cell>
          <cell r="R1192" t="str">
            <v>oui</v>
          </cell>
          <cell r="S1192">
            <v>117</v>
          </cell>
          <cell r="T1192">
            <v>2</v>
          </cell>
          <cell r="U1192">
            <v>152.32</v>
          </cell>
          <cell r="V1192">
            <v>136</v>
          </cell>
          <cell r="W1192">
            <v>0</v>
          </cell>
          <cell r="X1192">
            <v>3</v>
          </cell>
          <cell r="Y1192">
            <v>0</v>
          </cell>
          <cell r="Z1192" t="str">
            <v>uuid:adac65eb-7a2a-4d83-9a3f-9622f0eac456</v>
          </cell>
        </row>
        <row r="1193">
          <cell r="A1193">
            <v>661225298</v>
          </cell>
          <cell r="B1193">
            <v>280</v>
          </cell>
          <cell r="C1193" t="str">
            <v>FMC2014_GC</v>
          </cell>
          <cell r="D1193" t="str">
            <v>E9</v>
          </cell>
          <cell r="E1193">
            <v>0</v>
          </cell>
          <cell r="F1193">
            <v>910</v>
          </cell>
          <cell r="G1193" t="str">
            <v>Somo metaux sarl</v>
          </cell>
          <cell r="H1193" t="str">
            <v>actif</v>
          </cell>
          <cell r="I1193">
            <v>0</v>
          </cell>
          <cell r="J1193">
            <v>2</v>
          </cell>
          <cell r="K1193" t="str">
            <v>Km 21 rte d'azemmour oulad jerrar dar bouazza</v>
          </cell>
          <cell r="L1193">
            <v>910103</v>
          </cell>
          <cell r="M1193">
            <v>522965442</v>
          </cell>
          <cell r="N1193" t="str">
            <v>Somo.mettux@hotmail.com</v>
          </cell>
          <cell r="O1193">
            <v>3</v>
          </cell>
          <cell r="P1193">
            <v>2000</v>
          </cell>
          <cell r="Q1193">
            <v>5</v>
          </cell>
          <cell r="R1193" t="str">
            <v>oui</v>
          </cell>
          <cell r="S1193">
            <v>119</v>
          </cell>
          <cell r="T1193">
            <v>1</v>
          </cell>
          <cell r="U1193">
            <v>207.2</v>
          </cell>
          <cell r="V1193">
            <v>185</v>
          </cell>
          <cell r="W1193">
            <v>0</v>
          </cell>
          <cell r="X1193">
            <v>2</v>
          </cell>
          <cell r="Y1193">
            <v>0</v>
          </cell>
          <cell r="Z1193" t="str">
            <v>uuid:adac65eb-7a2a-4d83-9a3f-9622f0eac456</v>
          </cell>
        </row>
        <row r="1194">
          <cell r="A1194">
            <v>661225298</v>
          </cell>
          <cell r="B1194">
            <v>280</v>
          </cell>
          <cell r="C1194" t="str">
            <v>FMC2014_GC</v>
          </cell>
          <cell r="D1194" t="str">
            <v>E9</v>
          </cell>
          <cell r="E1194">
            <v>0</v>
          </cell>
          <cell r="F1194">
            <v>910</v>
          </cell>
          <cell r="G1194" t="str">
            <v>Somo metaux sarl</v>
          </cell>
          <cell r="H1194" t="str">
            <v>actif</v>
          </cell>
          <cell r="I1194">
            <v>0</v>
          </cell>
          <cell r="J1194">
            <v>2</v>
          </cell>
          <cell r="K1194" t="str">
            <v>Km 21 rte d'azemmour oulad jerrar dar bouazza</v>
          </cell>
          <cell r="L1194">
            <v>910103</v>
          </cell>
          <cell r="M1194">
            <v>522965442</v>
          </cell>
          <cell r="N1194" t="str">
            <v>Somo.mettux@hotmail.com</v>
          </cell>
          <cell r="O1194">
            <v>3</v>
          </cell>
          <cell r="P1194">
            <v>2000</v>
          </cell>
          <cell r="Q1194">
            <v>5</v>
          </cell>
          <cell r="R1194" t="str">
            <v>oui</v>
          </cell>
          <cell r="S1194">
            <v>120</v>
          </cell>
          <cell r="T1194">
            <v>3</v>
          </cell>
          <cell r="U1194">
            <v>211.68</v>
          </cell>
          <cell r="V1194">
            <v>189</v>
          </cell>
          <cell r="W1194">
            <v>0</v>
          </cell>
          <cell r="X1194">
            <v>2</v>
          </cell>
          <cell r="Y1194">
            <v>0</v>
          </cell>
          <cell r="Z1194" t="str">
            <v>uuid:adac65eb-7a2a-4d83-9a3f-9622f0eac456</v>
          </cell>
        </row>
        <row r="1195">
          <cell r="A1195">
            <v>661225298</v>
          </cell>
          <cell r="B1195">
            <v>280</v>
          </cell>
          <cell r="C1195" t="str">
            <v>FMC2014_GC</v>
          </cell>
          <cell r="D1195" t="str">
            <v>E9</v>
          </cell>
          <cell r="E1195">
            <v>0</v>
          </cell>
          <cell r="F1195">
            <v>910</v>
          </cell>
          <cell r="G1195" t="str">
            <v>Somo metaux sarl</v>
          </cell>
          <cell r="H1195" t="str">
            <v>actif</v>
          </cell>
          <cell r="I1195">
            <v>0</v>
          </cell>
          <cell r="J1195">
            <v>2</v>
          </cell>
          <cell r="K1195" t="str">
            <v>Km 21 rte d'azemmour oulad jerrar dar bouazza</v>
          </cell>
          <cell r="L1195">
            <v>910103</v>
          </cell>
          <cell r="M1195">
            <v>522965442</v>
          </cell>
          <cell r="N1195" t="str">
            <v>Somo.mettux@hotmail.com</v>
          </cell>
          <cell r="O1195">
            <v>3</v>
          </cell>
          <cell r="P1195">
            <v>2000</v>
          </cell>
          <cell r="Q1195">
            <v>5</v>
          </cell>
          <cell r="R1195" t="str">
            <v>oui</v>
          </cell>
          <cell r="S1195">
            <v>67</v>
          </cell>
          <cell r="T1195">
            <v>1</v>
          </cell>
          <cell r="U1195">
            <v>380</v>
          </cell>
          <cell r="V1195">
            <v>380</v>
          </cell>
          <cell r="W1195">
            <v>0</v>
          </cell>
          <cell r="X1195">
            <v>3</v>
          </cell>
          <cell r="Y1195">
            <v>0</v>
          </cell>
          <cell r="Z1195" t="str">
            <v>uuid:adac65eb-7a2a-4d83-9a3f-9622f0eac456</v>
          </cell>
        </row>
        <row r="1196">
          <cell r="A1196">
            <v>661225298</v>
          </cell>
          <cell r="B1196">
            <v>280</v>
          </cell>
          <cell r="C1196" t="str">
            <v>FMC2014_GC</v>
          </cell>
          <cell r="D1196" t="str">
            <v>E9</v>
          </cell>
          <cell r="E1196">
            <v>0</v>
          </cell>
          <cell r="F1196">
            <v>910</v>
          </cell>
          <cell r="G1196" t="str">
            <v>Somo metaux sarl</v>
          </cell>
          <cell r="H1196" t="str">
            <v>actif</v>
          </cell>
          <cell r="I1196">
            <v>0</v>
          </cell>
          <cell r="J1196">
            <v>2</v>
          </cell>
          <cell r="K1196" t="str">
            <v>Km 21 rte d'azemmour oulad jerrar dar bouazza</v>
          </cell>
          <cell r="L1196">
            <v>910103</v>
          </cell>
          <cell r="M1196">
            <v>522965442</v>
          </cell>
          <cell r="N1196" t="str">
            <v>Somo.mettux@hotmail.com</v>
          </cell>
          <cell r="O1196">
            <v>3</v>
          </cell>
          <cell r="P1196">
            <v>2000</v>
          </cell>
          <cell r="Q1196">
            <v>5</v>
          </cell>
          <cell r="R1196" t="str">
            <v>oui</v>
          </cell>
          <cell r="S1196">
            <v>66</v>
          </cell>
          <cell r="T1196">
            <v>2</v>
          </cell>
          <cell r="U1196">
            <v>540</v>
          </cell>
          <cell r="V1196">
            <v>540</v>
          </cell>
          <cell r="W1196">
            <v>0</v>
          </cell>
          <cell r="X1196">
            <v>3</v>
          </cell>
          <cell r="Y1196">
            <v>0</v>
          </cell>
          <cell r="Z1196" t="str">
            <v>uuid:adac65eb-7a2a-4d83-9a3f-9622f0eac456</v>
          </cell>
        </row>
        <row r="1197">
          <cell r="A1197">
            <v>661225298</v>
          </cell>
          <cell r="B1197">
            <v>280</v>
          </cell>
          <cell r="C1197" t="str">
            <v>FMC2014_GC</v>
          </cell>
          <cell r="D1197" t="str">
            <v>E9</v>
          </cell>
          <cell r="E1197">
            <v>0</v>
          </cell>
          <cell r="F1197">
            <v>910</v>
          </cell>
          <cell r="G1197" t="str">
            <v>Somo metaux sarl</v>
          </cell>
          <cell r="H1197" t="str">
            <v>actif</v>
          </cell>
          <cell r="I1197">
            <v>0</v>
          </cell>
          <cell r="J1197">
            <v>2</v>
          </cell>
          <cell r="K1197" t="str">
            <v>Km 21 rte d'azemmour oulad jerrar dar bouazza</v>
          </cell>
          <cell r="L1197">
            <v>910103</v>
          </cell>
          <cell r="M1197">
            <v>522965442</v>
          </cell>
          <cell r="N1197" t="str">
            <v>Somo.mettux@hotmail.com</v>
          </cell>
          <cell r="O1197">
            <v>3</v>
          </cell>
          <cell r="P1197">
            <v>2000</v>
          </cell>
          <cell r="Q1197">
            <v>5</v>
          </cell>
          <cell r="R1197" t="str">
            <v>oui</v>
          </cell>
          <cell r="S1197">
            <v>64</v>
          </cell>
          <cell r="T1197">
            <v>2</v>
          </cell>
          <cell r="U1197">
            <v>604.79999999999995</v>
          </cell>
          <cell r="V1197">
            <v>540</v>
          </cell>
          <cell r="W1197">
            <v>3</v>
          </cell>
          <cell r="X1197">
            <v>0</v>
          </cell>
          <cell r="Y1197">
            <v>0</v>
          </cell>
          <cell r="Z1197" t="str">
            <v>uuid:adac65eb-7a2a-4d83-9a3f-9622f0eac456</v>
          </cell>
        </row>
        <row r="1198">
          <cell r="A1198">
            <v>661225298</v>
          </cell>
          <cell r="B1198">
            <v>280</v>
          </cell>
          <cell r="C1198" t="str">
            <v>FMC2014_GC</v>
          </cell>
          <cell r="D1198" t="str">
            <v>E9</v>
          </cell>
          <cell r="E1198">
            <v>0</v>
          </cell>
          <cell r="F1198">
            <v>910</v>
          </cell>
          <cell r="G1198" t="str">
            <v>Somo metaux sarl</v>
          </cell>
          <cell r="H1198" t="str">
            <v>actif</v>
          </cell>
          <cell r="I1198">
            <v>0</v>
          </cell>
          <cell r="J1198">
            <v>2</v>
          </cell>
          <cell r="K1198" t="str">
            <v>Km 21 rte d'azemmour oulad jerrar dar bouazza</v>
          </cell>
          <cell r="L1198">
            <v>910103</v>
          </cell>
          <cell r="M1198">
            <v>522965442</v>
          </cell>
          <cell r="N1198" t="str">
            <v>Somo.mettux@hotmail.com</v>
          </cell>
          <cell r="O1198">
            <v>3</v>
          </cell>
          <cell r="P1198">
            <v>2000</v>
          </cell>
          <cell r="Q1198">
            <v>5</v>
          </cell>
          <cell r="R1198" t="str">
            <v>oui</v>
          </cell>
          <cell r="S1198">
            <v>64</v>
          </cell>
          <cell r="T1198">
            <v>1</v>
          </cell>
          <cell r="U1198">
            <v>650</v>
          </cell>
          <cell r="V1198">
            <v>555</v>
          </cell>
          <cell r="W1198">
            <v>0</v>
          </cell>
          <cell r="X1198">
            <v>3</v>
          </cell>
          <cell r="Y1198">
            <v>0</v>
          </cell>
          <cell r="Z1198" t="str">
            <v>uuid:adac65eb-7a2a-4d83-9a3f-9622f0eac456</v>
          </cell>
        </row>
        <row r="1199">
          <cell r="A1199">
            <v>661225298</v>
          </cell>
          <cell r="B1199">
            <v>280</v>
          </cell>
          <cell r="C1199" t="str">
            <v>FMC2014_GC</v>
          </cell>
          <cell r="D1199" t="str">
            <v>E9</v>
          </cell>
          <cell r="E1199">
            <v>0</v>
          </cell>
          <cell r="F1199">
            <v>910</v>
          </cell>
          <cell r="G1199" t="str">
            <v>Somo metaux sarl</v>
          </cell>
          <cell r="H1199" t="str">
            <v>actif</v>
          </cell>
          <cell r="I1199">
            <v>0</v>
          </cell>
          <cell r="J1199">
            <v>2</v>
          </cell>
          <cell r="K1199" t="str">
            <v>Km 21 rte d'azemmour oulad jerrar dar bouazza</v>
          </cell>
          <cell r="L1199">
            <v>910103</v>
          </cell>
          <cell r="M1199">
            <v>522965442</v>
          </cell>
          <cell r="N1199" t="str">
            <v>Somo.mettux@hotmail.com</v>
          </cell>
          <cell r="O1199">
            <v>3</v>
          </cell>
          <cell r="P1199">
            <v>2000</v>
          </cell>
          <cell r="Q1199">
            <v>5</v>
          </cell>
          <cell r="R1199" t="str">
            <v>oui</v>
          </cell>
          <cell r="S1199">
            <v>65</v>
          </cell>
          <cell r="T1199">
            <v>1</v>
          </cell>
          <cell r="U1199">
            <v>780</v>
          </cell>
          <cell r="V1199">
            <v>820</v>
          </cell>
          <cell r="W1199">
            <v>0</v>
          </cell>
          <cell r="X1199">
            <v>0</v>
          </cell>
          <cell r="Y1199">
            <v>3</v>
          </cell>
          <cell r="Z1199" t="str">
            <v>uuid:adac65eb-7a2a-4d83-9a3f-9622f0eac456</v>
          </cell>
        </row>
        <row r="1200">
          <cell r="A1200">
            <v>661225298</v>
          </cell>
          <cell r="B1200">
            <v>280</v>
          </cell>
          <cell r="C1200" t="str">
            <v>FMC2014_GC</v>
          </cell>
          <cell r="D1200" t="str">
            <v>E9</v>
          </cell>
          <cell r="E1200">
            <v>0</v>
          </cell>
          <cell r="F1200">
            <v>910</v>
          </cell>
          <cell r="G1200" t="str">
            <v>Somo metaux sarl</v>
          </cell>
          <cell r="H1200" t="str">
            <v>actif</v>
          </cell>
          <cell r="I1200">
            <v>0</v>
          </cell>
          <cell r="J1200">
            <v>2</v>
          </cell>
          <cell r="K1200" t="str">
            <v>Km 21 rte d'azemmour oulad jerrar dar bouazza</v>
          </cell>
          <cell r="L1200">
            <v>910103</v>
          </cell>
          <cell r="M1200">
            <v>522965442</v>
          </cell>
          <cell r="N1200" t="str">
            <v>Somo.mettux@hotmail.com</v>
          </cell>
          <cell r="O1200">
            <v>3</v>
          </cell>
          <cell r="P1200">
            <v>2000</v>
          </cell>
          <cell r="Q1200">
            <v>5</v>
          </cell>
          <cell r="R1200" t="str">
            <v>oui</v>
          </cell>
          <cell r="S1200">
            <v>65</v>
          </cell>
          <cell r="T1200">
            <v>2</v>
          </cell>
          <cell r="U1200">
            <v>805</v>
          </cell>
          <cell r="V1200">
            <v>845</v>
          </cell>
          <cell r="W1200">
            <v>0</v>
          </cell>
          <cell r="X1200">
            <v>3</v>
          </cell>
          <cell r="Y1200">
            <v>0</v>
          </cell>
          <cell r="Z1200" t="str">
            <v>uuid:adac65eb-7a2a-4d83-9a3f-9622f0eac456</v>
          </cell>
        </row>
        <row r="1201">
          <cell r="A1201">
            <v>661225298</v>
          </cell>
          <cell r="B1201">
            <v>280</v>
          </cell>
          <cell r="C1201" t="str">
            <v>FMC2014_GC</v>
          </cell>
          <cell r="D1201" t="str">
            <v>E9</v>
          </cell>
          <cell r="E1201">
            <v>0</v>
          </cell>
          <cell r="F1201">
            <v>910</v>
          </cell>
          <cell r="G1201" t="str">
            <v>Somo metaux sarl</v>
          </cell>
          <cell r="H1201" t="str">
            <v>actif</v>
          </cell>
          <cell r="I1201">
            <v>0</v>
          </cell>
          <cell r="J1201">
            <v>2</v>
          </cell>
          <cell r="K1201" t="str">
            <v>Km 21 rte d'azemmour oulad jerrar dar bouazza</v>
          </cell>
          <cell r="L1201">
            <v>910103</v>
          </cell>
          <cell r="M1201">
            <v>522965442</v>
          </cell>
          <cell r="N1201" t="str">
            <v>Somo.mettux@hotmail.com</v>
          </cell>
          <cell r="O1201">
            <v>3</v>
          </cell>
          <cell r="P1201">
            <v>2000</v>
          </cell>
          <cell r="Q1201">
            <v>5</v>
          </cell>
          <cell r="R1201" t="str">
            <v>oui</v>
          </cell>
          <cell r="S1201">
            <v>68</v>
          </cell>
          <cell r="T1201">
            <v>2</v>
          </cell>
          <cell r="U1201">
            <v>1360</v>
          </cell>
          <cell r="V1201">
            <v>1360</v>
          </cell>
          <cell r="W1201">
            <v>0</v>
          </cell>
          <cell r="X1201">
            <v>2</v>
          </cell>
          <cell r="Y1201">
            <v>0</v>
          </cell>
          <cell r="Z1201" t="str">
            <v>uuid:adac65eb-7a2a-4d83-9a3f-9622f0eac456</v>
          </cell>
        </row>
        <row r="1202">
          <cell r="A1202">
            <v>661170078</v>
          </cell>
          <cell r="B1202">
            <v>281</v>
          </cell>
          <cell r="C1202" t="str">
            <v>FMC2014_GC</v>
          </cell>
          <cell r="D1202" t="str">
            <v>E9</v>
          </cell>
          <cell r="E1202">
            <v>0</v>
          </cell>
          <cell r="F1202">
            <v>910</v>
          </cell>
          <cell r="G1202" t="str">
            <v>Genial marbare et granite</v>
          </cell>
          <cell r="H1202" t="str">
            <v>actif</v>
          </cell>
          <cell r="I1202">
            <v>0</v>
          </cell>
          <cell r="J1202">
            <v>2</v>
          </cell>
          <cell r="K1202" t="str">
            <v>Rte d'azemmour km 8</v>
          </cell>
          <cell r="L1202">
            <v>910103</v>
          </cell>
          <cell r="M1202">
            <v>522913705</v>
          </cell>
          <cell r="N1202" t="str">
            <v>Genialmg@gmail.com</v>
          </cell>
          <cell r="O1202">
            <v>3</v>
          </cell>
          <cell r="P1202">
            <v>2009</v>
          </cell>
          <cell r="Q1202">
            <v>4</v>
          </cell>
          <cell r="R1202" t="str">
            <v>oui</v>
          </cell>
          <cell r="S1202">
            <v>47</v>
          </cell>
          <cell r="T1202">
            <v>2</v>
          </cell>
          <cell r="U1202">
            <v>369.6</v>
          </cell>
          <cell r="V1202">
            <v>330</v>
          </cell>
          <cell r="W1202">
            <v>0</v>
          </cell>
          <cell r="X1202">
            <v>2</v>
          </cell>
          <cell r="Y1202">
            <v>0</v>
          </cell>
          <cell r="Z1202" t="str">
            <v>uuid:02d65420-568a-49c3-8451-c8b60a0906a6</v>
          </cell>
        </row>
        <row r="1203">
          <cell r="A1203">
            <v>661170078</v>
          </cell>
          <cell r="B1203">
            <v>281</v>
          </cell>
          <cell r="C1203" t="str">
            <v>FMC2014_GC</v>
          </cell>
          <cell r="D1203" t="str">
            <v>E9</v>
          </cell>
          <cell r="E1203">
            <v>0</v>
          </cell>
          <cell r="F1203">
            <v>910</v>
          </cell>
          <cell r="G1203" t="str">
            <v>Genial marbare et granite</v>
          </cell>
          <cell r="H1203" t="str">
            <v>actif</v>
          </cell>
          <cell r="I1203">
            <v>0</v>
          </cell>
          <cell r="J1203">
            <v>2</v>
          </cell>
          <cell r="K1203" t="str">
            <v>Rte d'azemmour km 8</v>
          </cell>
          <cell r="L1203">
            <v>910103</v>
          </cell>
          <cell r="M1203">
            <v>522913705</v>
          </cell>
          <cell r="N1203" t="str">
            <v>Genialmg@gmail.com</v>
          </cell>
          <cell r="O1203">
            <v>3</v>
          </cell>
          <cell r="P1203">
            <v>2009</v>
          </cell>
          <cell r="Q1203">
            <v>4</v>
          </cell>
          <cell r="R1203" t="str">
            <v>oui</v>
          </cell>
          <cell r="S1203">
            <v>47</v>
          </cell>
          <cell r="T1203">
            <v>2</v>
          </cell>
          <cell r="U1203">
            <v>380.8</v>
          </cell>
          <cell r="V1203">
            <v>340</v>
          </cell>
          <cell r="W1203">
            <v>54</v>
          </cell>
          <cell r="X1203">
            <v>0</v>
          </cell>
          <cell r="Y1203">
            <v>0</v>
          </cell>
          <cell r="Z1203" t="str">
            <v>uuid:02d65420-568a-49c3-8451-c8b60a0906a6</v>
          </cell>
        </row>
        <row r="1204">
          <cell r="A1204">
            <v>661170078</v>
          </cell>
          <cell r="B1204">
            <v>281</v>
          </cell>
          <cell r="C1204" t="str">
            <v>FMC2014_GC</v>
          </cell>
          <cell r="D1204" t="str">
            <v>E9</v>
          </cell>
          <cell r="E1204">
            <v>0</v>
          </cell>
          <cell r="F1204">
            <v>910</v>
          </cell>
          <cell r="G1204" t="str">
            <v>Genial marbare et granite</v>
          </cell>
          <cell r="H1204" t="str">
            <v>actif</v>
          </cell>
          <cell r="I1204">
            <v>0</v>
          </cell>
          <cell r="J1204">
            <v>2</v>
          </cell>
          <cell r="K1204" t="str">
            <v>Rte d'azemmour km 8</v>
          </cell>
          <cell r="L1204">
            <v>910103</v>
          </cell>
          <cell r="M1204">
            <v>522913705</v>
          </cell>
          <cell r="N1204" t="str">
            <v>Genialmg@gmail.com</v>
          </cell>
          <cell r="O1204">
            <v>3</v>
          </cell>
          <cell r="P1204">
            <v>2009</v>
          </cell>
          <cell r="Q1204">
            <v>4</v>
          </cell>
          <cell r="R1204" t="str">
            <v>oui</v>
          </cell>
          <cell r="S1204">
            <v>49</v>
          </cell>
          <cell r="T1204">
            <v>1</v>
          </cell>
          <cell r="U1204">
            <v>431.2</v>
          </cell>
          <cell r="V1204">
            <v>385</v>
          </cell>
          <cell r="W1204">
            <v>0</v>
          </cell>
          <cell r="X1204">
            <v>3</v>
          </cell>
          <cell r="Y1204">
            <v>0</v>
          </cell>
          <cell r="Z1204" t="str">
            <v>uuid:02d65420-568a-49c3-8451-c8b60a0906a6</v>
          </cell>
        </row>
        <row r="1205">
          <cell r="A1205">
            <v>661170078</v>
          </cell>
          <cell r="B1205">
            <v>281</v>
          </cell>
          <cell r="C1205" t="str">
            <v>FMC2014_GC</v>
          </cell>
          <cell r="D1205" t="str">
            <v>E9</v>
          </cell>
          <cell r="E1205">
            <v>0</v>
          </cell>
          <cell r="F1205">
            <v>910</v>
          </cell>
          <cell r="G1205" t="str">
            <v>Genial marbare et granite</v>
          </cell>
          <cell r="H1205" t="str">
            <v>actif</v>
          </cell>
          <cell r="I1205">
            <v>0</v>
          </cell>
          <cell r="J1205">
            <v>2</v>
          </cell>
          <cell r="K1205" t="str">
            <v>Rte d'azemmour km 8</v>
          </cell>
          <cell r="L1205">
            <v>910103</v>
          </cell>
          <cell r="M1205">
            <v>522913705</v>
          </cell>
          <cell r="N1205" t="str">
            <v>Genialmg@gmail.com</v>
          </cell>
          <cell r="O1205">
            <v>3</v>
          </cell>
          <cell r="P1205">
            <v>2009</v>
          </cell>
          <cell r="Q1205">
            <v>4</v>
          </cell>
          <cell r="R1205" t="str">
            <v>oui</v>
          </cell>
          <cell r="S1205">
            <v>49</v>
          </cell>
          <cell r="T1205">
            <v>1</v>
          </cell>
          <cell r="U1205">
            <v>453.6</v>
          </cell>
          <cell r="V1205">
            <v>405</v>
          </cell>
          <cell r="W1205">
            <v>0</v>
          </cell>
          <cell r="X1205">
            <v>3</v>
          </cell>
          <cell r="Y1205">
            <v>0</v>
          </cell>
          <cell r="Z1205" t="str">
            <v>uuid:02d65420-568a-49c3-8451-c8b60a0906a6</v>
          </cell>
        </row>
        <row r="1206">
          <cell r="A1206">
            <v>661170078</v>
          </cell>
          <cell r="B1206">
            <v>281</v>
          </cell>
          <cell r="C1206" t="str">
            <v>FMC2014_GC</v>
          </cell>
          <cell r="D1206" t="str">
            <v>E9</v>
          </cell>
          <cell r="E1206">
            <v>0</v>
          </cell>
          <cell r="F1206">
            <v>910</v>
          </cell>
          <cell r="G1206" t="str">
            <v>Genial marbare et granite</v>
          </cell>
          <cell r="H1206" t="str">
            <v>actif</v>
          </cell>
          <cell r="I1206">
            <v>0</v>
          </cell>
          <cell r="J1206">
            <v>2</v>
          </cell>
          <cell r="K1206" t="str">
            <v>Rte d'azemmour km 8</v>
          </cell>
          <cell r="L1206">
            <v>910103</v>
          </cell>
          <cell r="M1206">
            <v>522913705</v>
          </cell>
          <cell r="N1206" t="str">
            <v>Genialmg@gmail.com</v>
          </cell>
          <cell r="O1206">
            <v>3</v>
          </cell>
          <cell r="P1206">
            <v>2009</v>
          </cell>
          <cell r="Q1206">
            <v>4</v>
          </cell>
          <cell r="R1206" t="str">
            <v>oui</v>
          </cell>
          <cell r="S1206">
            <v>48</v>
          </cell>
          <cell r="T1206">
            <v>2</v>
          </cell>
          <cell r="U1206">
            <v>420</v>
          </cell>
          <cell r="V1206">
            <v>435</v>
          </cell>
          <cell r="W1206">
            <v>54</v>
          </cell>
          <cell r="X1206">
            <v>0</v>
          </cell>
          <cell r="Y1206">
            <v>0</v>
          </cell>
          <cell r="Z1206" t="str">
            <v>uuid:02d65420-568a-49c3-8451-c8b60a0906a6</v>
          </cell>
        </row>
        <row r="1207">
          <cell r="A1207">
            <v>661170078</v>
          </cell>
          <cell r="B1207">
            <v>281</v>
          </cell>
          <cell r="C1207" t="str">
            <v>FMC2014_GC</v>
          </cell>
          <cell r="D1207" t="str">
            <v>E9</v>
          </cell>
          <cell r="E1207">
            <v>0</v>
          </cell>
          <cell r="F1207">
            <v>910</v>
          </cell>
          <cell r="G1207" t="str">
            <v>Genial marbare et granite</v>
          </cell>
          <cell r="H1207" t="str">
            <v>actif</v>
          </cell>
          <cell r="I1207">
            <v>0</v>
          </cell>
          <cell r="J1207">
            <v>2</v>
          </cell>
          <cell r="K1207" t="str">
            <v>Rte d'azemmour km 8</v>
          </cell>
          <cell r="L1207">
            <v>910103</v>
          </cell>
          <cell r="M1207">
            <v>522913705</v>
          </cell>
          <cell r="N1207" t="str">
            <v>Genialmg@gmail.com</v>
          </cell>
          <cell r="O1207">
            <v>3</v>
          </cell>
          <cell r="P1207">
            <v>2009</v>
          </cell>
          <cell r="Q1207">
            <v>4</v>
          </cell>
          <cell r="R1207" t="str">
            <v>oui</v>
          </cell>
          <cell r="S1207">
            <v>48</v>
          </cell>
          <cell r="T1207">
            <v>2</v>
          </cell>
          <cell r="U1207">
            <v>430</v>
          </cell>
          <cell r="V1207">
            <v>445</v>
          </cell>
          <cell r="W1207">
            <v>54</v>
          </cell>
          <cell r="X1207">
            <v>0</v>
          </cell>
          <cell r="Y1207">
            <v>0</v>
          </cell>
          <cell r="Z1207" t="str">
            <v>uuid:02d65420-568a-49c3-8451-c8b60a0906a6</v>
          </cell>
        </row>
        <row r="1208">
          <cell r="A1208">
            <v>661170078</v>
          </cell>
          <cell r="B1208">
            <v>281</v>
          </cell>
          <cell r="C1208" t="str">
            <v>FMC2014_GC</v>
          </cell>
          <cell r="D1208" t="str">
            <v>E9</v>
          </cell>
          <cell r="E1208">
            <v>0</v>
          </cell>
          <cell r="F1208">
            <v>910</v>
          </cell>
          <cell r="G1208" t="str">
            <v>Genial marbare et granite</v>
          </cell>
          <cell r="H1208" t="str">
            <v>actif</v>
          </cell>
          <cell r="I1208">
            <v>0</v>
          </cell>
          <cell r="J1208">
            <v>2</v>
          </cell>
          <cell r="K1208" t="str">
            <v>Rte d'azemmour km 8</v>
          </cell>
          <cell r="L1208">
            <v>910103</v>
          </cell>
          <cell r="M1208">
            <v>522913705</v>
          </cell>
          <cell r="N1208" t="str">
            <v>Genialmg@gmail.com</v>
          </cell>
          <cell r="O1208">
            <v>3</v>
          </cell>
          <cell r="P1208">
            <v>2009</v>
          </cell>
          <cell r="Q1208">
            <v>4</v>
          </cell>
          <cell r="R1208" t="str">
            <v>oui</v>
          </cell>
          <cell r="S1208">
            <v>50</v>
          </cell>
          <cell r="T1208">
            <v>1</v>
          </cell>
          <cell r="U1208">
            <v>504</v>
          </cell>
          <cell r="V1208">
            <v>450</v>
          </cell>
          <cell r="W1208">
            <v>1</v>
          </cell>
          <cell r="X1208">
            <v>0</v>
          </cell>
          <cell r="Y1208">
            <v>0</v>
          </cell>
          <cell r="Z1208" t="str">
            <v>uuid:02d65420-568a-49c3-8451-c8b60a0906a6</v>
          </cell>
        </row>
        <row r="1209">
          <cell r="A1209">
            <v>661170078</v>
          </cell>
          <cell r="B1209">
            <v>281</v>
          </cell>
          <cell r="C1209" t="str">
            <v>FMC2014_GC</v>
          </cell>
          <cell r="D1209" t="str">
            <v>E9</v>
          </cell>
          <cell r="E1209">
            <v>0</v>
          </cell>
          <cell r="F1209">
            <v>910</v>
          </cell>
          <cell r="G1209" t="str">
            <v>Genial marbare et granite</v>
          </cell>
          <cell r="H1209" t="str">
            <v>actif</v>
          </cell>
          <cell r="I1209">
            <v>0</v>
          </cell>
          <cell r="J1209">
            <v>2</v>
          </cell>
          <cell r="K1209" t="str">
            <v>Rte d'azemmour km 8</v>
          </cell>
          <cell r="L1209">
            <v>910103</v>
          </cell>
          <cell r="M1209">
            <v>522913705</v>
          </cell>
          <cell r="N1209" t="str">
            <v>Genialmg@gmail.com</v>
          </cell>
          <cell r="O1209">
            <v>3</v>
          </cell>
          <cell r="P1209">
            <v>2009</v>
          </cell>
          <cell r="Q1209">
            <v>4</v>
          </cell>
          <cell r="R1209" t="str">
            <v>oui</v>
          </cell>
          <cell r="S1209">
            <v>50</v>
          </cell>
          <cell r="T1209">
            <v>1</v>
          </cell>
          <cell r="U1209">
            <v>514.08000000000004</v>
          </cell>
          <cell r="V1209">
            <v>459</v>
          </cell>
          <cell r="W1209">
            <v>1</v>
          </cell>
          <cell r="X1209">
            <v>0</v>
          </cell>
          <cell r="Y1209">
            <v>0</v>
          </cell>
          <cell r="Z1209" t="str">
            <v>uuid:02d65420-568a-49c3-8451-c8b60a0906a6</v>
          </cell>
        </row>
        <row r="1210">
          <cell r="A1210">
            <v>661170078</v>
          </cell>
          <cell r="B1210">
            <v>281</v>
          </cell>
          <cell r="C1210" t="str">
            <v>FMC2014_GC</v>
          </cell>
          <cell r="D1210" t="str">
            <v>E9</v>
          </cell>
          <cell r="E1210">
            <v>0</v>
          </cell>
          <cell r="F1210">
            <v>910</v>
          </cell>
          <cell r="G1210" t="str">
            <v>Genial marbare et granite</v>
          </cell>
          <cell r="H1210" t="str">
            <v>actif</v>
          </cell>
          <cell r="I1210">
            <v>0</v>
          </cell>
          <cell r="J1210">
            <v>2</v>
          </cell>
          <cell r="K1210" t="str">
            <v>Rte d'azemmour km 8</v>
          </cell>
          <cell r="L1210">
            <v>910103</v>
          </cell>
          <cell r="M1210">
            <v>522913705</v>
          </cell>
          <cell r="N1210" t="str">
            <v>Genialmg@gmail.com</v>
          </cell>
          <cell r="O1210">
            <v>3</v>
          </cell>
          <cell r="P1210">
            <v>2009</v>
          </cell>
          <cell r="Q1210">
            <v>4</v>
          </cell>
          <cell r="R1210" t="str">
            <v>oui</v>
          </cell>
          <cell r="S1210">
            <v>54</v>
          </cell>
          <cell r="T1210">
            <v>1</v>
          </cell>
          <cell r="U1210">
            <v>650</v>
          </cell>
          <cell r="V1210">
            <v>570</v>
          </cell>
          <cell r="W1210">
            <v>0</v>
          </cell>
          <cell r="X1210">
            <v>2</v>
          </cell>
          <cell r="Y1210">
            <v>0</v>
          </cell>
          <cell r="Z1210" t="str">
            <v>uuid:02d65420-568a-49c3-8451-c8b60a0906a6</v>
          </cell>
        </row>
        <row r="1211">
          <cell r="A1211">
            <v>661170078</v>
          </cell>
          <cell r="B1211">
            <v>281</v>
          </cell>
          <cell r="C1211" t="str">
            <v>FMC2014_GC</v>
          </cell>
          <cell r="D1211" t="str">
            <v>E9</v>
          </cell>
          <cell r="E1211">
            <v>0</v>
          </cell>
          <cell r="F1211">
            <v>910</v>
          </cell>
          <cell r="G1211" t="str">
            <v>Genial marbare et granite</v>
          </cell>
          <cell r="H1211" t="str">
            <v>actif</v>
          </cell>
          <cell r="I1211">
            <v>0</v>
          </cell>
          <cell r="J1211">
            <v>2</v>
          </cell>
          <cell r="K1211" t="str">
            <v>Rte d'azemmour km 8</v>
          </cell>
          <cell r="L1211">
            <v>910103</v>
          </cell>
          <cell r="M1211">
            <v>522913705</v>
          </cell>
          <cell r="N1211" t="str">
            <v>Genialmg@gmail.com</v>
          </cell>
          <cell r="O1211">
            <v>3</v>
          </cell>
          <cell r="P1211">
            <v>2009</v>
          </cell>
          <cell r="Q1211">
            <v>4</v>
          </cell>
          <cell r="R1211" t="str">
            <v>oui</v>
          </cell>
          <cell r="S1211">
            <v>54</v>
          </cell>
          <cell r="T1211">
            <v>1</v>
          </cell>
          <cell r="U1211">
            <v>600</v>
          </cell>
          <cell r="V1211">
            <v>625</v>
          </cell>
          <cell r="W1211">
            <v>0</v>
          </cell>
          <cell r="X1211">
            <v>3</v>
          </cell>
          <cell r="Y1211">
            <v>0</v>
          </cell>
          <cell r="Z1211" t="str">
            <v>uuid:02d65420-568a-49c3-8451-c8b60a0906a6</v>
          </cell>
        </row>
        <row r="1212">
          <cell r="A1212">
            <v>661170078</v>
          </cell>
          <cell r="B1212">
            <v>281</v>
          </cell>
          <cell r="C1212" t="str">
            <v>FMC2014_GC</v>
          </cell>
          <cell r="D1212" t="str">
            <v>E9</v>
          </cell>
          <cell r="E1212">
            <v>0</v>
          </cell>
          <cell r="F1212">
            <v>910</v>
          </cell>
          <cell r="G1212" t="str">
            <v>Genial marbare et granite</v>
          </cell>
          <cell r="H1212" t="str">
            <v>actif</v>
          </cell>
          <cell r="I1212">
            <v>0</v>
          </cell>
          <cell r="J1212">
            <v>2</v>
          </cell>
          <cell r="K1212" t="str">
            <v>Rte d'azemmour km 8</v>
          </cell>
          <cell r="L1212">
            <v>910103</v>
          </cell>
          <cell r="M1212">
            <v>522913705</v>
          </cell>
          <cell r="N1212" t="str">
            <v>Genialmg@gmail.com</v>
          </cell>
          <cell r="O1212">
            <v>3</v>
          </cell>
          <cell r="P1212">
            <v>2009</v>
          </cell>
          <cell r="Q1212">
            <v>4</v>
          </cell>
          <cell r="R1212" t="str">
            <v>oui</v>
          </cell>
          <cell r="S1212">
            <v>51</v>
          </cell>
          <cell r="T1212">
            <v>2</v>
          </cell>
          <cell r="U1212">
            <v>610</v>
          </cell>
          <cell r="V1212">
            <v>685</v>
          </cell>
          <cell r="W1212">
            <v>0</v>
          </cell>
          <cell r="X1212">
            <v>34</v>
          </cell>
          <cell r="Y1212">
            <v>0</v>
          </cell>
          <cell r="Z1212" t="str">
            <v>uuid:02d65420-568a-49c3-8451-c8b60a0906a6</v>
          </cell>
        </row>
        <row r="1213">
          <cell r="A1213">
            <v>661170078</v>
          </cell>
          <cell r="B1213">
            <v>281</v>
          </cell>
          <cell r="C1213" t="str">
            <v>FMC2014_GC</v>
          </cell>
          <cell r="D1213" t="str">
            <v>E9</v>
          </cell>
          <cell r="E1213">
            <v>0</v>
          </cell>
          <cell r="F1213">
            <v>910</v>
          </cell>
          <cell r="G1213" t="str">
            <v>Genial marbare et granite</v>
          </cell>
          <cell r="H1213" t="str">
            <v>actif</v>
          </cell>
          <cell r="I1213">
            <v>0</v>
          </cell>
          <cell r="J1213">
            <v>2</v>
          </cell>
          <cell r="K1213" t="str">
            <v>Rte d'azemmour km 8</v>
          </cell>
          <cell r="L1213">
            <v>910103</v>
          </cell>
          <cell r="M1213">
            <v>522913705</v>
          </cell>
          <cell r="N1213" t="str">
            <v>Genialmg@gmail.com</v>
          </cell>
          <cell r="O1213">
            <v>3</v>
          </cell>
          <cell r="P1213">
            <v>2009</v>
          </cell>
          <cell r="Q1213">
            <v>4</v>
          </cell>
          <cell r="R1213" t="str">
            <v>oui</v>
          </cell>
          <cell r="S1213">
            <v>55</v>
          </cell>
          <cell r="T1213">
            <v>1</v>
          </cell>
          <cell r="U1213">
            <v>800</v>
          </cell>
          <cell r="V1213">
            <v>730</v>
          </cell>
          <cell r="W1213">
            <v>0</v>
          </cell>
          <cell r="X1213">
            <v>3</v>
          </cell>
          <cell r="Y1213">
            <v>0</v>
          </cell>
          <cell r="Z1213" t="str">
            <v>uuid:02d65420-568a-49c3-8451-c8b60a0906a6</v>
          </cell>
        </row>
        <row r="1214">
          <cell r="A1214">
            <v>661170078</v>
          </cell>
          <cell r="B1214">
            <v>281</v>
          </cell>
          <cell r="C1214" t="str">
            <v>FMC2014_GC</v>
          </cell>
          <cell r="D1214" t="str">
            <v>E9</v>
          </cell>
          <cell r="E1214">
            <v>0</v>
          </cell>
          <cell r="F1214">
            <v>910</v>
          </cell>
          <cell r="G1214" t="str">
            <v>Genial marbare et granite</v>
          </cell>
          <cell r="H1214" t="str">
            <v>actif</v>
          </cell>
          <cell r="I1214">
            <v>0</v>
          </cell>
          <cell r="J1214">
            <v>2</v>
          </cell>
          <cell r="K1214" t="str">
            <v>Rte d'azemmour km 8</v>
          </cell>
          <cell r="L1214">
            <v>910103</v>
          </cell>
          <cell r="M1214">
            <v>522913705</v>
          </cell>
          <cell r="N1214" t="str">
            <v>Genialmg@gmail.com</v>
          </cell>
          <cell r="O1214">
            <v>3</v>
          </cell>
          <cell r="P1214">
            <v>2009</v>
          </cell>
          <cell r="Q1214">
            <v>4</v>
          </cell>
          <cell r="R1214" t="str">
            <v>oui</v>
          </cell>
          <cell r="S1214">
            <v>55</v>
          </cell>
          <cell r="T1214">
            <v>1</v>
          </cell>
          <cell r="U1214">
            <v>740</v>
          </cell>
          <cell r="V1214">
            <v>735</v>
          </cell>
          <cell r="W1214">
            <v>0</v>
          </cell>
          <cell r="X1214">
            <v>2</v>
          </cell>
          <cell r="Y1214">
            <v>0</v>
          </cell>
          <cell r="Z1214" t="str">
            <v>uuid:02d65420-568a-49c3-8451-c8b60a0906a6</v>
          </cell>
        </row>
        <row r="1215">
          <cell r="A1215">
            <v>661170078</v>
          </cell>
          <cell r="B1215">
            <v>281</v>
          </cell>
          <cell r="C1215" t="str">
            <v>FMC2014_GC</v>
          </cell>
          <cell r="D1215" t="str">
            <v>E9</v>
          </cell>
          <cell r="E1215">
            <v>0</v>
          </cell>
          <cell r="F1215">
            <v>910</v>
          </cell>
          <cell r="G1215" t="str">
            <v>Genial marbare et granite</v>
          </cell>
          <cell r="H1215" t="str">
            <v>actif</v>
          </cell>
          <cell r="I1215">
            <v>0</v>
          </cell>
          <cell r="J1215">
            <v>2</v>
          </cell>
          <cell r="K1215" t="str">
            <v>Rte d'azemmour km 8</v>
          </cell>
          <cell r="L1215">
            <v>910103</v>
          </cell>
          <cell r="M1215">
            <v>522913705</v>
          </cell>
          <cell r="N1215" t="str">
            <v>Genialmg@gmail.com</v>
          </cell>
          <cell r="O1215">
            <v>3</v>
          </cell>
          <cell r="P1215">
            <v>2009</v>
          </cell>
          <cell r="Q1215">
            <v>4</v>
          </cell>
          <cell r="R1215" t="str">
            <v>oui</v>
          </cell>
          <cell r="S1215">
            <v>51</v>
          </cell>
          <cell r="T1215">
            <v>1</v>
          </cell>
          <cell r="U1215">
            <v>800</v>
          </cell>
          <cell r="V1215">
            <v>755</v>
          </cell>
          <cell r="W1215">
            <v>0</v>
          </cell>
          <cell r="X1215">
            <v>34</v>
          </cell>
          <cell r="Y1215">
            <v>0</v>
          </cell>
          <cell r="Z1215" t="str">
            <v>uuid:02d65420-568a-49c3-8451-c8b60a0906a6</v>
          </cell>
        </row>
        <row r="1216">
          <cell r="A1216">
            <v>661170078</v>
          </cell>
          <cell r="B1216">
            <v>281</v>
          </cell>
          <cell r="C1216" t="str">
            <v>FMC2014_GC</v>
          </cell>
          <cell r="D1216" t="str">
            <v>E9</v>
          </cell>
          <cell r="E1216">
            <v>0</v>
          </cell>
          <cell r="F1216">
            <v>910</v>
          </cell>
          <cell r="G1216" t="str">
            <v>Genial marbare et granite</v>
          </cell>
          <cell r="H1216" t="str">
            <v>actif</v>
          </cell>
          <cell r="I1216">
            <v>0</v>
          </cell>
          <cell r="J1216">
            <v>2</v>
          </cell>
          <cell r="K1216" t="str">
            <v>Rte d'azemmour km 8</v>
          </cell>
          <cell r="L1216">
            <v>910103</v>
          </cell>
          <cell r="M1216">
            <v>522913705</v>
          </cell>
          <cell r="N1216" t="str">
            <v>Genialmg@gmail.com</v>
          </cell>
          <cell r="O1216">
            <v>3</v>
          </cell>
          <cell r="P1216">
            <v>2009</v>
          </cell>
          <cell r="Q1216">
            <v>4</v>
          </cell>
          <cell r="R1216" t="str">
            <v>oui</v>
          </cell>
          <cell r="S1216">
            <v>52</v>
          </cell>
          <cell r="T1216">
            <v>3</v>
          </cell>
          <cell r="U1216">
            <v>900</v>
          </cell>
          <cell r="V1216">
            <v>875</v>
          </cell>
          <cell r="W1216">
            <v>0</v>
          </cell>
          <cell r="X1216">
            <v>2</v>
          </cell>
          <cell r="Y1216">
            <v>0</v>
          </cell>
          <cell r="Z1216" t="str">
            <v>uuid:02d65420-568a-49c3-8451-c8b60a0906a6</v>
          </cell>
        </row>
        <row r="1217">
          <cell r="A1217">
            <v>661170078</v>
          </cell>
          <cell r="B1217">
            <v>281</v>
          </cell>
          <cell r="C1217" t="str">
            <v>FMC2014_GC</v>
          </cell>
          <cell r="D1217" t="str">
            <v>E9</v>
          </cell>
          <cell r="E1217">
            <v>0</v>
          </cell>
          <cell r="F1217">
            <v>910</v>
          </cell>
          <cell r="G1217" t="str">
            <v>Genial marbare et granite</v>
          </cell>
          <cell r="H1217" t="str">
            <v>actif</v>
          </cell>
          <cell r="I1217">
            <v>0</v>
          </cell>
          <cell r="J1217">
            <v>2</v>
          </cell>
          <cell r="K1217" t="str">
            <v>Rte d'azemmour km 8</v>
          </cell>
          <cell r="L1217">
            <v>910103</v>
          </cell>
          <cell r="M1217">
            <v>522913705</v>
          </cell>
          <cell r="N1217" t="str">
            <v>Genialmg@gmail.com</v>
          </cell>
          <cell r="O1217">
            <v>3</v>
          </cell>
          <cell r="P1217">
            <v>2009</v>
          </cell>
          <cell r="Q1217">
            <v>4</v>
          </cell>
          <cell r="R1217" t="str">
            <v>oui</v>
          </cell>
          <cell r="S1217">
            <v>52</v>
          </cell>
          <cell r="T1217">
            <v>3</v>
          </cell>
          <cell r="U1217">
            <v>880</v>
          </cell>
          <cell r="V1217">
            <v>923</v>
          </cell>
          <cell r="W1217">
            <v>0</v>
          </cell>
          <cell r="X1217">
            <v>2</v>
          </cell>
          <cell r="Y1217">
            <v>0</v>
          </cell>
          <cell r="Z1217" t="str">
            <v>uuid:02d65420-568a-49c3-8451-c8b60a0906a6</v>
          </cell>
        </row>
        <row r="1218">
          <cell r="A1218">
            <v>661170078</v>
          </cell>
          <cell r="B1218">
            <v>281</v>
          </cell>
          <cell r="C1218" t="str">
            <v>FMC2014_GC</v>
          </cell>
          <cell r="D1218" t="str">
            <v>E9</v>
          </cell>
          <cell r="E1218">
            <v>0</v>
          </cell>
          <cell r="F1218">
            <v>910</v>
          </cell>
          <cell r="G1218" t="str">
            <v>Genial marbare et granite</v>
          </cell>
          <cell r="H1218" t="str">
            <v>actif</v>
          </cell>
          <cell r="I1218">
            <v>0</v>
          </cell>
          <cell r="J1218">
            <v>2</v>
          </cell>
          <cell r="K1218" t="str">
            <v>Rte d'azemmour km 8</v>
          </cell>
          <cell r="L1218">
            <v>910103</v>
          </cell>
          <cell r="M1218">
            <v>522913705</v>
          </cell>
          <cell r="N1218" t="str">
            <v>Genialmg@gmail.com</v>
          </cell>
          <cell r="O1218">
            <v>3</v>
          </cell>
          <cell r="P1218">
            <v>2009</v>
          </cell>
          <cell r="Q1218">
            <v>4</v>
          </cell>
          <cell r="R1218" t="str">
            <v>oui</v>
          </cell>
          <cell r="S1218">
            <v>53</v>
          </cell>
          <cell r="T1218">
            <v>3</v>
          </cell>
          <cell r="U1218">
            <v>870</v>
          </cell>
          <cell r="V1218">
            <v>950</v>
          </cell>
          <cell r="W1218">
            <v>0</v>
          </cell>
          <cell r="X1218">
            <v>3</v>
          </cell>
          <cell r="Y1218">
            <v>0</v>
          </cell>
          <cell r="Z1218" t="str">
            <v>uuid:02d65420-568a-49c3-8451-c8b60a0906a6</v>
          </cell>
        </row>
        <row r="1219">
          <cell r="A1219">
            <v>661170078</v>
          </cell>
          <cell r="B1219">
            <v>281</v>
          </cell>
          <cell r="C1219" t="str">
            <v>FMC2014_GC</v>
          </cell>
          <cell r="D1219" t="str">
            <v>E9</v>
          </cell>
          <cell r="E1219">
            <v>0</v>
          </cell>
          <cell r="F1219">
            <v>910</v>
          </cell>
          <cell r="G1219" t="str">
            <v>Genial marbare et granite</v>
          </cell>
          <cell r="H1219" t="str">
            <v>actif</v>
          </cell>
          <cell r="I1219">
            <v>0</v>
          </cell>
          <cell r="J1219">
            <v>2</v>
          </cell>
          <cell r="K1219" t="str">
            <v>Rte d'azemmour km 8</v>
          </cell>
          <cell r="L1219">
            <v>910103</v>
          </cell>
          <cell r="M1219">
            <v>522913705</v>
          </cell>
          <cell r="N1219" t="str">
            <v>Genialmg@gmail.com</v>
          </cell>
          <cell r="O1219">
            <v>3</v>
          </cell>
          <cell r="P1219">
            <v>2009</v>
          </cell>
          <cell r="Q1219">
            <v>4</v>
          </cell>
          <cell r="R1219" t="str">
            <v>oui</v>
          </cell>
          <cell r="S1219">
            <v>53</v>
          </cell>
          <cell r="T1219">
            <v>2</v>
          </cell>
          <cell r="U1219">
            <v>900</v>
          </cell>
          <cell r="V1219">
            <v>950</v>
          </cell>
          <cell r="W1219">
            <v>0</v>
          </cell>
          <cell r="X1219">
            <v>34</v>
          </cell>
          <cell r="Y1219">
            <v>0</v>
          </cell>
          <cell r="Z1219" t="str">
            <v>uuid:02d65420-568a-49c3-8451-c8b60a0906a6</v>
          </cell>
        </row>
        <row r="1220">
          <cell r="A1220">
            <v>669396109</v>
          </cell>
          <cell r="B1220">
            <v>282</v>
          </cell>
          <cell r="C1220" t="str">
            <v>FMC2014_GC</v>
          </cell>
          <cell r="D1220" t="str">
            <v>E9</v>
          </cell>
          <cell r="E1220">
            <v>0</v>
          </cell>
          <cell r="F1220">
            <v>910</v>
          </cell>
          <cell r="G1220" t="str">
            <v>Artisanat maroua</v>
          </cell>
          <cell r="H1220" t="str">
            <v>actif</v>
          </cell>
          <cell r="I1220">
            <v>0</v>
          </cell>
          <cell r="J1220">
            <v>2</v>
          </cell>
          <cell r="K1220" t="str">
            <v>Km 7 Rte d'azemmour ain el gadid dar bouazza</v>
          </cell>
          <cell r="L1220">
            <v>910103</v>
          </cell>
          <cell r="M1220">
            <v>0</v>
          </cell>
          <cell r="N1220" t="str">
            <v>Artisanatmaroua@ gmail.com</v>
          </cell>
          <cell r="O1220">
            <v>2</v>
          </cell>
          <cell r="P1220">
            <v>2012</v>
          </cell>
          <cell r="Q1220">
            <v>2</v>
          </cell>
          <cell r="R1220" t="str">
            <v>oui</v>
          </cell>
          <cell r="S1220">
            <v>45</v>
          </cell>
          <cell r="T1220">
            <v>1</v>
          </cell>
          <cell r="U1220">
            <v>150</v>
          </cell>
          <cell r="V1220">
            <v>150</v>
          </cell>
          <cell r="W1220">
            <v>2</v>
          </cell>
          <cell r="X1220">
            <v>0</v>
          </cell>
          <cell r="Y1220">
            <v>0</v>
          </cell>
          <cell r="Z1220" t="str">
            <v>uuid:57157b82-475c-4a20-8ad1-a1767da0fb5a</v>
          </cell>
        </row>
        <row r="1221">
          <cell r="A1221">
            <v>669396109</v>
          </cell>
          <cell r="B1221">
            <v>282</v>
          </cell>
          <cell r="C1221" t="str">
            <v>FMC2014_GC</v>
          </cell>
          <cell r="D1221" t="str">
            <v>E9</v>
          </cell>
          <cell r="E1221">
            <v>0</v>
          </cell>
          <cell r="F1221">
            <v>910</v>
          </cell>
          <cell r="G1221" t="str">
            <v>Artisanat maroua</v>
          </cell>
          <cell r="H1221" t="str">
            <v>actif</v>
          </cell>
          <cell r="I1221">
            <v>0</v>
          </cell>
          <cell r="J1221">
            <v>2</v>
          </cell>
          <cell r="K1221" t="str">
            <v>Km 7 Rte d'azemmour ain el gadid dar bouazza</v>
          </cell>
          <cell r="L1221">
            <v>910103</v>
          </cell>
          <cell r="M1221">
            <v>0</v>
          </cell>
          <cell r="N1221" t="str">
            <v>Artisanatmaroua@ gmail.com</v>
          </cell>
          <cell r="O1221">
            <v>2</v>
          </cell>
          <cell r="P1221">
            <v>2012</v>
          </cell>
          <cell r="Q1221">
            <v>2</v>
          </cell>
          <cell r="R1221" t="str">
            <v>oui</v>
          </cell>
          <cell r="S1221">
            <v>46</v>
          </cell>
          <cell r="T1221">
            <v>1</v>
          </cell>
          <cell r="U1221">
            <v>302.39999999999998</v>
          </cell>
          <cell r="V1221">
            <v>270</v>
          </cell>
          <cell r="W1221">
            <v>2</v>
          </cell>
          <cell r="X1221">
            <v>0</v>
          </cell>
          <cell r="Y1221">
            <v>0</v>
          </cell>
          <cell r="Z1221" t="str">
            <v>uuid:57157b82-475c-4a20-8ad1-a1767da0fb5a</v>
          </cell>
        </row>
        <row r="1222">
          <cell r="A1222">
            <v>661401274</v>
          </cell>
          <cell r="B1222">
            <v>283</v>
          </cell>
          <cell r="C1222" t="str">
            <v>FMC2014_GC</v>
          </cell>
          <cell r="D1222" t="str">
            <v>E9</v>
          </cell>
          <cell r="E1222">
            <v>0</v>
          </cell>
          <cell r="F1222">
            <v>910</v>
          </cell>
          <cell r="G1222" t="str">
            <v>Tatastone</v>
          </cell>
          <cell r="H1222" t="str">
            <v>actif</v>
          </cell>
          <cell r="I1222">
            <v>0</v>
          </cell>
          <cell r="J1222">
            <v>2</v>
          </cell>
          <cell r="K1222" t="str">
            <v>Rte d'azemmour km 13,5 dar bouazza -casablanca</v>
          </cell>
          <cell r="L1222">
            <v>910103</v>
          </cell>
          <cell r="M1222">
            <v>522965609</v>
          </cell>
          <cell r="N1222" t="str">
            <v>Contact@ tatastone.com</v>
          </cell>
          <cell r="O1222">
            <v>3</v>
          </cell>
          <cell r="P1222">
            <v>2011</v>
          </cell>
          <cell r="Q1222">
            <v>3</v>
          </cell>
          <cell r="R1222" t="str">
            <v>oui</v>
          </cell>
          <cell r="S1222">
            <v>47</v>
          </cell>
          <cell r="T1222">
            <v>1</v>
          </cell>
          <cell r="U1222">
            <v>392</v>
          </cell>
          <cell r="V1222">
            <v>350</v>
          </cell>
          <cell r="W1222">
            <v>54</v>
          </cell>
          <cell r="X1222">
            <v>0</v>
          </cell>
          <cell r="Y1222">
            <v>0</v>
          </cell>
          <cell r="Z1222" t="str">
            <v>uuid:dc7df2b0-aa52-4593-adab-f9ee9914dd60</v>
          </cell>
        </row>
        <row r="1223">
          <cell r="A1223">
            <v>661401274</v>
          </cell>
          <cell r="B1223">
            <v>283</v>
          </cell>
          <cell r="C1223" t="str">
            <v>FMC2014_GC</v>
          </cell>
          <cell r="D1223" t="str">
            <v>E9</v>
          </cell>
          <cell r="E1223">
            <v>0</v>
          </cell>
          <cell r="F1223">
            <v>910</v>
          </cell>
          <cell r="G1223" t="str">
            <v>Tatastone</v>
          </cell>
          <cell r="H1223" t="str">
            <v>actif</v>
          </cell>
          <cell r="I1223">
            <v>0</v>
          </cell>
          <cell r="J1223">
            <v>2</v>
          </cell>
          <cell r="K1223" t="str">
            <v>Rte d'azemmour km 13,5 dar bouazza -casablanca</v>
          </cell>
          <cell r="L1223">
            <v>910103</v>
          </cell>
          <cell r="M1223">
            <v>522965609</v>
          </cell>
          <cell r="N1223" t="str">
            <v>Contact@ tatastone.com</v>
          </cell>
          <cell r="O1223">
            <v>3</v>
          </cell>
          <cell r="P1223">
            <v>2011</v>
          </cell>
          <cell r="Q1223">
            <v>3</v>
          </cell>
          <cell r="R1223" t="str">
            <v>oui</v>
          </cell>
          <cell r="S1223">
            <v>49</v>
          </cell>
          <cell r="T1223">
            <v>3</v>
          </cell>
          <cell r="U1223">
            <v>425.6</v>
          </cell>
          <cell r="V1223">
            <v>380</v>
          </cell>
          <cell r="W1223">
            <v>0</v>
          </cell>
          <cell r="X1223">
            <v>3</v>
          </cell>
          <cell r="Y1223">
            <v>0</v>
          </cell>
          <cell r="Z1223" t="str">
            <v>uuid:dc7df2b0-aa52-4593-adab-f9ee9914dd60</v>
          </cell>
        </row>
        <row r="1224">
          <cell r="A1224">
            <v>661401274</v>
          </cell>
          <cell r="B1224">
            <v>283</v>
          </cell>
          <cell r="C1224" t="str">
            <v>FMC2014_GC</v>
          </cell>
          <cell r="D1224" t="str">
            <v>E9</v>
          </cell>
          <cell r="E1224">
            <v>0</v>
          </cell>
          <cell r="F1224">
            <v>910</v>
          </cell>
          <cell r="G1224" t="str">
            <v>Tatastone</v>
          </cell>
          <cell r="H1224" t="str">
            <v>actif</v>
          </cell>
          <cell r="I1224">
            <v>0</v>
          </cell>
          <cell r="J1224">
            <v>2</v>
          </cell>
          <cell r="K1224" t="str">
            <v>Rte d'azemmour km 13,5 dar bouazza -casablanca</v>
          </cell>
          <cell r="L1224">
            <v>910103</v>
          </cell>
          <cell r="M1224">
            <v>522965609</v>
          </cell>
          <cell r="N1224" t="str">
            <v>Contact@ tatastone.com</v>
          </cell>
          <cell r="O1224">
            <v>3</v>
          </cell>
          <cell r="P1224">
            <v>2011</v>
          </cell>
          <cell r="Q1224">
            <v>3</v>
          </cell>
          <cell r="R1224" t="str">
            <v>oui</v>
          </cell>
          <cell r="S1224">
            <v>48</v>
          </cell>
          <cell r="T1224">
            <v>2</v>
          </cell>
          <cell r="U1224">
            <v>400</v>
          </cell>
          <cell r="V1224">
            <v>400</v>
          </cell>
          <cell r="W1224">
            <v>54</v>
          </cell>
          <cell r="X1224">
            <v>0</v>
          </cell>
          <cell r="Y1224">
            <v>0</v>
          </cell>
          <cell r="Z1224" t="str">
            <v>uuid:dc7df2b0-aa52-4593-adab-f9ee9914dd60</v>
          </cell>
        </row>
        <row r="1225">
          <cell r="A1225">
            <v>661401274</v>
          </cell>
          <cell r="B1225">
            <v>283</v>
          </cell>
          <cell r="C1225" t="str">
            <v>FMC2014_GC</v>
          </cell>
          <cell r="D1225" t="str">
            <v>E9</v>
          </cell>
          <cell r="E1225">
            <v>0</v>
          </cell>
          <cell r="F1225">
            <v>910</v>
          </cell>
          <cell r="G1225" t="str">
            <v>Tatastone</v>
          </cell>
          <cell r="H1225" t="str">
            <v>actif</v>
          </cell>
          <cell r="I1225">
            <v>0</v>
          </cell>
          <cell r="J1225">
            <v>2</v>
          </cell>
          <cell r="K1225" t="str">
            <v>Rte d'azemmour km 13,5 dar bouazza -casablanca</v>
          </cell>
          <cell r="L1225">
            <v>910103</v>
          </cell>
          <cell r="M1225">
            <v>522965609</v>
          </cell>
          <cell r="N1225" t="str">
            <v>Contact@ tatastone.com</v>
          </cell>
          <cell r="O1225">
            <v>3</v>
          </cell>
          <cell r="P1225">
            <v>2011</v>
          </cell>
          <cell r="Q1225">
            <v>3</v>
          </cell>
          <cell r="R1225" t="str">
            <v>oui</v>
          </cell>
          <cell r="S1225">
            <v>50</v>
          </cell>
          <cell r="T1225">
            <v>1</v>
          </cell>
          <cell r="U1225">
            <v>481.6</v>
          </cell>
          <cell r="V1225">
            <v>430</v>
          </cell>
          <cell r="W1225">
            <v>1</v>
          </cell>
          <cell r="X1225">
            <v>0</v>
          </cell>
          <cell r="Y1225">
            <v>0</v>
          </cell>
          <cell r="Z1225" t="str">
            <v>uuid:dc7df2b0-aa52-4593-adab-f9ee9914dd60</v>
          </cell>
        </row>
        <row r="1226">
          <cell r="A1226">
            <v>661401274</v>
          </cell>
          <cell r="B1226">
            <v>283</v>
          </cell>
          <cell r="C1226" t="str">
            <v>FMC2014_GC</v>
          </cell>
          <cell r="D1226" t="str">
            <v>E9</v>
          </cell>
          <cell r="E1226">
            <v>0</v>
          </cell>
          <cell r="F1226">
            <v>910</v>
          </cell>
          <cell r="G1226" t="str">
            <v>Tatastone</v>
          </cell>
          <cell r="H1226" t="str">
            <v>actif</v>
          </cell>
          <cell r="I1226">
            <v>0</v>
          </cell>
          <cell r="J1226">
            <v>2</v>
          </cell>
          <cell r="K1226" t="str">
            <v>Rte d'azemmour km 13,5 dar bouazza -casablanca</v>
          </cell>
          <cell r="L1226">
            <v>910103</v>
          </cell>
          <cell r="M1226">
            <v>522965609</v>
          </cell>
          <cell r="N1226" t="str">
            <v>Contact@ tatastone.com</v>
          </cell>
          <cell r="O1226">
            <v>3</v>
          </cell>
          <cell r="P1226">
            <v>2011</v>
          </cell>
          <cell r="Q1226">
            <v>3</v>
          </cell>
          <cell r="R1226" t="str">
            <v>oui</v>
          </cell>
          <cell r="S1226">
            <v>54</v>
          </cell>
          <cell r="T1226">
            <v>1</v>
          </cell>
          <cell r="U1226">
            <v>600</v>
          </cell>
          <cell r="V1226">
            <v>590</v>
          </cell>
          <cell r="W1226">
            <v>54</v>
          </cell>
          <cell r="X1226">
            <v>0</v>
          </cell>
          <cell r="Y1226">
            <v>0</v>
          </cell>
          <cell r="Z1226" t="str">
            <v>uuid:dc7df2b0-aa52-4593-adab-f9ee9914dd60</v>
          </cell>
        </row>
        <row r="1227">
          <cell r="A1227">
            <v>661401274</v>
          </cell>
          <cell r="B1227">
            <v>283</v>
          </cell>
          <cell r="C1227" t="str">
            <v>FMC2014_GC</v>
          </cell>
          <cell r="D1227" t="str">
            <v>E9</v>
          </cell>
          <cell r="E1227">
            <v>0</v>
          </cell>
          <cell r="F1227">
            <v>910</v>
          </cell>
          <cell r="G1227" t="str">
            <v>Tatastone</v>
          </cell>
          <cell r="H1227" t="str">
            <v>actif</v>
          </cell>
          <cell r="I1227">
            <v>0</v>
          </cell>
          <cell r="J1227">
            <v>2</v>
          </cell>
          <cell r="K1227" t="str">
            <v>Rte d'azemmour km 13,5 dar bouazza -casablanca</v>
          </cell>
          <cell r="L1227">
            <v>910103</v>
          </cell>
          <cell r="M1227">
            <v>522965609</v>
          </cell>
          <cell r="N1227" t="str">
            <v>Contact@ tatastone.com</v>
          </cell>
          <cell r="O1227">
            <v>3</v>
          </cell>
          <cell r="P1227">
            <v>2011</v>
          </cell>
          <cell r="Q1227">
            <v>3</v>
          </cell>
          <cell r="R1227" t="str">
            <v>oui</v>
          </cell>
          <cell r="S1227">
            <v>51</v>
          </cell>
          <cell r="T1227">
            <v>2</v>
          </cell>
          <cell r="U1227">
            <v>720</v>
          </cell>
          <cell r="V1227">
            <v>630</v>
          </cell>
          <cell r="W1227">
            <v>0</v>
          </cell>
          <cell r="X1227">
            <v>34</v>
          </cell>
          <cell r="Y1227">
            <v>0</v>
          </cell>
          <cell r="Z1227" t="str">
            <v>uuid:dc7df2b0-aa52-4593-adab-f9ee9914dd60</v>
          </cell>
        </row>
        <row r="1228">
          <cell r="A1228">
            <v>661401274</v>
          </cell>
          <cell r="B1228">
            <v>283</v>
          </cell>
          <cell r="C1228" t="str">
            <v>FMC2014_GC</v>
          </cell>
          <cell r="D1228" t="str">
            <v>E9</v>
          </cell>
          <cell r="E1228">
            <v>0</v>
          </cell>
          <cell r="F1228">
            <v>910</v>
          </cell>
          <cell r="G1228" t="str">
            <v>Tatastone</v>
          </cell>
          <cell r="H1228" t="str">
            <v>actif</v>
          </cell>
          <cell r="I1228">
            <v>0</v>
          </cell>
          <cell r="J1228">
            <v>2</v>
          </cell>
          <cell r="K1228" t="str">
            <v>Rte d'azemmour km 13,5 dar bouazza -casablanca</v>
          </cell>
          <cell r="L1228">
            <v>910103</v>
          </cell>
          <cell r="M1228">
            <v>522965609</v>
          </cell>
          <cell r="N1228" t="str">
            <v>Contact@ tatastone.com</v>
          </cell>
          <cell r="O1228">
            <v>3</v>
          </cell>
          <cell r="P1228">
            <v>2011</v>
          </cell>
          <cell r="Q1228">
            <v>3</v>
          </cell>
          <cell r="R1228" t="str">
            <v>oui</v>
          </cell>
          <cell r="S1228">
            <v>55</v>
          </cell>
          <cell r="T1228">
            <v>2</v>
          </cell>
          <cell r="U1228">
            <v>750</v>
          </cell>
          <cell r="V1228">
            <v>675</v>
          </cell>
          <cell r="W1228">
            <v>0</v>
          </cell>
          <cell r="X1228">
            <v>34</v>
          </cell>
          <cell r="Y1228">
            <v>0</v>
          </cell>
          <cell r="Z1228" t="str">
            <v>uuid:dc7df2b0-aa52-4593-adab-f9ee9914dd60</v>
          </cell>
        </row>
        <row r="1229">
          <cell r="A1229">
            <v>661401274</v>
          </cell>
          <cell r="B1229">
            <v>283</v>
          </cell>
          <cell r="C1229" t="str">
            <v>FMC2014_GC</v>
          </cell>
          <cell r="D1229" t="str">
            <v>E9</v>
          </cell>
          <cell r="E1229">
            <v>0</v>
          </cell>
          <cell r="F1229">
            <v>910</v>
          </cell>
          <cell r="G1229" t="str">
            <v>Tatastone</v>
          </cell>
          <cell r="H1229" t="str">
            <v>actif</v>
          </cell>
          <cell r="I1229">
            <v>0</v>
          </cell>
          <cell r="J1229">
            <v>2</v>
          </cell>
          <cell r="K1229" t="str">
            <v>Rte d'azemmour km 13,5 dar bouazza -casablanca</v>
          </cell>
          <cell r="L1229">
            <v>910103</v>
          </cell>
          <cell r="M1229">
            <v>522965609</v>
          </cell>
          <cell r="N1229" t="str">
            <v>Contact@ tatastone.com</v>
          </cell>
          <cell r="O1229">
            <v>3</v>
          </cell>
          <cell r="P1229">
            <v>2011</v>
          </cell>
          <cell r="Q1229">
            <v>3</v>
          </cell>
          <cell r="R1229" t="str">
            <v>oui</v>
          </cell>
          <cell r="S1229">
            <v>53</v>
          </cell>
          <cell r="T1229">
            <v>2</v>
          </cell>
          <cell r="U1229">
            <v>840</v>
          </cell>
          <cell r="V1229">
            <v>815</v>
          </cell>
          <cell r="W1229">
            <v>0</v>
          </cell>
          <cell r="X1229">
            <v>0</v>
          </cell>
          <cell r="Y1229">
            <v>54</v>
          </cell>
          <cell r="Z1229" t="str">
            <v>uuid:dc7df2b0-aa52-4593-adab-f9ee9914dd60</v>
          </cell>
        </row>
        <row r="1230">
          <cell r="A1230">
            <v>661401274</v>
          </cell>
          <cell r="B1230">
            <v>283</v>
          </cell>
          <cell r="C1230" t="str">
            <v>FMC2014_GC</v>
          </cell>
          <cell r="D1230" t="str">
            <v>E9</v>
          </cell>
          <cell r="E1230">
            <v>0</v>
          </cell>
          <cell r="F1230">
            <v>910</v>
          </cell>
          <cell r="G1230" t="str">
            <v>Tatastone</v>
          </cell>
          <cell r="H1230" t="str">
            <v>actif</v>
          </cell>
          <cell r="I1230">
            <v>0</v>
          </cell>
          <cell r="J1230">
            <v>2</v>
          </cell>
          <cell r="K1230" t="str">
            <v>Rte d'azemmour km 13,5 dar bouazza -casablanca</v>
          </cell>
          <cell r="L1230">
            <v>910103</v>
          </cell>
          <cell r="M1230">
            <v>522965609</v>
          </cell>
          <cell r="N1230" t="str">
            <v>Contact@ tatastone.com</v>
          </cell>
          <cell r="O1230">
            <v>3</v>
          </cell>
          <cell r="P1230">
            <v>2011</v>
          </cell>
          <cell r="Q1230">
            <v>3</v>
          </cell>
          <cell r="R1230" t="str">
            <v>oui</v>
          </cell>
          <cell r="S1230">
            <v>52</v>
          </cell>
          <cell r="T1230">
            <v>1</v>
          </cell>
          <cell r="U1230">
            <v>850</v>
          </cell>
          <cell r="V1230">
            <v>840</v>
          </cell>
          <cell r="W1230">
            <v>0</v>
          </cell>
          <cell r="X1230">
            <v>34</v>
          </cell>
          <cell r="Y1230">
            <v>0</v>
          </cell>
          <cell r="Z1230" t="str">
            <v>uuid:dc7df2b0-aa52-4593-adab-f9ee9914dd60</v>
          </cell>
        </row>
        <row r="1231">
          <cell r="A1231">
            <v>649256416</v>
          </cell>
          <cell r="B1231">
            <v>284</v>
          </cell>
          <cell r="C1231" t="str">
            <v>FMC2014_GC</v>
          </cell>
          <cell r="D1231" t="str">
            <v>E9</v>
          </cell>
          <cell r="E1231">
            <v>0</v>
          </cell>
          <cell r="F1231">
            <v>910</v>
          </cell>
          <cell r="G1231" t="str">
            <v>OROBAT</v>
          </cell>
          <cell r="H1231" t="str">
            <v>actif</v>
          </cell>
          <cell r="I1231">
            <v>0</v>
          </cell>
          <cell r="J1231">
            <v>2</v>
          </cell>
          <cell r="K1231" t="str">
            <v>Km 9 rte d'azemmour - casablanca</v>
          </cell>
          <cell r="L1231">
            <v>910103</v>
          </cell>
          <cell r="M1231">
            <v>522890002</v>
          </cell>
          <cell r="N1231" t="str">
            <v>Orobat.sarl@ gmail.com</v>
          </cell>
          <cell r="O1231">
            <v>3</v>
          </cell>
          <cell r="P1231">
            <v>2012</v>
          </cell>
          <cell r="Q1231">
            <v>2</v>
          </cell>
          <cell r="R1231" t="str">
            <v>oui</v>
          </cell>
          <cell r="S1231">
            <v>47</v>
          </cell>
          <cell r="T1231">
            <v>2</v>
          </cell>
          <cell r="U1231">
            <v>408.8</v>
          </cell>
          <cell r="V1231">
            <v>365</v>
          </cell>
          <cell r="W1231">
            <v>0</v>
          </cell>
          <cell r="X1231">
            <v>2</v>
          </cell>
          <cell r="Y1231">
            <v>0</v>
          </cell>
          <cell r="Z1231" t="str">
            <v>uuid:14149c61-0dff-40db-948e-e8d40ab876a7</v>
          </cell>
        </row>
        <row r="1232">
          <cell r="A1232">
            <v>649256416</v>
          </cell>
          <cell r="B1232">
            <v>284</v>
          </cell>
          <cell r="C1232" t="str">
            <v>FMC2014_GC</v>
          </cell>
          <cell r="D1232" t="str">
            <v>E9</v>
          </cell>
          <cell r="E1232">
            <v>0</v>
          </cell>
          <cell r="F1232">
            <v>910</v>
          </cell>
          <cell r="G1232" t="str">
            <v>OROBAT</v>
          </cell>
          <cell r="H1232" t="str">
            <v>actif</v>
          </cell>
          <cell r="I1232">
            <v>0</v>
          </cell>
          <cell r="J1232">
            <v>2</v>
          </cell>
          <cell r="K1232" t="str">
            <v>Km 9 rte d'azemmour - casablanca</v>
          </cell>
          <cell r="L1232">
            <v>910103</v>
          </cell>
          <cell r="M1232">
            <v>522890002</v>
          </cell>
          <cell r="N1232" t="str">
            <v>Orobat.sarl@ gmail.com</v>
          </cell>
          <cell r="O1232">
            <v>3</v>
          </cell>
          <cell r="P1232">
            <v>2012</v>
          </cell>
          <cell r="Q1232">
            <v>2</v>
          </cell>
          <cell r="R1232" t="str">
            <v>oui</v>
          </cell>
          <cell r="S1232">
            <v>49</v>
          </cell>
          <cell r="T1232">
            <v>1</v>
          </cell>
          <cell r="U1232">
            <v>442.4</v>
          </cell>
          <cell r="V1232">
            <v>395</v>
          </cell>
          <cell r="W1232">
            <v>0</v>
          </cell>
          <cell r="X1232">
            <v>3</v>
          </cell>
          <cell r="Y1232">
            <v>0</v>
          </cell>
          <cell r="Z1232" t="str">
            <v>uuid:14149c61-0dff-40db-948e-e8d40ab876a7</v>
          </cell>
        </row>
        <row r="1233">
          <cell r="A1233">
            <v>649256416</v>
          </cell>
          <cell r="B1233">
            <v>284</v>
          </cell>
          <cell r="C1233" t="str">
            <v>FMC2014_GC</v>
          </cell>
          <cell r="D1233" t="str">
            <v>E9</v>
          </cell>
          <cell r="E1233">
            <v>0</v>
          </cell>
          <cell r="F1233">
            <v>910</v>
          </cell>
          <cell r="G1233" t="str">
            <v>OROBAT</v>
          </cell>
          <cell r="H1233" t="str">
            <v>actif</v>
          </cell>
          <cell r="I1233">
            <v>0</v>
          </cell>
          <cell r="J1233">
            <v>2</v>
          </cell>
          <cell r="K1233" t="str">
            <v>Km 9 rte d'azemmour - casablanca</v>
          </cell>
          <cell r="L1233">
            <v>910103</v>
          </cell>
          <cell r="M1233">
            <v>522890002</v>
          </cell>
          <cell r="N1233" t="str">
            <v>Orobat.sarl@ gmail.com</v>
          </cell>
          <cell r="O1233">
            <v>3</v>
          </cell>
          <cell r="P1233">
            <v>2012</v>
          </cell>
          <cell r="Q1233">
            <v>2</v>
          </cell>
          <cell r="R1233" t="str">
            <v>oui</v>
          </cell>
          <cell r="S1233">
            <v>48</v>
          </cell>
          <cell r="T1233">
            <v>2</v>
          </cell>
          <cell r="U1233">
            <v>410</v>
          </cell>
          <cell r="V1233">
            <v>435</v>
          </cell>
          <cell r="W1233">
            <v>54</v>
          </cell>
          <cell r="X1233">
            <v>0</v>
          </cell>
          <cell r="Y1233">
            <v>0</v>
          </cell>
          <cell r="Z1233" t="str">
            <v>uuid:14149c61-0dff-40db-948e-e8d40ab876a7</v>
          </cell>
        </row>
        <row r="1234">
          <cell r="A1234">
            <v>649256416</v>
          </cell>
          <cell r="B1234">
            <v>284</v>
          </cell>
          <cell r="C1234" t="str">
            <v>FMC2014_GC</v>
          </cell>
          <cell r="D1234" t="str">
            <v>E9</v>
          </cell>
          <cell r="E1234">
            <v>0</v>
          </cell>
          <cell r="F1234">
            <v>910</v>
          </cell>
          <cell r="G1234" t="str">
            <v>OROBAT</v>
          </cell>
          <cell r="H1234" t="str">
            <v>actif</v>
          </cell>
          <cell r="I1234">
            <v>0</v>
          </cell>
          <cell r="J1234">
            <v>2</v>
          </cell>
          <cell r="K1234" t="str">
            <v>Km 9 rte d'azemmour - casablanca</v>
          </cell>
          <cell r="L1234">
            <v>910103</v>
          </cell>
          <cell r="M1234">
            <v>522890002</v>
          </cell>
          <cell r="N1234" t="str">
            <v>Orobat.sarl@ gmail.com</v>
          </cell>
          <cell r="O1234">
            <v>3</v>
          </cell>
          <cell r="P1234">
            <v>2012</v>
          </cell>
          <cell r="Q1234">
            <v>2</v>
          </cell>
          <cell r="R1234" t="str">
            <v>oui</v>
          </cell>
          <cell r="S1234">
            <v>50</v>
          </cell>
          <cell r="T1234">
            <v>1</v>
          </cell>
          <cell r="U1234">
            <v>492.8</v>
          </cell>
          <cell r="V1234">
            <v>440</v>
          </cell>
          <cell r="W1234">
            <v>1</v>
          </cell>
          <cell r="X1234">
            <v>0</v>
          </cell>
          <cell r="Y1234">
            <v>0</v>
          </cell>
          <cell r="Z1234" t="str">
            <v>uuid:14149c61-0dff-40db-948e-e8d40ab876a7</v>
          </cell>
        </row>
        <row r="1235">
          <cell r="A1235">
            <v>649256416</v>
          </cell>
          <cell r="B1235">
            <v>284</v>
          </cell>
          <cell r="C1235" t="str">
            <v>FMC2014_GC</v>
          </cell>
          <cell r="D1235" t="str">
            <v>E9</v>
          </cell>
          <cell r="E1235">
            <v>0</v>
          </cell>
          <cell r="F1235">
            <v>910</v>
          </cell>
          <cell r="G1235" t="str">
            <v>OROBAT</v>
          </cell>
          <cell r="H1235" t="str">
            <v>actif</v>
          </cell>
          <cell r="I1235">
            <v>0</v>
          </cell>
          <cell r="J1235">
            <v>2</v>
          </cell>
          <cell r="K1235" t="str">
            <v>Km 9 rte d'azemmour - casablanca</v>
          </cell>
          <cell r="L1235">
            <v>910103</v>
          </cell>
          <cell r="M1235">
            <v>522890002</v>
          </cell>
          <cell r="N1235" t="str">
            <v>Orobat.sarl@ gmail.com</v>
          </cell>
          <cell r="O1235">
            <v>3</v>
          </cell>
          <cell r="P1235">
            <v>2012</v>
          </cell>
          <cell r="Q1235">
            <v>2</v>
          </cell>
          <cell r="R1235" t="str">
            <v>oui</v>
          </cell>
          <cell r="S1235">
            <v>54</v>
          </cell>
          <cell r="T1235">
            <v>1</v>
          </cell>
          <cell r="U1235">
            <v>610</v>
          </cell>
          <cell r="V1235">
            <v>615</v>
          </cell>
          <cell r="W1235">
            <v>0</v>
          </cell>
          <cell r="X1235">
            <v>3</v>
          </cell>
          <cell r="Y1235">
            <v>0</v>
          </cell>
          <cell r="Z1235" t="str">
            <v>uuid:14149c61-0dff-40db-948e-e8d40ab876a7</v>
          </cell>
        </row>
        <row r="1236">
          <cell r="A1236">
            <v>649256416</v>
          </cell>
          <cell r="B1236">
            <v>284</v>
          </cell>
          <cell r="C1236" t="str">
            <v>FMC2014_GC</v>
          </cell>
          <cell r="D1236" t="str">
            <v>E9</v>
          </cell>
          <cell r="E1236">
            <v>0</v>
          </cell>
          <cell r="F1236">
            <v>910</v>
          </cell>
          <cell r="G1236" t="str">
            <v>OROBAT</v>
          </cell>
          <cell r="H1236" t="str">
            <v>actif</v>
          </cell>
          <cell r="I1236">
            <v>0</v>
          </cell>
          <cell r="J1236">
            <v>2</v>
          </cell>
          <cell r="K1236" t="str">
            <v>Km 9 rte d'azemmour - casablanca</v>
          </cell>
          <cell r="L1236">
            <v>910103</v>
          </cell>
          <cell r="M1236">
            <v>522890002</v>
          </cell>
          <cell r="N1236" t="str">
            <v>Orobat.sarl@ gmail.com</v>
          </cell>
          <cell r="O1236">
            <v>3</v>
          </cell>
          <cell r="P1236">
            <v>2012</v>
          </cell>
          <cell r="Q1236">
            <v>2</v>
          </cell>
          <cell r="R1236" t="str">
            <v>oui</v>
          </cell>
          <cell r="S1236">
            <v>51</v>
          </cell>
          <cell r="T1236">
            <v>2</v>
          </cell>
          <cell r="U1236">
            <v>720</v>
          </cell>
          <cell r="V1236">
            <v>725</v>
          </cell>
          <cell r="W1236">
            <v>0</v>
          </cell>
          <cell r="X1236">
            <v>34</v>
          </cell>
          <cell r="Y1236">
            <v>0</v>
          </cell>
          <cell r="Z1236" t="str">
            <v>uuid:14149c61-0dff-40db-948e-e8d40ab876a7</v>
          </cell>
        </row>
        <row r="1237">
          <cell r="A1237">
            <v>649256416</v>
          </cell>
          <cell r="B1237">
            <v>284</v>
          </cell>
          <cell r="C1237" t="str">
            <v>FMC2014_GC</v>
          </cell>
          <cell r="D1237" t="str">
            <v>E9</v>
          </cell>
          <cell r="E1237">
            <v>0</v>
          </cell>
          <cell r="F1237">
            <v>910</v>
          </cell>
          <cell r="G1237" t="str">
            <v>OROBAT</v>
          </cell>
          <cell r="H1237" t="str">
            <v>actif</v>
          </cell>
          <cell r="I1237">
            <v>0</v>
          </cell>
          <cell r="J1237">
            <v>2</v>
          </cell>
          <cell r="K1237" t="str">
            <v>Km 9 rte d'azemmour - casablanca</v>
          </cell>
          <cell r="L1237">
            <v>910103</v>
          </cell>
          <cell r="M1237">
            <v>522890002</v>
          </cell>
          <cell r="N1237" t="str">
            <v>Orobat.sarl@ gmail.com</v>
          </cell>
          <cell r="O1237">
            <v>3</v>
          </cell>
          <cell r="P1237">
            <v>2012</v>
          </cell>
          <cell r="Q1237">
            <v>2</v>
          </cell>
          <cell r="R1237" t="str">
            <v>oui</v>
          </cell>
          <cell r="S1237">
            <v>55</v>
          </cell>
          <cell r="T1237">
            <v>1</v>
          </cell>
          <cell r="U1237">
            <v>730</v>
          </cell>
          <cell r="V1237">
            <v>725</v>
          </cell>
          <cell r="W1237">
            <v>0</v>
          </cell>
          <cell r="X1237">
            <v>2</v>
          </cell>
          <cell r="Y1237">
            <v>0</v>
          </cell>
          <cell r="Z1237" t="str">
            <v>uuid:14149c61-0dff-40db-948e-e8d40ab876a7</v>
          </cell>
        </row>
        <row r="1238">
          <cell r="A1238">
            <v>649256416</v>
          </cell>
          <cell r="B1238">
            <v>284</v>
          </cell>
          <cell r="C1238" t="str">
            <v>FMC2014_GC</v>
          </cell>
          <cell r="D1238" t="str">
            <v>E9</v>
          </cell>
          <cell r="E1238">
            <v>0</v>
          </cell>
          <cell r="F1238">
            <v>910</v>
          </cell>
          <cell r="G1238" t="str">
            <v>OROBAT</v>
          </cell>
          <cell r="H1238" t="str">
            <v>actif</v>
          </cell>
          <cell r="I1238">
            <v>0</v>
          </cell>
          <cell r="J1238">
            <v>2</v>
          </cell>
          <cell r="K1238" t="str">
            <v>Km 9 rte d'azemmour - casablanca</v>
          </cell>
          <cell r="L1238">
            <v>910103</v>
          </cell>
          <cell r="M1238">
            <v>522890002</v>
          </cell>
          <cell r="N1238" t="str">
            <v>Orobat.sarl@ gmail.com</v>
          </cell>
          <cell r="O1238">
            <v>3</v>
          </cell>
          <cell r="P1238">
            <v>2012</v>
          </cell>
          <cell r="Q1238">
            <v>2</v>
          </cell>
          <cell r="R1238" t="str">
            <v>oui</v>
          </cell>
          <cell r="S1238">
            <v>52</v>
          </cell>
          <cell r="T1238">
            <v>3</v>
          </cell>
          <cell r="U1238">
            <v>890</v>
          </cell>
          <cell r="V1238">
            <v>875</v>
          </cell>
          <cell r="W1238">
            <v>0</v>
          </cell>
          <cell r="X1238">
            <v>34</v>
          </cell>
          <cell r="Y1238">
            <v>0</v>
          </cell>
          <cell r="Z1238" t="str">
            <v>uuid:14149c61-0dff-40db-948e-e8d40ab876a7</v>
          </cell>
        </row>
        <row r="1239">
          <cell r="A1239">
            <v>649256416</v>
          </cell>
          <cell r="B1239">
            <v>284</v>
          </cell>
          <cell r="C1239" t="str">
            <v>FMC2014_GC</v>
          </cell>
          <cell r="D1239" t="str">
            <v>E9</v>
          </cell>
          <cell r="E1239">
            <v>0</v>
          </cell>
          <cell r="F1239">
            <v>910</v>
          </cell>
          <cell r="G1239" t="str">
            <v>OROBAT</v>
          </cell>
          <cell r="H1239" t="str">
            <v>actif</v>
          </cell>
          <cell r="I1239">
            <v>0</v>
          </cell>
          <cell r="J1239">
            <v>2</v>
          </cell>
          <cell r="K1239" t="str">
            <v>Km 9 rte d'azemmour - casablanca</v>
          </cell>
          <cell r="L1239">
            <v>910103</v>
          </cell>
          <cell r="M1239">
            <v>522890002</v>
          </cell>
          <cell r="N1239" t="str">
            <v>Orobat.sarl@ gmail.com</v>
          </cell>
          <cell r="O1239">
            <v>3</v>
          </cell>
          <cell r="P1239">
            <v>2012</v>
          </cell>
          <cell r="Q1239">
            <v>2</v>
          </cell>
          <cell r="R1239" t="str">
            <v>oui</v>
          </cell>
          <cell r="S1239">
            <v>53</v>
          </cell>
          <cell r="T1239">
            <v>3</v>
          </cell>
          <cell r="U1239">
            <v>870</v>
          </cell>
          <cell r="V1239">
            <v>955</v>
          </cell>
          <cell r="W1239">
            <v>0</v>
          </cell>
          <cell r="X1239">
            <v>34</v>
          </cell>
          <cell r="Y1239">
            <v>0</v>
          </cell>
          <cell r="Z1239" t="str">
            <v>uuid:14149c61-0dff-40db-948e-e8d40ab876a7</v>
          </cell>
        </row>
        <row r="1240">
          <cell r="A1240">
            <v>612239799</v>
          </cell>
          <cell r="B1240">
            <v>285</v>
          </cell>
          <cell r="C1240" t="str">
            <v>FMC2014_GC</v>
          </cell>
          <cell r="D1240" t="str">
            <v>E9</v>
          </cell>
          <cell r="E1240">
            <v>0</v>
          </cell>
          <cell r="F1240">
            <v>910</v>
          </cell>
          <cell r="G1240" t="str">
            <v>Zellige traditionnel fassi</v>
          </cell>
          <cell r="H1240" t="str">
            <v>actif</v>
          </cell>
          <cell r="I1240">
            <v>0</v>
          </cell>
          <cell r="J1240">
            <v>2</v>
          </cell>
          <cell r="K1240" t="str">
            <v>Rte d'azemmour km 9 dar bouazza</v>
          </cell>
          <cell r="L1240">
            <v>910103</v>
          </cell>
          <cell r="M1240">
            <v>0</v>
          </cell>
          <cell r="N1240" t="str">
            <v>Tazilimane@ gmail.com</v>
          </cell>
          <cell r="O1240">
            <v>2</v>
          </cell>
          <cell r="P1240">
            <v>2012</v>
          </cell>
          <cell r="Q1240">
            <v>2</v>
          </cell>
          <cell r="R1240" t="str">
            <v>oui</v>
          </cell>
          <cell r="S1240">
            <v>45</v>
          </cell>
          <cell r="T1240">
            <v>1</v>
          </cell>
          <cell r="U1240">
            <v>165</v>
          </cell>
          <cell r="V1240">
            <v>160</v>
          </cell>
          <cell r="W1240">
            <v>54</v>
          </cell>
          <cell r="X1240">
            <v>0</v>
          </cell>
          <cell r="Y1240">
            <v>0</v>
          </cell>
          <cell r="Z1240" t="str">
            <v>uuid:53179f5b-e5ac-4f82-b5fe-eee5cc28f3e9</v>
          </cell>
        </row>
        <row r="1241">
          <cell r="A1241">
            <v>612239799</v>
          </cell>
          <cell r="B1241">
            <v>285</v>
          </cell>
          <cell r="C1241" t="str">
            <v>FMC2014_GC</v>
          </cell>
          <cell r="D1241" t="str">
            <v>E9</v>
          </cell>
          <cell r="E1241">
            <v>0</v>
          </cell>
          <cell r="F1241">
            <v>910</v>
          </cell>
          <cell r="G1241" t="str">
            <v>Zellige traditionnel fassi</v>
          </cell>
          <cell r="H1241" t="str">
            <v>actif</v>
          </cell>
          <cell r="I1241">
            <v>0</v>
          </cell>
          <cell r="J1241">
            <v>2</v>
          </cell>
          <cell r="K1241" t="str">
            <v>Rte d'azemmour km 9 dar bouazza</v>
          </cell>
          <cell r="L1241">
            <v>910103</v>
          </cell>
          <cell r="M1241">
            <v>0</v>
          </cell>
          <cell r="N1241" t="str">
            <v>Tazilimane@ gmail.com</v>
          </cell>
          <cell r="O1241">
            <v>2</v>
          </cell>
          <cell r="P1241">
            <v>2012</v>
          </cell>
          <cell r="Q1241">
            <v>2</v>
          </cell>
          <cell r="R1241" t="str">
            <v>oui</v>
          </cell>
          <cell r="S1241">
            <v>46</v>
          </cell>
          <cell r="T1241">
            <v>2</v>
          </cell>
          <cell r="U1241">
            <v>319.2</v>
          </cell>
          <cell r="V1241">
            <v>285</v>
          </cell>
          <cell r="W1241">
            <v>2</v>
          </cell>
          <cell r="X1241">
            <v>0</v>
          </cell>
          <cell r="Y1241">
            <v>0</v>
          </cell>
          <cell r="Z1241" t="str">
            <v>uuid:53179f5b-e5ac-4f82-b5fe-eee5cc28f3e9</v>
          </cell>
        </row>
        <row r="1242">
          <cell r="A1242">
            <v>660426753</v>
          </cell>
          <cell r="B1242">
            <v>286</v>
          </cell>
          <cell r="C1242" t="str">
            <v>FMC2014_GC</v>
          </cell>
          <cell r="D1242" t="str">
            <v>E9</v>
          </cell>
          <cell r="E1242">
            <v>0</v>
          </cell>
          <cell r="F1242">
            <v>910</v>
          </cell>
          <cell r="G1242" t="str">
            <v>Ifssateetconsorts</v>
          </cell>
          <cell r="H1242" t="str">
            <v>actif</v>
          </cell>
          <cell r="I1242">
            <v>0</v>
          </cell>
          <cell r="J1242">
            <v>2</v>
          </cell>
          <cell r="K1242" t="str">
            <v>Rte d'azemmour km 8 dar bouazza</v>
          </cell>
          <cell r="L1242">
            <v>910103</v>
          </cell>
          <cell r="M1242">
            <v>522894994</v>
          </cell>
          <cell r="N1242" t="str">
            <v>Ifssateetcomsorts@ gmail.Com</v>
          </cell>
          <cell r="O1242">
            <v>3</v>
          </cell>
          <cell r="P1242">
            <v>2005</v>
          </cell>
          <cell r="Q1242">
            <v>5</v>
          </cell>
          <cell r="R1242" t="str">
            <v>oui</v>
          </cell>
          <cell r="S1242">
            <v>15</v>
          </cell>
          <cell r="T1242">
            <v>2</v>
          </cell>
          <cell r="U1242">
            <v>1.74</v>
          </cell>
          <cell r="V1242">
            <v>1.78</v>
          </cell>
          <cell r="W1242">
            <v>14</v>
          </cell>
          <cell r="X1242">
            <v>0</v>
          </cell>
          <cell r="Y1242">
            <v>0</v>
          </cell>
          <cell r="Z1242" t="str">
            <v>uuid:3a6192e7-e215-49f9-b202-588b668d1b95</v>
          </cell>
        </row>
        <row r="1243">
          <cell r="A1243">
            <v>660426753</v>
          </cell>
          <cell r="B1243">
            <v>286</v>
          </cell>
          <cell r="C1243" t="str">
            <v>FMC2014_GC</v>
          </cell>
          <cell r="D1243" t="str">
            <v>E9</v>
          </cell>
          <cell r="E1243">
            <v>0</v>
          </cell>
          <cell r="F1243">
            <v>910</v>
          </cell>
          <cell r="G1243" t="str">
            <v>Ifssateetconsorts</v>
          </cell>
          <cell r="H1243" t="str">
            <v>actif</v>
          </cell>
          <cell r="I1243">
            <v>0</v>
          </cell>
          <cell r="J1243">
            <v>2</v>
          </cell>
          <cell r="K1243" t="str">
            <v>Rte d'azemmour km 8 dar bouazza</v>
          </cell>
          <cell r="L1243">
            <v>910103</v>
          </cell>
          <cell r="M1243">
            <v>522894994</v>
          </cell>
          <cell r="N1243" t="str">
            <v>Ifssateetcomsorts@ gmail.Com</v>
          </cell>
          <cell r="O1243">
            <v>3</v>
          </cell>
          <cell r="P1243">
            <v>2005</v>
          </cell>
          <cell r="Q1243">
            <v>5</v>
          </cell>
          <cell r="R1243" t="str">
            <v>oui</v>
          </cell>
          <cell r="S1243">
            <v>16</v>
          </cell>
          <cell r="T1243">
            <v>1</v>
          </cell>
          <cell r="U1243">
            <v>2.27</v>
          </cell>
          <cell r="V1243">
            <v>2.7</v>
          </cell>
          <cell r="W1243">
            <v>14</v>
          </cell>
          <cell r="X1243">
            <v>0</v>
          </cell>
          <cell r="Y1243">
            <v>0</v>
          </cell>
          <cell r="Z1243" t="str">
            <v>uuid:3a6192e7-e215-49f9-b202-588b668d1b95</v>
          </cell>
        </row>
        <row r="1244">
          <cell r="A1244">
            <v>660426753</v>
          </cell>
          <cell r="B1244">
            <v>286</v>
          </cell>
          <cell r="C1244" t="str">
            <v>FMC2014_GC</v>
          </cell>
          <cell r="D1244" t="str">
            <v>E9</v>
          </cell>
          <cell r="E1244">
            <v>0</v>
          </cell>
          <cell r="F1244">
            <v>910</v>
          </cell>
          <cell r="G1244" t="str">
            <v>Ifssateetconsorts</v>
          </cell>
          <cell r="H1244" t="str">
            <v>actif</v>
          </cell>
          <cell r="I1244">
            <v>0</v>
          </cell>
          <cell r="J1244">
            <v>2</v>
          </cell>
          <cell r="K1244" t="str">
            <v>Rte d'azemmour km 8 dar bouazza</v>
          </cell>
          <cell r="L1244">
            <v>910103</v>
          </cell>
          <cell r="M1244">
            <v>522894994</v>
          </cell>
          <cell r="N1244" t="str">
            <v>Ifssateetcomsorts@ gmail.Com</v>
          </cell>
          <cell r="O1244">
            <v>3</v>
          </cell>
          <cell r="P1244">
            <v>2005</v>
          </cell>
          <cell r="Q1244">
            <v>5</v>
          </cell>
          <cell r="R1244" t="str">
            <v>oui</v>
          </cell>
          <cell r="S1244">
            <v>3</v>
          </cell>
          <cell r="T1244">
            <v>2</v>
          </cell>
          <cell r="U1244">
            <v>3.25</v>
          </cell>
          <cell r="V1244">
            <v>3.5</v>
          </cell>
          <cell r="W1244">
            <v>2</v>
          </cell>
          <cell r="X1244">
            <v>0</v>
          </cell>
          <cell r="Y1244">
            <v>0</v>
          </cell>
          <cell r="Z1244" t="str">
            <v>uuid:3a6192e7-e215-49f9-b202-588b668d1b95</v>
          </cell>
        </row>
        <row r="1245">
          <cell r="A1245">
            <v>660426753</v>
          </cell>
          <cell r="B1245">
            <v>286</v>
          </cell>
          <cell r="C1245" t="str">
            <v>FMC2014_GC</v>
          </cell>
          <cell r="D1245" t="str">
            <v>E9</v>
          </cell>
          <cell r="E1245">
            <v>0</v>
          </cell>
          <cell r="F1245">
            <v>910</v>
          </cell>
          <cell r="G1245" t="str">
            <v>Ifssateetconsorts</v>
          </cell>
          <cell r="H1245" t="str">
            <v>actif</v>
          </cell>
          <cell r="I1245">
            <v>0</v>
          </cell>
          <cell r="J1245" t="str">
            <v>1 2</v>
          </cell>
          <cell r="K1245" t="str">
            <v>Rte d'azemmour km 8 dar bouazza</v>
          </cell>
          <cell r="L1245">
            <v>910103</v>
          </cell>
          <cell r="M1245">
            <v>522894994</v>
          </cell>
          <cell r="N1245" t="str">
            <v>Ifssateetcomsorts@ gmail.Com</v>
          </cell>
          <cell r="O1245">
            <v>3</v>
          </cell>
          <cell r="P1245">
            <v>2005</v>
          </cell>
          <cell r="Q1245">
            <v>5</v>
          </cell>
          <cell r="R1245" t="str">
            <v>oui</v>
          </cell>
          <cell r="S1245">
            <v>1</v>
          </cell>
          <cell r="T1245">
            <v>2</v>
          </cell>
          <cell r="U1245">
            <v>4.75</v>
          </cell>
          <cell r="V1245">
            <v>4.25</v>
          </cell>
          <cell r="W1245">
            <v>0</v>
          </cell>
          <cell r="X1245">
            <v>0</v>
          </cell>
          <cell r="Y1245">
            <v>0</v>
          </cell>
          <cell r="Z1245" t="str">
            <v>uuid:3a6192e7-e215-49f9-b202-588b668d1b95</v>
          </cell>
        </row>
        <row r="1246">
          <cell r="A1246">
            <v>660426753</v>
          </cell>
          <cell r="B1246">
            <v>286</v>
          </cell>
          <cell r="C1246" t="str">
            <v>FMC2014_GC</v>
          </cell>
          <cell r="D1246" t="str">
            <v>E9</v>
          </cell>
          <cell r="E1246">
            <v>0</v>
          </cell>
          <cell r="F1246">
            <v>910</v>
          </cell>
          <cell r="G1246" t="str">
            <v>Ifssateetconsorts</v>
          </cell>
          <cell r="H1246" t="str">
            <v>actif</v>
          </cell>
          <cell r="I1246">
            <v>0</v>
          </cell>
          <cell r="J1246">
            <v>2</v>
          </cell>
          <cell r="K1246" t="str">
            <v>Rte d'azemmour km 8 dar bouazza</v>
          </cell>
          <cell r="L1246">
            <v>910103</v>
          </cell>
          <cell r="M1246">
            <v>522894994</v>
          </cell>
          <cell r="N1246" t="str">
            <v>Ifssateetcomsorts@ gmail.Com</v>
          </cell>
          <cell r="O1246">
            <v>3</v>
          </cell>
          <cell r="P1246">
            <v>2005</v>
          </cell>
          <cell r="Q1246">
            <v>5</v>
          </cell>
          <cell r="R1246" t="str">
            <v>oui</v>
          </cell>
          <cell r="S1246">
            <v>4</v>
          </cell>
          <cell r="T1246">
            <v>1</v>
          </cell>
          <cell r="U1246">
            <v>5.6</v>
          </cell>
          <cell r="V1246">
            <v>5</v>
          </cell>
          <cell r="W1246">
            <v>47</v>
          </cell>
          <cell r="X1246">
            <v>0</v>
          </cell>
          <cell r="Y1246">
            <v>0</v>
          </cell>
          <cell r="Z1246" t="str">
            <v>uuid:3a6192e7-e215-49f9-b202-588b668d1b95</v>
          </cell>
        </row>
        <row r="1247">
          <cell r="A1247">
            <v>660426753</v>
          </cell>
          <cell r="B1247">
            <v>286</v>
          </cell>
          <cell r="C1247" t="str">
            <v>FMC2014_GC</v>
          </cell>
          <cell r="D1247" t="str">
            <v>E9</v>
          </cell>
          <cell r="E1247">
            <v>0</v>
          </cell>
          <cell r="F1247">
            <v>910</v>
          </cell>
          <cell r="G1247" t="str">
            <v>Ifssateetconsorts</v>
          </cell>
          <cell r="H1247" t="str">
            <v>actif</v>
          </cell>
          <cell r="I1247">
            <v>0</v>
          </cell>
          <cell r="J1247">
            <v>2</v>
          </cell>
          <cell r="K1247" t="str">
            <v>Rte d'azemmour km 8 dar bouazza</v>
          </cell>
          <cell r="L1247">
            <v>910103</v>
          </cell>
          <cell r="M1247">
            <v>522894994</v>
          </cell>
          <cell r="N1247" t="str">
            <v>Ifssateetcomsorts@ gmail.Com</v>
          </cell>
          <cell r="O1247">
            <v>3</v>
          </cell>
          <cell r="P1247">
            <v>2005</v>
          </cell>
          <cell r="Q1247">
            <v>5</v>
          </cell>
          <cell r="R1247" t="str">
            <v>oui</v>
          </cell>
          <cell r="S1247">
            <v>2</v>
          </cell>
          <cell r="T1247">
            <v>2</v>
          </cell>
          <cell r="U1247">
            <v>5.99</v>
          </cell>
          <cell r="V1247">
            <v>5.35</v>
          </cell>
          <cell r="W1247">
            <v>54</v>
          </cell>
          <cell r="X1247">
            <v>0</v>
          </cell>
          <cell r="Y1247">
            <v>0</v>
          </cell>
          <cell r="Z1247" t="str">
            <v>uuid:3a6192e7-e215-49f9-b202-588b668d1b95</v>
          </cell>
        </row>
        <row r="1248">
          <cell r="A1248">
            <v>660426753</v>
          </cell>
          <cell r="B1248">
            <v>286</v>
          </cell>
          <cell r="C1248" t="str">
            <v>FMC2014_GC</v>
          </cell>
          <cell r="D1248" t="str">
            <v>E9</v>
          </cell>
          <cell r="E1248">
            <v>0</v>
          </cell>
          <cell r="F1248">
            <v>910</v>
          </cell>
          <cell r="G1248" t="str">
            <v>Ifssateetconsorts</v>
          </cell>
          <cell r="H1248" t="str">
            <v>actif</v>
          </cell>
          <cell r="I1248">
            <v>0</v>
          </cell>
          <cell r="J1248">
            <v>2</v>
          </cell>
          <cell r="K1248" t="str">
            <v>Rte d'azemmour km 8 dar bouazza</v>
          </cell>
          <cell r="L1248">
            <v>910103</v>
          </cell>
          <cell r="M1248">
            <v>522894994</v>
          </cell>
          <cell r="N1248" t="str">
            <v>Ifssateetcomsorts@ gmail.Com</v>
          </cell>
          <cell r="O1248">
            <v>3</v>
          </cell>
          <cell r="P1248">
            <v>2005</v>
          </cell>
          <cell r="Q1248">
            <v>5</v>
          </cell>
          <cell r="R1248" t="str">
            <v>oui</v>
          </cell>
          <cell r="S1248">
            <v>5</v>
          </cell>
          <cell r="T1248">
            <v>1</v>
          </cell>
          <cell r="U1248">
            <v>7.39</v>
          </cell>
          <cell r="V1248">
            <v>6.6</v>
          </cell>
          <cell r="W1248">
            <v>54</v>
          </cell>
          <cell r="X1248">
            <v>0</v>
          </cell>
          <cell r="Y1248">
            <v>0</v>
          </cell>
          <cell r="Z1248" t="str">
            <v>uuid:3a6192e7-e215-49f9-b202-588b668d1b95</v>
          </cell>
        </row>
        <row r="1249">
          <cell r="A1249">
            <v>660426753</v>
          </cell>
          <cell r="B1249">
            <v>286</v>
          </cell>
          <cell r="C1249" t="str">
            <v>FMC2014_GC</v>
          </cell>
          <cell r="D1249" t="str">
            <v>E9</v>
          </cell>
          <cell r="E1249">
            <v>0</v>
          </cell>
          <cell r="F1249">
            <v>910</v>
          </cell>
          <cell r="G1249" t="str">
            <v>Ifssateetconsorts</v>
          </cell>
          <cell r="H1249" t="str">
            <v>actif</v>
          </cell>
          <cell r="I1249">
            <v>0</v>
          </cell>
          <cell r="J1249">
            <v>2</v>
          </cell>
          <cell r="K1249" t="str">
            <v>Rte d'azemmour km 8 dar bouazza</v>
          </cell>
          <cell r="L1249">
            <v>910103</v>
          </cell>
          <cell r="M1249">
            <v>522894994</v>
          </cell>
          <cell r="N1249" t="str">
            <v>Ifssateetcomsorts@ gmail.Com</v>
          </cell>
          <cell r="O1249">
            <v>3</v>
          </cell>
          <cell r="P1249">
            <v>2005</v>
          </cell>
          <cell r="Q1249">
            <v>5</v>
          </cell>
          <cell r="R1249" t="str">
            <v>oui</v>
          </cell>
          <cell r="S1249">
            <v>28</v>
          </cell>
          <cell r="T1249">
            <v>2</v>
          </cell>
          <cell r="U1249">
            <v>9</v>
          </cell>
          <cell r="V1249">
            <v>9.2200000000000006</v>
          </cell>
          <cell r="W1249">
            <v>3</v>
          </cell>
          <cell r="X1249">
            <v>0</v>
          </cell>
          <cell r="Y1249">
            <v>0</v>
          </cell>
          <cell r="Z1249" t="str">
            <v>uuid:3a6192e7-e215-49f9-b202-588b668d1b95</v>
          </cell>
        </row>
        <row r="1250">
          <cell r="A1250">
            <v>660426753</v>
          </cell>
          <cell r="B1250">
            <v>286</v>
          </cell>
          <cell r="C1250" t="str">
            <v>FMC2014_GC</v>
          </cell>
          <cell r="D1250" t="str">
            <v>E9</v>
          </cell>
          <cell r="E1250">
            <v>0</v>
          </cell>
          <cell r="F1250">
            <v>910</v>
          </cell>
          <cell r="G1250" t="str">
            <v>Ifssateetconsorts</v>
          </cell>
          <cell r="H1250" t="str">
            <v>actif</v>
          </cell>
          <cell r="I1250">
            <v>0</v>
          </cell>
          <cell r="J1250">
            <v>2</v>
          </cell>
          <cell r="K1250" t="str">
            <v>Rte d'azemmour km 8 dar bouazza</v>
          </cell>
          <cell r="L1250">
            <v>910103</v>
          </cell>
          <cell r="M1250">
            <v>522894994</v>
          </cell>
          <cell r="N1250" t="str">
            <v>Ifssateetcomsorts@ gmail.Com</v>
          </cell>
          <cell r="O1250">
            <v>3</v>
          </cell>
          <cell r="P1250">
            <v>2005</v>
          </cell>
          <cell r="Q1250">
            <v>5</v>
          </cell>
          <cell r="R1250" t="str">
            <v>oui</v>
          </cell>
          <cell r="S1250">
            <v>27</v>
          </cell>
          <cell r="T1250">
            <v>2</v>
          </cell>
          <cell r="U1250">
            <v>10.4</v>
          </cell>
          <cell r="V1250">
            <v>9.3000000000000007</v>
          </cell>
          <cell r="W1250">
            <v>3</v>
          </cell>
          <cell r="X1250">
            <v>0</v>
          </cell>
          <cell r="Y1250">
            <v>0</v>
          </cell>
          <cell r="Z1250" t="str">
            <v>uuid:3a6192e7-e215-49f9-b202-588b668d1b95</v>
          </cell>
        </row>
        <row r="1251">
          <cell r="A1251">
            <v>660426753</v>
          </cell>
          <cell r="B1251">
            <v>286</v>
          </cell>
          <cell r="C1251" t="str">
            <v>FMC2014_GC</v>
          </cell>
          <cell r="D1251" t="str">
            <v>E9</v>
          </cell>
          <cell r="E1251">
            <v>0</v>
          </cell>
          <cell r="F1251">
            <v>910</v>
          </cell>
          <cell r="G1251" t="str">
            <v>Ifssateetconsorts</v>
          </cell>
          <cell r="H1251" t="str">
            <v>actif</v>
          </cell>
          <cell r="I1251">
            <v>0</v>
          </cell>
          <cell r="J1251">
            <v>2</v>
          </cell>
          <cell r="K1251" t="str">
            <v>Rte d'azemmour km 8 dar bouazza</v>
          </cell>
          <cell r="L1251">
            <v>910103</v>
          </cell>
          <cell r="M1251">
            <v>522894994</v>
          </cell>
          <cell r="N1251" t="str">
            <v>Ifssateetcomsorts@ gmail.Com</v>
          </cell>
          <cell r="O1251">
            <v>3</v>
          </cell>
          <cell r="P1251">
            <v>2005</v>
          </cell>
          <cell r="Q1251">
            <v>5</v>
          </cell>
          <cell r="R1251" t="str">
            <v>oui</v>
          </cell>
          <cell r="S1251">
            <v>31</v>
          </cell>
          <cell r="T1251">
            <v>2</v>
          </cell>
          <cell r="U1251">
            <v>10.64</v>
          </cell>
          <cell r="V1251">
            <v>9.5</v>
          </cell>
          <cell r="W1251">
            <v>3</v>
          </cell>
          <cell r="X1251">
            <v>0</v>
          </cell>
          <cell r="Y1251">
            <v>0</v>
          </cell>
          <cell r="Z1251" t="str">
            <v>uuid:3a6192e7-e215-49f9-b202-588b668d1b95</v>
          </cell>
        </row>
        <row r="1252">
          <cell r="A1252">
            <v>660426753</v>
          </cell>
          <cell r="B1252">
            <v>286</v>
          </cell>
          <cell r="C1252" t="str">
            <v>FMC2014_GC</v>
          </cell>
          <cell r="D1252" t="str">
            <v>E9</v>
          </cell>
          <cell r="E1252">
            <v>0</v>
          </cell>
          <cell r="F1252">
            <v>910</v>
          </cell>
          <cell r="G1252" t="str">
            <v>Ifssateetconsorts</v>
          </cell>
          <cell r="H1252" t="str">
            <v>actif</v>
          </cell>
          <cell r="I1252">
            <v>0</v>
          </cell>
          <cell r="J1252">
            <v>2</v>
          </cell>
          <cell r="K1252" t="str">
            <v>Rte d'azemmour km 8 dar bouazza</v>
          </cell>
          <cell r="L1252">
            <v>910103</v>
          </cell>
          <cell r="M1252">
            <v>522894994</v>
          </cell>
          <cell r="N1252" t="str">
            <v>Ifssateetcomsorts@ gmail.Com</v>
          </cell>
          <cell r="O1252">
            <v>3</v>
          </cell>
          <cell r="P1252">
            <v>2005</v>
          </cell>
          <cell r="Q1252">
            <v>5</v>
          </cell>
          <cell r="R1252" t="str">
            <v>oui</v>
          </cell>
          <cell r="S1252">
            <v>29</v>
          </cell>
          <cell r="T1252">
            <v>1</v>
          </cell>
          <cell r="U1252">
            <v>10.92</v>
          </cell>
          <cell r="V1252">
            <v>9.75</v>
          </cell>
          <cell r="W1252">
            <v>3</v>
          </cell>
          <cell r="X1252">
            <v>0</v>
          </cell>
          <cell r="Y1252">
            <v>0</v>
          </cell>
          <cell r="Z1252" t="str">
            <v>uuid:3a6192e7-e215-49f9-b202-588b668d1b95</v>
          </cell>
        </row>
        <row r="1253">
          <cell r="A1253">
            <v>660426753</v>
          </cell>
          <cell r="B1253">
            <v>286</v>
          </cell>
          <cell r="C1253" t="str">
            <v>FMC2014_GC</v>
          </cell>
          <cell r="D1253" t="str">
            <v>E9</v>
          </cell>
          <cell r="E1253">
            <v>0</v>
          </cell>
          <cell r="F1253">
            <v>910</v>
          </cell>
          <cell r="G1253" t="str">
            <v>Ifssateetconsorts</v>
          </cell>
          <cell r="H1253" t="str">
            <v>actif</v>
          </cell>
          <cell r="I1253">
            <v>0</v>
          </cell>
          <cell r="J1253">
            <v>2</v>
          </cell>
          <cell r="K1253" t="str">
            <v>Rte d'azemmour km 8 dar bouazza</v>
          </cell>
          <cell r="L1253">
            <v>910103</v>
          </cell>
          <cell r="M1253">
            <v>522894994</v>
          </cell>
          <cell r="N1253" t="str">
            <v>Ifssateetcomsorts@ gmail.Com</v>
          </cell>
          <cell r="O1253">
            <v>3</v>
          </cell>
          <cell r="P1253">
            <v>2005</v>
          </cell>
          <cell r="Q1253">
            <v>5</v>
          </cell>
          <cell r="R1253" t="str">
            <v>oui</v>
          </cell>
          <cell r="S1253">
            <v>30</v>
          </cell>
          <cell r="T1253">
            <v>1</v>
          </cell>
          <cell r="U1253">
            <v>8.89</v>
          </cell>
          <cell r="V1253">
            <v>10.89</v>
          </cell>
          <cell r="W1253">
            <v>3</v>
          </cell>
          <cell r="X1253">
            <v>0</v>
          </cell>
          <cell r="Y1253">
            <v>0</v>
          </cell>
          <cell r="Z1253" t="str">
            <v>uuid:3a6192e7-e215-49f9-b202-588b668d1b95</v>
          </cell>
        </row>
        <row r="1254">
          <cell r="A1254">
            <v>660426753</v>
          </cell>
          <cell r="B1254">
            <v>286</v>
          </cell>
          <cell r="C1254" t="str">
            <v>FMC2014_GC</v>
          </cell>
          <cell r="D1254" t="str">
            <v>E9</v>
          </cell>
          <cell r="E1254">
            <v>0</v>
          </cell>
          <cell r="F1254">
            <v>910</v>
          </cell>
          <cell r="G1254" t="str">
            <v>Ifssateetconsorts</v>
          </cell>
          <cell r="H1254" t="str">
            <v>actif</v>
          </cell>
          <cell r="I1254">
            <v>0</v>
          </cell>
          <cell r="J1254">
            <v>2</v>
          </cell>
          <cell r="K1254" t="str">
            <v>Rte d'azemmour km 8 dar bouazza</v>
          </cell>
          <cell r="L1254">
            <v>910103</v>
          </cell>
          <cell r="M1254">
            <v>522894994</v>
          </cell>
          <cell r="N1254" t="str">
            <v>Ifssateetcomsorts@ gmail.Com</v>
          </cell>
          <cell r="O1254">
            <v>3</v>
          </cell>
          <cell r="P1254">
            <v>2005</v>
          </cell>
          <cell r="Q1254">
            <v>5</v>
          </cell>
          <cell r="R1254" t="str">
            <v>oui</v>
          </cell>
          <cell r="S1254">
            <v>6</v>
          </cell>
          <cell r="T1254">
            <v>1</v>
          </cell>
          <cell r="U1254">
            <v>25.76</v>
          </cell>
          <cell r="V1254">
            <v>23</v>
          </cell>
          <cell r="W1254">
            <v>54</v>
          </cell>
          <cell r="X1254">
            <v>0</v>
          </cell>
          <cell r="Y1254">
            <v>0</v>
          </cell>
          <cell r="Z1254" t="str">
            <v>uuid:3a6192e7-e215-49f9-b202-588b668d1b95</v>
          </cell>
        </row>
        <row r="1255">
          <cell r="A1255">
            <v>660426753</v>
          </cell>
          <cell r="B1255">
            <v>286</v>
          </cell>
          <cell r="C1255" t="str">
            <v>FMC2014_GC</v>
          </cell>
          <cell r="D1255" t="str">
            <v>E9</v>
          </cell>
          <cell r="E1255">
            <v>0</v>
          </cell>
          <cell r="F1255">
            <v>910</v>
          </cell>
          <cell r="G1255" t="str">
            <v>Ifssateetconsorts</v>
          </cell>
          <cell r="H1255" t="str">
            <v>actif</v>
          </cell>
          <cell r="I1255">
            <v>0</v>
          </cell>
          <cell r="J1255">
            <v>2</v>
          </cell>
          <cell r="K1255" t="str">
            <v>Rte d'azemmour km 8 dar bouazza</v>
          </cell>
          <cell r="L1255">
            <v>910103</v>
          </cell>
          <cell r="M1255">
            <v>522894994</v>
          </cell>
          <cell r="N1255" t="str">
            <v>Ifssateetcomsorts@ gmail.Com</v>
          </cell>
          <cell r="O1255">
            <v>3</v>
          </cell>
          <cell r="P1255">
            <v>2005</v>
          </cell>
          <cell r="Q1255">
            <v>5</v>
          </cell>
          <cell r="R1255" t="str">
            <v>oui</v>
          </cell>
          <cell r="S1255">
            <v>7</v>
          </cell>
          <cell r="T1255">
            <v>1</v>
          </cell>
          <cell r="U1255">
            <v>34.72</v>
          </cell>
          <cell r="V1255">
            <v>31</v>
          </cell>
          <cell r="W1255">
            <v>54</v>
          </cell>
          <cell r="X1255">
            <v>0</v>
          </cell>
          <cell r="Y1255">
            <v>0</v>
          </cell>
          <cell r="Z1255" t="str">
            <v>uuid:3a6192e7-e215-49f9-b202-588b668d1b95</v>
          </cell>
        </row>
        <row r="1256">
          <cell r="A1256">
            <v>660426753</v>
          </cell>
          <cell r="B1256">
            <v>286</v>
          </cell>
          <cell r="C1256" t="str">
            <v>FMC2014_GC</v>
          </cell>
          <cell r="D1256" t="str">
            <v>E9</v>
          </cell>
          <cell r="E1256">
            <v>0</v>
          </cell>
          <cell r="F1256">
            <v>910</v>
          </cell>
          <cell r="G1256" t="str">
            <v>Ifssateetconsorts</v>
          </cell>
          <cell r="H1256" t="str">
            <v>actif</v>
          </cell>
          <cell r="I1256">
            <v>0</v>
          </cell>
          <cell r="J1256">
            <v>2</v>
          </cell>
          <cell r="K1256" t="str">
            <v>Rte d'azemmour km 8 dar bouazza</v>
          </cell>
          <cell r="L1256">
            <v>910103</v>
          </cell>
          <cell r="M1256">
            <v>522894994</v>
          </cell>
          <cell r="N1256" t="str">
            <v>Ifssateetcomsorts@ gmail.Com</v>
          </cell>
          <cell r="O1256">
            <v>3</v>
          </cell>
          <cell r="P1256">
            <v>2005</v>
          </cell>
          <cell r="Q1256">
            <v>5</v>
          </cell>
          <cell r="R1256" t="str">
            <v>oui</v>
          </cell>
          <cell r="S1256">
            <v>10</v>
          </cell>
          <cell r="T1256">
            <v>2</v>
          </cell>
          <cell r="U1256">
            <v>44.04</v>
          </cell>
          <cell r="V1256">
            <v>42</v>
          </cell>
          <cell r="W1256">
            <v>54</v>
          </cell>
          <cell r="X1256">
            <v>0</v>
          </cell>
          <cell r="Y1256">
            <v>0</v>
          </cell>
          <cell r="Z1256" t="str">
            <v>uuid:3a6192e7-e215-49f9-b202-588b668d1b95</v>
          </cell>
        </row>
        <row r="1257">
          <cell r="A1257">
            <v>660426753</v>
          </cell>
          <cell r="B1257">
            <v>286</v>
          </cell>
          <cell r="C1257" t="str">
            <v>FMC2014_GC</v>
          </cell>
          <cell r="D1257" t="str">
            <v>E9</v>
          </cell>
          <cell r="E1257">
            <v>0</v>
          </cell>
          <cell r="F1257">
            <v>910</v>
          </cell>
          <cell r="G1257" t="str">
            <v>Ifssateetconsorts</v>
          </cell>
          <cell r="H1257" t="str">
            <v>actif</v>
          </cell>
          <cell r="I1257">
            <v>0</v>
          </cell>
          <cell r="J1257">
            <v>2</v>
          </cell>
          <cell r="K1257" t="str">
            <v>Rte d'azemmour km 8 dar bouazza</v>
          </cell>
          <cell r="L1257">
            <v>910103</v>
          </cell>
          <cell r="M1257">
            <v>522894994</v>
          </cell>
          <cell r="N1257" t="str">
            <v>Ifssateetcomsorts@ gmail.Com</v>
          </cell>
          <cell r="O1257">
            <v>3</v>
          </cell>
          <cell r="P1257">
            <v>2005</v>
          </cell>
          <cell r="Q1257">
            <v>5</v>
          </cell>
          <cell r="R1257" t="str">
            <v>oui</v>
          </cell>
          <cell r="S1257">
            <v>9</v>
          </cell>
          <cell r="T1257">
            <v>2</v>
          </cell>
          <cell r="U1257">
            <v>47.4</v>
          </cell>
          <cell r="V1257">
            <v>45</v>
          </cell>
          <cell r="W1257">
            <v>47</v>
          </cell>
          <cell r="X1257">
            <v>0</v>
          </cell>
          <cell r="Y1257">
            <v>0</v>
          </cell>
          <cell r="Z1257" t="str">
            <v>uuid:3a6192e7-e215-49f9-b202-588b668d1b95</v>
          </cell>
        </row>
        <row r="1258">
          <cell r="A1258">
            <v>660426753</v>
          </cell>
          <cell r="B1258">
            <v>286</v>
          </cell>
          <cell r="C1258" t="str">
            <v>FMC2014_GC</v>
          </cell>
          <cell r="D1258" t="str">
            <v>E9</v>
          </cell>
          <cell r="E1258">
            <v>0</v>
          </cell>
          <cell r="F1258">
            <v>910</v>
          </cell>
          <cell r="G1258" t="str">
            <v>Ifssateetconsorts</v>
          </cell>
          <cell r="H1258" t="str">
            <v>actif</v>
          </cell>
          <cell r="I1258">
            <v>0</v>
          </cell>
          <cell r="J1258">
            <v>2</v>
          </cell>
          <cell r="K1258" t="str">
            <v>Rte d'azemmour km 8 dar bouazza</v>
          </cell>
          <cell r="L1258">
            <v>910103</v>
          </cell>
          <cell r="M1258">
            <v>522894994</v>
          </cell>
          <cell r="N1258" t="str">
            <v>Ifssateetcomsorts@ gmail.Com</v>
          </cell>
          <cell r="O1258">
            <v>3</v>
          </cell>
          <cell r="P1258">
            <v>2005</v>
          </cell>
          <cell r="Q1258">
            <v>5</v>
          </cell>
          <cell r="R1258" t="str">
            <v>oui</v>
          </cell>
          <cell r="S1258">
            <v>8</v>
          </cell>
          <cell r="T1258">
            <v>2</v>
          </cell>
          <cell r="U1258">
            <v>51.52</v>
          </cell>
          <cell r="V1258">
            <v>46</v>
          </cell>
          <cell r="W1258">
            <v>54</v>
          </cell>
          <cell r="X1258">
            <v>0</v>
          </cell>
          <cell r="Y1258">
            <v>0</v>
          </cell>
          <cell r="Z1258" t="str">
            <v>uuid:3a6192e7-e215-49f9-b202-588b668d1b95</v>
          </cell>
        </row>
        <row r="1259">
          <cell r="A1259">
            <v>660426753</v>
          </cell>
          <cell r="B1259">
            <v>286</v>
          </cell>
          <cell r="C1259" t="str">
            <v>FMC2014_GC</v>
          </cell>
          <cell r="D1259" t="str">
            <v>E9</v>
          </cell>
          <cell r="E1259">
            <v>0</v>
          </cell>
          <cell r="F1259">
            <v>910</v>
          </cell>
          <cell r="G1259" t="str">
            <v>Ifssateetconsorts</v>
          </cell>
          <cell r="H1259" t="str">
            <v>actif</v>
          </cell>
          <cell r="I1259">
            <v>0</v>
          </cell>
          <cell r="J1259">
            <v>2</v>
          </cell>
          <cell r="K1259" t="str">
            <v>Rte d'azemmour km 8 dar bouazza</v>
          </cell>
          <cell r="L1259">
            <v>910103</v>
          </cell>
          <cell r="M1259">
            <v>522894994</v>
          </cell>
          <cell r="N1259" t="str">
            <v>Ifssateetcomsorts@ gmail.Com</v>
          </cell>
          <cell r="O1259">
            <v>3</v>
          </cell>
          <cell r="P1259">
            <v>2005</v>
          </cell>
          <cell r="Q1259">
            <v>5</v>
          </cell>
          <cell r="R1259" t="str">
            <v>oui</v>
          </cell>
          <cell r="S1259">
            <v>24</v>
          </cell>
          <cell r="T1259">
            <v>2</v>
          </cell>
          <cell r="U1259">
            <v>165</v>
          </cell>
          <cell r="V1259">
            <v>180</v>
          </cell>
          <cell r="W1259">
            <v>47</v>
          </cell>
          <cell r="X1259">
            <v>0</v>
          </cell>
          <cell r="Y1259">
            <v>0</v>
          </cell>
          <cell r="Z1259" t="str">
            <v>uuid:3a6192e7-e215-49f9-b202-588b668d1b95</v>
          </cell>
        </row>
        <row r="1260">
          <cell r="A1260">
            <v>660426753</v>
          </cell>
          <cell r="B1260">
            <v>286</v>
          </cell>
          <cell r="C1260" t="str">
            <v>FMC2014_GC</v>
          </cell>
          <cell r="D1260" t="str">
            <v>E9</v>
          </cell>
          <cell r="E1260">
            <v>0</v>
          </cell>
          <cell r="F1260">
            <v>910</v>
          </cell>
          <cell r="G1260" t="str">
            <v>Ifssateetconsorts</v>
          </cell>
          <cell r="H1260" t="str">
            <v>actif</v>
          </cell>
          <cell r="I1260">
            <v>0</v>
          </cell>
          <cell r="J1260">
            <v>2</v>
          </cell>
          <cell r="K1260" t="str">
            <v>Rte d'azemmour km 8 dar bouazza</v>
          </cell>
          <cell r="L1260">
            <v>910103</v>
          </cell>
          <cell r="M1260">
            <v>522894994</v>
          </cell>
          <cell r="N1260" t="str">
            <v>Ifssateetcomsorts@ gmail.Com</v>
          </cell>
          <cell r="O1260">
            <v>3</v>
          </cell>
          <cell r="P1260">
            <v>2005</v>
          </cell>
          <cell r="Q1260">
            <v>5</v>
          </cell>
          <cell r="R1260" t="str">
            <v>oui</v>
          </cell>
          <cell r="S1260">
            <v>25</v>
          </cell>
          <cell r="T1260">
            <v>1</v>
          </cell>
          <cell r="U1260">
            <v>176</v>
          </cell>
          <cell r="V1260">
            <v>200</v>
          </cell>
          <cell r="W1260">
            <v>47</v>
          </cell>
          <cell r="X1260">
            <v>0</v>
          </cell>
          <cell r="Y1260">
            <v>0</v>
          </cell>
          <cell r="Z1260" t="str">
            <v>uuid:3a6192e7-e215-49f9-b202-588b668d1b95</v>
          </cell>
        </row>
        <row r="1261">
          <cell r="A1261">
            <v>660426753</v>
          </cell>
          <cell r="B1261">
            <v>286</v>
          </cell>
          <cell r="C1261" t="str">
            <v>FMC2014_GC</v>
          </cell>
          <cell r="D1261" t="str">
            <v>E9</v>
          </cell>
          <cell r="E1261">
            <v>0</v>
          </cell>
          <cell r="F1261">
            <v>910</v>
          </cell>
          <cell r="G1261" t="str">
            <v>Ifssateetconsorts</v>
          </cell>
          <cell r="H1261" t="str">
            <v>actif</v>
          </cell>
          <cell r="I1261">
            <v>0</v>
          </cell>
          <cell r="J1261">
            <v>2</v>
          </cell>
          <cell r="K1261" t="str">
            <v>Rte d'azemmour km 8 dar bouazza</v>
          </cell>
          <cell r="L1261">
            <v>910103</v>
          </cell>
          <cell r="M1261">
            <v>522894994</v>
          </cell>
          <cell r="N1261" t="str">
            <v>Ifssateetcomsorts@ gmail.Com</v>
          </cell>
          <cell r="O1261">
            <v>3</v>
          </cell>
          <cell r="P1261">
            <v>2005</v>
          </cell>
          <cell r="Q1261">
            <v>5</v>
          </cell>
          <cell r="R1261" t="str">
            <v>oui</v>
          </cell>
          <cell r="S1261">
            <v>23</v>
          </cell>
          <cell r="T1261">
            <v>1</v>
          </cell>
          <cell r="U1261">
            <v>195</v>
          </cell>
          <cell r="V1261">
            <v>215</v>
          </cell>
          <cell r="W1261">
            <v>23</v>
          </cell>
          <cell r="X1261">
            <v>0</v>
          </cell>
          <cell r="Y1261">
            <v>0</v>
          </cell>
          <cell r="Z1261" t="str">
            <v>uuid:3a6192e7-e215-49f9-b202-588b668d1b95</v>
          </cell>
        </row>
        <row r="1262">
          <cell r="A1262">
            <v>660426753</v>
          </cell>
          <cell r="B1262">
            <v>286</v>
          </cell>
          <cell r="C1262" t="str">
            <v>FMC2014_GC</v>
          </cell>
          <cell r="D1262" t="str">
            <v>E9</v>
          </cell>
          <cell r="E1262">
            <v>0</v>
          </cell>
          <cell r="F1262">
            <v>910</v>
          </cell>
          <cell r="G1262" t="str">
            <v>Ifssateetconsorts</v>
          </cell>
          <cell r="H1262" t="str">
            <v>actif</v>
          </cell>
          <cell r="I1262">
            <v>0</v>
          </cell>
          <cell r="J1262">
            <v>2</v>
          </cell>
          <cell r="K1262" t="str">
            <v>Rte d'azemmour km 8 dar bouazza</v>
          </cell>
          <cell r="L1262">
            <v>910103</v>
          </cell>
          <cell r="M1262">
            <v>522894994</v>
          </cell>
          <cell r="N1262" t="str">
            <v>Ifssateetcomsorts@ gmail.Com</v>
          </cell>
          <cell r="O1262">
            <v>3</v>
          </cell>
          <cell r="P1262">
            <v>2005</v>
          </cell>
          <cell r="Q1262">
            <v>5</v>
          </cell>
          <cell r="R1262" t="str">
            <v>oui</v>
          </cell>
          <cell r="S1262">
            <v>26</v>
          </cell>
          <cell r="T1262">
            <v>2</v>
          </cell>
          <cell r="U1262">
            <v>244</v>
          </cell>
          <cell r="V1262">
            <v>274</v>
          </cell>
          <cell r="W1262">
            <v>47</v>
          </cell>
          <cell r="X1262">
            <v>0</v>
          </cell>
          <cell r="Y1262">
            <v>0</v>
          </cell>
          <cell r="Z1262" t="str">
            <v>uuid:3a6192e7-e215-49f9-b202-588b668d1b95</v>
          </cell>
        </row>
        <row r="1263">
          <cell r="A1263">
            <v>660426753</v>
          </cell>
          <cell r="B1263">
            <v>286</v>
          </cell>
          <cell r="C1263" t="str">
            <v>FMC2014_GC</v>
          </cell>
          <cell r="D1263" t="str">
            <v>E9</v>
          </cell>
          <cell r="E1263">
            <v>0</v>
          </cell>
          <cell r="F1263">
            <v>910</v>
          </cell>
          <cell r="G1263" t="str">
            <v>Ifssateetconsorts</v>
          </cell>
          <cell r="H1263" t="str">
            <v>actif</v>
          </cell>
          <cell r="I1263">
            <v>0</v>
          </cell>
          <cell r="J1263">
            <v>2</v>
          </cell>
          <cell r="K1263" t="str">
            <v>Rte d'azemmour km 8 dar bouazza</v>
          </cell>
          <cell r="L1263">
            <v>910103</v>
          </cell>
          <cell r="M1263">
            <v>522894994</v>
          </cell>
          <cell r="N1263" t="str">
            <v>Ifssateetcomsorts@ gmail.Com</v>
          </cell>
          <cell r="O1263">
            <v>3</v>
          </cell>
          <cell r="P1263">
            <v>2005</v>
          </cell>
          <cell r="Q1263">
            <v>5</v>
          </cell>
          <cell r="R1263" t="str">
            <v>oui</v>
          </cell>
          <cell r="S1263">
            <v>22</v>
          </cell>
          <cell r="T1263">
            <v>1</v>
          </cell>
          <cell r="U1263">
            <v>250</v>
          </cell>
          <cell r="V1263">
            <v>280</v>
          </cell>
          <cell r="W1263">
            <v>0</v>
          </cell>
          <cell r="X1263">
            <v>23</v>
          </cell>
          <cell r="Y1263">
            <v>0</v>
          </cell>
          <cell r="Z1263" t="str">
            <v>uuid:3a6192e7-e215-49f9-b202-588b668d1b95</v>
          </cell>
        </row>
        <row r="1264">
          <cell r="A1264">
            <v>660426753</v>
          </cell>
          <cell r="B1264">
            <v>286</v>
          </cell>
          <cell r="C1264" t="str">
            <v>FMC2014_GC</v>
          </cell>
          <cell r="D1264" t="str">
            <v>E9</v>
          </cell>
          <cell r="E1264">
            <v>0</v>
          </cell>
          <cell r="F1264">
            <v>910</v>
          </cell>
          <cell r="G1264" t="str">
            <v>Ifssateetconsorts</v>
          </cell>
          <cell r="H1264" t="str">
            <v>actif</v>
          </cell>
          <cell r="I1264">
            <v>0</v>
          </cell>
          <cell r="J1264">
            <v>2</v>
          </cell>
          <cell r="K1264" t="str">
            <v>Rte d'azemmour km 8 dar bouazza</v>
          </cell>
          <cell r="L1264">
            <v>910103</v>
          </cell>
          <cell r="M1264">
            <v>522894994</v>
          </cell>
          <cell r="N1264" t="str">
            <v>Ifssateetcomsorts@ gmail.Com</v>
          </cell>
          <cell r="O1264">
            <v>3</v>
          </cell>
          <cell r="P1264">
            <v>2005</v>
          </cell>
          <cell r="Q1264">
            <v>5</v>
          </cell>
          <cell r="R1264" t="str">
            <v>oui</v>
          </cell>
          <cell r="S1264">
            <v>13</v>
          </cell>
          <cell r="T1264">
            <v>1</v>
          </cell>
          <cell r="U1264">
            <v>1370</v>
          </cell>
          <cell r="V1264">
            <v>1400</v>
          </cell>
          <cell r="W1264">
            <v>54</v>
          </cell>
          <cell r="X1264">
            <v>0</v>
          </cell>
          <cell r="Y1264">
            <v>0</v>
          </cell>
          <cell r="Z1264" t="str">
            <v>uuid:3a6192e7-e215-49f9-b202-588b668d1b95</v>
          </cell>
        </row>
        <row r="1265">
          <cell r="A1265">
            <v>660426753</v>
          </cell>
          <cell r="B1265">
            <v>286</v>
          </cell>
          <cell r="C1265" t="str">
            <v>FMC2014_GC</v>
          </cell>
          <cell r="D1265" t="str">
            <v>E9</v>
          </cell>
          <cell r="E1265">
            <v>0</v>
          </cell>
          <cell r="F1265">
            <v>910</v>
          </cell>
          <cell r="G1265" t="str">
            <v>Ifssateetconsorts</v>
          </cell>
          <cell r="H1265" t="str">
            <v>actif</v>
          </cell>
          <cell r="I1265">
            <v>0</v>
          </cell>
          <cell r="J1265">
            <v>2</v>
          </cell>
          <cell r="K1265" t="str">
            <v>Rte d'azemmour km 8 dar bouazza</v>
          </cell>
          <cell r="L1265">
            <v>910103</v>
          </cell>
          <cell r="M1265">
            <v>522894994</v>
          </cell>
          <cell r="N1265" t="str">
            <v>Ifssateetcomsorts@ gmail.Com</v>
          </cell>
          <cell r="O1265">
            <v>3</v>
          </cell>
          <cell r="P1265">
            <v>2005</v>
          </cell>
          <cell r="Q1265">
            <v>5</v>
          </cell>
          <cell r="R1265" t="str">
            <v>oui</v>
          </cell>
          <cell r="S1265">
            <v>14</v>
          </cell>
          <cell r="T1265">
            <v>1</v>
          </cell>
          <cell r="U1265">
            <v>1430</v>
          </cell>
          <cell r="V1265">
            <v>1470</v>
          </cell>
          <cell r="W1265">
            <v>54</v>
          </cell>
          <cell r="X1265">
            <v>0</v>
          </cell>
          <cell r="Y1265">
            <v>0</v>
          </cell>
          <cell r="Z1265" t="str">
            <v>uuid:3a6192e7-e215-49f9-b202-588b668d1b95</v>
          </cell>
        </row>
        <row r="1266">
          <cell r="A1266">
            <v>522974581</v>
          </cell>
          <cell r="B1266">
            <v>287</v>
          </cell>
          <cell r="C1266" t="str">
            <v>FMC2014_GC</v>
          </cell>
          <cell r="D1266" t="str">
            <v>E10</v>
          </cell>
          <cell r="E1266">
            <v>0</v>
          </cell>
          <cell r="F1266">
            <v>905</v>
          </cell>
          <cell r="G1266" t="str">
            <v>Faculixe</v>
          </cell>
          <cell r="H1266" t="str">
            <v>actif</v>
          </cell>
          <cell r="I1266">
            <v>0</v>
          </cell>
          <cell r="J1266">
            <v>2</v>
          </cell>
          <cell r="K1266" t="str">
            <v>Lotissement ana 2</v>
          </cell>
          <cell r="L1266">
            <v>905101</v>
          </cell>
          <cell r="M1266">
            <v>0</v>
          </cell>
          <cell r="N1266">
            <v>0</v>
          </cell>
          <cell r="O1266">
            <v>2</v>
          </cell>
          <cell r="P1266">
            <v>2007</v>
          </cell>
          <cell r="Q1266">
            <v>3</v>
          </cell>
          <cell r="R1266" t="str">
            <v>oui</v>
          </cell>
          <cell r="S1266">
            <v>106</v>
          </cell>
          <cell r="T1266">
            <v>1</v>
          </cell>
          <cell r="U1266">
            <v>1.9</v>
          </cell>
          <cell r="V1266">
            <v>1.93</v>
          </cell>
          <cell r="W1266">
            <v>66</v>
          </cell>
          <cell r="X1266">
            <v>0</v>
          </cell>
          <cell r="Y1266">
            <v>0</v>
          </cell>
          <cell r="Z1266" t="str">
            <v>uuid:53727604-3028-4c8a-ab2f-26ef718c1933</v>
          </cell>
        </row>
        <row r="1267">
          <cell r="A1267">
            <v>522974581</v>
          </cell>
          <cell r="B1267">
            <v>287</v>
          </cell>
          <cell r="C1267" t="str">
            <v>FMC2014_GC</v>
          </cell>
          <cell r="D1267" t="str">
            <v>E10</v>
          </cell>
          <cell r="E1267">
            <v>0</v>
          </cell>
          <cell r="F1267">
            <v>905</v>
          </cell>
          <cell r="G1267" t="str">
            <v>Faculixe</v>
          </cell>
          <cell r="H1267" t="str">
            <v>actif</v>
          </cell>
          <cell r="I1267">
            <v>0</v>
          </cell>
          <cell r="J1267">
            <v>2</v>
          </cell>
          <cell r="K1267" t="str">
            <v>Lotissement ana 2</v>
          </cell>
          <cell r="L1267">
            <v>905101</v>
          </cell>
          <cell r="M1267">
            <v>0</v>
          </cell>
          <cell r="N1267">
            <v>0</v>
          </cell>
          <cell r="O1267">
            <v>2</v>
          </cell>
          <cell r="P1267">
            <v>2007</v>
          </cell>
          <cell r="Q1267">
            <v>3</v>
          </cell>
          <cell r="R1267" t="str">
            <v>oui</v>
          </cell>
          <cell r="S1267">
            <v>105</v>
          </cell>
          <cell r="T1267">
            <v>3</v>
          </cell>
          <cell r="U1267">
            <v>2.1</v>
          </cell>
          <cell r="V1267">
            <v>2.1</v>
          </cell>
          <cell r="W1267">
            <v>0</v>
          </cell>
          <cell r="X1267">
            <v>2</v>
          </cell>
          <cell r="Y1267">
            <v>0</v>
          </cell>
          <cell r="Z1267" t="str">
            <v>uuid:53727604-3028-4c8a-ab2f-26ef718c1933</v>
          </cell>
        </row>
        <row r="1268">
          <cell r="A1268">
            <v>522974581</v>
          </cell>
          <cell r="B1268">
            <v>287</v>
          </cell>
          <cell r="C1268" t="str">
            <v>FMC2014_GC</v>
          </cell>
          <cell r="D1268" t="str">
            <v>E10</v>
          </cell>
          <cell r="E1268">
            <v>0</v>
          </cell>
          <cell r="F1268">
            <v>905</v>
          </cell>
          <cell r="G1268" t="str">
            <v>Faculixe</v>
          </cell>
          <cell r="H1268" t="str">
            <v>actif</v>
          </cell>
          <cell r="I1268">
            <v>0</v>
          </cell>
          <cell r="J1268">
            <v>2</v>
          </cell>
          <cell r="K1268" t="str">
            <v>Lotissement ana 2</v>
          </cell>
          <cell r="L1268">
            <v>905101</v>
          </cell>
          <cell r="M1268">
            <v>0</v>
          </cell>
          <cell r="N1268">
            <v>0</v>
          </cell>
          <cell r="O1268">
            <v>2</v>
          </cell>
          <cell r="P1268">
            <v>2007</v>
          </cell>
          <cell r="Q1268">
            <v>3</v>
          </cell>
          <cell r="R1268" t="str">
            <v>oui</v>
          </cell>
          <cell r="S1268">
            <v>104</v>
          </cell>
          <cell r="T1268">
            <v>2</v>
          </cell>
          <cell r="U1268">
            <v>2.2999999999999998</v>
          </cell>
          <cell r="V1268">
            <v>2.65</v>
          </cell>
          <cell r="W1268">
            <v>0</v>
          </cell>
          <cell r="X1268">
            <v>2</v>
          </cell>
          <cell r="Y1268">
            <v>0</v>
          </cell>
          <cell r="Z1268" t="str">
            <v>uuid:53727604-3028-4c8a-ab2f-26ef718c1933</v>
          </cell>
        </row>
        <row r="1269">
          <cell r="A1269">
            <v>522974581</v>
          </cell>
          <cell r="B1269">
            <v>287</v>
          </cell>
          <cell r="C1269" t="str">
            <v>FMC2014_GC</v>
          </cell>
          <cell r="D1269" t="str">
            <v>E10</v>
          </cell>
          <cell r="E1269">
            <v>0</v>
          </cell>
          <cell r="F1269">
            <v>905</v>
          </cell>
          <cell r="G1269" t="str">
            <v>Faculixe</v>
          </cell>
          <cell r="H1269" t="str">
            <v>actif</v>
          </cell>
          <cell r="I1269">
            <v>0</v>
          </cell>
          <cell r="J1269">
            <v>2</v>
          </cell>
          <cell r="K1269" t="str">
            <v>Lotissement ana 2</v>
          </cell>
          <cell r="L1269">
            <v>905101</v>
          </cell>
          <cell r="M1269">
            <v>0</v>
          </cell>
          <cell r="N1269">
            <v>0</v>
          </cell>
          <cell r="O1269">
            <v>2</v>
          </cell>
          <cell r="P1269">
            <v>2007</v>
          </cell>
          <cell r="Q1269">
            <v>3</v>
          </cell>
          <cell r="R1269" t="str">
            <v>oui</v>
          </cell>
          <cell r="S1269">
            <v>107</v>
          </cell>
          <cell r="T1269">
            <v>1</v>
          </cell>
          <cell r="U1269">
            <v>2.9</v>
          </cell>
          <cell r="V1269">
            <v>3.1</v>
          </cell>
          <cell r="W1269">
            <v>66</v>
          </cell>
          <cell r="X1269">
            <v>0</v>
          </cell>
          <cell r="Y1269">
            <v>0</v>
          </cell>
          <cell r="Z1269" t="str">
            <v>uuid:53727604-3028-4c8a-ab2f-26ef718c1933</v>
          </cell>
        </row>
        <row r="1270">
          <cell r="A1270">
            <v>522974581</v>
          </cell>
          <cell r="B1270">
            <v>287</v>
          </cell>
          <cell r="C1270" t="str">
            <v>FMC2014_GC</v>
          </cell>
          <cell r="D1270" t="str">
            <v>E10</v>
          </cell>
          <cell r="E1270">
            <v>0</v>
          </cell>
          <cell r="F1270">
            <v>905</v>
          </cell>
          <cell r="G1270" t="str">
            <v>Faculixe</v>
          </cell>
          <cell r="H1270" t="str">
            <v>actif</v>
          </cell>
          <cell r="I1270">
            <v>0</v>
          </cell>
          <cell r="J1270">
            <v>2</v>
          </cell>
          <cell r="K1270" t="str">
            <v>Lotissement ana 2</v>
          </cell>
          <cell r="L1270">
            <v>905101</v>
          </cell>
          <cell r="M1270">
            <v>0</v>
          </cell>
          <cell r="N1270">
            <v>0</v>
          </cell>
          <cell r="O1270">
            <v>2</v>
          </cell>
          <cell r="P1270">
            <v>2007</v>
          </cell>
          <cell r="Q1270">
            <v>3</v>
          </cell>
          <cell r="R1270" t="str">
            <v>oui</v>
          </cell>
          <cell r="S1270">
            <v>103</v>
          </cell>
          <cell r="T1270">
            <v>1</v>
          </cell>
          <cell r="U1270">
            <v>3.1</v>
          </cell>
          <cell r="V1270">
            <v>3.3</v>
          </cell>
          <cell r="W1270">
            <v>0</v>
          </cell>
          <cell r="X1270">
            <v>3</v>
          </cell>
          <cell r="Y1270">
            <v>0</v>
          </cell>
          <cell r="Z1270" t="str">
            <v>uuid:53727604-3028-4c8a-ab2f-26ef718c1933</v>
          </cell>
        </row>
        <row r="1271">
          <cell r="A1271">
            <v>522974581</v>
          </cell>
          <cell r="B1271">
            <v>287</v>
          </cell>
          <cell r="C1271" t="str">
            <v>FMC2014_GC</v>
          </cell>
          <cell r="D1271" t="str">
            <v>E10</v>
          </cell>
          <cell r="E1271">
            <v>0</v>
          </cell>
          <cell r="F1271">
            <v>905</v>
          </cell>
          <cell r="G1271" t="str">
            <v>Faculixe</v>
          </cell>
          <cell r="H1271" t="str">
            <v>actif</v>
          </cell>
          <cell r="I1271">
            <v>0</v>
          </cell>
          <cell r="J1271">
            <v>2</v>
          </cell>
          <cell r="K1271" t="str">
            <v>Lotissement ana 2</v>
          </cell>
          <cell r="L1271">
            <v>905101</v>
          </cell>
          <cell r="M1271">
            <v>0</v>
          </cell>
          <cell r="N1271">
            <v>0</v>
          </cell>
          <cell r="O1271">
            <v>2</v>
          </cell>
          <cell r="P1271">
            <v>2007</v>
          </cell>
          <cell r="Q1271">
            <v>3</v>
          </cell>
          <cell r="R1271" t="str">
            <v>oui</v>
          </cell>
          <cell r="S1271">
            <v>108</v>
          </cell>
          <cell r="T1271">
            <v>1</v>
          </cell>
          <cell r="U1271">
            <v>9.1</v>
          </cell>
          <cell r="V1271">
            <v>9.19</v>
          </cell>
          <cell r="W1271">
            <v>66</v>
          </cell>
          <cell r="X1271">
            <v>0</v>
          </cell>
          <cell r="Y1271">
            <v>0</v>
          </cell>
          <cell r="Z1271" t="str">
            <v>uuid:53727604-3028-4c8a-ab2f-26ef718c1933</v>
          </cell>
        </row>
        <row r="1272">
          <cell r="A1272">
            <v>522974581</v>
          </cell>
          <cell r="B1272">
            <v>287</v>
          </cell>
          <cell r="C1272" t="str">
            <v>FMC2014_GC</v>
          </cell>
          <cell r="D1272" t="str">
            <v>E10</v>
          </cell>
          <cell r="E1272">
            <v>0</v>
          </cell>
          <cell r="F1272">
            <v>905</v>
          </cell>
          <cell r="G1272" t="str">
            <v>Faculixe</v>
          </cell>
          <cell r="H1272" t="str">
            <v>actif</v>
          </cell>
          <cell r="I1272">
            <v>0</v>
          </cell>
          <cell r="J1272">
            <v>2</v>
          </cell>
          <cell r="K1272" t="str">
            <v>Lotissement ana 2</v>
          </cell>
          <cell r="L1272">
            <v>905101</v>
          </cell>
          <cell r="M1272">
            <v>0</v>
          </cell>
          <cell r="N1272">
            <v>0</v>
          </cell>
          <cell r="O1272">
            <v>2</v>
          </cell>
          <cell r="P1272">
            <v>2007</v>
          </cell>
          <cell r="Q1272">
            <v>3</v>
          </cell>
          <cell r="R1272" t="str">
            <v>oui</v>
          </cell>
          <cell r="S1272">
            <v>111</v>
          </cell>
          <cell r="T1272">
            <v>2</v>
          </cell>
          <cell r="U1272">
            <v>24</v>
          </cell>
          <cell r="V1272">
            <v>26</v>
          </cell>
          <cell r="W1272">
            <v>3</v>
          </cell>
          <cell r="X1272">
            <v>0</v>
          </cell>
          <cell r="Y1272">
            <v>0</v>
          </cell>
          <cell r="Z1272" t="str">
            <v>uuid:53727604-3028-4c8a-ab2f-26ef718c1933</v>
          </cell>
        </row>
        <row r="1273">
          <cell r="A1273">
            <v>522974581</v>
          </cell>
          <cell r="B1273">
            <v>287</v>
          </cell>
          <cell r="C1273" t="str">
            <v>FMC2014_GC</v>
          </cell>
          <cell r="D1273" t="str">
            <v>E10</v>
          </cell>
          <cell r="E1273">
            <v>0</v>
          </cell>
          <cell r="F1273">
            <v>905</v>
          </cell>
          <cell r="G1273" t="str">
            <v>Faculixe</v>
          </cell>
          <cell r="H1273" t="str">
            <v>actif</v>
          </cell>
          <cell r="I1273">
            <v>0</v>
          </cell>
          <cell r="J1273">
            <v>2</v>
          </cell>
          <cell r="K1273" t="str">
            <v>Lotissement ana 2</v>
          </cell>
          <cell r="L1273">
            <v>905101</v>
          </cell>
          <cell r="M1273">
            <v>0</v>
          </cell>
          <cell r="N1273">
            <v>0</v>
          </cell>
          <cell r="O1273">
            <v>2</v>
          </cell>
          <cell r="P1273">
            <v>2007</v>
          </cell>
          <cell r="Q1273">
            <v>3</v>
          </cell>
          <cell r="R1273" t="str">
            <v>oui</v>
          </cell>
          <cell r="S1273">
            <v>112</v>
          </cell>
          <cell r="T1273">
            <v>2</v>
          </cell>
          <cell r="U1273">
            <v>28</v>
          </cell>
          <cell r="V1273">
            <v>30</v>
          </cell>
          <cell r="W1273">
            <v>34</v>
          </cell>
          <cell r="X1273">
            <v>0</v>
          </cell>
          <cell r="Y1273">
            <v>0</v>
          </cell>
          <cell r="Z1273" t="str">
            <v>uuid:53727604-3028-4c8a-ab2f-26ef718c1933</v>
          </cell>
        </row>
        <row r="1274">
          <cell r="A1274">
            <v>522974581</v>
          </cell>
          <cell r="B1274">
            <v>287</v>
          </cell>
          <cell r="C1274" t="str">
            <v>FMC2014_GC</v>
          </cell>
          <cell r="D1274" t="str">
            <v>E10</v>
          </cell>
          <cell r="E1274">
            <v>0</v>
          </cell>
          <cell r="F1274">
            <v>905</v>
          </cell>
          <cell r="G1274" t="str">
            <v>Faculixe</v>
          </cell>
          <cell r="H1274" t="str">
            <v>actif</v>
          </cell>
          <cell r="I1274">
            <v>0</v>
          </cell>
          <cell r="J1274">
            <v>2</v>
          </cell>
          <cell r="K1274" t="str">
            <v>Lotissement ana 2</v>
          </cell>
          <cell r="L1274">
            <v>905101</v>
          </cell>
          <cell r="M1274">
            <v>0</v>
          </cell>
          <cell r="N1274">
            <v>0</v>
          </cell>
          <cell r="O1274">
            <v>2</v>
          </cell>
          <cell r="P1274">
            <v>2007</v>
          </cell>
          <cell r="Q1274">
            <v>3</v>
          </cell>
          <cell r="R1274" t="str">
            <v>oui</v>
          </cell>
          <cell r="S1274">
            <v>100</v>
          </cell>
          <cell r="T1274">
            <v>2</v>
          </cell>
          <cell r="U1274">
            <v>36</v>
          </cell>
          <cell r="V1274">
            <v>36</v>
          </cell>
          <cell r="W1274">
            <v>0</v>
          </cell>
          <cell r="X1274">
            <v>2</v>
          </cell>
          <cell r="Y1274">
            <v>0</v>
          </cell>
          <cell r="Z1274" t="str">
            <v>uuid:53727604-3028-4c8a-ab2f-26ef718c1933</v>
          </cell>
        </row>
        <row r="1275">
          <cell r="A1275">
            <v>522974581</v>
          </cell>
          <cell r="B1275">
            <v>287</v>
          </cell>
          <cell r="C1275" t="str">
            <v>FMC2014_GC</v>
          </cell>
          <cell r="D1275" t="str">
            <v>E10</v>
          </cell>
          <cell r="E1275">
            <v>0</v>
          </cell>
          <cell r="F1275">
            <v>905</v>
          </cell>
          <cell r="G1275" t="str">
            <v>Faculixe</v>
          </cell>
          <cell r="H1275" t="str">
            <v>actif</v>
          </cell>
          <cell r="I1275">
            <v>0</v>
          </cell>
          <cell r="J1275">
            <v>2</v>
          </cell>
          <cell r="K1275" t="str">
            <v>Lotissement ana 2</v>
          </cell>
          <cell r="L1275">
            <v>905101</v>
          </cell>
          <cell r="M1275">
            <v>0</v>
          </cell>
          <cell r="N1275">
            <v>0</v>
          </cell>
          <cell r="O1275">
            <v>2</v>
          </cell>
          <cell r="P1275">
            <v>2007</v>
          </cell>
          <cell r="Q1275">
            <v>3</v>
          </cell>
          <cell r="R1275" t="str">
            <v>oui</v>
          </cell>
          <cell r="S1275">
            <v>99</v>
          </cell>
          <cell r="T1275">
            <v>2</v>
          </cell>
          <cell r="U1275">
            <v>33</v>
          </cell>
          <cell r="V1275">
            <v>37</v>
          </cell>
          <cell r="W1275">
            <v>0</v>
          </cell>
          <cell r="X1275">
            <v>2</v>
          </cell>
          <cell r="Y1275">
            <v>0</v>
          </cell>
          <cell r="Z1275" t="str">
            <v>uuid:53727604-3028-4c8a-ab2f-26ef718c1933</v>
          </cell>
        </row>
        <row r="1276">
          <cell r="A1276">
            <v>522974581</v>
          </cell>
          <cell r="B1276">
            <v>287</v>
          </cell>
          <cell r="C1276" t="str">
            <v>FMC2014_GC</v>
          </cell>
          <cell r="D1276" t="str">
            <v>E10</v>
          </cell>
          <cell r="E1276">
            <v>0</v>
          </cell>
          <cell r="F1276">
            <v>905</v>
          </cell>
          <cell r="G1276" t="str">
            <v>Faculixe</v>
          </cell>
          <cell r="H1276" t="str">
            <v>actif</v>
          </cell>
          <cell r="I1276">
            <v>0</v>
          </cell>
          <cell r="J1276">
            <v>2</v>
          </cell>
          <cell r="K1276" t="str">
            <v>Lotissement ana 2</v>
          </cell>
          <cell r="L1276">
            <v>905101</v>
          </cell>
          <cell r="M1276">
            <v>0</v>
          </cell>
          <cell r="N1276">
            <v>0</v>
          </cell>
          <cell r="O1276">
            <v>2</v>
          </cell>
          <cell r="P1276">
            <v>2007</v>
          </cell>
          <cell r="Q1276">
            <v>3</v>
          </cell>
          <cell r="R1276" t="str">
            <v>oui</v>
          </cell>
          <cell r="S1276">
            <v>102</v>
          </cell>
          <cell r="T1276">
            <v>1</v>
          </cell>
          <cell r="U1276">
            <v>41.5</v>
          </cell>
          <cell r="V1276">
            <v>40</v>
          </cell>
          <cell r="W1276">
            <v>0</v>
          </cell>
          <cell r="X1276">
            <v>2</v>
          </cell>
          <cell r="Y1276">
            <v>0</v>
          </cell>
          <cell r="Z1276" t="str">
            <v>uuid:53727604-3028-4c8a-ab2f-26ef718c1933</v>
          </cell>
        </row>
        <row r="1277">
          <cell r="A1277">
            <v>522974581</v>
          </cell>
          <cell r="B1277">
            <v>287</v>
          </cell>
          <cell r="C1277" t="str">
            <v>FMC2014_GC</v>
          </cell>
          <cell r="D1277" t="str">
            <v>E10</v>
          </cell>
          <cell r="E1277">
            <v>0</v>
          </cell>
          <cell r="F1277">
            <v>905</v>
          </cell>
          <cell r="G1277" t="str">
            <v>Faculixe</v>
          </cell>
          <cell r="H1277" t="str">
            <v>actif</v>
          </cell>
          <cell r="I1277">
            <v>0</v>
          </cell>
          <cell r="J1277">
            <v>2</v>
          </cell>
          <cell r="K1277" t="str">
            <v>Lotissement ana 2</v>
          </cell>
          <cell r="L1277">
            <v>905101</v>
          </cell>
          <cell r="M1277">
            <v>0</v>
          </cell>
          <cell r="N1277">
            <v>0</v>
          </cell>
          <cell r="O1277">
            <v>2</v>
          </cell>
          <cell r="P1277">
            <v>2007</v>
          </cell>
          <cell r="Q1277">
            <v>3</v>
          </cell>
          <cell r="R1277" t="str">
            <v>oui</v>
          </cell>
          <cell r="S1277">
            <v>114</v>
          </cell>
          <cell r="T1277">
            <v>3</v>
          </cell>
          <cell r="U1277">
            <v>41</v>
          </cell>
          <cell r="V1277">
            <v>42.15</v>
          </cell>
          <cell r="W1277">
            <v>3</v>
          </cell>
          <cell r="X1277">
            <v>0</v>
          </cell>
          <cell r="Y1277">
            <v>0</v>
          </cell>
          <cell r="Z1277" t="str">
            <v>uuid:53727604-3028-4c8a-ab2f-26ef718c1933</v>
          </cell>
        </row>
        <row r="1278">
          <cell r="A1278">
            <v>522974581</v>
          </cell>
          <cell r="B1278">
            <v>287</v>
          </cell>
          <cell r="C1278" t="str">
            <v>FMC2014_GC</v>
          </cell>
          <cell r="D1278" t="str">
            <v>E10</v>
          </cell>
          <cell r="E1278">
            <v>0</v>
          </cell>
          <cell r="F1278">
            <v>905</v>
          </cell>
          <cell r="G1278" t="str">
            <v>Faculixe</v>
          </cell>
          <cell r="H1278" t="str">
            <v>actif</v>
          </cell>
          <cell r="I1278">
            <v>0</v>
          </cell>
          <cell r="J1278">
            <v>2</v>
          </cell>
          <cell r="K1278" t="str">
            <v>Lotissement ana 2</v>
          </cell>
          <cell r="L1278">
            <v>905101</v>
          </cell>
          <cell r="M1278">
            <v>0</v>
          </cell>
          <cell r="N1278">
            <v>0</v>
          </cell>
          <cell r="O1278">
            <v>2</v>
          </cell>
          <cell r="P1278">
            <v>2007</v>
          </cell>
          <cell r="Q1278">
            <v>3</v>
          </cell>
          <cell r="R1278" t="str">
            <v>oui</v>
          </cell>
          <cell r="S1278">
            <v>113</v>
          </cell>
          <cell r="T1278">
            <v>1</v>
          </cell>
          <cell r="U1278">
            <v>44</v>
          </cell>
          <cell r="V1278">
            <v>47</v>
          </cell>
          <cell r="W1278">
            <v>0</v>
          </cell>
          <cell r="X1278">
            <v>3</v>
          </cell>
          <cell r="Y1278">
            <v>0</v>
          </cell>
          <cell r="Z1278" t="str">
            <v>uuid:53727604-3028-4c8a-ab2f-26ef718c1933</v>
          </cell>
        </row>
        <row r="1279">
          <cell r="A1279">
            <v>522974581</v>
          </cell>
          <cell r="B1279">
            <v>287</v>
          </cell>
          <cell r="C1279" t="str">
            <v>FMC2014_GC</v>
          </cell>
          <cell r="D1279" t="str">
            <v>E10</v>
          </cell>
          <cell r="E1279">
            <v>0</v>
          </cell>
          <cell r="F1279">
            <v>905</v>
          </cell>
          <cell r="G1279" t="str">
            <v>Faculixe</v>
          </cell>
          <cell r="H1279" t="str">
            <v>actif</v>
          </cell>
          <cell r="I1279">
            <v>0</v>
          </cell>
          <cell r="J1279">
            <v>2</v>
          </cell>
          <cell r="K1279" t="str">
            <v>Lotissement ana 2</v>
          </cell>
          <cell r="L1279">
            <v>905101</v>
          </cell>
          <cell r="M1279">
            <v>0</v>
          </cell>
          <cell r="N1279">
            <v>0</v>
          </cell>
          <cell r="O1279">
            <v>2</v>
          </cell>
          <cell r="P1279">
            <v>2007</v>
          </cell>
          <cell r="Q1279">
            <v>3</v>
          </cell>
          <cell r="R1279" t="str">
            <v>oui</v>
          </cell>
          <cell r="S1279">
            <v>101</v>
          </cell>
          <cell r="T1279">
            <v>1</v>
          </cell>
          <cell r="U1279">
            <v>235</v>
          </cell>
          <cell r="V1279">
            <v>235</v>
          </cell>
          <cell r="W1279">
            <v>0</v>
          </cell>
          <cell r="X1279">
            <v>2</v>
          </cell>
          <cell r="Y1279">
            <v>0</v>
          </cell>
          <cell r="Z1279" t="str">
            <v>uuid:53727604-3028-4c8a-ab2f-26ef718c1933</v>
          </cell>
        </row>
        <row r="1280">
          <cell r="A1280">
            <v>522905067</v>
          </cell>
          <cell r="B1280">
            <v>288</v>
          </cell>
          <cell r="C1280" t="str">
            <v>FMC2014_GC</v>
          </cell>
          <cell r="D1280" t="str">
            <v>E10</v>
          </cell>
          <cell r="E1280">
            <v>0</v>
          </cell>
          <cell r="F1280">
            <v>905</v>
          </cell>
          <cell r="G1280" t="str">
            <v>Dg.Droguerie et Electricite generale</v>
          </cell>
          <cell r="H1280" t="str">
            <v>actif</v>
          </cell>
          <cell r="I1280">
            <v>0</v>
          </cell>
          <cell r="J1280">
            <v>2</v>
          </cell>
          <cell r="K1280" t="str">
            <v>458 bd oum rabii</v>
          </cell>
          <cell r="L1280">
            <v>905101</v>
          </cell>
          <cell r="M1280">
            <v>0</v>
          </cell>
          <cell r="N1280">
            <v>0</v>
          </cell>
          <cell r="O1280">
            <v>2</v>
          </cell>
          <cell r="P1280">
            <v>2007</v>
          </cell>
          <cell r="Q1280">
            <v>2</v>
          </cell>
          <cell r="R1280" t="str">
            <v>oui</v>
          </cell>
          <cell r="S1280">
            <v>106</v>
          </cell>
          <cell r="T1280">
            <v>1</v>
          </cell>
          <cell r="U1280">
            <v>1.9</v>
          </cell>
          <cell r="V1280">
            <v>1.93</v>
          </cell>
          <cell r="W1280">
            <v>66</v>
          </cell>
          <cell r="X1280">
            <v>0</v>
          </cell>
          <cell r="Y1280">
            <v>0</v>
          </cell>
          <cell r="Z1280" t="str">
            <v>uuid:f206c788-fd09-4357-bc75-511b21c2f9c8</v>
          </cell>
        </row>
        <row r="1281">
          <cell r="A1281">
            <v>522905067</v>
          </cell>
          <cell r="B1281">
            <v>288</v>
          </cell>
          <cell r="C1281" t="str">
            <v>FMC2014_GC</v>
          </cell>
          <cell r="D1281" t="str">
            <v>E10</v>
          </cell>
          <cell r="E1281">
            <v>0</v>
          </cell>
          <cell r="F1281">
            <v>905</v>
          </cell>
          <cell r="G1281" t="str">
            <v>Dg.Droguerie et Electricite generale</v>
          </cell>
          <cell r="H1281" t="str">
            <v>actif</v>
          </cell>
          <cell r="I1281">
            <v>0</v>
          </cell>
          <cell r="J1281">
            <v>2</v>
          </cell>
          <cell r="K1281" t="str">
            <v>458 bd oum rabii</v>
          </cell>
          <cell r="L1281">
            <v>905101</v>
          </cell>
          <cell r="M1281">
            <v>0</v>
          </cell>
          <cell r="N1281">
            <v>0</v>
          </cell>
          <cell r="O1281">
            <v>2</v>
          </cell>
          <cell r="P1281">
            <v>2007</v>
          </cell>
          <cell r="Q1281">
            <v>2</v>
          </cell>
          <cell r="R1281" t="str">
            <v>oui</v>
          </cell>
          <cell r="S1281">
            <v>105</v>
          </cell>
          <cell r="T1281">
            <v>1</v>
          </cell>
          <cell r="U1281">
            <v>2.11</v>
          </cell>
          <cell r="V1281">
            <v>2.11</v>
          </cell>
          <cell r="W1281">
            <v>0</v>
          </cell>
          <cell r="X1281">
            <v>2</v>
          </cell>
          <cell r="Y1281">
            <v>0</v>
          </cell>
          <cell r="Z1281" t="str">
            <v>uuid:f206c788-fd09-4357-bc75-511b21c2f9c8</v>
          </cell>
        </row>
        <row r="1282">
          <cell r="A1282">
            <v>522905067</v>
          </cell>
          <cell r="B1282">
            <v>288</v>
          </cell>
          <cell r="C1282" t="str">
            <v>FMC2014_GC</v>
          </cell>
          <cell r="D1282" t="str">
            <v>E10</v>
          </cell>
          <cell r="E1282">
            <v>0</v>
          </cell>
          <cell r="F1282">
            <v>905</v>
          </cell>
          <cell r="G1282" t="str">
            <v>Dg.Droguerie et Electricite generale</v>
          </cell>
          <cell r="H1282" t="str">
            <v>actif</v>
          </cell>
          <cell r="I1282">
            <v>0</v>
          </cell>
          <cell r="J1282">
            <v>2</v>
          </cell>
          <cell r="K1282" t="str">
            <v>458 bd oum rabii</v>
          </cell>
          <cell r="L1282">
            <v>905101</v>
          </cell>
          <cell r="M1282">
            <v>0</v>
          </cell>
          <cell r="N1282">
            <v>0</v>
          </cell>
          <cell r="O1282">
            <v>2</v>
          </cell>
          <cell r="P1282">
            <v>2007</v>
          </cell>
          <cell r="Q1282">
            <v>2</v>
          </cell>
          <cell r="R1282" t="str">
            <v>oui</v>
          </cell>
          <cell r="S1282">
            <v>104</v>
          </cell>
          <cell r="T1282">
            <v>2</v>
          </cell>
          <cell r="U1282">
            <v>2.5</v>
          </cell>
          <cell r="V1282">
            <v>2.65</v>
          </cell>
          <cell r="W1282">
            <v>0</v>
          </cell>
          <cell r="X1282">
            <v>2</v>
          </cell>
          <cell r="Y1282">
            <v>0</v>
          </cell>
          <cell r="Z1282" t="str">
            <v>uuid:f206c788-fd09-4357-bc75-511b21c2f9c8</v>
          </cell>
        </row>
        <row r="1283">
          <cell r="A1283">
            <v>522905067</v>
          </cell>
          <cell r="B1283">
            <v>288</v>
          </cell>
          <cell r="C1283" t="str">
            <v>FMC2014_GC</v>
          </cell>
          <cell r="D1283" t="str">
            <v>E10</v>
          </cell>
          <cell r="E1283">
            <v>0</v>
          </cell>
          <cell r="F1283">
            <v>905</v>
          </cell>
          <cell r="G1283" t="str">
            <v>Dg.Droguerie et Electricite generale</v>
          </cell>
          <cell r="H1283" t="str">
            <v>actif</v>
          </cell>
          <cell r="I1283">
            <v>0</v>
          </cell>
          <cell r="J1283">
            <v>2</v>
          </cell>
          <cell r="K1283" t="str">
            <v>458 bd oum rabii</v>
          </cell>
          <cell r="L1283">
            <v>905101</v>
          </cell>
          <cell r="M1283">
            <v>0</v>
          </cell>
          <cell r="N1283">
            <v>0</v>
          </cell>
          <cell r="O1283">
            <v>2</v>
          </cell>
          <cell r="P1283">
            <v>2007</v>
          </cell>
          <cell r="Q1283">
            <v>2</v>
          </cell>
          <cell r="R1283" t="str">
            <v>oui</v>
          </cell>
          <cell r="S1283">
            <v>107</v>
          </cell>
          <cell r="T1283">
            <v>1</v>
          </cell>
          <cell r="U1283">
            <v>2.9</v>
          </cell>
          <cell r="V1283">
            <v>3.1</v>
          </cell>
          <cell r="W1283">
            <v>66</v>
          </cell>
          <cell r="X1283">
            <v>0</v>
          </cell>
          <cell r="Y1283">
            <v>0</v>
          </cell>
          <cell r="Z1283" t="str">
            <v>uuid:f206c788-fd09-4357-bc75-511b21c2f9c8</v>
          </cell>
        </row>
        <row r="1284">
          <cell r="A1284">
            <v>522905067</v>
          </cell>
          <cell r="B1284">
            <v>288</v>
          </cell>
          <cell r="C1284" t="str">
            <v>FMC2014_GC</v>
          </cell>
          <cell r="D1284" t="str">
            <v>E10</v>
          </cell>
          <cell r="E1284">
            <v>0</v>
          </cell>
          <cell r="F1284">
            <v>905</v>
          </cell>
          <cell r="G1284" t="str">
            <v>Dg.Droguerie et Electricite generale</v>
          </cell>
          <cell r="H1284" t="str">
            <v>actif</v>
          </cell>
          <cell r="I1284">
            <v>0</v>
          </cell>
          <cell r="J1284">
            <v>2</v>
          </cell>
          <cell r="K1284" t="str">
            <v>458 bd oum rabii</v>
          </cell>
          <cell r="L1284">
            <v>905101</v>
          </cell>
          <cell r="M1284">
            <v>0</v>
          </cell>
          <cell r="N1284">
            <v>0</v>
          </cell>
          <cell r="O1284">
            <v>2</v>
          </cell>
          <cell r="P1284">
            <v>2007</v>
          </cell>
          <cell r="Q1284">
            <v>2</v>
          </cell>
          <cell r="R1284" t="str">
            <v>oui</v>
          </cell>
          <cell r="S1284">
            <v>103</v>
          </cell>
          <cell r="T1284">
            <v>1</v>
          </cell>
          <cell r="U1284">
            <v>3.1</v>
          </cell>
          <cell r="V1284">
            <v>3.3</v>
          </cell>
          <cell r="W1284">
            <v>66</v>
          </cell>
          <cell r="X1284">
            <v>0</v>
          </cell>
          <cell r="Y1284">
            <v>0</v>
          </cell>
          <cell r="Z1284" t="str">
            <v>uuid:f206c788-fd09-4357-bc75-511b21c2f9c8</v>
          </cell>
        </row>
        <row r="1285">
          <cell r="A1285">
            <v>522905067</v>
          </cell>
          <cell r="B1285">
            <v>288</v>
          </cell>
          <cell r="C1285" t="str">
            <v>FMC2014_GC</v>
          </cell>
          <cell r="D1285" t="str">
            <v>E10</v>
          </cell>
          <cell r="E1285">
            <v>0</v>
          </cell>
          <cell r="F1285">
            <v>905</v>
          </cell>
          <cell r="G1285" t="str">
            <v>Dg.Droguerie et Electricite generale</v>
          </cell>
          <cell r="H1285" t="str">
            <v>actif</v>
          </cell>
          <cell r="I1285">
            <v>0</v>
          </cell>
          <cell r="J1285">
            <v>2</v>
          </cell>
          <cell r="K1285" t="str">
            <v>458 bd oum rabii</v>
          </cell>
          <cell r="L1285">
            <v>905101</v>
          </cell>
          <cell r="M1285">
            <v>0</v>
          </cell>
          <cell r="N1285">
            <v>0</v>
          </cell>
          <cell r="O1285">
            <v>2</v>
          </cell>
          <cell r="P1285">
            <v>2007</v>
          </cell>
          <cell r="Q1285">
            <v>2</v>
          </cell>
          <cell r="R1285" t="str">
            <v>oui</v>
          </cell>
          <cell r="S1285">
            <v>109</v>
          </cell>
          <cell r="T1285">
            <v>1</v>
          </cell>
          <cell r="U1285">
            <v>9</v>
          </cell>
          <cell r="V1285">
            <v>9.14</v>
          </cell>
          <cell r="W1285">
            <v>66</v>
          </cell>
          <cell r="X1285">
            <v>0</v>
          </cell>
          <cell r="Y1285">
            <v>0</v>
          </cell>
          <cell r="Z1285" t="str">
            <v>uuid:f206c788-fd09-4357-bc75-511b21c2f9c8</v>
          </cell>
        </row>
        <row r="1286">
          <cell r="A1286">
            <v>522905067</v>
          </cell>
          <cell r="B1286">
            <v>288</v>
          </cell>
          <cell r="C1286" t="str">
            <v>FMC2014_GC</v>
          </cell>
          <cell r="D1286" t="str">
            <v>E10</v>
          </cell>
          <cell r="E1286">
            <v>0</v>
          </cell>
          <cell r="F1286">
            <v>905</v>
          </cell>
          <cell r="G1286" t="str">
            <v>Dg.Droguerie et Electricite generale</v>
          </cell>
          <cell r="H1286" t="str">
            <v>actif</v>
          </cell>
          <cell r="I1286">
            <v>0</v>
          </cell>
          <cell r="J1286">
            <v>2</v>
          </cell>
          <cell r="K1286" t="str">
            <v>458 bd oum rabii</v>
          </cell>
          <cell r="L1286">
            <v>905101</v>
          </cell>
          <cell r="M1286">
            <v>0</v>
          </cell>
          <cell r="N1286">
            <v>0</v>
          </cell>
          <cell r="O1286">
            <v>2</v>
          </cell>
          <cell r="P1286">
            <v>2007</v>
          </cell>
          <cell r="Q1286">
            <v>2</v>
          </cell>
          <cell r="R1286" t="str">
            <v>oui</v>
          </cell>
          <cell r="S1286">
            <v>109</v>
          </cell>
          <cell r="T1286">
            <v>1</v>
          </cell>
          <cell r="U1286">
            <v>9</v>
          </cell>
          <cell r="V1286">
            <v>9.14</v>
          </cell>
          <cell r="W1286">
            <v>66</v>
          </cell>
          <cell r="X1286">
            <v>0</v>
          </cell>
          <cell r="Y1286">
            <v>0</v>
          </cell>
          <cell r="Z1286" t="str">
            <v>uuid:f206c788-fd09-4357-bc75-511b21c2f9c8</v>
          </cell>
        </row>
        <row r="1287">
          <cell r="A1287">
            <v>522905067</v>
          </cell>
          <cell r="B1287">
            <v>288</v>
          </cell>
          <cell r="C1287" t="str">
            <v>FMC2014_GC</v>
          </cell>
          <cell r="D1287" t="str">
            <v>E10</v>
          </cell>
          <cell r="E1287">
            <v>0</v>
          </cell>
          <cell r="F1287">
            <v>905</v>
          </cell>
          <cell r="G1287" t="str">
            <v>Dg.Droguerie et Electricite generale</v>
          </cell>
          <cell r="H1287" t="str">
            <v>actif</v>
          </cell>
          <cell r="I1287">
            <v>0</v>
          </cell>
          <cell r="J1287">
            <v>2</v>
          </cell>
          <cell r="K1287" t="str">
            <v>458 bd oum rabii</v>
          </cell>
          <cell r="L1287">
            <v>905101</v>
          </cell>
          <cell r="M1287">
            <v>0</v>
          </cell>
          <cell r="N1287">
            <v>0</v>
          </cell>
          <cell r="O1287">
            <v>2</v>
          </cell>
          <cell r="P1287">
            <v>2007</v>
          </cell>
          <cell r="Q1287">
            <v>2</v>
          </cell>
          <cell r="R1287" t="str">
            <v>oui</v>
          </cell>
          <cell r="S1287">
            <v>108</v>
          </cell>
          <cell r="T1287">
            <v>1</v>
          </cell>
          <cell r="U1287">
            <v>9.1</v>
          </cell>
          <cell r="V1287">
            <v>9.19</v>
          </cell>
          <cell r="W1287">
            <v>66</v>
          </cell>
          <cell r="X1287">
            <v>0</v>
          </cell>
          <cell r="Y1287">
            <v>0</v>
          </cell>
          <cell r="Z1287" t="str">
            <v>uuid:f206c788-fd09-4357-bc75-511b21c2f9c8</v>
          </cell>
        </row>
        <row r="1288">
          <cell r="A1288">
            <v>522905067</v>
          </cell>
          <cell r="B1288">
            <v>288</v>
          </cell>
          <cell r="C1288" t="str">
            <v>FMC2014_GC</v>
          </cell>
          <cell r="D1288" t="str">
            <v>E10</v>
          </cell>
          <cell r="E1288">
            <v>0</v>
          </cell>
          <cell r="F1288">
            <v>905</v>
          </cell>
          <cell r="G1288" t="str">
            <v>Dg.Droguerie et Electricite generale</v>
          </cell>
          <cell r="H1288" t="str">
            <v>actif</v>
          </cell>
          <cell r="I1288">
            <v>0</v>
          </cell>
          <cell r="J1288">
            <v>2</v>
          </cell>
          <cell r="K1288" t="str">
            <v>458 bd oum rabii</v>
          </cell>
          <cell r="L1288">
            <v>905101</v>
          </cell>
          <cell r="M1288">
            <v>0</v>
          </cell>
          <cell r="N1288">
            <v>0</v>
          </cell>
          <cell r="O1288">
            <v>2</v>
          </cell>
          <cell r="P1288">
            <v>2007</v>
          </cell>
          <cell r="Q1288">
            <v>2</v>
          </cell>
          <cell r="R1288" t="str">
            <v>oui</v>
          </cell>
          <cell r="S1288">
            <v>110</v>
          </cell>
          <cell r="T1288">
            <v>2</v>
          </cell>
          <cell r="U1288">
            <v>55</v>
          </cell>
          <cell r="V1288">
            <v>56</v>
          </cell>
          <cell r="W1288">
            <v>66</v>
          </cell>
          <cell r="X1288">
            <v>0</v>
          </cell>
          <cell r="Y1288">
            <v>0</v>
          </cell>
          <cell r="Z1288" t="str">
            <v>uuid:f206c788-fd09-4357-bc75-511b21c2f9c8</v>
          </cell>
        </row>
        <row r="1289">
          <cell r="A1289">
            <v>677117641</v>
          </cell>
          <cell r="B1289">
            <v>289</v>
          </cell>
          <cell r="C1289" t="str">
            <v>FMC2014_GC</v>
          </cell>
          <cell r="D1289" t="str">
            <v>E10</v>
          </cell>
          <cell r="E1289">
            <v>0</v>
          </cell>
          <cell r="F1289">
            <v>905</v>
          </cell>
          <cell r="G1289" t="str">
            <v>Drougerie amine</v>
          </cell>
          <cell r="H1289" t="str">
            <v>actif</v>
          </cell>
          <cell r="I1289">
            <v>0</v>
          </cell>
          <cell r="J1289">
            <v>2</v>
          </cell>
          <cell r="K1289" t="str">
            <v>120 avenue oum rabiaa</v>
          </cell>
          <cell r="L1289">
            <v>905101</v>
          </cell>
          <cell r="M1289">
            <v>0</v>
          </cell>
          <cell r="N1289">
            <v>0</v>
          </cell>
          <cell r="O1289">
            <v>2</v>
          </cell>
          <cell r="P1289">
            <v>2008</v>
          </cell>
          <cell r="Q1289">
            <v>1</v>
          </cell>
          <cell r="R1289" t="str">
            <v>oui</v>
          </cell>
          <cell r="S1289">
            <v>3</v>
          </cell>
          <cell r="T1289">
            <v>2</v>
          </cell>
          <cell r="U1289">
            <v>3.25</v>
          </cell>
          <cell r="V1289">
            <v>3.6</v>
          </cell>
          <cell r="W1289">
            <v>34</v>
          </cell>
          <cell r="X1289">
            <v>0</v>
          </cell>
          <cell r="Y1289">
            <v>0</v>
          </cell>
          <cell r="Z1289" t="str">
            <v>uuid:d3f71d07-7000-4c36-b959-8629056a36e2</v>
          </cell>
        </row>
        <row r="1290">
          <cell r="A1290">
            <v>677117641</v>
          </cell>
          <cell r="B1290">
            <v>289</v>
          </cell>
          <cell r="C1290" t="str">
            <v>FMC2014_GC</v>
          </cell>
          <cell r="D1290" t="str">
            <v>E10</v>
          </cell>
          <cell r="E1290">
            <v>0</v>
          </cell>
          <cell r="F1290">
            <v>905</v>
          </cell>
          <cell r="G1290" t="str">
            <v>Drougerie amine</v>
          </cell>
          <cell r="H1290" t="str">
            <v>actif</v>
          </cell>
          <cell r="I1290">
            <v>0</v>
          </cell>
          <cell r="J1290">
            <v>2</v>
          </cell>
          <cell r="K1290" t="str">
            <v>120 avenue oum rabiaa</v>
          </cell>
          <cell r="L1290">
            <v>905101</v>
          </cell>
          <cell r="M1290">
            <v>0</v>
          </cell>
          <cell r="N1290">
            <v>0</v>
          </cell>
          <cell r="O1290">
            <v>2</v>
          </cell>
          <cell r="P1290">
            <v>2008</v>
          </cell>
          <cell r="Q1290">
            <v>1</v>
          </cell>
          <cell r="R1290" t="str">
            <v>oui</v>
          </cell>
          <cell r="S1290">
            <v>1</v>
          </cell>
          <cell r="T1290">
            <v>2</v>
          </cell>
          <cell r="U1290">
            <v>4.75</v>
          </cell>
          <cell r="V1290">
            <v>5</v>
          </cell>
          <cell r="W1290">
            <v>34</v>
          </cell>
          <cell r="X1290">
            <v>0</v>
          </cell>
          <cell r="Y1290">
            <v>0</v>
          </cell>
          <cell r="Z1290" t="str">
            <v>uuid:d3f71d07-7000-4c36-b959-8629056a36e2</v>
          </cell>
        </row>
        <row r="1291">
          <cell r="A1291">
            <v>677117641</v>
          </cell>
          <cell r="B1291">
            <v>289</v>
          </cell>
          <cell r="C1291" t="str">
            <v>FMC2014_GC</v>
          </cell>
          <cell r="D1291" t="str">
            <v>E10</v>
          </cell>
          <cell r="E1291">
            <v>0</v>
          </cell>
          <cell r="F1291">
            <v>905</v>
          </cell>
          <cell r="G1291" t="str">
            <v>Drougerie amine</v>
          </cell>
          <cell r="H1291" t="str">
            <v>actif</v>
          </cell>
          <cell r="I1291">
            <v>0</v>
          </cell>
          <cell r="J1291">
            <v>2</v>
          </cell>
          <cell r="K1291" t="str">
            <v>120 avenue oum rabiaa</v>
          </cell>
          <cell r="L1291">
            <v>905101</v>
          </cell>
          <cell r="M1291">
            <v>0</v>
          </cell>
          <cell r="N1291">
            <v>0</v>
          </cell>
          <cell r="O1291">
            <v>2</v>
          </cell>
          <cell r="P1291">
            <v>2008</v>
          </cell>
          <cell r="Q1291">
            <v>1</v>
          </cell>
          <cell r="R1291" t="str">
            <v>oui</v>
          </cell>
          <cell r="S1291">
            <v>2</v>
          </cell>
          <cell r="T1291">
            <v>2</v>
          </cell>
          <cell r="U1291">
            <v>5.75</v>
          </cell>
          <cell r="V1291">
            <v>6.05</v>
          </cell>
          <cell r="W1291">
            <v>2</v>
          </cell>
          <cell r="X1291">
            <v>0</v>
          </cell>
          <cell r="Y1291">
            <v>0</v>
          </cell>
          <cell r="Z1291" t="str">
            <v>uuid:d3f71d07-7000-4c36-b959-8629056a36e2</v>
          </cell>
        </row>
        <row r="1292">
          <cell r="A1292">
            <v>677117641</v>
          </cell>
          <cell r="B1292">
            <v>289</v>
          </cell>
          <cell r="C1292" t="str">
            <v>FMC2014_GC</v>
          </cell>
          <cell r="D1292" t="str">
            <v>E10</v>
          </cell>
          <cell r="E1292">
            <v>0</v>
          </cell>
          <cell r="F1292">
            <v>905</v>
          </cell>
          <cell r="G1292" t="str">
            <v>Drougerie amine</v>
          </cell>
          <cell r="H1292" t="str">
            <v>actif</v>
          </cell>
          <cell r="I1292">
            <v>0</v>
          </cell>
          <cell r="J1292">
            <v>2</v>
          </cell>
          <cell r="K1292" t="str">
            <v>120 avenue oum rabiaa</v>
          </cell>
          <cell r="L1292">
            <v>905101</v>
          </cell>
          <cell r="M1292">
            <v>0</v>
          </cell>
          <cell r="N1292">
            <v>0</v>
          </cell>
          <cell r="O1292">
            <v>2</v>
          </cell>
          <cell r="P1292">
            <v>2008</v>
          </cell>
          <cell r="Q1292">
            <v>1</v>
          </cell>
          <cell r="R1292" t="str">
            <v>oui</v>
          </cell>
          <cell r="S1292">
            <v>4</v>
          </cell>
          <cell r="T1292">
            <v>2</v>
          </cell>
          <cell r="U1292">
            <v>6</v>
          </cell>
          <cell r="V1292">
            <v>6.15</v>
          </cell>
          <cell r="W1292">
            <v>34</v>
          </cell>
          <cell r="X1292">
            <v>0</v>
          </cell>
          <cell r="Y1292">
            <v>0</v>
          </cell>
          <cell r="Z1292" t="str">
            <v>uuid:d3f71d07-7000-4c36-b959-8629056a36e2</v>
          </cell>
        </row>
        <row r="1293">
          <cell r="A1293">
            <v>677117641</v>
          </cell>
          <cell r="B1293">
            <v>289</v>
          </cell>
          <cell r="C1293" t="str">
            <v>FMC2014_GC</v>
          </cell>
          <cell r="D1293" t="str">
            <v>E10</v>
          </cell>
          <cell r="E1293">
            <v>0</v>
          </cell>
          <cell r="F1293">
            <v>905</v>
          </cell>
          <cell r="G1293" t="str">
            <v>Drougerie amine</v>
          </cell>
          <cell r="H1293" t="str">
            <v>actif</v>
          </cell>
          <cell r="I1293">
            <v>0</v>
          </cell>
          <cell r="J1293">
            <v>2</v>
          </cell>
          <cell r="K1293" t="str">
            <v>120 avenue oum rabiaa</v>
          </cell>
          <cell r="L1293">
            <v>905101</v>
          </cell>
          <cell r="M1293">
            <v>0</v>
          </cell>
          <cell r="N1293">
            <v>0</v>
          </cell>
          <cell r="O1293">
            <v>2</v>
          </cell>
          <cell r="P1293">
            <v>2008</v>
          </cell>
          <cell r="Q1293">
            <v>1</v>
          </cell>
          <cell r="R1293" t="str">
            <v>oui</v>
          </cell>
          <cell r="S1293">
            <v>4</v>
          </cell>
          <cell r="T1293">
            <v>1</v>
          </cell>
          <cell r="U1293">
            <v>6.05</v>
          </cell>
          <cell r="V1293">
            <v>6.15</v>
          </cell>
          <cell r="W1293">
            <v>34</v>
          </cell>
          <cell r="X1293">
            <v>0</v>
          </cell>
          <cell r="Y1293">
            <v>0</v>
          </cell>
          <cell r="Z1293" t="str">
            <v>uuid:d3f71d07-7000-4c36-b959-8629056a36e2</v>
          </cell>
        </row>
        <row r="1294">
          <cell r="A1294">
            <v>677117641</v>
          </cell>
          <cell r="B1294">
            <v>289</v>
          </cell>
          <cell r="C1294" t="str">
            <v>FMC2014_GC</v>
          </cell>
          <cell r="D1294" t="str">
            <v>E10</v>
          </cell>
          <cell r="E1294">
            <v>0</v>
          </cell>
          <cell r="F1294">
            <v>905</v>
          </cell>
          <cell r="G1294" t="str">
            <v>Drougerie amine</v>
          </cell>
          <cell r="H1294" t="str">
            <v>actif</v>
          </cell>
          <cell r="I1294">
            <v>0</v>
          </cell>
          <cell r="J1294">
            <v>2</v>
          </cell>
          <cell r="K1294" t="str">
            <v>120 avenue oum rabiaa</v>
          </cell>
          <cell r="L1294">
            <v>905101</v>
          </cell>
          <cell r="M1294">
            <v>0</v>
          </cell>
          <cell r="N1294">
            <v>0</v>
          </cell>
          <cell r="O1294">
            <v>2</v>
          </cell>
          <cell r="P1294">
            <v>2008</v>
          </cell>
          <cell r="Q1294">
            <v>1</v>
          </cell>
          <cell r="R1294" t="str">
            <v>oui</v>
          </cell>
          <cell r="S1294">
            <v>5</v>
          </cell>
          <cell r="T1294">
            <v>1</v>
          </cell>
          <cell r="U1294">
            <v>7.3</v>
          </cell>
          <cell r="V1294">
            <v>7</v>
          </cell>
          <cell r="W1294">
            <v>2</v>
          </cell>
          <cell r="X1294">
            <v>0</v>
          </cell>
          <cell r="Y1294">
            <v>0</v>
          </cell>
          <cell r="Z1294" t="str">
            <v>uuid:d3f71d07-7000-4c36-b959-8629056a36e2</v>
          </cell>
        </row>
        <row r="1295">
          <cell r="A1295">
            <v>677117641</v>
          </cell>
          <cell r="B1295">
            <v>289</v>
          </cell>
          <cell r="C1295" t="str">
            <v>FMC2014_GC</v>
          </cell>
          <cell r="D1295" t="str">
            <v>E10</v>
          </cell>
          <cell r="E1295">
            <v>0</v>
          </cell>
          <cell r="F1295">
            <v>905</v>
          </cell>
          <cell r="G1295" t="str">
            <v>Drougerie amine</v>
          </cell>
          <cell r="H1295" t="str">
            <v>actif</v>
          </cell>
          <cell r="I1295">
            <v>0</v>
          </cell>
          <cell r="J1295">
            <v>2</v>
          </cell>
          <cell r="K1295" t="str">
            <v>120 avenue oum rabiaa</v>
          </cell>
          <cell r="L1295">
            <v>905101</v>
          </cell>
          <cell r="M1295">
            <v>0</v>
          </cell>
          <cell r="N1295">
            <v>0</v>
          </cell>
          <cell r="O1295">
            <v>2</v>
          </cell>
          <cell r="P1295">
            <v>2008</v>
          </cell>
          <cell r="Q1295">
            <v>1</v>
          </cell>
          <cell r="R1295" t="str">
            <v>oui</v>
          </cell>
          <cell r="S1295">
            <v>6</v>
          </cell>
          <cell r="T1295">
            <v>2</v>
          </cell>
          <cell r="U1295">
            <v>26.12</v>
          </cell>
          <cell r="V1295">
            <v>26</v>
          </cell>
          <cell r="W1295">
            <v>54</v>
          </cell>
          <cell r="X1295">
            <v>0</v>
          </cell>
          <cell r="Y1295">
            <v>0</v>
          </cell>
          <cell r="Z1295" t="str">
            <v>uuid:d3f71d07-7000-4c36-b959-8629056a36e2</v>
          </cell>
        </row>
        <row r="1296">
          <cell r="A1296">
            <v>677117641</v>
          </cell>
          <cell r="B1296">
            <v>289</v>
          </cell>
          <cell r="C1296" t="str">
            <v>FMC2014_GC</v>
          </cell>
          <cell r="D1296" t="str">
            <v>E10</v>
          </cell>
          <cell r="E1296">
            <v>0</v>
          </cell>
          <cell r="F1296">
            <v>905</v>
          </cell>
          <cell r="G1296" t="str">
            <v>Drougerie amine</v>
          </cell>
          <cell r="H1296" t="str">
            <v>actif</v>
          </cell>
          <cell r="I1296">
            <v>0</v>
          </cell>
          <cell r="J1296">
            <v>2</v>
          </cell>
          <cell r="K1296" t="str">
            <v>120 avenue oum rabiaa</v>
          </cell>
          <cell r="L1296">
            <v>905101</v>
          </cell>
          <cell r="M1296">
            <v>0</v>
          </cell>
          <cell r="N1296">
            <v>0</v>
          </cell>
          <cell r="O1296">
            <v>2</v>
          </cell>
          <cell r="P1296">
            <v>2008</v>
          </cell>
          <cell r="Q1296">
            <v>1</v>
          </cell>
          <cell r="R1296" t="str">
            <v>oui</v>
          </cell>
          <cell r="S1296">
            <v>7</v>
          </cell>
          <cell r="T1296">
            <v>2</v>
          </cell>
          <cell r="U1296">
            <v>37</v>
          </cell>
          <cell r="V1296">
            <v>35.47</v>
          </cell>
          <cell r="W1296">
            <v>54</v>
          </cell>
          <cell r="X1296">
            <v>0</v>
          </cell>
          <cell r="Y1296">
            <v>0</v>
          </cell>
          <cell r="Z1296" t="str">
            <v>uuid:d3f71d07-7000-4c36-b959-8629056a36e2</v>
          </cell>
        </row>
        <row r="1297">
          <cell r="A1297">
            <v>677117641</v>
          </cell>
          <cell r="B1297">
            <v>289</v>
          </cell>
          <cell r="C1297" t="str">
            <v>FMC2014_GC</v>
          </cell>
          <cell r="D1297" t="str">
            <v>E10</v>
          </cell>
          <cell r="E1297">
            <v>0</v>
          </cell>
          <cell r="F1297">
            <v>905</v>
          </cell>
          <cell r="G1297" t="str">
            <v>Drougerie amine</v>
          </cell>
          <cell r="H1297" t="str">
            <v>actif</v>
          </cell>
          <cell r="I1297">
            <v>0</v>
          </cell>
          <cell r="J1297">
            <v>2</v>
          </cell>
          <cell r="K1297" t="str">
            <v>120 avenue oum rabiaa</v>
          </cell>
          <cell r="L1297">
            <v>905101</v>
          </cell>
          <cell r="M1297">
            <v>0</v>
          </cell>
          <cell r="N1297">
            <v>0</v>
          </cell>
          <cell r="O1297">
            <v>2</v>
          </cell>
          <cell r="P1297">
            <v>2008</v>
          </cell>
          <cell r="Q1297">
            <v>1</v>
          </cell>
          <cell r="R1297" t="str">
            <v>oui</v>
          </cell>
          <cell r="S1297">
            <v>8</v>
          </cell>
          <cell r="T1297">
            <v>1</v>
          </cell>
          <cell r="U1297">
            <v>51.52</v>
          </cell>
          <cell r="V1297">
            <v>46</v>
          </cell>
          <cell r="W1297">
            <v>54</v>
          </cell>
          <cell r="X1297">
            <v>0</v>
          </cell>
          <cell r="Y1297">
            <v>0</v>
          </cell>
          <cell r="Z1297" t="str">
            <v>uuid:d3f71d07-7000-4c36-b959-8629056a36e2</v>
          </cell>
        </row>
        <row r="1298">
          <cell r="A1298">
            <v>677117641</v>
          </cell>
          <cell r="B1298">
            <v>289</v>
          </cell>
          <cell r="C1298" t="str">
            <v>FMC2014_GC</v>
          </cell>
          <cell r="D1298" t="str">
            <v>E10</v>
          </cell>
          <cell r="E1298">
            <v>0</v>
          </cell>
          <cell r="F1298">
            <v>905</v>
          </cell>
          <cell r="G1298" t="str">
            <v>Drougerie amine</v>
          </cell>
          <cell r="H1298" t="str">
            <v>actif</v>
          </cell>
          <cell r="I1298">
            <v>0</v>
          </cell>
          <cell r="J1298">
            <v>2</v>
          </cell>
          <cell r="K1298" t="str">
            <v>120 avenue oum rabiaa</v>
          </cell>
          <cell r="L1298">
            <v>905101</v>
          </cell>
          <cell r="M1298">
            <v>0</v>
          </cell>
          <cell r="N1298">
            <v>0</v>
          </cell>
          <cell r="O1298">
            <v>2</v>
          </cell>
          <cell r="P1298">
            <v>2008</v>
          </cell>
          <cell r="Q1298">
            <v>1</v>
          </cell>
          <cell r="R1298" t="str">
            <v>oui</v>
          </cell>
          <cell r="S1298">
            <v>9</v>
          </cell>
          <cell r="T1298">
            <v>1</v>
          </cell>
          <cell r="U1298">
            <v>52</v>
          </cell>
          <cell r="V1298">
            <v>50</v>
          </cell>
          <cell r="W1298">
            <v>54</v>
          </cell>
          <cell r="X1298">
            <v>0</v>
          </cell>
          <cell r="Y1298">
            <v>0</v>
          </cell>
          <cell r="Z1298" t="str">
            <v>uuid:d3f71d07-7000-4c36-b959-8629056a36e2</v>
          </cell>
        </row>
        <row r="1299">
          <cell r="A1299">
            <v>677117641</v>
          </cell>
          <cell r="B1299">
            <v>289</v>
          </cell>
          <cell r="C1299" t="str">
            <v>FMC2014_GC</v>
          </cell>
          <cell r="D1299" t="str">
            <v>E10</v>
          </cell>
          <cell r="E1299">
            <v>0</v>
          </cell>
          <cell r="F1299">
            <v>905</v>
          </cell>
          <cell r="G1299" t="str">
            <v>Drougerie amine</v>
          </cell>
          <cell r="H1299" t="str">
            <v>actif</v>
          </cell>
          <cell r="I1299">
            <v>0</v>
          </cell>
          <cell r="J1299">
            <v>2</v>
          </cell>
          <cell r="K1299" t="str">
            <v>120 avenue oum rabiaa</v>
          </cell>
          <cell r="L1299">
            <v>905101</v>
          </cell>
          <cell r="M1299">
            <v>0</v>
          </cell>
          <cell r="N1299">
            <v>0</v>
          </cell>
          <cell r="O1299">
            <v>2</v>
          </cell>
          <cell r="P1299">
            <v>2008</v>
          </cell>
          <cell r="Q1299">
            <v>1</v>
          </cell>
          <cell r="R1299" t="str">
            <v>oui</v>
          </cell>
          <cell r="S1299">
            <v>10</v>
          </cell>
          <cell r="T1299">
            <v>2</v>
          </cell>
          <cell r="U1299">
            <v>47</v>
          </cell>
          <cell r="V1299">
            <v>50.1</v>
          </cell>
          <cell r="W1299">
            <v>54</v>
          </cell>
          <cell r="X1299">
            <v>0</v>
          </cell>
          <cell r="Y1299">
            <v>0</v>
          </cell>
          <cell r="Z1299" t="str">
            <v>uuid:d3f71d07-7000-4c36-b959-8629056a36e2</v>
          </cell>
        </row>
        <row r="1300">
          <cell r="A1300">
            <v>677117641</v>
          </cell>
          <cell r="B1300">
            <v>289</v>
          </cell>
          <cell r="C1300" t="str">
            <v>FMC2014_GC</v>
          </cell>
          <cell r="D1300" t="str">
            <v>E10</v>
          </cell>
          <cell r="E1300">
            <v>0</v>
          </cell>
          <cell r="F1300">
            <v>905</v>
          </cell>
          <cell r="G1300" t="str">
            <v>Drougerie amine</v>
          </cell>
          <cell r="H1300" t="str">
            <v>actif</v>
          </cell>
          <cell r="I1300">
            <v>0</v>
          </cell>
          <cell r="J1300">
            <v>2</v>
          </cell>
          <cell r="K1300" t="str">
            <v>120 avenue oum rabiaa</v>
          </cell>
          <cell r="L1300">
            <v>905101</v>
          </cell>
          <cell r="M1300">
            <v>0</v>
          </cell>
          <cell r="N1300">
            <v>0</v>
          </cell>
          <cell r="O1300">
            <v>2</v>
          </cell>
          <cell r="P1300">
            <v>2008</v>
          </cell>
          <cell r="Q1300">
            <v>1</v>
          </cell>
          <cell r="R1300" t="str">
            <v>oui</v>
          </cell>
          <cell r="S1300">
            <v>24</v>
          </cell>
          <cell r="T1300">
            <v>1</v>
          </cell>
          <cell r="U1300">
            <v>175</v>
          </cell>
          <cell r="V1300">
            <v>190</v>
          </cell>
          <cell r="W1300">
            <v>47</v>
          </cell>
          <cell r="X1300">
            <v>0</v>
          </cell>
          <cell r="Y1300">
            <v>0</v>
          </cell>
          <cell r="Z1300" t="str">
            <v>uuid:d3f71d07-7000-4c36-b959-8629056a36e2</v>
          </cell>
        </row>
        <row r="1301">
          <cell r="A1301">
            <v>677117641</v>
          </cell>
          <cell r="B1301">
            <v>289</v>
          </cell>
          <cell r="C1301" t="str">
            <v>FMC2014_GC</v>
          </cell>
          <cell r="D1301" t="str">
            <v>E10</v>
          </cell>
          <cell r="E1301">
            <v>0</v>
          </cell>
          <cell r="F1301">
            <v>905</v>
          </cell>
          <cell r="G1301" t="str">
            <v>Drougerie amine</v>
          </cell>
          <cell r="H1301" t="str">
            <v>actif</v>
          </cell>
          <cell r="I1301">
            <v>0</v>
          </cell>
          <cell r="J1301">
            <v>2</v>
          </cell>
          <cell r="K1301" t="str">
            <v>120 avenue oum rabiaa</v>
          </cell>
          <cell r="L1301">
            <v>905101</v>
          </cell>
          <cell r="M1301">
            <v>0</v>
          </cell>
          <cell r="N1301">
            <v>0</v>
          </cell>
          <cell r="O1301">
            <v>2</v>
          </cell>
          <cell r="P1301">
            <v>2008</v>
          </cell>
          <cell r="Q1301">
            <v>1</v>
          </cell>
          <cell r="R1301" t="str">
            <v>oui</v>
          </cell>
          <cell r="S1301">
            <v>22</v>
          </cell>
          <cell r="T1301">
            <v>2</v>
          </cell>
          <cell r="U1301">
            <v>235</v>
          </cell>
          <cell r="V1301">
            <v>265</v>
          </cell>
          <cell r="W1301">
            <v>23</v>
          </cell>
          <cell r="X1301">
            <v>0</v>
          </cell>
          <cell r="Y1301">
            <v>0</v>
          </cell>
          <cell r="Z1301" t="str">
            <v>uuid:d3f71d07-7000-4c36-b959-8629056a36e2</v>
          </cell>
        </row>
        <row r="1302">
          <cell r="A1302">
            <v>677117641</v>
          </cell>
          <cell r="B1302">
            <v>289</v>
          </cell>
          <cell r="C1302" t="str">
            <v>FMC2014_GC</v>
          </cell>
          <cell r="D1302" t="str">
            <v>E10</v>
          </cell>
          <cell r="E1302">
            <v>0</v>
          </cell>
          <cell r="F1302">
            <v>905</v>
          </cell>
          <cell r="G1302" t="str">
            <v>Drougerie amine</v>
          </cell>
          <cell r="H1302" t="str">
            <v>actif</v>
          </cell>
          <cell r="I1302">
            <v>0</v>
          </cell>
          <cell r="J1302">
            <v>2</v>
          </cell>
          <cell r="K1302" t="str">
            <v>120 avenue oum rabiaa</v>
          </cell>
          <cell r="L1302">
            <v>905101</v>
          </cell>
          <cell r="M1302">
            <v>0</v>
          </cell>
          <cell r="N1302">
            <v>0</v>
          </cell>
          <cell r="O1302">
            <v>2</v>
          </cell>
          <cell r="P1302">
            <v>2008</v>
          </cell>
          <cell r="Q1302">
            <v>1</v>
          </cell>
          <cell r="R1302" t="str">
            <v>oui</v>
          </cell>
          <cell r="S1302">
            <v>13</v>
          </cell>
          <cell r="T1302">
            <v>2</v>
          </cell>
          <cell r="U1302">
            <v>1370</v>
          </cell>
          <cell r="V1302">
            <v>1400</v>
          </cell>
          <cell r="W1302">
            <v>54</v>
          </cell>
          <cell r="X1302">
            <v>0</v>
          </cell>
          <cell r="Y1302">
            <v>0</v>
          </cell>
          <cell r="Z1302" t="str">
            <v>uuid:d3f71d07-7000-4c36-b959-8629056a36e2</v>
          </cell>
        </row>
        <row r="1303">
          <cell r="A1303">
            <v>677117641</v>
          </cell>
          <cell r="B1303">
            <v>289</v>
          </cell>
          <cell r="C1303" t="str">
            <v>FMC2014_GC</v>
          </cell>
          <cell r="D1303" t="str">
            <v>E10</v>
          </cell>
          <cell r="E1303">
            <v>0</v>
          </cell>
          <cell r="F1303">
            <v>905</v>
          </cell>
          <cell r="G1303" t="str">
            <v>Drougerie amine</v>
          </cell>
          <cell r="H1303" t="str">
            <v>actif</v>
          </cell>
          <cell r="I1303">
            <v>0</v>
          </cell>
          <cell r="J1303">
            <v>2</v>
          </cell>
          <cell r="K1303" t="str">
            <v>120 avenue oum rabiaa</v>
          </cell>
          <cell r="L1303">
            <v>905101</v>
          </cell>
          <cell r="M1303">
            <v>0</v>
          </cell>
          <cell r="N1303">
            <v>0</v>
          </cell>
          <cell r="O1303">
            <v>2</v>
          </cell>
          <cell r="P1303">
            <v>2008</v>
          </cell>
          <cell r="Q1303">
            <v>1</v>
          </cell>
          <cell r="R1303" t="str">
            <v>oui</v>
          </cell>
          <cell r="S1303">
            <v>14</v>
          </cell>
          <cell r="T1303">
            <v>1</v>
          </cell>
          <cell r="U1303">
            <v>1470</v>
          </cell>
          <cell r="V1303">
            <v>1510</v>
          </cell>
          <cell r="W1303">
            <v>0</v>
          </cell>
          <cell r="X1303">
            <v>2</v>
          </cell>
          <cell r="Y1303">
            <v>0</v>
          </cell>
          <cell r="Z1303" t="str">
            <v>uuid:d3f71d07-7000-4c36-b959-8629056a36e2</v>
          </cell>
        </row>
        <row r="1304">
          <cell r="A1304">
            <v>0</v>
          </cell>
          <cell r="B1304">
            <v>290</v>
          </cell>
          <cell r="C1304" t="str">
            <v>FMC2014_GC</v>
          </cell>
          <cell r="D1304" t="str">
            <v>E10</v>
          </cell>
          <cell r="E1304">
            <v>0</v>
          </cell>
          <cell r="F1304">
            <v>905</v>
          </cell>
          <cell r="G1304" t="str">
            <v>Sidi maarouf</v>
          </cell>
          <cell r="H1304" t="str">
            <v>actif</v>
          </cell>
          <cell r="I1304">
            <v>0</v>
          </cell>
          <cell r="J1304">
            <v>2</v>
          </cell>
          <cell r="K1304" t="str">
            <v>Avenue oum rabiaa</v>
          </cell>
          <cell r="L1304">
            <v>905101</v>
          </cell>
          <cell r="M1304">
            <v>523154002</v>
          </cell>
          <cell r="N1304">
            <v>0</v>
          </cell>
          <cell r="O1304">
            <v>2</v>
          </cell>
          <cell r="P1304">
            <v>2006</v>
          </cell>
          <cell r="Q1304">
            <v>2</v>
          </cell>
          <cell r="R1304" t="str">
            <v>oui</v>
          </cell>
          <cell r="S1304">
            <v>111</v>
          </cell>
          <cell r="T1304">
            <v>1</v>
          </cell>
          <cell r="U1304">
            <v>25</v>
          </cell>
          <cell r="V1304">
            <v>26</v>
          </cell>
          <cell r="W1304">
            <v>3</v>
          </cell>
          <cell r="X1304">
            <v>0</v>
          </cell>
          <cell r="Y1304">
            <v>0</v>
          </cell>
          <cell r="Z1304" t="str">
            <v>uuid:97d16bcc-941e-45df-a4ed-63fa5406f057</v>
          </cell>
        </row>
        <row r="1305">
          <cell r="A1305">
            <v>0</v>
          </cell>
          <cell r="B1305">
            <v>290</v>
          </cell>
          <cell r="C1305" t="str">
            <v>FMC2014_GC</v>
          </cell>
          <cell r="D1305" t="str">
            <v>E10</v>
          </cell>
          <cell r="E1305">
            <v>0</v>
          </cell>
          <cell r="F1305">
            <v>905</v>
          </cell>
          <cell r="G1305" t="str">
            <v>Sidi maarouf</v>
          </cell>
          <cell r="H1305" t="str">
            <v>actif</v>
          </cell>
          <cell r="I1305">
            <v>0</v>
          </cell>
          <cell r="J1305">
            <v>2</v>
          </cell>
          <cell r="K1305" t="str">
            <v>Avenue oum rabiaa</v>
          </cell>
          <cell r="L1305">
            <v>905101</v>
          </cell>
          <cell r="M1305">
            <v>523154002</v>
          </cell>
          <cell r="N1305">
            <v>0</v>
          </cell>
          <cell r="O1305">
            <v>2</v>
          </cell>
          <cell r="P1305">
            <v>2006</v>
          </cell>
          <cell r="Q1305">
            <v>2</v>
          </cell>
          <cell r="R1305" t="str">
            <v>oui</v>
          </cell>
          <cell r="S1305">
            <v>112</v>
          </cell>
          <cell r="T1305">
            <v>2</v>
          </cell>
          <cell r="U1305">
            <v>28</v>
          </cell>
          <cell r="V1305">
            <v>29</v>
          </cell>
          <cell r="W1305">
            <v>3</v>
          </cell>
          <cell r="X1305">
            <v>0</v>
          </cell>
          <cell r="Y1305">
            <v>0</v>
          </cell>
          <cell r="Z1305" t="str">
            <v>uuid:97d16bcc-941e-45df-a4ed-63fa5406f057</v>
          </cell>
        </row>
        <row r="1306">
          <cell r="A1306">
            <v>0</v>
          </cell>
          <cell r="B1306">
            <v>290</v>
          </cell>
          <cell r="C1306" t="str">
            <v>FMC2014_GC</v>
          </cell>
          <cell r="D1306" t="str">
            <v>E10</v>
          </cell>
          <cell r="E1306">
            <v>0</v>
          </cell>
          <cell r="F1306">
            <v>905</v>
          </cell>
          <cell r="G1306" t="str">
            <v>Sidi maarouf</v>
          </cell>
          <cell r="H1306" t="str">
            <v>actif</v>
          </cell>
          <cell r="I1306">
            <v>0</v>
          </cell>
          <cell r="J1306">
            <v>2</v>
          </cell>
          <cell r="K1306" t="str">
            <v>Avenue oum rabiaa</v>
          </cell>
          <cell r="L1306">
            <v>905101</v>
          </cell>
          <cell r="M1306">
            <v>523154002</v>
          </cell>
          <cell r="N1306">
            <v>0</v>
          </cell>
          <cell r="O1306">
            <v>2</v>
          </cell>
          <cell r="P1306">
            <v>2006</v>
          </cell>
          <cell r="Q1306">
            <v>2</v>
          </cell>
          <cell r="R1306" t="str">
            <v>oui</v>
          </cell>
          <cell r="S1306">
            <v>100</v>
          </cell>
          <cell r="T1306">
            <v>1</v>
          </cell>
          <cell r="U1306">
            <v>35</v>
          </cell>
          <cell r="V1306">
            <v>35</v>
          </cell>
          <cell r="W1306">
            <v>0</v>
          </cell>
          <cell r="X1306">
            <v>3</v>
          </cell>
          <cell r="Y1306">
            <v>0</v>
          </cell>
          <cell r="Z1306" t="str">
            <v>uuid:97d16bcc-941e-45df-a4ed-63fa5406f057</v>
          </cell>
        </row>
        <row r="1307">
          <cell r="A1307">
            <v>0</v>
          </cell>
          <cell r="B1307">
            <v>290</v>
          </cell>
          <cell r="C1307" t="str">
            <v>FMC2014_GC</v>
          </cell>
          <cell r="D1307" t="str">
            <v>E10</v>
          </cell>
          <cell r="E1307">
            <v>0</v>
          </cell>
          <cell r="F1307">
            <v>905</v>
          </cell>
          <cell r="G1307" t="str">
            <v>Sidi maarouf</v>
          </cell>
          <cell r="H1307" t="str">
            <v>actif</v>
          </cell>
          <cell r="I1307">
            <v>0</v>
          </cell>
          <cell r="J1307">
            <v>2</v>
          </cell>
          <cell r="K1307" t="str">
            <v>Avenue oum rabiaa</v>
          </cell>
          <cell r="L1307">
            <v>905101</v>
          </cell>
          <cell r="M1307">
            <v>523154002</v>
          </cell>
          <cell r="N1307">
            <v>0</v>
          </cell>
          <cell r="O1307">
            <v>2</v>
          </cell>
          <cell r="P1307">
            <v>2006</v>
          </cell>
          <cell r="Q1307">
            <v>2</v>
          </cell>
          <cell r="R1307" t="str">
            <v>oui</v>
          </cell>
          <cell r="S1307">
            <v>99</v>
          </cell>
          <cell r="T1307">
            <v>2</v>
          </cell>
          <cell r="U1307">
            <v>33</v>
          </cell>
          <cell r="V1307">
            <v>37</v>
          </cell>
          <cell r="W1307">
            <v>0</v>
          </cell>
          <cell r="X1307">
            <v>2</v>
          </cell>
          <cell r="Y1307">
            <v>0</v>
          </cell>
          <cell r="Z1307" t="str">
            <v>uuid:97d16bcc-941e-45df-a4ed-63fa5406f057</v>
          </cell>
        </row>
        <row r="1308">
          <cell r="A1308">
            <v>0</v>
          </cell>
          <cell r="B1308">
            <v>290</v>
          </cell>
          <cell r="C1308" t="str">
            <v>FMC2014_GC</v>
          </cell>
          <cell r="D1308" t="str">
            <v>E10</v>
          </cell>
          <cell r="E1308">
            <v>0</v>
          </cell>
          <cell r="F1308">
            <v>905</v>
          </cell>
          <cell r="G1308" t="str">
            <v>Sidi maarouf</v>
          </cell>
          <cell r="H1308" t="str">
            <v>actif</v>
          </cell>
          <cell r="I1308">
            <v>0</v>
          </cell>
          <cell r="J1308">
            <v>2</v>
          </cell>
          <cell r="K1308" t="str">
            <v>Avenue oum rabiaa</v>
          </cell>
          <cell r="L1308">
            <v>905101</v>
          </cell>
          <cell r="M1308">
            <v>523154002</v>
          </cell>
          <cell r="N1308">
            <v>0</v>
          </cell>
          <cell r="O1308">
            <v>2</v>
          </cell>
          <cell r="P1308">
            <v>2006</v>
          </cell>
          <cell r="Q1308">
            <v>2</v>
          </cell>
          <cell r="R1308" t="str">
            <v>oui</v>
          </cell>
          <cell r="S1308">
            <v>114</v>
          </cell>
          <cell r="T1308">
            <v>2</v>
          </cell>
          <cell r="U1308">
            <v>42</v>
          </cell>
          <cell r="V1308">
            <v>42.15</v>
          </cell>
          <cell r="W1308">
            <v>3</v>
          </cell>
          <cell r="X1308">
            <v>0</v>
          </cell>
          <cell r="Y1308">
            <v>0</v>
          </cell>
          <cell r="Z1308" t="str">
            <v>uuid:97d16bcc-941e-45df-a4ed-63fa5406f057</v>
          </cell>
        </row>
        <row r="1309">
          <cell r="A1309">
            <v>0</v>
          </cell>
          <cell r="B1309">
            <v>290</v>
          </cell>
          <cell r="C1309" t="str">
            <v>FMC2014_GC</v>
          </cell>
          <cell r="D1309" t="str">
            <v>E10</v>
          </cell>
          <cell r="E1309">
            <v>0</v>
          </cell>
          <cell r="F1309">
            <v>905</v>
          </cell>
          <cell r="G1309" t="str">
            <v>Sidi maarouf</v>
          </cell>
          <cell r="H1309" t="str">
            <v>actif</v>
          </cell>
          <cell r="I1309">
            <v>0</v>
          </cell>
          <cell r="J1309">
            <v>2</v>
          </cell>
          <cell r="K1309" t="str">
            <v>Avenue oum rabiaa</v>
          </cell>
          <cell r="L1309">
            <v>905101</v>
          </cell>
          <cell r="M1309">
            <v>523154002</v>
          </cell>
          <cell r="N1309">
            <v>0</v>
          </cell>
          <cell r="O1309">
            <v>2</v>
          </cell>
          <cell r="P1309">
            <v>2006</v>
          </cell>
          <cell r="Q1309">
            <v>2</v>
          </cell>
          <cell r="R1309" t="str">
            <v>oui</v>
          </cell>
          <cell r="S1309">
            <v>113</v>
          </cell>
          <cell r="T1309">
            <v>1</v>
          </cell>
          <cell r="U1309">
            <v>45</v>
          </cell>
          <cell r="V1309">
            <v>47</v>
          </cell>
          <cell r="W1309">
            <v>3</v>
          </cell>
          <cell r="X1309">
            <v>0</v>
          </cell>
          <cell r="Y1309">
            <v>0</v>
          </cell>
          <cell r="Z1309" t="str">
            <v>uuid:97d16bcc-941e-45df-a4ed-63fa5406f057</v>
          </cell>
        </row>
        <row r="1310">
          <cell r="A1310">
            <v>0</v>
          </cell>
          <cell r="B1310">
            <v>290</v>
          </cell>
          <cell r="C1310" t="str">
            <v>FMC2014_GC</v>
          </cell>
          <cell r="D1310" t="str">
            <v>E10</v>
          </cell>
          <cell r="E1310">
            <v>0</v>
          </cell>
          <cell r="F1310">
            <v>905</v>
          </cell>
          <cell r="G1310" t="str">
            <v>Sidi maarouf</v>
          </cell>
          <cell r="H1310" t="str">
            <v>actif</v>
          </cell>
          <cell r="I1310">
            <v>0</v>
          </cell>
          <cell r="J1310">
            <v>2</v>
          </cell>
          <cell r="K1310" t="str">
            <v>Avenue oum rabiaa</v>
          </cell>
          <cell r="L1310">
            <v>905101</v>
          </cell>
          <cell r="M1310">
            <v>523154002</v>
          </cell>
          <cell r="N1310">
            <v>0</v>
          </cell>
          <cell r="O1310">
            <v>2</v>
          </cell>
          <cell r="P1310">
            <v>2006</v>
          </cell>
          <cell r="Q1310">
            <v>2</v>
          </cell>
          <cell r="R1310" t="str">
            <v>oui</v>
          </cell>
          <cell r="S1310">
            <v>101</v>
          </cell>
          <cell r="T1310">
            <v>1</v>
          </cell>
          <cell r="U1310">
            <v>245</v>
          </cell>
          <cell r="V1310">
            <v>245</v>
          </cell>
          <cell r="W1310">
            <v>0</v>
          </cell>
          <cell r="X1310">
            <v>2</v>
          </cell>
          <cell r="Y1310">
            <v>0</v>
          </cell>
          <cell r="Z1310" t="str">
            <v>uuid:97d16bcc-941e-45df-a4ed-63fa5406f057</v>
          </cell>
        </row>
        <row r="1311">
          <cell r="A1311">
            <v>661830450</v>
          </cell>
          <cell r="B1311">
            <v>291</v>
          </cell>
          <cell r="C1311" t="str">
            <v>FMC2014_GC</v>
          </cell>
          <cell r="D1311" t="str">
            <v>E10</v>
          </cell>
          <cell r="E1311">
            <v>0</v>
          </cell>
          <cell r="F1311">
            <v>905</v>
          </cell>
          <cell r="G1311" t="str">
            <v>Casamag sanitaire electricite</v>
          </cell>
          <cell r="H1311" t="str">
            <v>actif</v>
          </cell>
          <cell r="I1311">
            <v>0</v>
          </cell>
          <cell r="J1311">
            <v>2</v>
          </cell>
          <cell r="K1311" t="str">
            <v>Al moustakbale imm l 104 gh 04 sidi maarouf casa</v>
          </cell>
          <cell r="L1311">
            <v>905101</v>
          </cell>
          <cell r="M1311">
            <v>522371653</v>
          </cell>
          <cell r="N1311">
            <v>0</v>
          </cell>
          <cell r="O1311">
            <v>2</v>
          </cell>
          <cell r="P1311">
            <v>2002</v>
          </cell>
          <cell r="Q1311">
            <v>3</v>
          </cell>
          <cell r="R1311" t="str">
            <v>oui</v>
          </cell>
          <cell r="S1311">
            <v>106</v>
          </cell>
          <cell r="T1311">
            <v>1</v>
          </cell>
          <cell r="U1311">
            <v>1.86</v>
          </cell>
          <cell r="V1311">
            <v>1.93</v>
          </cell>
          <cell r="W1311">
            <v>66</v>
          </cell>
          <cell r="X1311">
            <v>0</v>
          </cell>
          <cell r="Y1311">
            <v>0</v>
          </cell>
          <cell r="Z1311" t="str">
            <v>uuid:5fa39313-d099-4b45-b6b6-01cebe9c65b9</v>
          </cell>
        </row>
        <row r="1312">
          <cell r="A1312">
            <v>661830450</v>
          </cell>
          <cell r="B1312">
            <v>291</v>
          </cell>
          <cell r="C1312" t="str">
            <v>FMC2014_GC</v>
          </cell>
          <cell r="D1312" t="str">
            <v>E10</v>
          </cell>
          <cell r="E1312">
            <v>0</v>
          </cell>
          <cell r="F1312">
            <v>905</v>
          </cell>
          <cell r="G1312" t="str">
            <v>Casamag sanitaire electricite</v>
          </cell>
          <cell r="H1312" t="str">
            <v>actif</v>
          </cell>
          <cell r="I1312">
            <v>0</v>
          </cell>
          <cell r="J1312">
            <v>2</v>
          </cell>
          <cell r="K1312" t="str">
            <v>Al moustakbale imm l 104 gh 04 sidi maarouf casa</v>
          </cell>
          <cell r="L1312">
            <v>905101</v>
          </cell>
          <cell r="M1312">
            <v>522371653</v>
          </cell>
          <cell r="N1312">
            <v>0</v>
          </cell>
          <cell r="O1312">
            <v>2</v>
          </cell>
          <cell r="P1312">
            <v>2002</v>
          </cell>
          <cell r="Q1312">
            <v>3</v>
          </cell>
          <cell r="R1312" t="str">
            <v>oui</v>
          </cell>
          <cell r="S1312">
            <v>105</v>
          </cell>
          <cell r="T1312">
            <v>1</v>
          </cell>
          <cell r="U1312">
            <v>2.11</v>
          </cell>
          <cell r="V1312">
            <v>2.11</v>
          </cell>
          <cell r="W1312">
            <v>0</v>
          </cell>
          <cell r="X1312">
            <v>3</v>
          </cell>
          <cell r="Y1312">
            <v>0</v>
          </cell>
          <cell r="Z1312" t="str">
            <v>uuid:5fa39313-d099-4b45-b6b6-01cebe9c65b9</v>
          </cell>
        </row>
        <row r="1313">
          <cell r="A1313">
            <v>661830450</v>
          </cell>
          <cell r="B1313">
            <v>291</v>
          </cell>
          <cell r="C1313" t="str">
            <v>FMC2014_GC</v>
          </cell>
          <cell r="D1313" t="str">
            <v>E10</v>
          </cell>
          <cell r="E1313">
            <v>0</v>
          </cell>
          <cell r="F1313">
            <v>905</v>
          </cell>
          <cell r="G1313" t="str">
            <v>Casamag sanitaire electricite</v>
          </cell>
          <cell r="H1313" t="str">
            <v>actif</v>
          </cell>
          <cell r="I1313">
            <v>0</v>
          </cell>
          <cell r="J1313">
            <v>2</v>
          </cell>
          <cell r="K1313" t="str">
            <v>Al moustakbale imm l 104 gh 04 sidi maarouf casa</v>
          </cell>
          <cell r="L1313">
            <v>905101</v>
          </cell>
          <cell r="M1313">
            <v>522371653</v>
          </cell>
          <cell r="N1313">
            <v>0</v>
          </cell>
          <cell r="O1313">
            <v>2</v>
          </cell>
          <cell r="P1313">
            <v>2002</v>
          </cell>
          <cell r="Q1313">
            <v>3</v>
          </cell>
          <cell r="R1313" t="str">
            <v>oui</v>
          </cell>
          <cell r="S1313">
            <v>104</v>
          </cell>
          <cell r="T1313">
            <v>1</v>
          </cell>
          <cell r="U1313">
            <v>2.5499999999999998</v>
          </cell>
          <cell r="V1313">
            <v>2.65</v>
          </cell>
          <cell r="W1313">
            <v>66</v>
          </cell>
          <cell r="X1313">
            <v>0</v>
          </cell>
          <cell r="Y1313">
            <v>0</v>
          </cell>
          <cell r="Z1313" t="str">
            <v>uuid:5fa39313-d099-4b45-b6b6-01cebe9c65b9</v>
          </cell>
        </row>
        <row r="1314">
          <cell r="A1314">
            <v>661830450</v>
          </cell>
          <cell r="B1314">
            <v>291</v>
          </cell>
          <cell r="C1314" t="str">
            <v>FMC2014_GC</v>
          </cell>
          <cell r="D1314" t="str">
            <v>E10</v>
          </cell>
          <cell r="E1314">
            <v>0</v>
          </cell>
          <cell r="F1314">
            <v>905</v>
          </cell>
          <cell r="G1314" t="str">
            <v>Casamag sanitaire electricite</v>
          </cell>
          <cell r="H1314" t="str">
            <v>actif</v>
          </cell>
          <cell r="I1314">
            <v>0</v>
          </cell>
          <cell r="J1314">
            <v>2</v>
          </cell>
          <cell r="K1314" t="str">
            <v>Al moustakbale imm l 104 gh 04 sidi maarouf casa</v>
          </cell>
          <cell r="L1314">
            <v>905101</v>
          </cell>
          <cell r="M1314">
            <v>522371653</v>
          </cell>
          <cell r="N1314">
            <v>0</v>
          </cell>
          <cell r="O1314">
            <v>2</v>
          </cell>
          <cell r="P1314">
            <v>2002</v>
          </cell>
          <cell r="Q1314">
            <v>3</v>
          </cell>
          <cell r="R1314" t="str">
            <v>oui</v>
          </cell>
          <cell r="S1314">
            <v>107</v>
          </cell>
          <cell r="T1314">
            <v>2</v>
          </cell>
          <cell r="U1314">
            <v>3</v>
          </cell>
          <cell r="V1314">
            <v>3.1</v>
          </cell>
          <cell r="W1314">
            <v>66</v>
          </cell>
          <cell r="X1314">
            <v>0</v>
          </cell>
          <cell r="Y1314">
            <v>0</v>
          </cell>
          <cell r="Z1314" t="str">
            <v>uuid:5fa39313-d099-4b45-b6b6-01cebe9c65b9</v>
          </cell>
        </row>
        <row r="1315">
          <cell r="A1315">
            <v>661830450</v>
          </cell>
          <cell r="B1315">
            <v>291</v>
          </cell>
          <cell r="C1315" t="str">
            <v>FMC2014_GC</v>
          </cell>
          <cell r="D1315" t="str">
            <v>E10</v>
          </cell>
          <cell r="E1315">
            <v>0</v>
          </cell>
          <cell r="F1315">
            <v>905</v>
          </cell>
          <cell r="G1315" t="str">
            <v>Casamag sanitaire electricite</v>
          </cell>
          <cell r="H1315" t="str">
            <v>actif</v>
          </cell>
          <cell r="I1315">
            <v>0</v>
          </cell>
          <cell r="J1315">
            <v>2</v>
          </cell>
          <cell r="K1315" t="str">
            <v>Al moustakbale imm l 104 gh 04 sidi maarouf casa</v>
          </cell>
          <cell r="L1315">
            <v>905101</v>
          </cell>
          <cell r="M1315">
            <v>522371653</v>
          </cell>
          <cell r="N1315">
            <v>0</v>
          </cell>
          <cell r="O1315">
            <v>2</v>
          </cell>
          <cell r="P1315">
            <v>2002</v>
          </cell>
          <cell r="Q1315">
            <v>3</v>
          </cell>
          <cell r="R1315" t="str">
            <v>oui</v>
          </cell>
          <cell r="S1315">
            <v>103</v>
          </cell>
          <cell r="T1315">
            <v>1</v>
          </cell>
          <cell r="U1315">
            <v>3.1</v>
          </cell>
          <cell r="V1315">
            <v>3.3</v>
          </cell>
          <cell r="W1315">
            <v>0</v>
          </cell>
          <cell r="X1315">
            <v>3</v>
          </cell>
          <cell r="Y1315">
            <v>0</v>
          </cell>
          <cell r="Z1315" t="str">
            <v>uuid:5fa39313-d099-4b45-b6b6-01cebe9c65b9</v>
          </cell>
        </row>
        <row r="1316">
          <cell r="A1316">
            <v>661830450</v>
          </cell>
          <cell r="B1316">
            <v>291</v>
          </cell>
          <cell r="C1316" t="str">
            <v>FMC2014_GC</v>
          </cell>
          <cell r="D1316" t="str">
            <v>E10</v>
          </cell>
          <cell r="E1316">
            <v>0</v>
          </cell>
          <cell r="F1316">
            <v>905</v>
          </cell>
          <cell r="G1316" t="str">
            <v>Casamag sanitaire electricite</v>
          </cell>
          <cell r="H1316" t="str">
            <v>actif</v>
          </cell>
          <cell r="I1316">
            <v>0</v>
          </cell>
          <cell r="J1316">
            <v>2</v>
          </cell>
          <cell r="K1316" t="str">
            <v>Al moustakbale imm l 104 gh 04 sidi maarouf casa</v>
          </cell>
          <cell r="L1316">
            <v>905101</v>
          </cell>
          <cell r="M1316">
            <v>522371653</v>
          </cell>
          <cell r="N1316">
            <v>0</v>
          </cell>
          <cell r="O1316">
            <v>2</v>
          </cell>
          <cell r="P1316">
            <v>2002</v>
          </cell>
          <cell r="Q1316">
            <v>3</v>
          </cell>
          <cell r="R1316" t="str">
            <v>oui</v>
          </cell>
          <cell r="S1316">
            <v>109</v>
          </cell>
          <cell r="T1316">
            <v>1</v>
          </cell>
          <cell r="U1316">
            <v>9</v>
          </cell>
          <cell r="V1316">
            <v>9.14</v>
          </cell>
          <cell r="W1316">
            <v>66</v>
          </cell>
          <cell r="X1316">
            <v>0</v>
          </cell>
          <cell r="Y1316">
            <v>0</v>
          </cell>
          <cell r="Z1316" t="str">
            <v>uuid:5fa39313-d099-4b45-b6b6-01cebe9c65b9</v>
          </cell>
        </row>
        <row r="1317">
          <cell r="A1317">
            <v>661830450</v>
          </cell>
          <cell r="B1317">
            <v>291</v>
          </cell>
          <cell r="C1317" t="str">
            <v>FMC2014_GC</v>
          </cell>
          <cell r="D1317" t="str">
            <v>E10</v>
          </cell>
          <cell r="E1317">
            <v>0</v>
          </cell>
          <cell r="F1317">
            <v>905</v>
          </cell>
          <cell r="G1317" t="str">
            <v>Casamag sanitaire electricite</v>
          </cell>
          <cell r="H1317" t="str">
            <v>actif</v>
          </cell>
          <cell r="I1317">
            <v>0</v>
          </cell>
          <cell r="J1317">
            <v>2</v>
          </cell>
          <cell r="K1317" t="str">
            <v>Al moustakbale imm l 104 gh 04 sidi maarouf casa</v>
          </cell>
          <cell r="L1317">
            <v>905101</v>
          </cell>
          <cell r="M1317">
            <v>522371653</v>
          </cell>
          <cell r="N1317">
            <v>0</v>
          </cell>
          <cell r="O1317">
            <v>2</v>
          </cell>
          <cell r="P1317">
            <v>2002</v>
          </cell>
          <cell r="Q1317">
            <v>3</v>
          </cell>
          <cell r="R1317" t="str">
            <v>oui</v>
          </cell>
          <cell r="S1317">
            <v>108</v>
          </cell>
          <cell r="T1317">
            <v>2</v>
          </cell>
          <cell r="U1317">
            <v>9.1</v>
          </cell>
          <cell r="V1317">
            <v>9.19</v>
          </cell>
          <cell r="W1317">
            <v>66</v>
          </cell>
          <cell r="X1317">
            <v>0</v>
          </cell>
          <cell r="Y1317">
            <v>0</v>
          </cell>
          <cell r="Z1317" t="str">
            <v>uuid:5fa39313-d099-4b45-b6b6-01cebe9c65b9</v>
          </cell>
        </row>
        <row r="1318">
          <cell r="A1318">
            <v>661830450</v>
          </cell>
          <cell r="B1318">
            <v>291</v>
          </cell>
          <cell r="C1318" t="str">
            <v>FMC2014_GC</v>
          </cell>
          <cell r="D1318" t="str">
            <v>E10</v>
          </cell>
          <cell r="E1318">
            <v>0</v>
          </cell>
          <cell r="F1318">
            <v>905</v>
          </cell>
          <cell r="G1318" t="str">
            <v>Casamag sanitaire electricite</v>
          </cell>
          <cell r="H1318" t="str">
            <v>actif</v>
          </cell>
          <cell r="I1318">
            <v>0</v>
          </cell>
          <cell r="J1318">
            <v>2</v>
          </cell>
          <cell r="K1318" t="str">
            <v>Al moustakbale imm l 104 gh 04 sidi maarouf casa</v>
          </cell>
          <cell r="L1318">
            <v>905101</v>
          </cell>
          <cell r="M1318">
            <v>522371653</v>
          </cell>
          <cell r="N1318">
            <v>0</v>
          </cell>
          <cell r="O1318">
            <v>2</v>
          </cell>
          <cell r="P1318">
            <v>2002</v>
          </cell>
          <cell r="Q1318">
            <v>3</v>
          </cell>
          <cell r="R1318" t="str">
            <v>oui</v>
          </cell>
          <cell r="S1318">
            <v>110</v>
          </cell>
          <cell r="T1318">
            <v>1</v>
          </cell>
          <cell r="U1318">
            <v>56</v>
          </cell>
          <cell r="V1318">
            <v>56</v>
          </cell>
          <cell r="W1318">
            <v>66</v>
          </cell>
          <cell r="X1318">
            <v>0</v>
          </cell>
          <cell r="Y1318">
            <v>0</v>
          </cell>
          <cell r="Z1318" t="str">
            <v>uuid:5fa39313-d099-4b45-b6b6-01cebe9c65b9</v>
          </cell>
        </row>
        <row r="1319">
          <cell r="A1319">
            <v>668587592</v>
          </cell>
          <cell r="B1319">
            <v>292</v>
          </cell>
          <cell r="C1319" t="str">
            <v>FMC2014_GC</v>
          </cell>
          <cell r="D1319" t="str">
            <v>E10</v>
          </cell>
          <cell r="E1319">
            <v>0</v>
          </cell>
          <cell r="F1319">
            <v>905</v>
          </cell>
          <cell r="G1319" t="str">
            <v>Rachidi lhdawe revetement et interieur</v>
          </cell>
          <cell r="H1319" t="str">
            <v>actif</v>
          </cell>
          <cell r="I1319">
            <v>0</v>
          </cell>
          <cell r="J1319">
            <v>2</v>
          </cell>
          <cell r="K1319" t="str">
            <v>Lott amine n 5 sidi maarouf</v>
          </cell>
          <cell r="L1319">
            <v>905101</v>
          </cell>
          <cell r="M1319">
            <v>0</v>
          </cell>
          <cell r="N1319">
            <v>0</v>
          </cell>
          <cell r="O1319">
            <v>2</v>
          </cell>
          <cell r="P1319">
            <v>2009</v>
          </cell>
          <cell r="Q1319">
            <v>2</v>
          </cell>
          <cell r="R1319" t="str">
            <v>oui</v>
          </cell>
          <cell r="S1319">
            <v>47</v>
          </cell>
          <cell r="T1319">
            <v>1</v>
          </cell>
          <cell r="U1319">
            <v>341.6</v>
          </cell>
          <cell r="V1319">
            <v>305</v>
          </cell>
          <cell r="W1319">
            <v>0</v>
          </cell>
          <cell r="X1319">
            <v>2</v>
          </cell>
          <cell r="Y1319">
            <v>0</v>
          </cell>
          <cell r="Z1319" t="str">
            <v>uuid:b96e4ecb-560f-4784-98a8-d8c2871109f8</v>
          </cell>
        </row>
        <row r="1320">
          <cell r="A1320">
            <v>668587592</v>
          </cell>
          <cell r="B1320">
            <v>292</v>
          </cell>
          <cell r="C1320" t="str">
            <v>FMC2014_GC</v>
          </cell>
          <cell r="D1320" t="str">
            <v>E10</v>
          </cell>
          <cell r="E1320">
            <v>0</v>
          </cell>
          <cell r="F1320">
            <v>905</v>
          </cell>
          <cell r="G1320" t="str">
            <v>Rachidi lhdawe revetement et interieur</v>
          </cell>
          <cell r="H1320" t="str">
            <v>actif</v>
          </cell>
          <cell r="I1320">
            <v>0</v>
          </cell>
          <cell r="J1320">
            <v>2</v>
          </cell>
          <cell r="K1320" t="str">
            <v>Lott amine n 5 sidi maarouf</v>
          </cell>
          <cell r="L1320">
            <v>905101</v>
          </cell>
          <cell r="M1320">
            <v>0</v>
          </cell>
          <cell r="N1320">
            <v>0</v>
          </cell>
          <cell r="O1320">
            <v>2</v>
          </cell>
          <cell r="P1320">
            <v>2009</v>
          </cell>
          <cell r="Q1320">
            <v>2</v>
          </cell>
          <cell r="R1320" t="str">
            <v>oui</v>
          </cell>
          <cell r="S1320">
            <v>49</v>
          </cell>
          <cell r="T1320">
            <v>1</v>
          </cell>
          <cell r="U1320">
            <v>380.8</v>
          </cell>
          <cell r="V1320">
            <v>340</v>
          </cell>
          <cell r="W1320">
            <v>0</v>
          </cell>
          <cell r="X1320">
            <v>3</v>
          </cell>
          <cell r="Y1320">
            <v>0</v>
          </cell>
          <cell r="Z1320" t="str">
            <v>uuid:b96e4ecb-560f-4784-98a8-d8c2871109f8</v>
          </cell>
        </row>
        <row r="1321">
          <cell r="A1321">
            <v>668587592</v>
          </cell>
          <cell r="B1321">
            <v>292</v>
          </cell>
          <cell r="C1321" t="str">
            <v>FMC2014_GC</v>
          </cell>
          <cell r="D1321" t="str">
            <v>E10</v>
          </cell>
          <cell r="E1321">
            <v>0</v>
          </cell>
          <cell r="F1321">
            <v>905</v>
          </cell>
          <cell r="G1321" t="str">
            <v>Rachidi lhdawe revetement et interieur</v>
          </cell>
          <cell r="H1321" t="str">
            <v>actif</v>
          </cell>
          <cell r="I1321">
            <v>0</v>
          </cell>
          <cell r="J1321">
            <v>2</v>
          </cell>
          <cell r="K1321" t="str">
            <v>Lott amine n 5 sidi maarouf</v>
          </cell>
          <cell r="L1321">
            <v>905101</v>
          </cell>
          <cell r="M1321">
            <v>0</v>
          </cell>
          <cell r="N1321">
            <v>0</v>
          </cell>
          <cell r="O1321">
            <v>2</v>
          </cell>
          <cell r="P1321">
            <v>2009</v>
          </cell>
          <cell r="Q1321">
            <v>2</v>
          </cell>
          <cell r="R1321" t="str">
            <v>oui</v>
          </cell>
          <cell r="S1321">
            <v>48</v>
          </cell>
          <cell r="T1321">
            <v>1</v>
          </cell>
          <cell r="U1321">
            <v>360</v>
          </cell>
          <cell r="V1321">
            <v>360</v>
          </cell>
          <cell r="W1321">
            <v>54</v>
          </cell>
          <cell r="X1321">
            <v>0</v>
          </cell>
          <cell r="Y1321">
            <v>0</v>
          </cell>
          <cell r="Z1321" t="str">
            <v>uuid:b96e4ecb-560f-4784-98a8-d8c2871109f8</v>
          </cell>
        </row>
        <row r="1322">
          <cell r="A1322">
            <v>668587592</v>
          </cell>
          <cell r="B1322">
            <v>292</v>
          </cell>
          <cell r="C1322" t="str">
            <v>FMC2014_GC</v>
          </cell>
          <cell r="D1322" t="str">
            <v>E10</v>
          </cell>
          <cell r="E1322">
            <v>0</v>
          </cell>
          <cell r="F1322">
            <v>905</v>
          </cell>
          <cell r="G1322" t="str">
            <v>Rachidi lhdawe revetement et interieur</v>
          </cell>
          <cell r="H1322" t="str">
            <v>actif</v>
          </cell>
          <cell r="I1322">
            <v>0</v>
          </cell>
          <cell r="J1322">
            <v>2</v>
          </cell>
          <cell r="K1322" t="str">
            <v>Lott amine n 5 sidi maarouf</v>
          </cell>
          <cell r="L1322">
            <v>905101</v>
          </cell>
          <cell r="M1322">
            <v>0</v>
          </cell>
          <cell r="N1322">
            <v>0</v>
          </cell>
          <cell r="O1322">
            <v>2</v>
          </cell>
          <cell r="P1322">
            <v>2009</v>
          </cell>
          <cell r="Q1322">
            <v>2</v>
          </cell>
          <cell r="R1322" t="str">
            <v>oui</v>
          </cell>
          <cell r="S1322">
            <v>50</v>
          </cell>
          <cell r="T1322">
            <v>1</v>
          </cell>
          <cell r="U1322">
            <v>436.8</v>
          </cell>
          <cell r="V1322">
            <v>390</v>
          </cell>
          <cell r="W1322">
            <v>1</v>
          </cell>
          <cell r="X1322">
            <v>0</v>
          </cell>
          <cell r="Y1322">
            <v>0</v>
          </cell>
          <cell r="Z1322" t="str">
            <v>uuid:b96e4ecb-560f-4784-98a8-d8c2871109f8</v>
          </cell>
        </row>
        <row r="1323">
          <cell r="A1323">
            <v>668587592</v>
          </cell>
          <cell r="B1323">
            <v>292</v>
          </cell>
          <cell r="C1323" t="str">
            <v>FMC2014_GC</v>
          </cell>
          <cell r="D1323" t="str">
            <v>E10</v>
          </cell>
          <cell r="E1323">
            <v>0</v>
          </cell>
          <cell r="F1323">
            <v>905</v>
          </cell>
          <cell r="G1323" t="str">
            <v>Rachidi lhdawe revetement et interieur</v>
          </cell>
          <cell r="H1323" t="str">
            <v>actif</v>
          </cell>
          <cell r="I1323">
            <v>0</v>
          </cell>
          <cell r="J1323">
            <v>2</v>
          </cell>
          <cell r="K1323" t="str">
            <v>Lott amine n 5 sidi maarouf</v>
          </cell>
          <cell r="L1323">
            <v>905101</v>
          </cell>
          <cell r="M1323">
            <v>0</v>
          </cell>
          <cell r="N1323">
            <v>0</v>
          </cell>
          <cell r="O1323">
            <v>2</v>
          </cell>
          <cell r="P1323">
            <v>2009</v>
          </cell>
          <cell r="Q1323">
            <v>2</v>
          </cell>
          <cell r="R1323" t="str">
            <v>oui</v>
          </cell>
          <cell r="S1323">
            <v>55</v>
          </cell>
          <cell r="T1323">
            <v>1</v>
          </cell>
          <cell r="U1323">
            <v>730</v>
          </cell>
          <cell r="V1323">
            <v>750</v>
          </cell>
          <cell r="W1323">
            <v>0</v>
          </cell>
          <cell r="X1323">
            <v>2</v>
          </cell>
          <cell r="Y1323">
            <v>0</v>
          </cell>
          <cell r="Z1323" t="str">
            <v>uuid:b96e4ecb-560f-4784-98a8-d8c2871109f8</v>
          </cell>
        </row>
        <row r="1324">
          <cell r="A1324">
            <v>668587592</v>
          </cell>
          <cell r="B1324">
            <v>292</v>
          </cell>
          <cell r="C1324" t="str">
            <v>FMC2014_GC</v>
          </cell>
          <cell r="D1324" t="str">
            <v>E10</v>
          </cell>
          <cell r="E1324">
            <v>0</v>
          </cell>
          <cell r="F1324">
            <v>905</v>
          </cell>
          <cell r="G1324" t="str">
            <v>Rachidi lhdawe revetement et interieur</v>
          </cell>
          <cell r="H1324" t="str">
            <v>actif</v>
          </cell>
          <cell r="I1324">
            <v>0</v>
          </cell>
          <cell r="J1324">
            <v>2</v>
          </cell>
          <cell r="K1324" t="str">
            <v>Lott amine n 5 sidi maarouf</v>
          </cell>
          <cell r="L1324">
            <v>905101</v>
          </cell>
          <cell r="M1324">
            <v>0</v>
          </cell>
          <cell r="N1324">
            <v>0</v>
          </cell>
          <cell r="O1324">
            <v>2</v>
          </cell>
          <cell r="P1324">
            <v>2009</v>
          </cell>
          <cell r="Q1324">
            <v>2</v>
          </cell>
          <cell r="R1324" t="str">
            <v>oui</v>
          </cell>
          <cell r="S1324">
            <v>51</v>
          </cell>
          <cell r="T1324">
            <v>2</v>
          </cell>
          <cell r="U1324">
            <v>720</v>
          </cell>
          <cell r="V1324">
            <v>755</v>
          </cell>
          <cell r="W1324">
            <v>0</v>
          </cell>
          <cell r="X1324">
            <v>54</v>
          </cell>
          <cell r="Y1324">
            <v>0</v>
          </cell>
          <cell r="Z1324" t="str">
            <v>uuid:b96e4ecb-560f-4784-98a8-d8c2871109f8</v>
          </cell>
        </row>
        <row r="1325">
          <cell r="A1325">
            <v>668587592</v>
          </cell>
          <cell r="B1325">
            <v>292</v>
          </cell>
          <cell r="C1325" t="str">
            <v>FMC2014_GC</v>
          </cell>
          <cell r="D1325" t="str">
            <v>E10</v>
          </cell>
          <cell r="E1325">
            <v>0</v>
          </cell>
          <cell r="F1325">
            <v>905</v>
          </cell>
          <cell r="G1325" t="str">
            <v>Rachidi lhdawe revetement et interieur</v>
          </cell>
          <cell r="H1325" t="str">
            <v>actif</v>
          </cell>
          <cell r="I1325">
            <v>0</v>
          </cell>
          <cell r="J1325">
            <v>2</v>
          </cell>
          <cell r="K1325" t="str">
            <v>Lott amine n 5 sidi maarouf</v>
          </cell>
          <cell r="L1325">
            <v>905101</v>
          </cell>
          <cell r="M1325">
            <v>0</v>
          </cell>
          <cell r="N1325">
            <v>0</v>
          </cell>
          <cell r="O1325">
            <v>2</v>
          </cell>
          <cell r="P1325">
            <v>2009</v>
          </cell>
          <cell r="Q1325">
            <v>2</v>
          </cell>
          <cell r="R1325" t="str">
            <v>oui</v>
          </cell>
          <cell r="S1325">
            <v>53</v>
          </cell>
          <cell r="T1325">
            <v>1</v>
          </cell>
          <cell r="U1325">
            <v>860</v>
          </cell>
          <cell r="V1325">
            <v>900</v>
          </cell>
          <cell r="W1325">
            <v>0</v>
          </cell>
          <cell r="X1325">
            <v>34</v>
          </cell>
          <cell r="Y1325">
            <v>0</v>
          </cell>
          <cell r="Z1325" t="str">
            <v>uuid:b96e4ecb-560f-4784-98a8-d8c2871109f8</v>
          </cell>
        </row>
        <row r="1326">
          <cell r="A1326">
            <v>668587592</v>
          </cell>
          <cell r="B1326">
            <v>292</v>
          </cell>
          <cell r="C1326" t="str">
            <v>FMC2014_GC</v>
          </cell>
          <cell r="D1326" t="str">
            <v>E10</v>
          </cell>
          <cell r="E1326">
            <v>0</v>
          </cell>
          <cell r="F1326">
            <v>905</v>
          </cell>
          <cell r="G1326" t="str">
            <v>Rachidi lhdawe revetement et interieur</v>
          </cell>
          <cell r="H1326" t="str">
            <v>actif</v>
          </cell>
          <cell r="I1326">
            <v>0</v>
          </cell>
          <cell r="J1326">
            <v>2</v>
          </cell>
          <cell r="K1326" t="str">
            <v>Lott amine n 5 sidi maarouf</v>
          </cell>
          <cell r="L1326">
            <v>905101</v>
          </cell>
          <cell r="M1326">
            <v>0</v>
          </cell>
          <cell r="N1326">
            <v>0</v>
          </cell>
          <cell r="O1326">
            <v>2</v>
          </cell>
          <cell r="P1326">
            <v>2009</v>
          </cell>
          <cell r="Q1326">
            <v>2</v>
          </cell>
          <cell r="R1326" t="str">
            <v>oui</v>
          </cell>
          <cell r="S1326">
            <v>52</v>
          </cell>
          <cell r="T1326">
            <v>1</v>
          </cell>
          <cell r="U1326">
            <v>900</v>
          </cell>
          <cell r="V1326">
            <v>900</v>
          </cell>
          <cell r="W1326">
            <v>0</v>
          </cell>
          <cell r="X1326">
            <v>2</v>
          </cell>
          <cell r="Y1326">
            <v>0</v>
          </cell>
          <cell r="Z1326" t="str">
            <v>uuid:b96e4ecb-560f-4784-98a8-d8c2871109f8</v>
          </cell>
        </row>
        <row r="1327">
          <cell r="A1327">
            <v>661673248</v>
          </cell>
          <cell r="B1327">
            <v>294</v>
          </cell>
          <cell r="C1327" t="str">
            <v>FMC2014_GC</v>
          </cell>
          <cell r="D1327" t="str">
            <v>E10</v>
          </cell>
          <cell r="E1327">
            <v>0</v>
          </cell>
          <cell r="F1327">
            <v>905</v>
          </cell>
          <cell r="G1327" t="str">
            <v>Dtougerie douha</v>
          </cell>
          <cell r="H1327" t="str">
            <v>actif</v>
          </cell>
          <cell r="I1327">
            <v>0</v>
          </cell>
          <cell r="J1327">
            <v>2</v>
          </cell>
          <cell r="K1327" t="str">
            <v>Avenue abobaker elkadouri sidi maarouf</v>
          </cell>
          <cell r="L1327">
            <v>905101</v>
          </cell>
          <cell r="M1327">
            <v>0</v>
          </cell>
          <cell r="N1327">
            <v>0</v>
          </cell>
          <cell r="O1327">
            <v>2</v>
          </cell>
          <cell r="P1327">
            <v>0</v>
          </cell>
          <cell r="Q1327">
            <v>2</v>
          </cell>
          <cell r="R1327" t="str">
            <v>oui</v>
          </cell>
          <cell r="S1327">
            <v>94</v>
          </cell>
          <cell r="T1327">
            <v>3</v>
          </cell>
          <cell r="U1327">
            <v>190</v>
          </cell>
          <cell r="V1327">
            <v>190</v>
          </cell>
          <cell r="W1327">
            <v>0</v>
          </cell>
          <cell r="X1327">
            <v>3</v>
          </cell>
          <cell r="Y1327">
            <v>0</v>
          </cell>
          <cell r="Z1327" t="str">
            <v>uuid:4e0b5de3-00bd-45af-a1b8-ea9de6af17f7</v>
          </cell>
        </row>
        <row r="1328">
          <cell r="A1328">
            <v>661673248</v>
          </cell>
          <cell r="B1328">
            <v>294</v>
          </cell>
          <cell r="C1328" t="str">
            <v>FMC2014_GC</v>
          </cell>
          <cell r="D1328" t="str">
            <v>E10</v>
          </cell>
          <cell r="E1328">
            <v>0</v>
          </cell>
          <cell r="F1328">
            <v>905</v>
          </cell>
          <cell r="G1328" t="str">
            <v>Dtougerie douha</v>
          </cell>
          <cell r="H1328" t="str">
            <v>actif</v>
          </cell>
          <cell r="I1328">
            <v>0</v>
          </cell>
          <cell r="J1328">
            <v>2</v>
          </cell>
          <cell r="K1328" t="str">
            <v>Avenue abobaker elkadouri sidi maarouf</v>
          </cell>
          <cell r="L1328">
            <v>905101</v>
          </cell>
          <cell r="M1328">
            <v>0</v>
          </cell>
          <cell r="N1328">
            <v>0</v>
          </cell>
          <cell r="O1328">
            <v>2</v>
          </cell>
          <cell r="P1328">
            <v>0</v>
          </cell>
          <cell r="Q1328">
            <v>2</v>
          </cell>
          <cell r="R1328" t="str">
            <v>oui</v>
          </cell>
          <cell r="S1328">
            <v>92</v>
          </cell>
          <cell r="T1328">
            <v>2</v>
          </cell>
          <cell r="U1328">
            <v>250</v>
          </cell>
          <cell r="V1328">
            <v>255</v>
          </cell>
          <cell r="W1328">
            <v>0</v>
          </cell>
          <cell r="X1328">
            <v>17</v>
          </cell>
          <cell r="Y1328">
            <v>0</v>
          </cell>
          <cell r="Z1328" t="str">
            <v>uuid:4e0b5de3-00bd-45af-a1b8-ea9de6af17f7</v>
          </cell>
        </row>
        <row r="1329">
          <cell r="A1329">
            <v>661673248</v>
          </cell>
          <cell r="B1329">
            <v>294</v>
          </cell>
          <cell r="C1329" t="str">
            <v>FMC2014_GC</v>
          </cell>
          <cell r="D1329" t="str">
            <v>E10</v>
          </cell>
          <cell r="E1329">
            <v>0</v>
          </cell>
          <cell r="F1329">
            <v>905</v>
          </cell>
          <cell r="G1329" t="str">
            <v>Dtougerie douha</v>
          </cell>
          <cell r="H1329" t="str">
            <v>actif</v>
          </cell>
          <cell r="I1329">
            <v>0</v>
          </cell>
          <cell r="J1329">
            <v>2</v>
          </cell>
          <cell r="K1329" t="str">
            <v>Avenue abobaker elkadouri sidi maarouf</v>
          </cell>
          <cell r="L1329">
            <v>905101</v>
          </cell>
          <cell r="M1329">
            <v>0</v>
          </cell>
          <cell r="N1329">
            <v>0</v>
          </cell>
          <cell r="O1329">
            <v>2</v>
          </cell>
          <cell r="P1329">
            <v>0</v>
          </cell>
          <cell r="Q1329">
            <v>2</v>
          </cell>
          <cell r="R1329" t="str">
            <v>oui</v>
          </cell>
          <cell r="S1329">
            <v>90</v>
          </cell>
          <cell r="T1329">
            <v>1</v>
          </cell>
          <cell r="U1329">
            <v>450</v>
          </cell>
          <cell r="V1329">
            <v>450</v>
          </cell>
          <cell r="W1329">
            <v>0</v>
          </cell>
          <cell r="X1329">
            <v>10</v>
          </cell>
          <cell r="Y1329">
            <v>0</v>
          </cell>
          <cell r="Z1329" t="str">
            <v>uuid:4e0b5de3-00bd-45af-a1b8-ea9de6af17f7</v>
          </cell>
        </row>
        <row r="1330">
          <cell r="A1330">
            <v>661673248</v>
          </cell>
          <cell r="B1330">
            <v>294</v>
          </cell>
          <cell r="C1330" t="str">
            <v>FMC2014_GC</v>
          </cell>
          <cell r="D1330" t="str">
            <v>E10</v>
          </cell>
          <cell r="E1330">
            <v>0</v>
          </cell>
          <cell r="F1330">
            <v>905</v>
          </cell>
          <cell r="G1330" t="str">
            <v>Dtougerie douha</v>
          </cell>
          <cell r="H1330" t="str">
            <v>actif</v>
          </cell>
          <cell r="I1330">
            <v>0</v>
          </cell>
          <cell r="J1330">
            <v>2</v>
          </cell>
          <cell r="K1330" t="str">
            <v>Avenue abobaker elkadouri sidi maarouf</v>
          </cell>
          <cell r="L1330">
            <v>905101</v>
          </cell>
          <cell r="M1330">
            <v>0</v>
          </cell>
          <cell r="N1330">
            <v>0</v>
          </cell>
          <cell r="O1330">
            <v>2</v>
          </cell>
          <cell r="P1330">
            <v>0</v>
          </cell>
          <cell r="Q1330">
            <v>2</v>
          </cell>
          <cell r="R1330" t="str">
            <v>oui</v>
          </cell>
          <cell r="S1330">
            <v>91</v>
          </cell>
          <cell r="T1330">
            <v>1</v>
          </cell>
          <cell r="U1330">
            <v>480</v>
          </cell>
          <cell r="V1330">
            <v>480</v>
          </cell>
          <cell r="W1330">
            <v>0</v>
          </cell>
          <cell r="X1330">
            <v>17</v>
          </cell>
          <cell r="Y1330">
            <v>0</v>
          </cell>
          <cell r="Z1330" t="str">
            <v>uuid:4e0b5de3-00bd-45af-a1b8-ea9de6af17f7</v>
          </cell>
        </row>
        <row r="1331">
          <cell r="A1331">
            <v>661673248</v>
          </cell>
          <cell r="B1331">
            <v>294</v>
          </cell>
          <cell r="C1331" t="str">
            <v>FMC2014_GC</v>
          </cell>
          <cell r="D1331" t="str">
            <v>E10</v>
          </cell>
          <cell r="E1331">
            <v>0</v>
          </cell>
          <cell r="F1331">
            <v>905</v>
          </cell>
          <cell r="G1331" t="str">
            <v>Dtougerie douha</v>
          </cell>
          <cell r="H1331" t="str">
            <v>actif</v>
          </cell>
          <cell r="I1331">
            <v>0</v>
          </cell>
          <cell r="J1331">
            <v>2</v>
          </cell>
          <cell r="K1331" t="str">
            <v>Avenue abobaker elkadouri sidi maarouf</v>
          </cell>
          <cell r="L1331">
            <v>905101</v>
          </cell>
          <cell r="M1331">
            <v>0</v>
          </cell>
          <cell r="N1331">
            <v>0</v>
          </cell>
          <cell r="O1331">
            <v>2</v>
          </cell>
          <cell r="P1331">
            <v>0</v>
          </cell>
          <cell r="Q1331">
            <v>2</v>
          </cell>
          <cell r="R1331" t="str">
            <v>oui</v>
          </cell>
          <cell r="S1331">
            <v>93</v>
          </cell>
          <cell r="T1331">
            <v>2</v>
          </cell>
          <cell r="U1331">
            <v>720</v>
          </cell>
          <cell r="V1331">
            <v>720</v>
          </cell>
          <cell r="W1331">
            <v>0</v>
          </cell>
          <cell r="X1331">
            <v>4</v>
          </cell>
          <cell r="Y1331">
            <v>0</v>
          </cell>
          <cell r="Z1331" t="str">
            <v>uuid:4e0b5de3-00bd-45af-a1b8-ea9de6af17f7</v>
          </cell>
        </row>
        <row r="1332">
          <cell r="A1332">
            <v>522581408</v>
          </cell>
          <cell r="B1332">
            <v>295</v>
          </cell>
          <cell r="C1332" t="str">
            <v>FMC2014_GC</v>
          </cell>
          <cell r="D1332" t="str">
            <v>E10</v>
          </cell>
          <cell r="E1332">
            <v>0</v>
          </cell>
          <cell r="F1332">
            <v>905</v>
          </cell>
          <cell r="G1332" t="str">
            <v>Drouerie elbaz</v>
          </cell>
          <cell r="H1332" t="str">
            <v>actif</v>
          </cell>
          <cell r="I1332">
            <v>0</v>
          </cell>
          <cell r="J1332">
            <v>2</v>
          </cell>
          <cell r="K1332" t="str">
            <v>Avenue abobaker alkadouri</v>
          </cell>
          <cell r="L1332">
            <v>905101</v>
          </cell>
          <cell r="M1332">
            <v>0</v>
          </cell>
          <cell r="N1332">
            <v>0</v>
          </cell>
          <cell r="O1332">
            <v>2</v>
          </cell>
          <cell r="P1332">
            <v>2003</v>
          </cell>
          <cell r="Q1332">
            <v>3</v>
          </cell>
          <cell r="R1332" t="str">
            <v>oui</v>
          </cell>
          <cell r="S1332">
            <v>105</v>
          </cell>
          <cell r="T1332">
            <v>1</v>
          </cell>
          <cell r="U1332">
            <v>1.5</v>
          </cell>
          <cell r="V1332">
            <v>1.7</v>
          </cell>
          <cell r="W1332">
            <v>0</v>
          </cell>
          <cell r="X1332">
            <v>2</v>
          </cell>
          <cell r="Y1332">
            <v>0</v>
          </cell>
          <cell r="Z1332" t="str">
            <v>uuid:4c5a43ae-6a3a-4748-9184-f1e322d10024</v>
          </cell>
        </row>
        <row r="1333">
          <cell r="A1333">
            <v>522581408</v>
          </cell>
          <cell r="B1333">
            <v>295</v>
          </cell>
          <cell r="C1333" t="str">
            <v>FMC2014_GC</v>
          </cell>
          <cell r="D1333" t="str">
            <v>E10</v>
          </cell>
          <cell r="E1333">
            <v>0</v>
          </cell>
          <cell r="F1333">
            <v>905</v>
          </cell>
          <cell r="G1333" t="str">
            <v>Drouerie elbaz</v>
          </cell>
          <cell r="H1333" t="str">
            <v>actif</v>
          </cell>
          <cell r="I1333">
            <v>0</v>
          </cell>
          <cell r="J1333">
            <v>2</v>
          </cell>
          <cell r="K1333" t="str">
            <v>Avenue abobaker alkadouri</v>
          </cell>
          <cell r="L1333">
            <v>905101</v>
          </cell>
          <cell r="M1333">
            <v>0</v>
          </cell>
          <cell r="N1333">
            <v>0</v>
          </cell>
          <cell r="O1333">
            <v>2</v>
          </cell>
          <cell r="P1333">
            <v>2003</v>
          </cell>
          <cell r="Q1333">
            <v>3</v>
          </cell>
          <cell r="R1333" t="str">
            <v>oui</v>
          </cell>
          <cell r="S1333">
            <v>106</v>
          </cell>
          <cell r="T1333">
            <v>1</v>
          </cell>
          <cell r="U1333">
            <v>1.79</v>
          </cell>
          <cell r="V1333">
            <v>1.9</v>
          </cell>
          <cell r="W1333">
            <v>66</v>
          </cell>
          <cell r="X1333">
            <v>0</v>
          </cell>
          <cell r="Y1333">
            <v>0</v>
          </cell>
          <cell r="Z1333" t="str">
            <v>uuid:4c5a43ae-6a3a-4748-9184-f1e322d10024</v>
          </cell>
        </row>
        <row r="1334">
          <cell r="A1334">
            <v>522581408</v>
          </cell>
          <cell r="B1334">
            <v>295</v>
          </cell>
          <cell r="C1334" t="str">
            <v>FMC2014_GC</v>
          </cell>
          <cell r="D1334" t="str">
            <v>E10</v>
          </cell>
          <cell r="E1334">
            <v>0</v>
          </cell>
          <cell r="F1334">
            <v>905</v>
          </cell>
          <cell r="G1334" t="str">
            <v>Drouerie elbaz</v>
          </cell>
          <cell r="H1334" t="str">
            <v>actif</v>
          </cell>
          <cell r="I1334">
            <v>0</v>
          </cell>
          <cell r="J1334">
            <v>2</v>
          </cell>
          <cell r="K1334" t="str">
            <v>Avenue abobaker alkadouri</v>
          </cell>
          <cell r="L1334">
            <v>905101</v>
          </cell>
          <cell r="M1334">
            <v>0</v>
          </cell>
          <cell r="N1334">
            <v>0</v>
          </cell>
          <cell r="O1334">
            <v>2</v>
          </cell>
          <cell r="P1334">
            <v>2003</v>
          </cell>
          <cell r="Q1334">
            <v>3</v>
          </cell>
          <cell r="R1334" t="str">
            <v>oui</v>
          </cell>
          <cell r="S1334">
            <v>104</v>
          </cell>
          <cell r="T1334">
            <v>1</v>
          </cell>
          <cell r="U1334">
            <v>2.5</v>
          </cell>
          <cell r="V1334">
            <v>2.5</v>
          </cell>
          <cell r="W1334">
            <v>0</v>
          </cell>
          <cell r="X1334">
            <v>2</v>
          </cell>
          <cell r="Y1334">
            <v>0</v>
          </cell>
          <cell r="Z1334" t="str">
            <v>uuid:4c5a43ae-6a3a-4748-9184-f1e322d10024</v>
          </cell>
        </row>
        <row r="1335">
          <cell r="A1335">
            <v>522581408</v>
          </cell>
          <cell r="B1335">
            <v>295</v>
          </cell>
          <cell r="C1335" t="str">
            <v>FMC2014_GC</v>
          </cell>
          <cell r="D1335" t="str">
            <v>E10</v>
          </cell>
          <cell r="E1335">
            <v>0</v>
          </cell>
          <cell r="F1335">
            <v>905</v>
          </cell>
          <cell r="G1335" t="str">
            <v>Drouerie elbaz</v>
          </cell>
          <cell r="H1335" t="str">
            <v>actif</v>
          </cell>
          <cell r="I1335">
            <v>0</v>
          </cell>
          <cell r="J1335">
            <v>2</v>
          </cell>
          <cell r="K1335" t="str">
            <v>Avenue abobaker alkadouri</v>
          </cell>
          <cell r="L1335">
            <v>905101</v>
          </cell>
          <cell r="M1335">
            <v>0</v>
          </cell>
          <cell r="N1335">
            <v>0</v>
          </cell>
          <cell r="O1335">
            <v>2</v>
          </cell>
          <cell r="P1335">
            <v>2003</v>
          </cell>
          <cell r="Q1335">
            <v>3</v>
          </cell>
          <cell r="R1335" t="str">
            <v>oui</v>
          </cell>
          <cell r="S1335">
            <v>103</v>
          </cell>
          <cell r="T1335">
            <v>1</v>
          </cell>
          <cell r="U1335">
            <v>2.8</v>
          </cell>
          <cell r="V1335">
            <v>2.5</v>
          </cell>
          <cell r="W1335">
            <v>66</v>
          </cell>
          <cell r="X1335">
            <v>0</v>
          </cell>
          <cell r="Y1335">
            <v>0</v>
          </cell>
          <cell r="Z1335" t="str">
            <v>uuid:4c5a43ae-6a3a-4748-9184-f1e322d10024</v>
          </cell>
        </row>
        <row r="1336">
          <cell r="A1336">
            <v>522581408</v>
          </cell>
          <cell r="B1336">
            <v>295</v>
          </cell>
          <cell r="C1336" t="str">
            <v>FMC2014_GC</v>
          </cell>
          <cell r="D1336" t="str">
            <v>E10</v>
          </cell>
          <cell r="E1336">
            <v>0</v>
          </cell>
          <cell r="F1336">
            <v>905</v>
          </cell>
          <cell r="G1336" t="str">
            <v>Drouerie elbaz</v>
          </cell>
          <cell r="H1336" t="str">
            <v>actif</v>
          </cell>
          <cell r="I1336">
            <v>0</v>
          </cell>
          <cell r="J1336">
            <v>2</v>
          </cell>
          <cell r="K1336" t="str">
            <v>Avenue abobaker alkadouri</v>
          </cell>
          <cell r="L1336">
            <v>905101</v>
          </cell>
          <cell r="M1336">
            <v>0</v>
          </cell>
          <cell r="N1336">
            <v>0</v>
          </cell>
          <cell r="O1336">
            <v>2</v>
          </cell>
          <cell r="P1336">
            <v>2003</v>
          </cell>
          <cell r="Q1336">
            <v>3</v>
          </cell>
          <cell r="R1336" t="str">
            <v>oui</v>
          </cell>
          <cell r="S1336">
            <v>107</v>
          </cell>
          <cell r="T1336">
            <v>1</v>
          </cell>
          <cell r="U1336">
            <v>3.1</v>
          </cell>
          <cell r="V1336">
            <v>2.85</v>
          </cell>
          <cell r="W1336">
            <v>66</v>
          </cell>
          <cell r="X1336">
            <v>0</v>
          </cell>
          <cell r="Y1336">
            <v>0</v>
          </cell>
          <cell r="Z1336" t="str">
            <v>uuid:4c5a43ae-6a3a-4748-9184-f1e322d10024</v>
          </cell>
        </row>
        <row r="1337">
          <cell r="A1337">
            <v>522581408</v>
          </cell>
          <cell r="B1337">
            <v>295</v>
          </cell>
          <cell r="C1337" t="str">
            <v>FMC2014_GC</v>
          </cell>
          <cell r="D1337" t="str">
            <v>E10</v>
          </cell>
          <cell r="E1337">
            <v>0</v>
          </cell>
          <cell r="F1337">
            <v>905</v>
          </cell>
          <cell r="G1337" t="str">
            <v>Drouerie elbaz</v>
          </cell>
          <cell r="H1337" t="str">
            <v>actif</v>
          </cell>
          <cell r="I1337">
            <v>0</v>
          </cell>
          <cell r="J1337">
            <v>2</v>
          </cell>
          <cell r="K1337" t="str">
            <v>Avenue abobaker alkadouri</v>
          </cell>
          <cell r="L1337">
            <v>905101</v>
          </cell>
          <cell r="M1337">
            <v>0</v>
          </cell>
          <cell r="N1337">
            <v>0</v>
          </cell>
          <cell r="O1337">
            <v>2</v>
          </cell>
          <cell r="P1337">
            <v>2003</v>
          </cell>
          <cell r="Q1337">
            <v>3</v>
          </cell>
          <cell r="R1337" t="str">
            <v>oui</v>
          </cell>
          <cell r="S1337">
            <v>109</v>
          </cell>
          <cell r="T1337">
            <v>1</v>
          </cell>
          <cell r="U1337">
            <v>8.68</v>
          </cell>
          <cell r="V1337">
            <v>7.75</v>
          </cell>
          <cell r="W1337">
            <v>66</v>
          </cell>
          <cell r="X1337">
            <v>0</v>
          </cell>
          <cell r="Y1337">
            <v>0</v>
          </cell>
          <cell r="Z1337" t="str">
            <v>uuid:4c5a43ae-6a3a-4748-9184-f1e322d10024</v>
          </cell>
        </row>
        <row r="1338">
          <cell r="A1338">
            <v>522581408</v>
          </cell>
          <cell r="B1338">
            <v>295</v>
          </cell>
          <cell r="C1338" t="str">
            <v>FMC2014_GC</v>
          </cell>
          <cell r="D1338" t="str">
            <v>E10</v>
          </cell>
          <cell r="E1338">
            <v>0</v>
          </cell>
          <cell r="F1338">
            <v>905</v>
          </cell>
          <cell r="G1338" t="str">
            <v>Drouerie elbaz</v>
          </cell>
          <cell r="H1338" t="str">
            <v>actif</v>
          </cell>
          <cell r="I1338">
            <v>0</v>
          </cell>
          <cell r="J1338">
            <v>2</v>
          </cell>
          <cell r="K1338" t="str">
            <v>Avenue abobaker alkadouri</v>
          </cell>
          <cell r="L1338">
            <v>905101</v>
          </cell>
          <cell r="M1338">
            <v>0</v>
          </cell>
          <cell r="N1338">
            <v>0</v>
          </cell>
          <cell r="O1338">
            <v>2</v>
          </cell>
          <cell r="P1338">
            <v>2003</v>
          </cell>
          <cell r="Q1338">
            <v>3</v>
          </cell>
          <cell r="R1338" t="str">
            <v>oui</v>
          </cell>
          <cell r="S1338">
            <v>108</v>
          </cell>
          <cell r="T1338">
            <v>1</v>
          </cell>
          <cell r="U1338">
            <v>9</v>
          </cell>
          <cell r="V1338">
            <v>8.5</v>
          </cell>
          <cell r="W1338">
            <v>66</v>
          </cell>
          <cell r="X1338">
            <v>0</v>
          </cell>
          <cell r="Y1338">
            <v>0</v>
          </cell>
          <cell r="Z1338" t="str">
            <v>uuid:4c5a43ae-6a3a-4748-9184-f1e322d10024</v>
          </cell>
        </row>
        <row r="1339">
          <cell r="A1339">
            <v>522581408</v>
          </cell>
          <cell r="B1339">
            <v>295</v>
          </cell>
          <cell r="C1339" t="str">
            <v>FMC2014_GC</v>
          </cell>
          <cell r="D1339" t="str">
            <v>E10</v>
          </cell>
          <cell r="E1339">
            <v>0</v>
          </cell>
          <cell r="F1339">
            <v>905</v>
          </cell>
          <cell r="G1339" t="str">
            <v>Drouerie elbaz</v>
          </cell>
          <cell r="H1339" t="str">
            <v>actif</v>
          </cell>
          <cell r="I1339">
            <v>0</v>
          </cell>
          <cell r="J1339">
            <v>2</v>
          </cell>
          <cell r="K1339" t="str">
            <v>Avenue abobaker alkadouri</v>
          </cell>
          <cell r="L1339">
            <v>905101</v>
          </cell>
          <cell r="M1339">
            <v>0</v>
          </cell>
          <cell r="N1339">
            <v>0</v>
          </cell>
          <cell r="O1339">
            <v>2</v>
          </cell>
          <cell r="P1339">
            <v>2003</v>
          </cell>
          <cell r="Q1339">
            <v>3</v>
          </cell>
          <cell r="R1339" t="str">
            <v>oui</v>
          </cell>
          <cell r="S1339">
            <v>115</v>
          </cell>
          <cell r="T1339">
            <v>3</v>
          </cell>
          <cell r="U1339">
            <v>10.45</v>
          </cell>
          <cell r="V1339">
            <v>10.65</v>
          </cell>
          <cell r="W1339">
            <v>34</v>
          </cell>
          <cell r="X1339">
            <v>0</v>
          </cell>
          <cell r="Y1339">
            <v>0</v>
          </cell>
          <cell r="Z1339" t="str">
            <v>uuid:4c5a43ae-6a3a-4748-9184-f1e322d10024</v>
          </cell>
        </row>
        <row r="1340">
          <cell r="A1340">
            <v>522581408</v>
          </cell>
          <cell r="B1340">
            <v>295</v>
          </cell>
          <cell r="C1340" t="str">
            <v>FMC2014_GC</v>
          </cell>
          <cell r="D1340" t="str">
            <v>E10</v>
          </cell>
          <cell r="E1340">
            <v>0</v>
          </cell>
          <cell r="F1340">
            <v>905</v>
          </cell>
          <cell r="G1340" t="str">
            <v>Drouerie elbaz</v>
          </cell>
          <cell r="H1340" t="str">
            <v>actif</v>
          </cell>
          <cell r="I1340">
            <v>0</v>
          </cell>
          <cell r="J1340">
            <v>2</v>
          </cell>
          <cell r="K1340" t="str">
            <v>Avenue abobaker alkadouri</v>
          </cell>
          <cell r="L1340">
            <v>905101</v>
          </cell>
          <cell r="M1340">
            <v>0</v>
          </cell>
          <cell r="N1340">
            <v>0</v>
          </cell>
          <cell r="O1340">
            <v>2</v>
          </cell>
          <cell r="P1340">
            <v>2003</v>
          </cell>
          <cell r="Q1340">
            <v>3</v>
          </cell>
          <cell r="R1340" t="str">
            <v>oui</v>
          </cell>
          <cell r="S1340">
            <v>111</v>
          </cell>
          <cell r="T1340">
            <v>1</v>
          </cell>
          <cell r="U1340">
            <v>22.82</v>
          </cell>
          <cell r="V1340">
            <v>20.38</v>
          </cell>
          <cell r="W1340">
            <v>3</v>
          </cell>
          <cell r="X1340">
            <v>0</v>
          </cell>
          <cell r="Y1340">
            <v>0</v>
          </cell>
          <cell r="Z1340" t="str">
            <v>uuid:4c5a43ae-6a3a-4748-9184-f1e322d10024</v>
          </cell>
        </row>
        <row r="1341">
          <cell r="A1341">
            <v>522581408</v>
          </cell>
          <cell r="B1341">
            <v>295</v>
          </cell>
          <cell r="C1341" t="str">
            <v>FMC2014_GC</v>
          </cell>
          <cell r="D1341" t="str">
            <v>E10</v>
          </cell>
          <cell r="E1341">
            <v>0</v>
          </cell>
          <cell r="F1341">
            <v>905</v>
          </cell>
          <cell r="G1341" t="str">
            <v>Drouerie elbaz</v>
          </cell>
          <cell r="H1341" t="str">
            <v>actif</v>
          </cell>
          <cell r="I1341">
            <v>0</v>
          </cell>
          <cell r="J1341">
            <v>2</v>
          </cell>
          <cell r="K1341" t="str">
            <v>Avenue abobaker alkadouri</v>
          </cell>
          <cell r="L1341">
            <v>905101</v>
          </cell>
          <cell r="M1341">
            <v>0</v>
          </cell>
          <cell r="N1341">
            <v>0</v>
          </cell>
          <cell r="O1341">
            <v>2</v>
          </cell>
          <cell r="P1341">
            <v>2003</v>
          </cell>
          <cell r="Q1341">
            <v>3</v>
          </cell>
          <cell r="R1341" t="str">
            <v>oui</v>
          </cell>
          <cell r="S1341">
            <v>111</v>
          </cell>
          <cell r="T1341">
            <v>1</v>
          </cell>
          <cell r="U1341">
            <v>25.76</v>
          </cell>
          <cell r="V1341">
            <v>23</v>
          </cell>
          <cell r="W1341">
            <v>3</v>
          </cell>
          <cell r="X1341">
            <v>0</v>
          </cell>
          <cell r="Y1341">
            <v>0</v>
          </cell>
          <cell r="Z1341" t="str">
            <v>uuid:4c5a43ae-6a3a-4748-9184-f1e322d10024</v>
          </cell>
        </row>
        <row r="1342">
          <cell r="A1342">
            <v>522581408</v>
          </cell>
          <cell r="B1342">
            <v>295</v>
          </cell>
          <cell r="C1342" t="str">
            <v>FMC2014_GC</v>
          </cell>
          <cell r="D1342" t="str">
            <v>E10</v>
          </cell>
          <cell r="E1342">
            <v>0</v>
          </cell>
          <cell r="F1342">
            <v>905</v>
          </cell>
          <cell r="G1342" t="str">
            <v>Drouerie elbaz</v>
          </cell>
          <cell r="H1342" t="str">
            <v>actif</v>
          </cell>
          <cell r="I1342">
            <v>0</v>
          </cell>
          <cell r="J1342">
            <v>2</v>
          </cell>
          <cell r="K1342" t="str">
            <v>Avenue abobaker alkadouri</v>
          </cell>
          <cell r="L1342">
            <v>905101</v>
          </cell>
          <cell r="M1342">
            <v>0</v>
          </cell>
          <cell r="N1342">
            <v>0</v>
          </cell>
          <cell r="O1342">
            <v>2</v>
          </cell>
          <cell r="P1342">
            <v>2003</v>
          </cell>
          <cell r="Q1342">
            <v>3</v>
          </cell>
          <cell r="R1342" t="str">
            <v>oui</v>
          </cell>
          <cell r="S1342">
            <v>112</v>
          </cell>
          <cell r="T1342">
            <v>1</v>
          </cell>
          <cell r="U1342">
            <v>29</v>
          </cell>
          <cell r="V1342">
            <v>29</v>
          </cell>
          <cell r="W1342">
            <v>34</v>
          </cell>
          <cell r="X1342">
            <v>0</v>
          </cell>
          <cell r="Y1342">
            <v>0</v>
          </cell>
          <cell r="Z1342" t="str">
            <v>uuid:4c5a43ae-6a3a-4748-9184-f1e322d10024</v>
          </cell>
        </row>
        <row r="1343">
          <cell r="A1343">
            <v>522581408</v>
          </cell>
          <cell r="B1343">
            <v>295</v>
          </cell>
          <cell r="C1343" t="str">
            <v>FMC2014_GC</v>
          </cell>
          <cell r="D1343" t="str">
            <v>E10</v>
          </cell>
          <cell r="E1343">
            <v>0</v>
          </cell>
          <cell r="F1343">
            <v>905</v>
          </cell>
          <cell r="G1343" t="str">
            <v>Drouerie elbaz</v>
          </cell>
          <cell r="H1343" t="str">
            <v>actif</v>
          </cell>
          <cell r="I1343">
            <v>0</v>
          </cell>
          <cell r="J1343">
            <v>2</v>
          </cell>
          <cell r="K1343" t="str">
            <v>Avenue abobaker alkadouri</v>
          </cell>
          <cell r="L1343">
            <v>905101</v>
          </cell>
          <cell r="M1343">
            <v>0</v>
          </cell>
          <cell r="N1343">
            <v>0</v>
          </cell>
          <cell r="O1343">
            <v>2</v>
          </cell>
          <cell r="P1343">
            <v>2003</v>
          </cell>
          <cell r="Q1343">
            <v>3</v>
          </cell>
          <cell r="R1343" t="str">
            <v>oui</v>
          </cell>
          <cell r="S1343">
            <v>112</v>
          </cell>
          <cell r="T1343">
            <v>1</v>
          </cell>
          <cell r="U1343">
            <v>30</v>
          </cell>
          <cell r="V1343">
            <v>30</v>
          </cell>
          <cell r="W1343">
            <v>34</v>
          </cell>
          <cell r="X1343">
            <v>0</v>
          </cell>
          <cell r="Y1343">
            <v>0</v>
          </cell>
          <cell r="Z1343" t="str">
            <v>uuid:4c5a43ae-6a3a-4748-9184-f1e322d10024</v>
          </cell>
        </row>
        <row r="1344">
          <cell r="A1344">
            <v>522581408</v>
          </cell>
          <cell r="B1344">
            <v>295</v>
          </cell>
          <cell r="C1344" t="str">
            <v>FMC2014_GC</v>
          </cell>
          <cell r="D1344" t="str">
            <v>E10</v>
          </cell>
          <cell r="E1344">
            <v>0</v>
          </cell>
          <cell r="F1344">
            <v>905</v>
          </cell>
          <cell r="G1344" t="str">
            <v>Drouerie elbaz</v>
          </cell>
          <cell r="H1344" t="str">
            <v>actif</v>
          </cell>
          <cell r="I1344">
            <v>0</v>
          </cell>
          <cell r="J1344">
            <v>2</v>
          </cell>
          <cell r="K1344" t="str">
            <v>Avenue abobaker alkadouri</v>
          </cell>
          <cell r="L1344">
            <v>905101</v>
          </cell>
          <cell r="M1344">
            <v>0</v>
          </cell>
          <cell r="N1344">
            <v>0</v>
          </cell>
          <cell r="O1344">
            <v>2</v>
          </cell>
          <cell r="P1344">
            <v>2003</v>
          </cell>
          <cell r="Q1344">
            <v>3</v>
          </cell>
          <cell r="R1344" t="str">
            <v>oui</v>
          </cell>
          <cell r="S1344">
            <v>100</v>
          </cell>
          <cell r="T1344">
            <v>1</v>
          </cell>
          <cell r="U1344">
            <v>32</v>
          </cell>
          <cell r="V1344">
            <v>32</v>
          </cell>
          <cell r="W1344">
            <v>0</v>
          </cell>
          <cell r="X1344">
            <v>2</v>
          </cell>
          <cell r="Y1344">
            <v>0</v>
          </cell>
          <cell r="Z1344" t="str">
            <v>uuid:4c5a43ae-6a3a-4748-9184-f1e322d10024</v>
          </cell>
        </row>
        <row r="1345">
          <cell r="A1345">
            <v>522581408</v>
          </cell>
          <cell r="B1345">
            <v>295</v>
          </cell>
          <cell r="C1345" t="str">
            <v>FMC2014_GC</v>
          </cell>
          <cell r="D1345" t="str">
            <v>E10</v>
          </cell>
          <cell r="E1345">
            <v>0</v>
          </cell>
          <cell r="F1345">
            <v>905</v>
          </cell>
          <cell r="G1345" t="str">
            <v>Drouerie elbaz</v>
          </cell>
          <cell r="H1345" t="str">
            <v>actif</v>
          </cell>
          <cell r="I1345">
            <v>0</v>
          </cell>
          <cell r="J1345">
            <v>2</v>
          </cell>
          <cell r="K1345" t="str">
            <v>Avenue abobaker alkadouri</v>
          </cell>
          <cell r="L1345">
            <v>905101</v>
          </cell>
          <cell r="M1345">
            <v>0</v>
          </cell>
          <cell r="N1345">
            <v>0</v>
          </cell>
          <cell r="O1345">
            <v>2</v>
          </cell>
          <cell r="P1345">
            <v>2003</v>
          </cell>
          <cell r="Q1345">
            <v>3</v>
          </cell>
          <cell r="R1345" t="str">
            <v>oui</v>
          </cell>
          <cell r="S1345">
            <v>99</v>
          </cell>
          <cell r="T1345">
            <v>1</v>
          </cell>
          <cell r="U1345">
            <v>29</v>
          </cell>
          <cell r="V1345">
            <v>33</v>
          </cell>
          <cell r="W1345">
            <v>0</v>
          </cell>
          <cell r="X1345">
            <v>2</v>
          </cell>
          <cell r="Y1345">
            <v>0</v>
          </cell>
          <cell r="Z1345" t="str">
            <v>uuid:4c5a43ae-6a3a-4748-9184-f1e322d10024</v>
          </cell>
        </row>
        <row r="1346">
          <cell r="A1346">
            <v>522581408</v>
          </cell>
          <cell r="B1346">
            <v>295</v>
          </cell>
          <cell r="C1346" t="str">
            <v>FMC2014_GC</v>
          </cell>
          <cell r="D1346" t="str">
            <v>E10</v>
          </cell>
          <cell r="E1346">
            <v>0</v>
          </cell>
          <cell r="F1346">
            <v>905</v>
          </cell>
          <cell r="G1346" t="str">
            <v>Drouerie elbaz</v>
          </cell>
          <cell r="H1346" t="str">
            <v>actif</v>
          </cell>
          <cell r="I1346">
            <v>0</v>
          </cell>
          <cell r="J1346">
            <v>2</v>
          </cell>
          <cell r="K1346" t="str">
            <v>Avenue abobaker alkadouri</v>
          </cell>
          <cell r="L1346">
            <v>905101</v>
          </cell>
          <cell r="M1346">
            <v>0</v>
          </cell>
          <cell r="N1346">
            <v>0</v>
          </cell>
          <cell r="O1346">
            <v>2</v>
          </cell>
          <cell r="P1346">
            <v>2003</v>
          </cell>
          <cell r="Q1346">
            <v>3</v>
          </cell>
          <cell r="R1346" t="str">
            <v>oui</v>
          </cell>
          <cell r="S1346">
            <v>102</v>
          </cell>
          <cell r="T1346">
            <v>1</v>
          </cell>
          <cell r="U1346">
            <v>34</v>
          </cell>
          <cell r="V1346">
            <v>34</v>
          </cell>
          <cell r="W1346">
            <v>0</v>
          </cell>
          <cell r="X1346">
            <v>2</v>
          </cell>
          <cell r="Y1346">
            <v>0</v>
          </cell>
          <cell r="Z1346" t="str">
            <v>uuid:4c5a43ae-6a3a-4748-9184-f1e322d10024</v>
          </cell>
        </row>
        <row r="1347">
          <cell r="A1347">
            <v>522581408</v>
          </cell>
          <cell r="B1347">
            <v>295</v>
          </cell>
          <cell r="C1347" t="str">
            <v>FMC2014_GC</v>
          </cell>
          <cell r="D1347" t="str">
            <v>E10</v>
          </cell>
          <cell r="E1347">
            <v>0</v>
          </cell>
          <cell r="F1347">
            <v>905</v>
          </cell>
          <cell r="G1347" t="str">
            <v>Drouerie elbaz</v>
          </cell>
          <cell r="H1347" t="str">
            <v>actif</v>
          </cell>
          <cell r="I1347">
            <v>0</v>
          </cell>
          <cell r="J1347">
            <v>2</v>
          </cell>
          <cell r="K1347" t="str">
            <v>Avenue abobaker alkadouri</v>
          </cell>
          <cell r="L1347">
            <v>905101</v>
          </cell>
          <cell r="M1347">
            <v>0</v>
          </cell>
          <cell r="N1347">
            <v>0</v>
          </cell>
          <cell r="O1347">
            <v>2</v>
          </cell>
          <cell r="P1347">
            <v>2003</v>
          </cell>
          <cell r="Q1347">
            <v>3</v>
          </cell>
          <cell r="R1347" t="str">
            <v>oui</v>
          </cell>
          <cell r="S1347">
            <v>113</v>
          </cell>
          <cell r="T1347">
            <v>1</v>
          </cell>
          <cell r="U1347">
            <v>45</v>
          </cell>
          <cell r="V1347">
            <v>42</v>
          </cell>
          <cell r="W1347">
            <v>0</v>
          </cell>
          <cell r="X1347">
            <v>4</v>
          </cell>
          <cell r="Y1347">
            <v>0</v>
          </cell>
          <cell r="Z1347" t="str">
            <v>uuid:4c5a43ae-6a3a-4748-9184-f1e322d10024</v>
          </cell>
        </row>
        <row r="1348">
          <cell r="A1348">
            <v>522581408</v>
          </cell>
          <cell r="B1348">
            <v>295</v>
          </cell>
          <cell r="C1348" t="str">
            <v>FMC2014_GC</v>
          </cell>
          <cell r="D1348" t="str">
            <v>E10</v>
          </cell>
          <cell r="E1348">
            <v>0</v>
          </cell>
          <cell r="F1348">
            <v>905</v>
          </cell>
          <cell r="G1348" t="str">
            <v>Drouerie elbaz</v>
          </cell>
          <cell r="H1348" t="str">
            <v>actif</v>
          </cell>
          <cell r="I1348">
            <v>0</v>
          </cell>
          <cell r="J1348">
            <v>2</v>
          </cell>
          <cell r="K1348" t="str">
            <v>Avenue abobaker alkadouri</v>
          </cell>
          <cell r="L1348">
            <v>905101</v>
          </cell>
          <cell r="M1348">
            <v>0</v>
          </cell>
          <cell r="N1348">
            <v>0</v>
          </cell>
          <cell r="O1348">
            <v>2</v>
          </cell>
          <cell r="P1348">
            <v>2003</v>
          </cell>
          <cell r="Q1348">
            <v>3</v>
          </cell>
          <cell r="R1348" t="str">
            <v>oui</v>
          </cell>
          <cell r="S1348">
            <v>110</v>
          </cell>
          <cell r="T1348">
            <v>1</v>
          </cell>
          <cell r="U1348">
            <v>56</v>
          </cell>
          <cell r="V1348">
            <v>53</v>
          </cell>
          <cell r="W1348">
            <v>66</v>
          </cell>
          <cell r="X1348">
            <v>0</v>
          </cell>
          <cell r="Y1348">
            <v>0</v>
          </cell>
          <cell r="Z1348" t="str">
            <v>uuid:4c5a43ae-6a3a-4748-9184-f1e322d10024</v>
          </cell>
        </row>
        <row r="1349">
          <cell r="A1349">
            <v>522581408</v>
          </cell>
          <cell r="B1349">
            <v>295</v>
          </cell>
          <cell r="C1349" t="str">
            <v>FMC2014_GC</v>
          </cell>
          <cell r="D1349" t="str">
            <v>E10</v>
          </cell>
          <cell r="E1349">
            <v>0</v>
          </cell>
          <cell r="F1349">
            <v>905</v>
          </cell>
          <cell r="G1349" t="str">
            <v>Drouerie elbaz</v>
          </cell>
          <cell r="H1349" t="str">
            <v>actif</v>
          </cell>
          <cell r="I1349">
            <v>0</v>
          </cell>
          <cell r="J1349">
            <v>2</v>
          </cell>
          <cell r="K1349" t="str">
            <v>Avenue abobaker alkadouri</v>
          </cell>
          <cell r="L1349">
            <v>905101</v>
          </cell>
          <cell r="M1349">
            <v>0</v>
          </cell>
          <cell r="N1349">
            <v>0</v>
          </cell>
          <cell r="O1349">
            <v>2</v>
          </cell>
          <cell r="P1349">
            <v>2003</v>
          </cell>
          <cell r="Q1349">
            <v>3</v>
          </cell>
          <cell r="R1349" t="str">
            <v>oui</v>
          </cell>
          <cell r="S1349">
            <v>101</v>
          </cell>
          <cell r="T1349">
            <v>1</v>
          </cell>
          <cell r="U1349">
            <v>235</v>
          </cell>
          <cell r="V1349">
            <v>235</v>
          </cell>
          <cell r="W1349">
            <v>0</v>
          </cell>
          <cell r="X1349">
            <v>2</v>
          </cell>
          <cell r="Y1349">
            <v>0</v>
          </cell>
          <cell r="Z1349" t="str">
            <v>uuid:4c5a43ae-6a3a-4748-9184-f1e322d10024</v>
          </cell>
        </row>
        <row r="1350">
          <cell r="A1350">
            <v>522581687</v>
          </cell>
          <cell r="B1350">
            <v>296</v>
          </cell>
          <cell r="C1350" t="str">
            <v>FMC2014_GC</v>
          </cell>
          <cell r="D1350" t="str">
            <v>E10</v>
          </cell>
          <cell r="E1350">
            <v>0</v>
          </cell>
          <cell r="F1350">
            <v>905</v>
          </cell>
          <cell r="G1350" t="str">
            <v>Amine</v>
          </cell>
          <cell r="H1350" t="str">
            <v>actif</v>
          </cell>
          <cell r="I1350">
            <v>0</v>
          </cell>
          <cell r="J1350">
            <v>2</v>
          </cell>
          <cell r="K1350" t="str">
            <v>N108 lott amine sidi maarouf</v>
          </cell>
          <cell r="L1350">
            <v>905101</v>
          </cell>
          <cell r="M1350">
            <v>0</v>
          </cell>
          <cell r="N1350">
            <v>0</v>
          </cell>
          <cell r="O1350">
            <v>2</v>
          </cell>
          <cell r="P1350">
            <v>2008</v>
          </cell>
          <cell r="Q1350">
            <v>3</v>
          </cell>
          <cell r="R1350" t="str">
            <v>oui</v>
          </cell>
          <cell r="S1350">
            <v>106</v>
          </cell>
          <cell r="T1350">
            <v>1</v>
          </cell>
          <cell r="U1350">
            <v>1.85</v>
          </cell>
          <cell r="V1350">
            <v>1.93</v>
          </cell>
          <cell r="W1350">
            <v>66</v>
          </cell>
          <cell r="X1350">
            <v>0</v>
          </cell>
          <cell r="Y1350">
            <v>0</v>
          </cell>
          <cell r="Z1350" t="str">
            <v>uuid:785d5b4d-e21f-402c-bfc9-5124b29ca831</v>
          </cell>
        </row>
        <row r="1351">
          <cell r="A1351">
            <v>522581687</v>
          </cell>
          <cell r="B1351">
            <v>296</v>
          </cell>
          <cell r="C1351" t="str">
            <v>FMC2014_GC</v>
          </cell>
          <cell r="D1351" t="str">
            <v>E10</v>
          </cell>
          <cell r="E1351">
            <v>0</v>
          </cell>
          <cell r="F1351">
            <v>905</v>
          </cell>
          <cell r="G1351" t="str">
            <v>Amine</v>
          </cell>
          <cell r="H1351" t="str">
            <v>actif</v>
          </cell>
          <cell r="I1351">
            <v>0</v>
          </cell>
          <cell r="J1351">
            <v>2</v>
          </cell>
          <cell r="K1351" t="str">
            <v>N108 lott amine sidi maarouf</v>
          </cell>
          <cell r="L1351">
            <v>905101</v>
          </cell>
          <cell r="M1351">
            <v>0</v>
          </cell>
          <cell r="N1351">
            <v>0</v>
          </cell>
          <cell r="O1351">
            <v>2</v>
          </cell>
          <cell r="P1351">
            <v>2008</v>
          </cell>
          <cell r="Q1351">
            <v>3</v>
          </cell>
          <cell r="R1351" t="str">
            <v>oui</v>
          </cell>
          <cell r="S1351">
            <v>105</v>
          </cell>
          <cell r="T1351">
            <v>1</v>
          </cell>
          <cell r="U1351">
            <v>2.11</v>
          </cell>
          <cell r="V1351">
            <v>2.11</v>
          </cell>
          <cell r="W1351">
            <v>0</v>
          </cell>
          <cell r="X1351">
            <v>4</v>
          </cell>
          <cell r="Y1351">
            <v>0</v>
          </cell>
          <cell r="Z1351" t="str">
            <v>uuid:785d5b4d-e21f-402c-bfc9-5124b29ca831</v>
          </cell>
        </row>
        <row r="1352">
          <cell r="A1352">
            <v>522581687</v>
          </cell>
          <cell r="B1352">
            <v>296</v>
          </cell>
          <cell r="C1352" t="str">
            <v>FMC2014_GC</v>
          </cell>
          <cell r="D1352" t="str">
            <v>E10</v>
          </cell>
          <cell r="E1352">
            <v>0</v>
          </cell>
          <cell r="F1352">
            <v>905</v>
          </cell>
          <cell r="G1352" t="str">
            <v>Amine</v>
          </cell>
          <cell r="H1352" t="str">
            <v>actif</v>
          </cell>
          <cell r="I1352">
            <v>0</v>
          </cell>
          <cell r="J1352">
            <v>2</v>
          </cell>
          <cell r="K1352" t="str">
            <v>N108 lott amine sidi maarouf</v>
          </cell>
          <cell r="L1352">
            <v>905101</v>
          </cell>
          <cell r="M1352">
            <v>0</v>
          </cell>
          <cell r="N1352">
            <v>0</v>
          </cell>
          <cell r="O1352">
            <v>2</v>
          </cell>
          <cell r="P1352">
            <v>2008</v>
          </cell>
          <cell r="Q1352">
            <v>3</v>
          </cell>
          <cell r="R1352" t="str">
            <v>oui</v>
          </cell>
          <cell r="S1352">
            <v>104</v>
          </cell>
          <cell r="T1352">
            <v>1</v>
          </cell>
          <cell r="U1352">
            <v>2.6</v>
          </cell>
          <cell r="V1352">
            <v>2.65</v>
          </cell>
          <cell r="W1352">
            <v>0</v>
          </cell>
          <cell r="X1352">
            <v>4</v>
          </cell>
          <cell r="Y1352">
            <v>0</v>
          </cell>
          <cell r="Z1352" t="str">
            <v>uuid:785d5b4d-e21f-402c-bfc9-5124b29ca831</v>
          </cell>
        </row>
        <row r="1353">
          <cell r="A1353">
            <v>522581687</v>
          </cell>
          <cell r="B1353">
            <v>296</v>
          </cell>
          <cell r="C1353" t="str">
            <v>FMC2014_GC</v>
          </cell>
          <cell r="D1353" t="str">
            <v>E10</v>
          </cell>
          <cell r="E1353">
            <v>0</v>
          </cell>
          <cell r="F1353">
            <v>905</v>
          </cell>
          <cell r="G1353" t="str">
            <v>Amine</v>
          </cell>
          <cell r="H1353" t="str">
            <v>actif</v>
          </cell>
          <cell r="I1353">
            <v>0</v>
          </cell>
          <cell r="J1353">
            <v>2</v>
          </cell>
          <cell r="K1353" t="str">
            <v>N108 lott amine sidi maarouf</v>
          </cell>
          <cell r="L1353">
            <v>905101</v>
          </cell>
          <cell r="M1353">
            <v>0</v>
          </cell>
          <cell r="N1353">
            <v>0</v>
          </cell>
          <cell r="O1353">
            <v>2</v>
          </cell>
          <cell r="P1353">
            <v>2008</v>
          </cell>
          <cell r="Q1353">
            <v>3</v>
          </cell>
          <cell r="R1353" t="str">
            <v>oui</v>
          </cell>
          <cell r="S1353">
            <v>107</v>
          </cell>
          <cell r="T1353">
            <v>2</v>
          </cell>
          <cell r="U1353">
            <v>3</v>
          </cell>
          <cell r="V1353">
            <v>3.1</v>
          </cell>
          <cell r="W1353">
            <v>66</v>
          </cell>
          <cell r="X1353">
            <v>0</v>
          </cell>
          <cell r="Y1353">
            <v>0</v>
          </cell>
          <cell r="Z1353" t="str">
            <v>uuid:785d5b4d-e21f-402c-bfc9-5124b29ca831</v>
          </cell>
        </row>
        <row r="1354">
          <cell r="A1354">
            <v>522581687</v>
          </cell>
          <cell r="B1354">
            <v>296</v>
          </cell>
          <cell r="C1354" t="str">
            <v>FMC2014_GC</v>
          </cell>
          <cell r="D1354" t="str">
            <v>E10</v>
          </cell>
          <cell r="E1354">
            <v>0</v>
          </cell>
          <cell r="F1354">
            <v>905</v>
          </cell>
          <cell r="G1354" t="str">
            <v>Amine</v>
          </cell>
          <cell r="H1354" t="str">
            <v>actif</v>
          </cell>
          <cell r="I1354">
            <v>0</v>
          </cell>
          <cell r="J1354">
            <v>2</v>
          </cell>
          <cell r="K1354" t="str">
            <v>N108 lott amine sidi maarouf</v>
          </cell>
          <cell r="L1354">
            <v>905101</v>
          </cell>
          <cell r="M1354">
            <v>0</v>
          </cell>
          <cell r="N1354">
            <v>0</v>
          </cell>
          <cell r="O1354">
            <v>2</v>
          </cell>
          <cell r="P1354">
            <v>2008</v>
          </cell>
          <cell r="Q1354">
            <v>3</v>
          </cell>
          <cell r="R1354" t="str">
            <v>oui</v>
          </cell>
          <cell r="S1354">
            <v>103</v>
          </cell>
          <cell r="T1354">
            <v>1</v>
          </cell>
          <cell r="U1354">
            <v>3.1</v>
          </cell>
          <cell r="V1354">
            <v>3.3</v>
          </cell>
          <cell r="W1354">
            <v>0</v>
          </cell>
          <cell r="X1354">
            <v>3</v>
          </cell>
          <cell r="Y1354">
            <v>0</v>
          </cell>
          <cell r="Z1354" t="str">
            <v>uuid:785d5b4d-e21f-402c-bfc9-5124b29ca831</v>
          </cell>
        </row>
        <row r="1355">
          <cell r="A1355">
            <v>522581687</v>
          </cell>
          <cell r="B1355">
            <v>296</v>
          </cell>
          <cell r="C1355" t="str">
            <v>FMC2014_GC</v>
          </cell>
          <cell r="D1355" t="str">
            <v>E10</v>
          </cell>
          <cell r="E1355">
            <v>0</v>
          </cell>
          <cell r="F1355">
            <v>905</v>
          </cell>
          <cell r="G1355" t="str">
            <v>Amine</v>
          </cell>
          <cell r="H1355" t="str">
            <v>actif</v>
          </cell>
          <cell r="I1355">
            <v>0</v>
          </cell>
          <cell r="J1355">
            <v>2</v>
          </cell>
          <cell r="K1355" t="str">
            <v>N108 lott amine sidi maarouf</v>
          </cell>
          <cell r="L1355">
            <v>905101</v>
          </cell>
          <cell r="M1355">
            <v>0</v>
          </cell>
          <cell r="N1355">
            <v>0</v>
          </cell>
          <cell r="O1355">
            <v>2</v>
          </cell>
          <cell r="P1355">
            <v>2008</v>
          </cell>
          <cell r="Q1355">
            <v>3</v>
          </cell>
          <cell r="R1355" t="str">
            <v>oui</v>
          </cell>
          <cell r="S1355">
            <v>109</v>
          </cell>
          <cell r="T1355">
            <v>1</v>
          </cell>
          <cell r="U1355">
            <v>9</v>
          </cell>
          <cell r="V1355">
            <v>9.14</v>
          </cell>
          <cell r="W1355">
            <v>66</v>
          </cell>
          <cell r="X1355">
            <v>0</v>
          </cell>
          <cell r="Y1355">
            <v>0</v>
          </cell>
          <cell r="Z1355" t="str">
            <v>uuid:785d5b4d-e21f-402c-bfc9-5124b29ca831</v>
          </cell>
        </row>
        <row r="1356">
          <cell r="A1356">
            <v>522581687</v>
          </cell>
          <cell r="B1356">
            <v>296</v>
          </cell>
          <cell r="C1356" t="str">
            <v>FMC2014_GC</v>
          </cell>
          <cell r="D1356" t="str">
            <v>E10</v>
          </cell>
          <cell r="E1356">
            <v>0</v>
          </cell>
          <cell r="F1356">
            <v>905</v>
          </cell>
          <cell r="G1356" t="str">
            <v>Amine</v>
          </cell>
          <cell r="H1356" t="str">
            <v>actif</v>
          </cell>
          <cell r="I1356">
            <v>0</v>
          </cell>
          <cell r="J1356">
            <v>2</v>
          </cell>
          <cell r="K1356" t="str">
            <v>N108 lott amine sidi maarouf</v>
          </cell>
          <cell r="L1356">
            <v>905101</v>
          </cell>
          <cell r="M1356">
            <v>0</v>
          </cell>
          <cell r="N1356">
            <v>0</v>
          </cell>
          <cell r="O1356">
            <v>2</v>
          </cell>
          <cell r="P1356">
            <v>2008</v>
          </cell>
          <cell r="Q1356">
            <v>3</v>
          </cell>
          <cell r="R1356" t="str">
            <v>oui</v>
          </cell>
          <cell r="S1356">
            <v>108</v>
          </cell>
          <cell r="T1356">
            <v>1</v>
          </cell>
          <cell r="U1356">
            <v>9.1</v>
          </cell>
          <cell r="V1356">
            <v>9.19</v>
          </cell>
          <cell r="W1356">
            <v>66</v>
          </cell>
          <cell r="X1356">
            <v>0</v>
          </cell>
          <cell r="Y1356">
            <v>0</v>
          </cell>
          <cell r="Z1356" t="str">
            <v>uuid:785d5b4d-e21f-402c-bfc9-5124b29ca831</v>
          </cell>
        </row>
        <row r="1357">
          <cell r="A1357">
            <v>522581687</v>
          </cell>
          <cell r="B1357">
            <v>296</v>
          </cell>
          <cell r="C1357" t="str">
            <v>FMC2014_GC</v>
          </cell>
          <cell r="D1357" t="str">
            <v>E10</v>
          </cell>
          <cell r="E1357">
            <v>0</v>
          </cell>
          <cell r="F1357">
            <v>905</v>
          </cell>
          <cell r="G1357" t="str">
            <v>Amine</v>
          </cell>
          <cell r="H1357" t="str">
            <v>actif</v>
          </cell>
          <cell r="I1357">
            <v>0</v>
          </cell>
          <cell r="J1357">
            <v>2</v>
          </cell>
          <cell r="K1357" t="str">
            <v>N108 lott amine sidi maarouf</v>
          </cell>
          <cell r="L1357">
            <v>905101</v>
          </cell>
          <cell r="M1357">
            <v>0</v>
          </cell>
          <cell r="N1357">
            <v>0</v>
          </cell>
          <cell r="O1357">
            <v>2</v>
          </cell>
          <cell r="P1357">
            <v>2008</v>
          </cell>
          <cell r="Q1357">
            <v>3</v>
          </cell>
          <cell r="R1357" t="str">
            <v>oui</v>
          </cell>
          <cell r="S1357">
            <v>110</v>
          </cell>
          <cell r="T1357">
            <v>1</v>
          </cell>
          <cell r="U1357">
            <v>54</v>
          </cell>
          <cell r="V1357">
            <v>56</v>
          </cell>
          <cell r="W1357">
            <v>66</v>
          </cell>
          <cell r="X1357">
            <v>0</v>
          </cell>
          <cell r="Y1357">
            <v>0</v>
          </cell>
          <cell r="Z1357" t="str">
            <v>uuid:785d5b4d-e21f-402c-bfc9-5124b29ca831</v>
          </cell>
        </row>
        <row r="1358">
          <cell r="A1358">
            <v>522581687</v>
          </cell>
          <cell r="B1358">
            <v>297</v>
          </cell>
          <cell r="C1358" t="str">
            <v>FMC2014_GC</v>
          </cell>
          <cell r="D1358" t="str">
            <v>E10</v>
          </cell>
          <cell r="E1358">
            <v>0</v>
          </cell>
          <cell r="F1358">
            <v>905</v>
          </cell>
          <cell r="G1358" t="str">
            <v>Asafoua</v>
          </cell>
          <cell r="H1358" t="str">
            <v>actif</v>
          </cell>
          <cell r="I1358">
            <v>0</v>
          </cell>
          <cell r="J1358">
            <v>2</v>
          </cell>
          <cell r="K1358" t="str">
            <v>540 bd oum rabii</v>
          </cell>
          <cell r="L1358">
            <v>905101</v>
          </cell>
          <cell r="M1358">
            <v>0</v>
          </cell>
          <cell r="N1358">
            <v>0</v>
          </cell>
          <cell r="O1358">
            <v>2</v>
          </cell>
          <cell r="P1358">
            <v>2009</v>
          </cell>
          <cell r="Q1358">
            <v>3</v>
          </cell>
          <cell r="R1358" t="str">
            <v>oui</v>
          </cell>
          <cell r="S1358">
            <v>3</v>
          </cell>
          <cell r="T1358">
            <v>2</v>
          </cell>
          <cell r="U1358">
            <v>3.25</v>
          </cell>
          <cell r="V1358">
            <v>3.69</v>
          </cell>
          <cell r="W1358">
            <v>34</v>
          </cell>
          <cell r="X1358">
            <v>0</v>
          </cell>
          <cell r="Y1358">
            <v>0</v>
          </cell>
          <cell r="Z1358" t="str">
            <v>uuid:8545e2bd-6015-4b35-9ea4-351f7a602e35</v>
          </cell>
        </row>
        <row r="1359">
          <cell r="A1359">
            <v>522581687</v>
          </cell>
          <cell r="B1359">
            <v>297</v>
          </cell>
          <cell r="C1359" t="str">
            <v>FMC2014_GC</v>
          </cell>
          <cell r="D1359" t="str">
            <v>E10</v>
          </cell>
          <cell r="E1359">
            <v>0</v>
          </cell>
          <cell r="F1359">
            <v>905</v>
          </cell>
          <cell r="G1359" t="str">
            <v>Asafoua</v>
          </cell>
          <cell r="H1359" t="str">
            <v>actif</v>
          </cell>
          <cell r="I1359">
            <v>0</v>
          </cell>
          <cell r="J1359">
            <v>2</v>
          </cell>
          <cell r="K1359" t="str">
            <v>540 bd oum rabii</v>
          </cell>
          <cell r="L1359">
            <v>905101</v>
          </cell>
          <cell r="M1359">
            <v>0</v>
          </cell>
          <cell r="N1359">
            <v>0</v>
          </cell>
          <cell r="O1359">
            <v>2</v>
          </cell>
          <cell r="P1359">
            <v>2009</v>
          </cell>
          <cell r="Q1359">
            <v>3</v>
          </cell>
          <cell r="R1359" t="str">
            <v>oui</v>
          </cell>
          <cell r="S1359">
            <v>1</v>
          </cell>
          <cell r="T1359">
            <v>1</v>
          </cell>
          <cell r="U1359">
            <v>4.9000000000000004</v>
          </cell>
          <cell r="V1359">
            <v>5.05</v>
          </cell>
          <cell r="W1359">
            <v>0</v>
          </cell>
          <cell r="X1359">
            <v>3</v>
          </cell>
          <cell r="Y1359">
            <v>0</v>
          </cell>
          <cell r="Z1359" t="str">
            <v>uuid:8545e2bd-6015-4b35-9ea4-351f7a602e35</v>
          </cell>
        </row>
        <row r="1360">
          <cell r="A1360">
            <v>522581687</v>
          </cell>
          <cell r="B1360">
            <v>297</v>
          </cell>
          <cell r="C1360" t="str">
            <v>FMC2014_GC</v>
          </cell>
          <cell r="D1360" t="str">
            <v>E10</v>
          </cell>
          <cell r="E1360">
            <v>0</v>
          </cell>
          <cell r="F1360">
            <v>905</v>
          </cell>
          <cell r="G1360" t="str">
            <v>Asafoua</v>
          </cell>
          <cell r="H1360" t="str">
            <v>actif</v>
          </cell>
          <cell r="I1360">
            <v>0</v>
          </cell>
          <cell r="J1360">
            <v>2</v>
          </cell>
          <cell r="K1360" t="str">
            <v>540 bd oum rabii</v>
          </cell>
          <cell r="L1360">
            <v>905101</v>
          </cell>
          <cell r="M1360">
            <v>0</v>
          </cell>
          <cell r="N1360">
            <v>0</v>
          </cell>
          <cell r="O1360">
            <v>2</v>
          </cell>
          <cell r="P1360">
            <v>2009</v>
          </cell>
          <cell r="Q1360">
            <v>3</v>
          </cell>
          <cell r="R1360" t="str">
            <v>oui</v>
          </cell>
          <cell r="S1360">
            <v>2</v>
          </cell>
          <cell r="T1360">
            <v>2</v>
          </cell>
          <cell r="U1360">
            <v>5.8</v>
          </cell>
          <cell r="V1360">
            <v>6.07</v>
          </cell>
          <cell r="W1360">
            <v>0</v>
          </cell>
          <cell r="X1360">
            <v>2</v>
          </cell>
          <cell r="Y1360">
            <v>0</v>
          </cell>
          <cell r="Z1360" t="str">
            <v>uuid:8545e2bd-6015-4b35-9ea4-351f7a602e35</v>
          </cell>
        </row>
        <row r="1361">
          <cell r="A1361">
            <v>522581687</v>
          </cell>
          <cell r="B1361">
            <v>297</v>
          </cell>
          <cell r="C1361" t="str">
            <v>FMC2014_GC</v>
          </cell>
          <cell r="D1361" t="str">
            <v>E10</v>
          </cell>
          <cell r="E1361">
            <v>0</v>
          </cell>
          <cell r="F1361">
            <v>905</v>
          </cell>
          <cell r="G1361" t="str">
            <v>Asafoua</v>
          </cell>
          <cell r="H1361" t="str">
            <v>actif</v>
          </cell>
          <cell r="I1361">
            <v>0</v>
          </cell>
          <cell r="J1361">
            <v>2</v>
          </cell>
          <cell r="K1361" t="str">
            <v>540 bd oum rabii</v>
          </cell>
          <cell r="L1361">
            <v>905101</v>
          </cell>
          <cell r="M1361">
            <v>0</v>
          </cell>
          <cell r="N1361">
            <v>0</v>
          </cell>
          <cell r="O1361">
            <v>2</v>
          </cell>
          <cell r="P1361">
            <v>2009</v>
          </cell>
          <cell r="Q1361">
            <v>3</v>
          </cell>
          <cell r="R1361" t="str">
            <v>oui</v>
          </cell>
          <cell r="S1361">
            <v>4</v>
          </cell>
          <cell r="T1361">
            <v>1</v>
          </cell>
          <cell r="U1361">
            <v>6</v>
          </cell>
          <cell r="V1361">
            <v>6.15</v>
          </cell>
          <cell r="W1361">
            <v>34</v>
          </cell>
          <cell r="X1361">
            <v>0</v>
          </cell>
          <cell r="Y1361">
            <v>0</v>
          </cell>
          <cell r="Z1361" t="str">
            <v>uuid:8545e2bd-6015-4b35-9ea4-351f7a602e35</v>
          </cell>
        </row>
        <row r="1362">
          <cell r="A1362">
            <v>522581687</v>
          </cell>
          <cell r="B1362">
            <v>297</v>
          </cell>
          <cell r="C1362" t="str">
            <v>FMC2014_GC</v>
          </cell>
          <cell r="D1362" t="str">
            <v>E10</v>
          </cell>
          <cell r="E1362">
            <v>0</v>
          </cell>
          <cell r="F1362">
            <v>905</v>
          </cell>
          <cell r="G1362" t="str">
            <v>Asafoua</v>
          </cell>
          <cell r="H1362" t="str">
            <v>actif</v>
          </cell>
          <cell r="I1362">
            <v>0</v>
          </cell>
          <cell r="J1362">
            <v>2</v>
          </cell>
          <cell r="K1362" t="str">
            <v>540 bd oum rabii</v>
          </cell>
          <cell r="L1362">
            <v>905101</v>
          </cell>
          <cell r="M1362">
            <v>0</v>
          </cell>
          <cell r="N1362">
            <v>0</v>
          </cell>
          <cell r="O1362">
            <v>2</v>
          </cell>
          <cell r="P1362">
            <v>2009</v>
          </cell>
          <cell r="Q1362">
            <v>3</v>
          </cell>
          <cell r="R1362" t="str">
            <v>oui</v>
          </cell>
          <cell r="S1362">
            <v>5</v>
          </cell>
          <cell r="T1362">
            <v>1</v>
          </cell>
          <cell r="U1362">
            <v>7.25</v>
          </cell>
          <cell r="V1362">
            <v>7.79</v>
          </cell>
          <cell r="W1362">
            <v>2</v>
          </cell>
          <cell r="X1362">
            <v>0</v>
          </cell>
          <cell r="Y1362">
            <v>0</v>
          </cell>
          <cell r="Z1362" t="str">
            <v>uuid:8545e2bd-6015-4b35-9ea4-351f7a602e35</v>
          </cell>
        </row>
        <row r="1363">
          <cell r="A1363">
            <v>522581687</v>
          </cell>
          <cell r="B1363">
            <v>297</v>
          </cell>
          <cell r="C1363" t="str">
            <v>FMC2014_GC</v>
          </cell>
          <cell r="D1363" t="str">
            <v>E10</v>
          </cell>
          <cell r="E1363">
            <v>0</v>
          </cell>
          <cell r="F1363">
            <v>905</v>
          </cell>
          <cell r="G1363" t="str">
            <v>Asafoua</v>
          </cell>
          <cell r="H1363" t="str">
            <v>actif</v>
          </cell>
          <cell r="I1363">
            <v>0</v>
          </cell>
          <cell r="J1363">
            <v>2</v>
          </cell>
          <cell r="K1363" t="str">
            <v>540 bd oum rabii</v>
          </cell>
          <cell r="L1363">
            <v>905101</v>
          </cell>
          <cell r="M1363">
            <v>0</v>
          </cell>
          <cell r="N1363">
            <v>0</v>
          </cell>
          <cell r="O1363">
            <v>2</v>
          </cell>
          <cell r="P1363">
            <v>2009</v>
          </cell>
          <cell r="Q1363">
            <v>3</v>
          </cell>
          <cell r="R1363" t="str">
            <v>oui</v>
          </cell>
          <cell r="S1363">
            <v>28</v>
          </cell>
          <cell r="T1363">
            <v>1</v>
          </cell>
          <cell r="U1363">
            <v>9.15</v>
          </cell>
          <cell r="V1363">
            <v>10.8</v>
          </cell>
          <cell r="W1363">
            <v>0</v>
          </cell>
          <cell r="X1363">
            <v>3</v>
          </cell>
          <cell r="Y1363">
            <v>0</v>
          </cell>
          <cell r="Z1363" t="str">
            <v>uuid:8545e2bd-6015-4b35-9ea4-351f7a602e35</v>
          </cell>
        </row>
        <row r="1364">
          <cell r="A1364">
            <v>522581687</v>
          </cell>
          <cell r="B1364">
            <v>297</v>
          </cell>
          <cell r="C1364" t="str">
            <v>FMC2014_GC</v>
          </cell>
          <cell r="D1364" t="str">
            <v>E10</v>
          </cell>
          <cell r="E1364">
            <v>0</v>
          </cell>
          <cell r="F1364">
            <v>905</v>
          </cell>
          <cell r="G1364" t="str">
            <v>Asafoua</v>
          </cell>
          <cell r="H1364" t="str">
            <v>actif</v>
          </cell>
          <cell r="I1364">
            <v>0</v>
          </cell>
          <cell r="J1364">
            <v>2</v>
          </cell>
          <cell r="K1364" t="str">
            <v>540 bd oum rabii</v>
          </cell>
          <cell r="L1364">
            <v>905101</v>
          </cell>
          <cell r="M1364">
            <v>0</v>
          </cell>
          <cell r="N1364">
            <v>0</v>
          </cell>
          <cell r="O1364">
            <v>2</v>
          </cell>
          <cell r="P1364">
            <v>2009</v>
          </cell>
          <cell r="Q1364">
            <v>3</v>
          </cell>
          <cell r="R1364" t="str">
            <v>oui</v>
          </cell>
          <cell r="S1364">
            <v>27</v>
          </cell>
          <cell r="T1364">
            <v>2</v>
          </cell>
          <cell r="U1364">
            <v>11.15</v>
          </cell>
          <cell r="V1364">
            <v>11</v>
          </cell>
          <cell r="W1364">
            <v>0</v>
          </cell>
          <cell r="X1364">
            <v>3</v>
          </cell>
          <cell r="Y1364">
            <v>0</v>
          </cell>
          <cell r="Z1364" t="str">
            <v>uuid:8545e2bd-6015-4b35-9ea4-351f7a602e35</v>
          </cell>
        </row>
        <row r="1365">
          <cell r="A1365">
            <v>0</v>
          </cell>
          <cell r="B1365">
            <v>298</v>
          </cell>
          <cell r="C1365" t="str">
            <v>FMC2014_GC</v>
          </cell>
          <cell r="D1365" t="str">
            <v>E10</v>
          </cell>
          <cell r="E1365">
            <v>0</v>
          </cell>
          <cell r="F1365">
            <v>905</v>
          </cell>
          <cell r="G1365" t="str">
            <v>Asaada</v>
          </cell>
          <cell r="H1365" t="str">
            <v>actif</v>
          </cell>
          <cell r="I1365">
            <v>0</v>
          </cell>
          <cell r="J1365">
            <v>2</v>
          </cell>
          <cell r="K1365" t="str">
            <v>150 lott amine sidi maarouf</v>
          </cell>
          <cell r="L1365">
            <v>905101</v>
          </cell>
          <cell r="M1365">
            <v>0</v>
          </cell>
          <cell r="N1365">
            <v>0</v>
          </cell>
          <cell r="O1365">
            <v>2</v>
          </cell>
          <cell r="P1365">
            <v>0</v>
          </cell>
          <cell r="Q1365">
            <v>2</v>
          </cell>
          <cell r="R1365" t="str">
            <v>oui</v>
          </cell>
          <cell r="S1365">
            <v>94</v>
          </cell>
          <cell r="T1365">
            <v>1</v>
          </cell>
          <cell r="U1365">
            <v>230</v>
          </cell>
          <cell r="V1365">
            <v>230</v>
          </cell>
          <cell r="W1365">
            <v>0</v>
          </cell>
          <cell r="X1365">
            <v>3</v>
          </cell>
          <cell r="Y1365">
            <v>0</v>
          </cell>
          <cell r="Z1365" t="str">
            <v>uuid:8fc7b0d5-8bfa-4a41-a5d0-2907054d4464</v>
          </cell>
        </row>
        <row r="1366">
          <cell r="A1366">
            <v>0</v>
          </cell>
          <cell r="B1366">
            <v>298</v>
          </cell>
          <cell r="C1366" t="str">
            <v>FMC2014_GC</v>
          </cell>
          <cell r="D1366" t="str">
            <v>E10</v>
          </cell>
          <cell r="E1366">
            <v>0</v>
          </cell>
          <cell r="F1366">
            <v>905</v>
          </cell>
          <cell r="G1366" t="str">
            <v>Asaada</v>
          </cell>
          <cell r="H1366" t="str">
            <v>actif</v>
          </cell>
          <cell r="I1366">
            <v>0</v>
          </cell>
          <cell r="J1366">
            <v>2</v>
          </cell>
          <cell r="K1366" t="str">
            <v>150 lott amine sidi maarouf</v>
          </cell>
          <cell r="L1366">
            <v>905101</v>
          </cell>
          <cell r="M1366">
            <v>0</v>
          </cell>
          <cell r="N1366">
            <v>0</v>
          </cell>
          <cell r="O1366">
            <v>2</v>
          </cell>
          <cell r="P1366">
            <v>0</v>
          </cell>
          <cell r="Q1366">
            <v>2</v>
          </cell>
          <cell r="R1366" t="str">
            <v>oui</v>
          </cell>
          <cell r="S1366">
            <v>90</v>
          </cell>
          <cell r="T1366">
            <v>1</v>
          </cell>
          <cell r="U1366">
            <v>435</v>
          </cell>
          <cell r="V1366">
            <v>450</v>
          </cell>
          <cell r="W1366">
            <v>0</v>
          </cell>
          <cell r="X1366">
            <v>4</v>
          </cell>
          <cell r="Y1366">
            <v>0</v>
          </cell>
          <cell r="Z1366" t="str">
            <v>uuid:8fc7b0d5-8bfa-4a41-a5d0-2907054d4464</v>
          </cell>
        </row>
        <row r="1367">
          <cell r="A1367">
            <v>0</v>
          </cell>
          <cell r="B1367">
            <v>298</v>
          </cell>
          <cell r="C1367" t="str">
            <v>FMC2014_GC</v>
          </cell>
          <cell r="D1367" t="str">
            <v>E10</v>
          </cell>
          <cell r="E1367">
            <v>0</v>
          </cell>
          <cell r="F1367">
            <v>905</v>
          </cell>
          <cell r="G1367" t="str">
            <v>Asaada</v>
          </cell>
          <cell r="H1367" t="str">
            <v>actif</v>
          </cell>
          <cell r="I1367">
            <v>0</v>
          </cell>
          <cell r="J1367">
            <v>2</v>
          </cell>
          <cell r="K1367" t="str">
            <v>150 lott amine sidi maarouf</v>
          </cell>
          <cell r="L1367">
            <v>905101</v>
          </cell>
          <cell r="M1367">
            <v>0</v>
          </cell>
          <cell r="N1367">
            <v>0</v>
          </cell>
          <cell r="O1367">
            <v>2</v>
          </cell>
          <cell r="P1367">
            <v>0</v>
          </cell>
          <cell r="Q1367">
            <v>2</v>
          </cell>
          <cell r="R1367" t="str">
            <v>oui</v>
          </cell>
          <cell r="S1367">
            <v>98</v>
          </cell>
          <cell r="T1367">
            <v>1</v>
          </cell>
          <cell r="U1367">
            <v>440</v>
          </cell>
          <cell r="V1367">
            <v>450</v>
          </cell>
          <cell r="W1367">
            <v>0</v>
          </cell>
          <cell r="X1367">
            <v>2</v>
          </cell>
          <cell r="Y1367">
            <v>0</v>
          </cell>
          <cell r="Z1367" t="str">
            <v>uuid:8fc7b0d5-8bfa-4a41-a5d0-2907054d4464</v>
          </cell>
        </row>
        <row r="1368">
          <cell r="A1368">
            <v>0</v>
          </cell>
          <cell r="B1368">
            <v>298</v>
          </cell>
          <cell r="C1368" t="str">
            <v>FMC2014_GC</v>
          </cell>
          <cell r="D1368" t="str">
            <v>E10</v>
          </cell>
          <cell r="E1368">
            <v>0</v>
          </cell>
          <cell r="F1368">
            <v>905</v>
          </cell>
          <cell r="G1368" t="str">
            <v>Asaada</v>
          </cell>
          <cell r="H1368" t="str">
            <v>actif</v>
          </cell>
          <cell r="I1368">
            <v>0</v>
          </cell>
          <cell r="J1368">
            <v>2</v>
          </cell>
          <cell r="K1368" t="str">
            <v>150 lott amine sidi maarouf</v>
          </cell>
          <cell r="L1368">
            <v>905101</v>
          </cell>
          <cell r="M1368">
            <v>0</v>
          </cell>
          <cell r="N1368">
            <v>0</v>
          </cell>
          <cell r="O1368">
            <v>2</v>
          </cell>
          <cell r="P1368">
            <v>0</v>
          </cell>
          <cell r="Q1368">
            <v>2</v>
          </cell>
          <cell r="R1368" t="str">
            <v>oui</v>
          </cell>
          <cell r="S1368">
            <v>91</v>
          </cell>
          <cell r="T1368">
            <v>1</v>
          </cell>
          <cell r="U1368">
            <v>500</v>
          </cell>
          <cell r="V1368">
            <v>500</v>
          </cell>
          <cell r="W1368">
            <v>0</v>
          </cell>
          <cell r="X1368">
            <v>3</v>
          </cell>
          <cell r="Y1368">
            <v>0</v>
          </cell>
          <cell r="Z1368" t="str">
            <v>uuid:8fc7b0d5-8bfa-4a41-a5d0-2907054d4464</v>
          </cell>
        </row>
        <row r="1369">
          <cell r="A1369">
            <v>0</v>
          </cell>
          <cell r="B1369">
            <v>298</v>
          </cell>
          <cell r="C1369" t="str">
            <v>FMC2014_GC</v>
          </cell>
          <cell r="D1369" t="str">
            <v>E10</v>
          </cell>
          <cell r="E1369">
            <v>0</v>
          </cell>
          <cell r="F1369">
            <v>905</v>
          </cell>
          <cell r="G1369" t="str">
            <v>Asaada</v>
          </cell>
          <cell r="H1369" t="str">
            <v>actif</v>
          </cell>
          <cell r="I1369">
            <v>0</v>
          </cell>
          <cell r="J1369">
            <v>2</v>
          </cell>
          <cell r="K1369" t="str">
            <v>150 lott amine sidi maarouf</v>
          </cell>
          <cell r="L1369">
            <v>905101</v>
          </cell>
          <cell r="M1369">
            <v>0</v>
          </cell>
          <cell r="N1369">
            <v>0</v>
          </cell>
          <cell r="O1369">
            <v>2</v>
          </cell>
          <cell r="P1369">
            <v>0</v>
          </cell>
          <cell r="Q1369">
            <v>2</v>
          </cell>
          <cell r="R1369" t="str">
            <v>oui</v>
          </cell>
          <cell r="S1369">
            <v>93</v>
          </cell>
          <cell r="T1369">
            <v>1</v>
          </cell>
          <cell r="U1369">
            <v>840</v>
          </cell>
          <cell r="V1369">
            <v>840</v>
          </cell>
          <cell r="W1369">
            <v>0</v>
          </cell>
          <cell r="X1369">
            <v>2</v>
          </cell>
          <cell r="Y1369">
            <v>0</v>
          </cell>
          <cell r="Z1369" t="str">
            <v>uuid:8fc7b0d5-8bfa-4a41-a5d0-2907054d4464</v>
          </cell>
        </row>
        <row r="1370">
          <cell r="A1370">
            <v>0</v>
          </cell>
          <cell r="B1370">
            <v>298</v>
          </cell>
          <cell r="C1370" t="str">
            <v>FMC2014_GC</v>
          </cell>
          <cell r="D1370" t="str">
            <v>E10</v>
          </cell>
          <cell r="E1370">
            <v>0</v>
          </cell>
          <cell r="F1370">
            <v>905</v>
          </cell>
          <cell r="G1370" t="str">
            <v>Asaada</v>
          </cell>
          <cell r="H1370" t="str">
            <v>actif</v>
          </cell>
          <cell r="I1370">
            <v>0</v>
          </cell>
          <cell r="J1370">
            <v>2</v>
          </cell>
          <cell r="K1370" t="str">
            <v>150 lott amine sidi maarouf</v>
          </cell>
          <cell r="L1370">
            <v>905101</v>
          </cell>
          <cell r="M1370">
            <v>0</v>
          </cell>
          <cell r="N1370">
            <v>0</v>
          </cell>
          <cell r="O1370">
            <v>2</v>
          </cell>
          <cell r="P1370">
            <v>0</v>
          </cell>
          <cell r="Q1370">
            <v>2</v>
          </cell>
          <cell r="R1370" t="str">
            <v>oui</v>
          </cell>
          <cell r="S1370">
            <v>96</v>
          </cell>
          <cell r="T1370">
            <v>1</v>
          </cell>
          <cell r="U1370">
            <v>900</v>
          </cell>
          <cell r="V1370">
            <v>900</v>
          </cell>
          <cell r="W1370">
            <v>0</v>
          </cell>
          <cell r="X1370">
            <v>2</v>
          </cell>
          <cell r="Y1370">
            <v>0</v>
          </cell>
          <cell r="Z1370" t="str">
            <v>uuid:8fc7b0d5-8bfa-4a41-a5d0-2907054d4464</v>
          </cell>
        </row>
        <row r="1371">
          <cell r="A1371">
            <v>0</v>
          </cell>
          <cell r="B1371">
            <v>298</v>
          </cell>
          <cell r="C1371" t="str">
            <v>FMC2014_GC</v>
          </cell>
          <cell r="D1371" t="str">
            <v>E10</v>
          </cell>
          <cell r="E1371">
            <v>0</v>
          </cell>
          <cell r="F1371">
            <v>905</v>
          </cell>
          <cell r="G1371" t="str">
            <v>Asaada</v>
          </cell>
          <cell r="H1371" t="str">
            <v>actif</v>
          </cell>
          <cell r="I1371">
            <v>0</v>
          </cell>
          <cell r="J1371">
            <v>2</v>
          </cell>
          <cell r="K1371" t="str">
            <v>150 lott amine sidi maarouf</v>
          </cell>
          <cell r="L1371">
            <v>905101</v>
          </cell>
          <cell r="M1371">
            <v>0</v>
          </cell>
          <cell r="N1371">
            <v>0</v>
          </cell>
          <cell r="O1371">
            <v>2</v>
          </cell>
          <cell r="P1371">
            <v>0</v>
          </cell>
          <cell r="Q1371">
            <v>2</v>
          </cell>
          <cell r="R1371" t="str">
            <v>oui</v>
          </cell>
          <cell r="S1371">
            <v>95</v>
          </cell>
          <cell r="T1371">
            <v>1</v>
          </cell>
          <cell r="U1371">
            <v>960</v>
          </cell>
          <cell r="V1371">
            <v>960</v>
          </cell>
          <cell r="W1371">
            <v>0</v>
          </cell>
          <cell r="X1371">
            <v>2</v>
          </cell>
          <cell r="Y1371">
            <v>0</v>
          </cell>
          <cell r="Z1371" t="str">
            <v>uuid:8fc7b0d5-8bfa-4a41-a5d0-2907054d4464</v>
          </cell>
        </row>
        <row r="1372">
          <cell r="A1372">
            <v>0</v>
          </cell>
          <cell r="B1372">
            <v>298</v>
          </cell>
          <cell r="C1372" t="str">
            <v>FMC2014_GC</v>
          </cell>
          <cell r="D1372" t="str">
            <v>E10</v>
          </cell>
          <cell r="E1372">
            <v>0</v>
          </cell>
          <cell r="F1372">
            <v>905</v>
          </cell>
          <cell r="G1372" t="str">
            <v>Asaada</v>
          </cell>
          <cell r="H1372" t="str">
            <v>actif</v>
          </cell>
          <cell r="I1372">
            <v>0</v>
          </cell>
          <cell r="J1372">
            <v>2</v>
          </cell>
          <cell r="K1372" t="str">
            <v>150 lott amine sidi maarouf</v>
          </cell>
          <cell r="L1372">
            <v>905101</v>
          </cell>
          <cell r="M1372">
            <v>0</v>
          </cell>
          <cell r="N1372">
            <v>0</v>
          </cell>
          <cell r="O1372">
            <v>2</v>
          </cell>
          <cell r="P1372">
            <v>0</v>
          </cell>
          <cell r="Q1372">
            <v>2</v>
          </cell>
          <cell r="R1372" t="str">
            <v>oui</v>
          </cell>
          <cell r="S1372">
            <v>97</v>
          </cell>
          <cell r="T1372">
            <v>1</v>
          </cell>
          <cell r="U1372">
            <v>1750</v>
          </cell>
          <cell r="V1372">
            <v>1800</v>
          </cell>
          <cell r="W1372">
            <v>0</v>
          </cell>
          <cell r="X1372">
            <v>2</v>
          </cell>
          <cell r="Y1372">
            <v>0</v>
          </cell>
          <cell r="Z1372" t="str">
            <v>uuid:8fc7b0d5-8bfa-4a41-a5d0-2907054d4464</v>
          </cell>
        </row>
        <row r="1373">
          <cell r="A1373">
            <v>0</v>
          </cell>
          <cell r="B1373">
            <v>299</v>
          </cell>
          <cell r="C1373" t="str">
            <v>FMC2014_GC</v>
          </cell>
          <cell r="D1373" t="str">
            <v>E10</v>
          </cell>
          <cell r="E1373">
            <v>0</v>
          </cell>
          <cell r="F1373">
            <v>905</v>
          </cell>
          <cell r="G1373" t="str">
            <v>Sanitaire du sud</v>
          </cell>
          <cell r="H1373" t="str">
            <v>actif</v>
          </cell>
          <cell r="I1373">
            <v>0</v>
          </cell>
          <cell r="J1373">
            <v>2</v>
          </cell>
          <cell r="K1373" t="str">
            <v>Avenue chjar sidi maarouf</v>
          </cell>
          <cell r="L1373">
            <v>905101</v>
          </cell>
          <cell r="M1373">
            <v>0</v>
          </cell>
          <cell r="N1373">
            <v>0</v>
          </cell>
          <cell r="O1373">
            <v>2</v>
          </cell>
          <cell r="P1373">
            <v>0</v>
          </cell>
          <cell r="Q1373">
            <v>3</v>
          </cell>
          <cell r="R1373" t="str">
            <v>oui</v>
          </cell>
          <cell r="S1373">
            <v>82</v>
          </cell>
          <cell r="T1373">
            <v>1</v>
          </cell>
          <cell r="U1373">
            <v>7.1</v>
          </cell>
          <cell r="V1373">
            <v>6.48</v>
          </cell>
          <cell r="W1373">
            <v>0</v>
          </cell>
          <cell r="X1373">
            <v>3</v>
          </cell>
          <cell r="Y1373">
            <v>0</v>
          </cell>
          <cell r="Z1373" t="str">
            <v>uuid:7878af16-0cbf-4a97-8fcb-19be27c9161c</v>
          </cell>
        </row>
        <row r="1374">
          <cell r="A1374">
            <v>0</v>
          </cell>
          <cell r="B1374">
            <v>299</v>
          </cell>
          <cell r="C1374" t="str">
            <v>FMC2014_GC</v>
          </cell>
          <cell r="D1374" t="str">
            <v>E10</v>
          </cell>
          <cell r="E1374">
            <v>0</v>
          </cell>
          <cell r="F1374">
            <v>905</v>
          </cell>
          <cell r="G1374" t="str">
            <v>Sanitaire du sud</v>
          </cell>
          <cell r="H1374" t="str">
            <v>actif</v>
          </cell>
          <cell r="I1374">
            <v>0</v>
          </cell>
          <cell r="J1374">
            <v>2</v>
          </cell>
          <cell r="K1374" t="str">
            <v>Avenue chjar sidi maarouf</v>
          </cell>
          <cell r="L1374">
            <v>905101</v>
          </cell>
          <cell r="M1374">
            <v>0</v>
          </cell>
          <cell r="N1374">
            <v>0</v>
          </cell>
          <cell r="O1374">
            <v>2</v>
          </cell>
          <cell r="P1374">
            <v>0</v>
          </cell>
          <cell r="Q1374">
            <v>3</v>
          </cell>
          <cell r="R1374" t="str">
            <v>oui</v>
          </cell>
          <cell r="S1374">
            <v>83</v>
          </cell>
          <cell r="T1374">
            <v>2</v>
          </cell>
          <cell r="U1374">
            <v>13.8</v>
          </cell>
          <cell r="V1374">
            <v>14.37</v>
          </cell>
          <cell r="W1374">
            <v>0</v>
          </cell>
          <cell r="X1374">
            <v>3</v>
          </cell>
          <cell r="Y1374">
            <v>0</v>
          </cell>
          <cell r="Z1374" t="str">
            <v>uuid:7878af16-0cbf-4a97-8fcb-19be27c9161c</v>
          </cell>
        </row>
        <row r="1375">
          <cell r="A1375">
            <v>0</v>
          </cell>
          <cell r="B1375">
            <v>299</v>
          </cell>
          <cell r="C1375" t="str">
            <v>FMC2014_GC</v>
          </cell>
          <cell r="D1375" t="str">
            <v>E10</v>
          </cell>
          <cell r="E1375">
            <v>0</v>
          </cell>
          <cell r="F1375">
            <v>905</v>
          </cell>
          <cell r="G1375" t="str">
            <v>Sanitaire du sud</v>
          </cell>
          <cell r="H1375" t="str">
            <v>actif</v>
          </cell>
          <cell r="I1375">
            <v>0</v>
          </cell>
          <cell r="J1375">
            <v>2</v>
          </cell>
          <cell r="K1375" t="str">
            <v>Avenue chjar sidi maarouf</v>
          </cell>
          <cell r="L1375">
            <v>905101</v>
          </cell>
          <cell r="M1375">
            <v>0</v>
          </cell>
          <cell r="N1375">
            <v>0</v>
          </cell>
          <cell r="O1375">
            <v>2</v>
          </cell>
          <cell r="P1375">
            <v>0</v>
          </cell>
          <cell r="Q1375">
            <v>3</v>
          </cell>
          <cell r="R1375" t="str">
            <v>oui</v>
          </cell>
          <cell r="S1375">
            <v>94</v>
          </cell>
          <cell r="T1375">
            <v>1</v>
          </cell>
          <cell r="U1375">
            <v>230</v>
          </cell>
          <cell r="V1375">
            <v>230</v>
          </cell>
          <cell r="W1375">
            <v>0</v>
          </cell>
          <cell r="X1375">
            <v>2</v>
          </cell>
          <cell r="Y1375">
            <v>0</v>
          </cell>
          <cell r="Z1375" t="str">
            <v>uuid:7878af16-0cbf-4a97-8fcb-19be27c9161c</v>
          </cell>
        </row>
        <row r="1376">
          <cell r="A1376">
            <v>0</v>
          </cell>
          <cell r="B1376">
            <v>299</v>
          </cell>
          <cell r="C1376" t="str">
            <v>FMC2014_GC</v>
          </cell>
          <cell r="D1376" t="str">
            <v>E10</v>
          </cell>
          <cell r="E1376">
            <v>0</v>
          </cell>
          <cell r="F1376">
            <v>905</v>
          </cell>
          <cell r="G1376" t="str">
            <v>Sanitaire du sud</v>
          </cell>
          <cell r="H1376" t="str">
            <v>actif</v>
          </cell>
          <cell r="I1376">
            <v>0</v>
          </cell>
          <cell r="J1376">
            <v>2</v>
          </cell>
          <cell r="K1376" t="str">
            <v>Avenue chjar sidi maarouf</v>
          </cell>
          <cell r="L1376">
            <v>905101</v>
          </cell>
          <cell r="M1376">
            <v>0</v>
          </cell>
          <cell r="N1376">
            <v>0</v>
          </cell>
          <cell r="O1376">
            <v>2</v>
          </cell>
          <cell r="P1376">
            <v>0</v>
          </cell>
          <cell r="Q1376">
            <v>3</v>
          </cell>
          <cell r="R1376" t="str">
            <v>oui</v>
          </cell>
          <cell r="S1376">
            <v>90</v>
          </cell>
          <cell r="T1376">
            <v>1</v>
          </cell>
          <cell r="U1376">
            <v>390</v>
          </cell>
          <cell r="V1376">
            <v>390</v>
          </cell>
          <cell r="W1376">
            <v>0</v>
          </cell>
          <cell r="X1376">
            <v>3</v>
          </cell>
          <cell r="Y1376">
            <v>0</v>
          </cell>
          <cell r="Z1376" t="str">
            <v>uuid:7878af16-0cbf-4a97-8fcb-19be27c9161c</v>
          </cell>
        </row>
        <row r="1377">
          <cell r="A1377">
            <v>0</v>
          </cell>
          <cell r="B1377">
            <v>299</v>
          </cell>
          <cell r="C1377" t="str">
            <v>FMC2014_GC</v>
          </cell>
          <cell r="D1377" t="str">
            <v>E10</v>
          </cell>
          <cell r="E1377">
            <v>0</v>
          </cell>
          <cell r="F1377">
            <v>905</v>
          </cell>
          <cell r="G1377" t="str">
            <v>Sanitaire du sud</v>
          </cell>
          <cell r="H1377" t="str">
            <v>actif</v>
          </cell>
          <cell r="I1377">
            <v>0</v>
          </cell>
          <cell r="J1377">
            <v>2</v>
          </cell>
          <cell r="K1377" t="str">
            <v>Avenue chjar sidi maarouf</v>
          </cell>
          <cell r="L1377">
            <v>905101</v>
          </cell>
          <cell r="M1377">
            <v>0</v>
          </cell>
          <cell r="N1377">
            <v>0</v>
          </cell>
          <cell r="O1377">
            <v>2</v>
          </cell>
          <cell r="P1377">
            <v>0</v>
          </cell>
          <cell r="Q1377">
            <v>3</v>
          </cell>
          <cell r="R1377" t="str">
            <v>oui</v>
          </cell>
          <cell r="S1377">
            <v>98</v>
          </cell>
          <cell r="T1377">
            <v>1</v>
          </cell>
          <cell r="U1377">
            <v>395</v>
          </cell>
          <cell r="V1377">
            <v>405</v>
          </cell>
          <cell r="W1377">
            <v>0</v>
          </cell>
          <cell r="X1377">
            <v>2</v>
          </cell>
          <cell r="Y1377">
            <v>0</v>
          </cell>
          <cell r="Z1377" t="str">
            <v>uuid:7878af16-0cbf-4a97-8fcb-19be27c9161c</v>
          </cell>
        </row>
        <row r="1378">
          <cell r="A1378">
            <v>0</v>
          </cell>
          <cell r="B1378">
            <v>299</v>
          </cell>
          <cell r="C1378" t="str">
            <v>FMC2014_GC</v>
          </cell>
          <cell r="D1378" t="str">
            <v>E10</v>
          </cell>
          <cell r="E1378">
            <v>0</v>
          </cell>
          <cell r="F1378">
            <v>905</v>
          </cell>
          <cell r="G1378" t="str">
            <v>Sanitaire du sud</v>
          </cell>
          <cell r="H1378" t="str">
            <v>actif</v>
          </cell>
          <cell r="I1378">
            <v>0</v>
          </cell>
          <cell r="J1378">
            <v>2</v>
          </cell>
          <cell r="K1378" t="str">
            <v>Avenue chjar sidi maarouf</v>
          </cell>
          <cell r="L1378">
            <v>905101</v>
          </cell>
          <cell r="M1378">
            <v>0</v>
          </cell>
          <cell r="N1378">
            <v>0</v>
          </cell>
          <cell r="O1378">
            <v>2</v>
          </cell>
          <cell r="P1378">
            <v>0</v>
          </cell>
          <cell r="Q1378">
            <v>3</v>
          </cell>
          <cell r="R1378" t="str">
            <v>oui</v>
          </cell>
          <cell r="S1378">
            <v>91</v>
          </cell>
          <cell r="T1378">
            <v>2</v>
          </cell>
          <cell r="U1378">
            <v>520</v>
          </cell>
          <cell r="V1378">
            <v>520</v>
          </cell>
          <cell r="W1378">
            <v>0</v>
          </cell>
          <cell r="X1378">
            <v>4</v>
          </cell>
          <cell r="Y1378">
            <v>0</v>
          </cell>
          <cell r="Z1378" t="str">
            <v>uuid:7878af16-0cbf-4a97-8fcb-19be27c9161c</v>
          </cell>
        </row>
        <row r="1379">
          <cell r="A1379">
            <v>0</v>
          </cell>
          <cell r="B1379">
            <v>299</v>
          </cell>
          <cell r="C1379" t="str">
            <v>FMC2014_GC</v>
          </cell>
          <cell r="D1379" t="str">
            <v>E10</v>
          </cell>
          <cell r="E1379">
            <v>0</v>
          </cell>
          <cell r="F1379">
            <v>905</v>
          </cell>
          <cell r="G1379" t="str">
            <v>Sanitaire du sud</v>
          </cell>
          <cell r="H1379" t="str">
            <v>actif</v>
          </cell>
          <cell r="I1379">
            <v>0</v>
          </cell>
          <cell r="J1379">
            <v>2</v>
          </cell>
          <cell r="K1379" t="str">
            <v>Avenue chjar sidi maarouf</v>
          </cell>
          <cell r="L1379">
            <v>905101</v>
          </cell>
          <cell r="M1379">
            <v>0</v>
          </cell>
          <cell r="N1379">
            <v>0</v>
          </cell>
          <cell r="O1379">
            <v>2</v>
          </cell>
          <cell r="P1379">
            <v>0</v>
          </cell>
          <cell r="Q1379">
            <v>3</v>
          </cell>
          <cell r="R1379" t="str">
            <v>oui</v>
          </cell>
          <cell r="S1379">
            <v>93</v>
          </cell>
          <cell r="T1379">
            <v>1</v>
          </cell>
          <cell r="U1379">
            <v>750</v>
          </cell>
          <cell r="V1379">
            <v>750</v>
          </cell>
          <cell r="W1379">
            <v>0</v>
          </cell>
          <cell r="X1379">
            <v>2</v>
          </cell>
          <cell r="Y1379">
            <v>0</v>
          </cell>
          <cell r="Z1379" t="str">
            <v>uuid:7878af16-0cbf-4a97-8fcb-19be27c9161c</v>
          </cell>
        </row>
        <row r="1380">
          <cell r="A1380">
            <v>0</v>
          </cell>
          <cell r="B1380">
            <v>299</v>
          </cell>
          <cell r="C1380" t="str">
            <v>FMC2014_GC</v>
          </cell>
          <cell r="D1380" t="str">
            <v>E10</v>
          </cell>
          <cell r="E1380">
            <v>0</v>
          </cell>
          <cell r="F1380">
            <v>905</v>
          </cell>
          <cell r="G1380" t="str">
            <v>Sanitaire du sud</v>
          </cell>
          <cell r="H1380" t="str">
            <v>actif</v>
          </cell>
          <cell r="I1380">
            <v>0</v>
          </cell>
          <cell r="J1380">
            <v>2</v>
          </cell>
          <cell r="K1380" t="str">
            <v>Avenue chjar sidi maarouf</v>
          </cell>
          <cell r="L1380">
            <v>905101</v>
          </cell>
          <cell r="M1380">
            <v>0</v>
          </cell>
          <cell r="N1380">
            <v>0</v>
          </cell>
          <cell r="O1380">
            <v>2</v>
          </cell>
          <cell r="P1380">
            <v>0</v>
          </cell>
          <cell r="Q1380">
            <v>3</v>
          </cell>
          <cell r="R1380" t="str">
            <v>oui</v>
          </cell>
          <cell r="S1380">
            <v>95</v>
          </cell>
          <cell r="T1380">
            <v>1</v>
          </cell>
          <cell r="U1380">
            <v>940</v>
          </cell>
          <cell r="V1380">
            <v>940</v>
          </cell>
          <cell r="W1380">
            <v>0</v>
          </cell>
          <cell r="X1380">
            <v>2</v>
          </cell>
          <cell r="Y1380">
            <v>0</v>
          </cell>
          <cell r="Z1380" t="str">
            <v>uuid:7878af16-0cbf-4a97-8fcb-19be27c9161c</v>
          </cell>
        </row>
        <row r="1381">
          <cell r="A1381">
            <v>0</v>
          </cell>
          <cell r="B1381">
            <v>299</v>
          </cell>
          <cell r="C1381" t="str">
            <v>FMC2014_GC</v>
          </cell>
          <cell r="D1381" t="str">
            <v>E10</v>
          </cell>
          <cell r="E1381">
            <v>0</v>
          </cell>
          <cell r="F1381">
            <v>905</v>
          </cell>
          <cell r="G1381" t="str">
            <v>Sanitaire du sud</v>
          </cell>
          <cell r="H1381" t="str">
            <v>actif</v>
          </cell>
          <cell r="I1381">
            <v>0</v>
          </cell>
          <cell r="J1381">
            <v>2</v>
          </cell>
          <cell r="K1381" t="str">
            <v>Avenue chjar sidi maarouf</v>
          </cell>
          <cell r="L1381">
            <v>905101</v>
          </cell>
          <cell r="M1381">
            <v>0</v>
          </cell>
          <cell r="N1381">
            <v>0</v>
          </cell>
          <cell r="O1381">
            <v>2</v>
          </cell>
          <cell r="P1381">
            <v>0</v>
          </cell>
          <cell r="Q1381">
            <v>3</v>
          </cell>
          <cell r="R1381" t="str">
            <v>oui</v>
          </cell>
          <cell r="S1381">
            <v>96</v>
          </cell>
          <cell r="T1381">
            <v>1</v>
          </cell>
          <cell r="U1381">
            <v>950</v>
          </cell>
          <cell r="V1381">
            <v>950</v>
          </cell>
          <cell r="W1381">
            <v>0</v>
          </cell>
          <cell r="X1381">
            <v>2</v>
          </cell>
          <cell r="Y1381">
            <v>0</v>
          </cell>
          <cell r="Z1381" t="str">
            <v>uuid:7878af16-0cbf-4a97-8fcb-19be27c9161c</v>
          </cell>
        </row>
        <row r="1382">
          <cell r="A1382">
            <v>0</v>
          </cell>
          <cell r="B1382">
            <v>299</v>
          </cell>
          <cell r="C1382" t="str">
            <v>FMC2014_GC</v>
          </cell>
          <cell r="D1382" t="str">
            <v>E10</v>
          </cell>
          <cell r="E1382">
            <v>0</v>
          </cell>
          <cell r="F1382">
            <v>905</v>
          </cell>
          <cell r="G1382" t="str">
            <v>Sanitaire du sud</v>
          </cell>
          <cell r="H1382" t="str">
            <v>actif</v>
          </cell>
          <cell r="I1382">
            <v>0</v>
          </cell>
          <cell r="J1382">
            <v>2</v>
          </cell>
          <cell r="K1382" t="str">
            <v>Avenue chjar sidi maarouf</v>
          </cell>
          <cell r="L1382">
            <v>905101</v>
          </cell>
          <cell r="M1382">
            <v>0</v>
          </cell>
          <cell r="N1382">
            <v>0</v>
          </cell>
          <cell r="O1382">
            <v>2</v>
          </cell>
          <cell r="P1382">
            <v>0</v>
          </cell>
          <cell r="Q1382">
            <v>3</v>
          </cell>
          <cell r="R1382" t="str">
            <v>oui</v>
          </cell>
          <cell r="S1382">
            <v>97</v>
          </cell>
          <cell r="T1382">
            <v>1</v>
          </cell>
          <cell r="U1382">
            <v>1850</v>
          </cell>
          <cell r="V1382">
            <v>1850</v>
          </cell>
          <cell r="W1382">
            <v>0</v>
          </cell>
          <cell r="X1382">
            <v>2</v>
          </cell>
          <cell r="Y1382">
            <v>0</v>
          </cell>
          <cell r="Z1382" t="str">
            <v>uuid:7878af16-0cbf-4a97-8fcb-19be27c9161c</v>
          </cell>
        </row>
        <row r="1383">
          <cell r="A1383">
            <v>0</v>
          </cell>
          <cell r="B1383">
            <v>300</v>
          </cell>
          <cell r="C1383" t="str">
            <v>FMC2014_GC</v>
          </cell>
          <cell r="D1383" t="str">
            <v>E10</v>
          </cell>
          <cell r="E1383">
            <v>0</v>
          </cell>
          <cell r="F1383">
            <v>905</v>
          </cell>
          <cell r="G1383" t="str">
            <v>Sidi maatouf electricite</v>
          </cell>
          <cell r="H1383" t="str">
            <v>actif</v>
          </cell>
          <cell r="I1383">
            <v>0</v>
          </cell>
          <cell r="J1383">
            <v>2</v>
          </cell>
          <cell r="K1383" t="str">
            <v>Avnue chjar lott moustkbae n 404</v>
          </cell>
          <cell r="L1383">
            <v>905101</v>
          </cell>
          <cell r="M1383">
            <v>0</v>
          </cell>
          <cell r="N1383">
            <v>0</v>
          </cell>
          <cell r="O1383">
            <v>2</v>
          </cell>
          <cell r="P1383">
            <v>2011</v>
          </cell>
          <cell r="Q1383">
            <v>2</v>
          </cell>
          <cell r="R1383" t="str">
            <v>oui</v>
          </cell>
          <cell r="S1383">
            <v>106</v>
          </cell>
          <cell r="T1383">
            <v>1</v>
          </cell>
          <cell r="U1383">
            <v>1.69</v>
          </cell>
          <cell r="V1383">
            <v>1.51</v>
          </cell>
          <cell r="W1383">
            <v>66</v>
          </cell>
          <cell r="X1383">
            <v>0</v>
          </cell>
          <cell r="Y1383">
            <v>0</v>
          </cell>
          <cell r="Z1383" t="str">
            <v>uuid:bbe96b5c-5969-4be0-acc8-696438acc632</v>
          </cell>
        </row>
        <row r="1384">
          <cell r="A1384">
            <v>0</v>
          </cell>
          <cell r="B1384">
            <v>300</v>
          </cell>
          <cell r="C1384" t="str">
            <v>FMC2014_GC</v>
          </cell>
          <cell r="D1384" t="str">
            <v>E10</v>
          </cell>
          <cell r="E1384">
            <v>0</v>
          </cell>
          <cell r="F1384">
            <v>905</v>
          </cell>
          <cell r="G1384" t="str">
            <v>Sidi maatouf electricite</v>
          </cell>
          <cell r="H1384" t="str">
            <v>actif</v>
          </cell>
          <cell r="I1384">
            <v>0</v>
          </cell>
          <cell r="J1384">
            <v>2</v>
          </cell>
          <cell r="K1384" t="str">
            <v>Avnue chjar lott moustkbae n 404</v>
          </cell>
          <cell r="L1384">
            <v>905101</v>
          </cell>
          <cell r="M1384">
            <v>0</v>
          </cell>
          <cell r="N1384">
            <v>0</v>
          </cell>
          <cell r="O1384">
            <v>2</v>
          </cell>
          <cell r="P1384">
            <v>2011</v>
          </cell>
          <cell r="Q1384">
            <v>2</v>
          </cell>
          <cell r="R1384" t="str">
            <v>oui</v>
          </cell>
          <cell r="S1384">
            <v>105</v>
          </cell>
          <cell r="T1384">
            <v>1</v>
          </cell>
          <cell r="U1384">
            <v>1.65</v>
          </cell>
          <cell r="V1384">
            <v>1.65</v>
          </cell>
          <cell r="W1384">
            <v>0</v>
          </cell>
          <cell r="X1384">
            <v>3</v>
          </cell>
          <cell r="Y1384">
            <v>0</v>
          </cell>
          <cell r="Z1384" t="str">
            <v>uuid:bbe96b5c-5969-4be0-acc8-696438acc632</v>
          </cell>
        </row>
        <row r="1385">
          <cell r="A1385">
            <v>0</v>
          </cell>
          <cell r="B1385">
            <v>300</v>
          </cell>
          <cell r="C1385" t="str">
            <v>FMC2014_GC</v>
          </cell>
          <cell r="D1385" t="str">
            <v>E10</v>
          </cell>
          <cell r="E1385">
            <v>0</v>
          </cell>
          <cell r="F1385">
            <v>905</v>
          </cell>
          <cell r="G1385" t="str">
            <v>Sidi maatouf electricite</v>
          </cell>
          <cell r="H1385" t="str">
            <v>actif</v>
          </cell>
          <cell r="I1385">
            <v>0</v>
          </cell>
          <cell r="J1385">
            <v>2</v>
          </cell>
          <cell r="K1385" t="str">
            <v>Avnue chjar lott moustkbae n 404</v>
          </cell>
          <cell r="L1385">
            <v>905101</v>
          </cell>
          <cell r="M1385">
            <v>0</v>
          </cell>
          <cell r="N1385">
            <v>0</v>
          </cell>
          <cell r="O1385">
            <v>2</v>
          </cell>
          <cell r="P1385">
            <v>2011</v>
          </cell>
          <cell r="Q1385">
            <v>2</v>
          </cell>
          <cell r="R1385" t="str">
            <v>oui</v>
          </cell>
          <cell r="S1385">
            <v>104</v>
          </cell>
          <cell r="T1385">
            <v>1</v>
          </cell>
          <cell r="U1385">
            <v>2.15</v>
          </cell>
          <cell r="V1385">
            <v>2.15</v>
          </cell>
          <cell r="W1385">
            <v>0</v>
          </cell>
          <cell r="X1385">
            <v>3</v>
          </cell>
          <cell r="Y1385">
            <v>0</v>
          </cell>
          <cell r="Z1385" t="str">
            <v>uuid:bbe96b5c-5969-4be0-acc8-696438acc632</v>
          </cell>
        </row>
        <row r="1386">
          <cell r="A1386">
            <v>0</v>
          </cell>
          <cell r="B1386">
            <v>300</v>
          </cell>
          <cell r="C1386" t="str">
            <v>FMC2014_GC</v>
          </cell>
          <cell r="D1386" t="str">
            <v>E10</v>
          </cell>
          <cell r="E1386">
            <v>0</v>
          </cell>
          <cell r="F1386">
            <v>905</v>
          </cell>
          <cell r="G1386" t="str">
            <v>Sidi maatouf electricite</v>
          </cell>
          <cell r="H1386" t="str">
            <v>actif</v>
          </cell>
          <cell r="I1386">
            <v>0</v>
          </cell>
          <cell r="J1386">
            <v>2</v>
          </cell>
          <cell r="K1386" t="str">
            <v>Avnue chjar lott moustkbae n 404</v>
          </cell>
          <cell r="L1386">
            <v>905101</v>
          </cell>
          <cell r="M1386">
            <v>0</v>
          </cell>
          <cell r="N1386">
            <v>0</v>
          </cell>
          <cell r="O1386">
            <v>2</v>
          </cell>
          <cell r="P1386">
            <v>2011</v>
          </cell>
          <cell r="Q1386">
            <v>2</v>
          </cell>
          <cell r="R1386" t="str">
            <v>oui</v>
          </cell>
          <cell r="S1386">
            <v>107</v>
          </cell>
          <cell r="T1386">
            <v>1</v>
          </cell>
          <cell r="U1386">
            <v>2.71</v>
          </cell>
          <cell r="V1386">
            <v>2.42</v>
          </cell>
          <cell r="W1386">
            <v>66</v>
          </cell>
          <cell r="X1386">
            <v>0</v>
          </cell>
          <cell r="Y1386">
            <v>0</v>
          </cell>
          <cell r="Z1386" t="str">
            <v>uuid:bbe96b5c-5969-4be0-acc8-696438acc632</v>
          </cell>
        </row>
        <row r="1387">
          <cell r="A1387">
            <v>0</v>
          </cell>
          <cell r="B1387">
            <v>300</v>
          </cell>
          <cell r="C1387" t="str">
            <v>FMC2014_GC</v>
          </cell>
          <cell r="D1387" t="str">
            <v>E10</v>
          </cell>
          <cell r="E1387">
            <v>0</v>
          </cell>
          <cell r="F1387">
            <v>905</v>
          </cell>
          <cell r="G1387" t="str">
            <v>Sidi maatouf electricite</v>
          </cell>
          <cell r="H1387" t="str">
            <v>actif</v>
          </cell>
          <cell r="I1387">
            <v>0</v>
          </cell>
          <cell r="J1387">
            <v>2</v>
          </cell>
          <cell r="K1387" t="str">
            <v>Avnue chjar lott moustkbae n 404</v>
          </cell>
          <cell r="L1387">
            <v>905101</v>
          </cell>
          <cell r="M1387">
            <v>0</v>
          </cell>
          <cell r="N1387">
            <v>0</v>
          </cell>
          <cell r="O1387">
            <v>2</v>
          </cell>
          <cell r="P1387">
            <v>2011</v>
          </cell>
          <cell r="Q1387">
            <v>2</v>
          </cell>
          <cell r="R1387" t="str">
            <v>oui</v>
          </cell>
          <cell r="S1387">
            <v>103</v>
          </cell>
          <cell r="T1387">
            <v>1</v>
          </cell>
          <cell r="U1387">
            <v>2.9</v>
          </cell>
          <cell r="V1387">
            <v>2.65</v>
          </cell>
          <cell r="W1387">
            <v>66</v>
          </cell>
          <cell r="X1387">
            <v>0</v>
          </cell>
          <cell r="Y1387">
            <v>0</v>
          </cell>
          <cell r="Z1387" t="str">
            <v>uuid:bbe96b5c-5969-4be0-acc8-696438acc632</v>
          </cell>
        </row>
        <row r="1388">
          <cell r="A1388">
            <v>0</v>
          </cell>
          <cell r="B1388">
            <v>300</v>
          </cell>
          <cell r="C1388" t="str">
            <v>FMC2014_GC</v>
          </cell>
          <cell r="D1388" t="str">
            <v>E10</v>
          </cell>
          <cell r="E1388">
            <v>0</v>
          </cell>
          <cell r="F1388">
            <v>905</v>
          </cell>
          <cell r="G1388" t="str">
            <v>Sidi maatouf electricite</v>
          </cell>
          <cell r="H1388" t="str">
            <v>actif</v>
          </cell>
          <cell r="I1388">
            <v>0</v>
          </cell>
          <cell r="J1388">
            <v>2</v>
          </cell>
          <cell r="K1388" t="str">
            <v>Avnue chjar lott moustkbae n 404</v>
          </cell>
          <cell r="L1388">
            <v>905101</v>
          </cell>
          <cell r="M1388">
            <v>0</v>
          </cell>
          <cell r="N1388">
            <v>0</v>
          </cell>
          <cell r="O1388">
            <v>2</v>
          </cell>
          <cell r="P1388">
            <v>2011</v>
          </cell>
          <cell r="Q1388">
            <v>2</v>
          </cell>
          <cell r="R1388" t="str">
            <v>oui</v>
          </cell>
          <cell r="S1388">
            <v>109</v>
          </cell>
          <cell r="T1388">
            <v>1</v>
          </cell>
          <cell r="U1388">
            <v>8</v>
          </cell>
          <cell r="V1388">
            <v>7.15</v>
          </cell>
          <cell r="W1388">
            <v>66</v>
          </cell>
          <cell r="X1388">
            <v>0</v>
          </cell>
          <cell r="Y1388">
            <v>0</v>
          </cell>
          <cell r="Z1388" t="str">
            <v>uuid:bbe96b5c-5969-4be0-acc8-696438acc632</v>
          </cell>
        </row>
        <row r="1389">
          <cell r="A1389">
            <v>0</v>
          </cell>
          <cell r="B1389">
            <v>300</v>
          </cell>
          <cell r="C1389" t="str">
            <v>FMC2014_GC</v>
          </cell>
          <cell r="D1389" t="str">
            <v>E10</v>
          </cell>
          <cell r="E1389">
            <v>0</v>
          </cell>
          <cell r="F1389">
            <v>905</v>
          </cell>
          <cell r="G1389" t="str">
            <v>Sidi maatouf electricite</v>
          </cell>
          <cell r="H1389" t="str">
            <v>actif</v>
          </cell>
          <cell r="I1389">
            <v>0</v>
          </cell>
          <cell r="J1389">
            <v>2</v>
          </cell>
          <cell r="K1389" t="str">
            <v>Avnue chjar lott moustkbae n 404</v>
          </cell>
          <cell r="L1389">
            <v>905101</v>
          </cell>
          <cell r="M1389">
            <v>0</v>
          </cell>
          <cell r="N1389">
            <v>0</v>
          </cell>
          <cell r="O1389">
            <v>2</v>
          </cell>
          <cell r="P1389">
            <v>2011</v>
          </cell>
          <cell r="Q1389">
            <v>2</v>
          </cell>
          <cell r="R1389" t="str">
            <v>oui</v>
          </cell>
          <cell r="S1389">
            <v>108</v>
          </cell>
          <cell r="T1389">
            <v>2</v>
          </cell>
          <cell r="U1389">
            <v>8.0500000000000007</v>
          </cell>
          <cell r="V1389">
            <v>7.19</v>
          </cell>
          <cell r="W1389">
            <v>66</v>
          </cell>
          <cell r="X1389">
            <v>0</v>
          </cell>
          <cell r="Y1389">
            <v>0</v>
          </cell>
          <cell r="Z1389" t="str">
            <v>uuid:bbe96b5c-5969-4be0-acc8-696438acc632</v>
          </cell>
        </row>
        <row r="1390">
          <cell r="A1390">
            <v>0</v>
          </cell>
          <cell r="B1390">
            <v>300</v>
          </cell>
          <cell r="C1390" t="str">
            <v>FMC2014_GC</v>
          </cell>
          <cell r="D1390" t="str">
            <v>E10</v>
          </cell>
          <cell r="E1390">
            <v>0</v>
          </cell>
          <cell r="F1390">
            <v>905</v>
          </cell>
          <cell r="G1390" t="str">
            <v>Sidi maatouf electricite</v>
          </cell>
          <cell r="H1390" t="str">
            <v>actif</v>
          </cell>
          <cell r="I1390">
            <v>0</v>
          </cell>
          <cell r="J1390">
            <v>2</v>
          </cell>
          <cell r="K1390" t="str">
            <v>Avnue chjar lott moustkbae n 404</v>
          </cell>
          <cell r="L1390">
            <v>905101</v>
          </cell>
          <cell r="M1390">
            <v>0</v>
          </cell>
          <cell r="N1390">
            <v>0</v>
          </cell>
          <cell r="O1390">
            <v>2</v>
          </cell>
          <cell r="P1390">
            <v>2011</v>
          </cell>
          <cell r="Q1390">
            <v>2</v>
          </cell>
          <cell r="R1390" t="str">
            <v>oui</v>
          </cell>
          <cell r="S1390">
            <v>110</v>
          </cell>
          <cell r="T1390">
            <v>1</v>
          </cell>
          <cell r="U1390">
            <v>49.45</v>
          </cell>
          <cell r="V1390">
            <v>44.16</v>
          </cell>
          <cell r="W1390">
            <v>66</v>
          </cell>
          <cell r="X1390">
            <v>0</v>
          </cell>
          <cell r="Y1390">
            <v>0</v>
          </cell>
          <cell r="Z1390" t="str">
            <v>uuid:bbe96b5c-5969-4be0-acc8-696438acc632</v>
          </cell>
        </row>
        <row r="1391">
          <cell r="A1391">
            <v>0</v>
          </cell>
          <cell r="B1391">
            <v>301</v>
          </cell>
          <cell r="C1391" t="str">
            <v>FMC2014_GC</v>
          </cell>
          <cell r="D1391" t="str">
            <v>E10</v>
          </cell>
          <cell r="E1391">
            <v>0</v>
          </cell>
          <cell r="F1391">
            <v>905</v>
          </cell>
          <cell r="G1391">
            <v>0</v>
          </cell>
          <cell r="H1391" t="str">
            <v>actif</v>
          </cell>
          <cell r="I1391">
            <v>0</v>
          </cell>
          <cell r="J1391">
            <v>2</v>
          </cell>
          <cell r="K1391" t="str">
            <v>Avenue oum rabii</v>
          </cell>
          <cell r="L1391">
            <v>905101</v>
          </cell>
          <cell r="M1391">
            <v>0</v>
          </cell>
          <cell r="N1391">
            <v>0</v>
          </cell>
          <cell r="O1391">
            <v>2</v>
          </cell>
          <cell r="P1391">
            <v>0</v>
          </cell>
          <cell r="Q1391">
            <v>0</v>
          </cell>
          <cell r="R1391" t="str">
            <v>oui</v>
          </cell>
          <cell r="S1391">
            <v>106</v>
          </cell>
          <cell r="T1391">
            <v>1</v>
          </cell>
          <cell r="U1391">
            <v>1.69</v>
          </cell>
          <cell r="V1391">
            <v>1.51</v>
          </cell>
          <cell r="W1391">
            <v>66</v>
          </cell>
          <cell r="X1391">
            <v>0</v>
          </cell>
          <cell r="Y1391">
            <v>0</v>
          </cell>
          <cell r="Z1391" t="str">
            <v>uuid:69a79097-7dd5-4c98-960d-3084ff0f1e38</v>
          </cell>
        </row>
        <row r="1392">
          <cell r="A1392">
            <v>0</v>
          </cell>
          <cell r="B1392">
            <v>301</v>
          </cell>
          <cell r="C1392" t="str">
            <v>FMC2014_GC</v>
          </cell>
          <cell r="D1392" t="str">
            <v>E10</v>
          </cell>
          <cell r="E1392">
            <v>0</v>
          </cell>
          <cell r="F1392">
            <v>905</v>
          </cell>
          <cell r="G1392">
            <v>0</v>
          </cell>
          <cell r="H1392" t="str">
            <v>actif</v>
          </cell>
          <cell r="I1392">
            <v>0</v>
          </cell>
          <cell r="J1392">
            <v>2</v>
          </cell>
          <cell r="K1392" t="str">
            <v>Avenue oum rabii</v>
          </cell>
          <cell r="L1392">
            <v>905101</v>
          </cell>
          <cell r="M1392">
            <v>0</v>
          </cell>
          <cell r="N1392">
            <v>0</v>
          </cell>
          <cell r="O1392">
            <v>2</v>
          </cell>
          <cell r="P1392">
            <v>0</v>
          </cell>
          <cell r="Q1392">
            <v>0</v>
          </cell>
          <cell r="R1392" t="str">
            <v>oui</v>
          </cell>
          <cell r="S1392">
            <v>106</v>
          </cell>
          <cell r="T1392">
            <v>2</v>
          </cell>
          <cell r="U1392">
            <v>1.69</v>
          </cell>
          <cell r="V1392">
            <v>1.51</v>
          </cell>
          <cell r="W1392">
            <v>66</v>
          </cell>
          <cell r="X1392">
            <v>0</v>
          </cell>
          <cell r="Y1392">
            <v>0</v>
          </cell>
          <cell r="Z1392" t="str">
            <v>uuid:69a79097-7dd5-4c98-960d-3084ff0f1e38</v>
          </cell>
        </row>
        <row r="1393">
          <cell r="A1393">
            <v>0</v>
          </cell>
          <cell r="B1393">
            <v>301</v>
          </cell>
          <cell r="C1393" t="str">
            <v>FMC2014_GC</v>
          </cell>
          <cell r="D1393" t="str">
            <v>E10</v>
          </cell>
          <cell r="E1393">
            <v>0</v>
          </cell>
          <cell r="F1393">
            <v>905</v>
          </cell>
          <cell r="G1393">
            <v>0</v>
          </cell>
          <cell r="H1393" t="str">
            <v>actif</v>
          </cell>
          <cell r="I1393">
            <v>0</v>
          </cell>
          <cell r="J1393">
            <v>2</v>
          </cell>
          <cell r="K1393" t="str">
            <v>Avenue oum rabii</v>
          </cell>
          <cell r="L1393">
            <v>905101</v>
          </cell>
          <cell r="M1393">
            <v>0</v>
          </cell>
          <cell r="N1393">
            <v>0</v>
          </cell>
          <cell r="O1393">
            <v>2</v>
          </cell>
          <cell r="P1393">
            <v>0</v>
          </cell>
          <cell r="Q1393">
            <v>0</v>
          </cell>
          <cell r="R1393" t="str">
            <v>oui</v>
          </cell>
          <cell r="S1393">
            <v>105</v>
          </cell>
          <cell r="T1393">
            <v>3</v>
          </cell>
          <cell r="U1393">
            <v>1.9</v>
          </cell>
          <cell r="V1393">
            <v>1.9</v>
          </cell>
          <cell r="W1393">
            <v>0</v>
          </cell>
          <cell r="X1393">
            <v>3</v>
          </cell>
          <cell r="Y1393">
            <v>0</v>
          </cell>
          <cell r="Z1393" t="str">
            <v>uuid:69a79097-7dd5-4c98-960d-3084ff0f1e38</v>
          </cell>
        </row>
        <row r="1394">
          <cell r="A1394">
            <v>0</v>
          </cell>
          <cell r="B1394">
            <v>301</v>
          </cell>
          <cell r="C1394" t="str">
            <v>FMC2014_GC</v>
          </cell>
          <cell r="D1394" t="str">
            <v>E10</v>
          </cell>
          <cell r="E1394">
            <v>0</v>
          </cell>
          <cell r="F1394">
            <v>905</v>
          </cell>
          <cell r="G1394">
            <v>0</v>
          </cell>
          <cell r="H1394" t="str">
            <v>actif</v>
          </cell>
          <cell r="I1394">
            <v>0</v>
          </cell>
          <cell r="J1394">
            <v>2</v>
          </cell>
          <cell r="K1394" t="str">
            <v>Avenue oum rabii</v>
          </cell>
          <cell r="L1394">
            <v>905101</v>
          </cell>
          <cell r="M1394">
            <v>0</v>
          </cell>
          <cell r="N1394">
            <v>0</v>
          </cell>
          <cell r="O1394">
            <v>2</v>
          </cell>
          <cell r="P1394">
            <v>0</v>
          </cell>
          <cell r="Q1394">
            <v>0</v>
          </cell>
          <cell r="R1394" t="str">
            <v>oui</v>
          </cell>
          <cell r="S1394">
            <v>104</v>
          </cell>
          <cell r="T1394">
            <v>2</v>
          </cell>
          <cell r="U1394">
            <v>2.2999999999999998</v>
          </cell>
          <cell r="V1394">
            <v>2.1</v>
          </cell>
          <cell r="W1394">
            <v>0</v>
          </cell>
          <cell r="X1394">
            <v>4</v>
          </cell>
          <cell r="Y1394">
            <v>0</v>
          </cell>
          <cell r="Z1394" t="str">
            <v>uuid:69a79097-7dd5-4c98-960d-3084ff0f1e38</v>
          </cell>
        </row>
        <row r="1395">
          <cell r="A1395">
            <v>0</v>
          </cell>
          <cell r="B1395">
            <v>301</v>
          </cell>
          <cell r="C1395" t="str">
            <v>FMC2014_GC</v>
          </cell>
          <cell r="D1395" t="str">
            <v>E10</v>
          </cell>
          <cell r="E1395">
            <v>0</v>
          </cell>
          <cell r="F1395">
            <v>905</v>
          </cell>
          <cell r="G1395">
            <v>0</v>
          </cell>
          <cell r="H1395" t="str">
            <v>actif</v>
          </cell>
          <cell r="I1395">
            <v>0</v>
          </cell>
          <cell r="J1395">
            <v>2</v>
          </cell>
          <cell r="K1395" t="str">
            <v>Avenue oum rabii</v>
          </cell>
          <cell r="L1395">
            <v>905101</v>
          </cell>
          <cell r="M1395">
            <v>0</v>
          </cell>
          <cell r="N1395">
            <v>0</v>
          </cell>
          <cell r="O1395">
            <v>2</v>
          </cell>
          <cell r="P1395">
            <v>0</v>
          </cell>
          <cell r="Q1395">
            <v>0</v>
          </cell>
          <cell r="R1395" t="str">
            <v>oui</v>
          </cell>
          <cell r="S1395">
            <v>107</v>
          </cell>
          <cell r="T1395">
            <v>1</v>
          </cell>
          <cell r="U1395">
            <v>2.71</v>
          </cell>
          <cell r="V1395">
            <v>2.42</v>
          </cell>
          <cell r="W1395">
            <v>66</v>
          </cell>
          <cell r="X1395">
            <v>0</v>
          </cell>
          <cell r="Y1395">
            <v>0</v>
          </cell>
          <cell r="Z1395" t="str">
            <v>uuid:69a79097-7dd5-4c98-960d-3084ff0f1e38</v>
          </cell>
        </row>
        <row r="1396">
          <cell r="A1396">
            <v>0</v>
          </cell>
          <cell r="B1396">
            <v>301</v>
          </cell>
          <cell r="C1396" t="str">
            <v>FMC2014_GC</v>
          </cell>
          <cell r="D1396" t="str">
            <v>E10</v>
          </cell>
          <cell r="E1396">
            <v>0</v>
          </cell>
          <cell r="F1396">
            <v>905</v>
          </cell>
          <cell r="G1396">
            <v>0</v>
          </cell>
          <cell r="H1396" t="str">
            <v>actif</v>
          </cell>
          <cell r="I1396">
            <v>0</v>
          </cell>
          <cell r="J1396">
            <v>2</v>
          </cell>
          <cell r="K1396" t="str">
            <v>Avenue oum rabii</v>
          </cell>
          <cell r="L1396">
            <v>905101</v>
          </cell>
          <cell r="M1396">
            <v>0</v>
          </cell>
          <cell r="N1396">
            <v>0</v>
          </cell>
          <cell r="O1396">
            <v>2</v>
          </cell>
          <cell r="P1396">
            <v>0</v>
          </cell>
          <cell r="Q1396">
            <v>0</v>
          </cell>
          <cell r="R1396" t="str">
            <v>oui</v>
          </cell>
          <cell r="S1396">
            <v>104</v>
          </cell>
          <cell r="T1396">
            <v>1</v>
          </cell>
          <cell r="U1396">
            <v>2.5</v>
          </cell>
          <cell r="V1396">
            <v>2.4500000000000002</v>
          </cell>
          <cell r="W1396">
            <v>0</v>
          </cell>
          <cell r="X1396">
            <v>4</v>
          </cell>
          <cell r="Y1396">
            <v>0</v>
          </cell>
          <cell r="Z1396" t="str">
            <v>uuid:69a79097-7dd5-4c98-960d-3084ff0f1e38</v>
          </cell>
        </row>
        <row r="1397">
          <cell r="A1397">
            <v>0</v>
          </cell>
          <cell r="B1397">
            <v>301</v>
          </cell>
          <cell r="C1397" t="str">
            <v>FMC2014_GC</v>
          </cell>
          <cell r="D1397" t="str">
            <v>E10</v>
          </cell>
          <cell r="E1397">
            <v>0</v>
          </cell>
          <cell r="F1397">
            <v>905</v>
          </cell>
          <cell r="G1397">
            <v>0</v>
          </cell>
          <cell r="H1397" t="str">
            <v>actif</v>
          </cell>
          <cell r="I1397">
            <v>0</v>
          </cell>
          <cell r="J1397">
            <v>2</v>
          </cell>
          <cell r="K1397" t="str">
            <v>Avenue oum rabii</v>
          </cell>
          <cell r="L1397">
            <v>905101</v>
          </cell>
          <cell r="M1397">
            <v>0</v>
          </cell>
          <cell r="N1397">
            <v>0</v>
          </cell>
          <cell r="O1397">
            <v>2</v>
          </cell>
          <cell r="P1397">
            <v>0</v>
          </cell>
          <cell r="Q1397">
            <v>0</v>
          </cell>
          <cell r="R1397" t="str">
            <v>oui</v>
          </cell>
          <cell r="S1397">
            <v>103</v>
          </cell>
          <cell r="T1397">
            <v>1</v>
          </cell>
          <cell r="U1397">
            <v>3.1</v>
          </cell>
          <cell r="V1397">
            <v>3.3</v>
          </cell>
          <cell r="W1397">
            <v>0</v>
          </cell>
          <cell r="X1397">
            <v>3</v>
          </cell>
          <cell r="Y1397">
            <v>0</v>
          </cell>
          <cell r="Z1397" t="str">
            <v>uuid:69a79097-7dd5-4c98-960d-3084ff0f1e38</v>
          </cell>
        </row>
        <row r="1398">
          <cell r="A1398">
            <v>0</v>
          </cell>
          <cell r="B1398">
            <v>301</v>
          </cell>
          <cell r="C1398" t="str">
            <v>FMC2014_GC</v>
          </cell>
          <cell r="D1398" t="str">
            <v>E10</v>
          </cell>
          <cell r="E1398">
            <v>0</v>
          </cell>
          <cell r="F1398">
            <v>905</v>
          </cell>
          <cell r="G1398">
            <v>0</v>
          </cell>
          <cell r="H1398" t="str">
            <v>actif</v>
          </cell>
          <cell r="I1398">
            <v>0</v>
          </cell>
          <cell r="J1398">
            <v>2</v>
          </cell>
          <cell r="K1398" t="str">
            <v>Avenue oum rabii</v>
          </cell>
          <cell r="L1398">
            <v>905101</v>
          </cell>
          <cell r="M1398">
            <v>0</v>
          </cell>
          <cell r="N1398">
            <v>0</v>
          </cell>
          <cell r="O1398">
            <v>2</v>
          </cell>
          <cell r="P1398">
            <v>0</v>
          </cell>
          <cell r="Q1398">
            <v>0</v>
          </cell>
          <cell r="R1398" t="str">
            <v>oui</v>
          </cell>
          <cell r="S1398">
            <v>109</v>
          </cell>
          <cell r="T1398">
            <v>2</v>
          </cell>
          <cell r="U1398">
            <v>8</v>
          </cell>
          <cell r="V1398">
            <v>7.15</v>
          </cell>
          <cell r="W1398">
            <v>66</v>
          </cell>
          <cell r="X1398">
            <v>0</v>
          </cell>
          <cell r="Y1398">
            <v>0</v>
          </cell>
          <cell r="Z1398" t="str">
            <v>uuid:69a79097-7dd5-4c98-960d-3084ff0f1e38</v>
          </cell>
        </row>
        <row r="1399">
          <cell r="A1399">
            <v>0</v>
          </cell>
          <cell r="B1399">
            <v>301</v>
          </cell>
          <cell r="C1399" t="str">
            <v>FMC2014_GC</v>
          </cell>
          <cell r="D1399" t="str">
            <v>E10</v>
          </cell>
          <cell r="E1399">
            <v>0</v>
          </cell>
          <cell r="F1399">
            <v>905</v>
          </cell>
          <cell r="G1399">
            <v>0</v>
          </cell>
          <cell r="H1399" t="str">
            <v>actif</v>
          </cell>
          <cell r="I1399">
            <v>0</v>
          </cell>
          <cell r="J1399">
            <v>2</v>
          </cell>
          <cell r="K1399" t="str">
            <v>Avenue oum rabii</v>
          </cell>
          <cell r="L1399">
            <v>905101</v>
          </cell>
          <cell r="M1399">
            <v>0</v>
          </cell>
          <cell r="N1399">
            <v>0</v>
          </cell>
          <cell r="O1399">
            <v>2</v>
          </cell>
          <cell r="P1399">
            <v>0</v>
          </cell>
          <cell r="Q1399">
            <v>0</v>
          </cell>
          <cell r="R1399" t="str">
            <v>oui</v>
          </cell>
          <cell r="S1399">
            <v>108</v>
          </cell>
          <cell r="T1399">
            <v>1</v>
          </cell>
          <cell r="U1399">
            <v>8.0500000000000007</v>
          </cell>
          <cell r="V1399">
            <v>7.19</v>
          </cell>
          <cell r="W1399">
            <v>66</v>
          </cell>
          <cell r="X1399">
            <v>0</v>
          </cell>
          <cell r="Y1399">
            <v>0</v>
          </cell>
          <cell r="Z1399" t="str">
            <v>uuid:69a79097-7dd5-4c98-960d-3084ff0f1e38</v>
          </cell>
        </row>
        <row r="1400">
          <cell r="A1400">
            <v>0</v>
          </cell>
          <cell r="B1400">
            <v>301</v>
          </cell>
          <cell r="C1400" t="str">
            <v>FMC2014_GC</v>
          </cell>
          <cell r="D1400" t="str">
            <v>E10</v>
          </cell>
          <cell r="E1400">
            <v>0</v>
          </cell>
          <cell r="F1400">
            <v>905</v>
          </cell>
          <cell r="G1400">
            <v>0</v>
          </cell>
          <cell r="H1400" t="str">
            <v>actif</v>
          </cell>
          <cell r="I1400">
            <v>0</v>
          </cell>
          <cell r="J1400">
            <v>2</v>
          </cell>
          <cell r="K1400" t="str">
            <v>Avenue oum rabii</v>
          </cell>
          <cell r="L1400">
            <v>905101</v>
          </cell>
          <cell r="M1400">
            <v>0</v>
          </cell>
          <cell r="N1400">
            <v>0</v>
          </cell>
          <cell r="O1400">
            <v>2</v>
          </cell>
          <cell r="P1400">
            <v>0</v>
          </cell>
          <cell r="Q1400">
            <v>0</v>
          </cell>
          <cell r="R1400" t="str">
            <v>oui</v>
          </cell>
          <cell r="S1400">
            <v>110</v>
          </cell>
          <cell r="T1400">
            <v>2</v>
          </cell>
          <cell r="U1400">
            <v>49.45</v>
          </cell>
          <cell r="V1400">
            <v>44.16</v>
          </cell>
          <cell r="W1400">
            <v>66</v>
          </cell>
          <cell r="X1400">
            <v>0</v>
          </cell>
          <cell r="Y1400">
            <v>0</v>
          </cell>
          <cell r="Z1400" t="str">
            <v>uuid:69a79097-7dd5-4c98-960d-3084ff0f1e38</v>
          </cell>
        </row>
        <row r="1401">
          <cell r="A1401">
            <v>0</v>
          </cell>
          <cell r="B1401">
            <v>302</v>
          </cell>
          <cell r="C1401" t="str">
            <v>FMC2014_GC</v>
          </cell>
          <cell r="D1401" t="str">
            <v>E10</v>
          </cell>
          <cell r="E1401">
            <v>0</v>
          </cell>
          <cell r="F1401">
            <v>905</v>
          </cell>
          <cell r="G1401" t="str">
            <v>Revettement sidi maarouf</v>
          </cell>
          <cell r="H1401" t="str">
            <v>actif</v>
          </cell>
          <cell r="I1401">
            <v>0</v>
          </cell>
          <cell r="J1401">
            <v>2</v>
          </cell>
          <cell r="K1401" t="str">
            <v>Avenue alaidi</v>
          </cell>
          <cell r="L1401">
            <v>905101</v>
          </cell>
          <cell r="M1401">
            <v>0</v>
          </cell>
          <cell r="N1401">
            <v>0</v>
          </cell>
          <cell r="O1401">
            <v>3</v>
          </cell>
          <cell r="P1401">
            <v>2010</v>
          </cell>
          <cell r="Q1401">
            <v>2</v>
          </cell>
          <cell r="R1401" t="str">
            <v>oui</v>
          </cell>
          <cell r="S1401">
            <v>44</v>
          </cell>
          <cell r="T1401">
            <v>1</v>
          </cell>
          <cell r="U1401">
            <v>6.59</v>
          </cell>
          <cell r="V1401">
            <v>7</v>
          </cell>
          <cell r="W1401">
            <v>14</v>
          </cell>
          <cell r="X1401">
            <v>0</v>
          </cell>
          <cell r="Y1401">
            <v>0</v>
          </cell>
          <cell r="Z1401" t="str">
            <v>uuid:ae522c5c-dfa7-44e7-a21f-4cf4087a3621</v>
          </cell>
        </row>
        <row r="1402">
          <cell r="A1402">
            <v>0</v>
          </cell>
          <cell r="B1402">
            <v>302</v>
          </cell>
          <cell r="C1402" t="str">
            <v>FMC2014_GC</v>
          </cell>
          <cell r="D1402" t="str">
            <v>E10</v>
          </cell>
          <cell r="E1402">
            <v>0</v>
          </cell>
          <cell r="F1402">
            <v>905</v>
          </cell>
          <cell r="G1402" t="str">
            <v>Revettement sidi maarouf</v>
          </cell>
          <cell r="H1402" t="str">
            <v>actif</v>
          </cell>
          <cell r="I1402">
            <v>0</v>
          </cell>
          <cell r="J1402">
            <v>2</v>
          </cell>
          <cell r="K1402" t="str">
            <v>Avenue alaidi</v>
          </cell>
          <cell r="L1402">
            <v>905101</v>
          </cell>
          <cell r="M1402">
            <v>0</v>
          </cell>
          <cell r="N1402">
            <v>0</v>
          </cell>
          <cell r="O1402">
            <v>3</v>
          </cell>
          <cell r="P1402">
            <v>2010</v>
          </cell>
          <cell r="Q1402">
            <v>2</v>
          </cell>
          <cell r="R1402" t="str">
            <v>oui</v>
          </cell>
          <cell r="S1402">
            <v>39</v>
          </cell>
          <cell r="T1402">
            <v>1</v>
          </cell>
          <cell r="U1402">
            <v>27</v>
          </cell>
          <cell r="V1402">
            <v>33</v>
          </cell>
          <cell r="W1402">
            <v>34</v>
          </cell>
          <cell r="X1402">
            <v>0</v>
          </cell>
          <cell r="Y1402">
            <v>0</v>
          </cell>
          <cell r="Z1402" t="str">
            <v>uuid:ae522c5c-dfa7-44e7-a21f-4cf4087a3621</v>
          </cell>
        </row>
        <row r="1403">
          <cell r="A1403">
            <v>0</v>
          </cell>
          <cell r="B1403">
            <v>302</v>
          </cell>
          <cell r="C1403" t="str">
            <v>FMC2014_GC</v>
          </cell>
          <cell r="D1403" t="str">
            <v>E10</v>
          </cell>
          <cell r="E1403">
            <v>0</v>
          </cell>
          <cell r="F1403">
            <v>905</v>
          </cell>
          <cell r="G1403" t="str">
            <v>Revettement sidi maarouf</v>
          </cell>
          <cell r="H1403" t="str">
            <v>actif</v>
          </cell>
          <cell r="I1403">
            <v>0</v>
          </cell>
          <cell r="J1403">
            <v>2</v>
          </cell>
          <cell r="K1403" t="str">
            <v>Avenue alaidi</v>
          </cell>
          <cell r="L1403">
            <v>905101</v>
          </cell>
          <cell r="M1403">
            <v>0</v>
          </cell>
          <cell r="N1403">
            <v>0</v>
          </cell>
          <cell r="O1403">
            <v>3</v>
          </cell>
          <cell r="P1403">
            <v>2010</v>
          </cell>
          <cell r="Q1403">
            <v>2</v>
          </cell>
          <cell r="R1403" t="str">
            <v>oui</v>
          </cell>
          <cell r="S1403">
            <v>40</v>
          </cell>
          <cell r="T1403">
            <v>1</v>
          </cell>
          <cell r="U1403">
            <v>62</v>
          </cell>
          <cell r="V1403">
            <v>65</v>
          </cell>
          <cell r="W1403">
            <v>14</v>
          </cell>
          <cell r="X1403">
            <v>0</v>
          </cell>
          <cell r="Y1403">
            <v>0</v>
          </cell>
          <cell r="Z1403" t="str">
            <v>uuid:ae522c5c-dfa7-44e7-a21f-4cf4087a3621</v>
          </cell>
        </row>
        <row r="1404">
          <cell r="A1404">
            <v>0</v>
          </cell>
          <cell r="B1404">
            <v>302</v>
          </cell>
          <cell r="C1404" t="str">
            <v>FMC2014_GC</v>
          </cell>
          <cell r="D1404" t="str">
            <v>E10</v>
          </cell>
          <cell r="E1404">
            <v>0</v>
          </cell>
          <cell r="F1404">
            <v>905</v>
          </cell>
          <cell r="G1404" t="str">
            <v>Revettement sidi maarouf</v>
          </cell>
          <cell r="H1404" t="str">
            <v>actif</v>
          </cell>
          <cell r="I1404">
            <v>0</v>
          </cell>
          <cell r="J1404">
            <v>2</v>
          </cell>
          <cell r="K1404" t="str">
            <v>Avenue alaidi</v>
          </cell>
          <cell r="L1404">
            <v>905101</v>
          </cell>
          <cell r="M1404">
            <v>0</v>
          </cell>
          <cell r="N1404">
            <v>0</v>
          </cell>
          <cell r="O1404">
            <v>3</v>
          </cell>
          <cell r="P1404">
            <v>2010</v>
          </cell>
          <cell r="Q1404">
            <v>2</v>
          </cell>
          <cell r="R1404" t="str">
            <v>oui</v>
          </cell>
          <cell r="S1404">
            <v>43</v>
          </cell>
          <cell r="T1404">
            <v>1</v>
          </cell>
          <cell r="U1404">
            <v>76.16</v>
          </cell>
          <cell r="V1404">
            <v>68</v>
          </cell>
          <cell r="W1404">
            <v>14</v>
          </cell>
          <cell r="X1404">
            <v>0</v>
          </cell>
          <cell r="Y1404">
            <v>0</v>
          </cell>
          <cell r="Z1404" t="str">
            <v>uuid:ae522c5c-dfa7-44e7-a21f-4cf4087a3621</v>
          </cell>
        </row>
        <row r="1405">
          <cell r="A1405">
            <v>0</v>
          </cell>
          <cell r="B1405">
            <v>302</v>
          </cell>
          <cell r="C1405" t="str">
            <v>FMC2014_GC</v>
          </cell>
          <cell r="D1405" t="str">
            <v>E10</v>
          </cell>
          <cell r="E1405">
            <v>0</v>
          </cell>
          <cell r="F1405">
            <v>905</v>
          </cell>
          <cell r="G1405" t="str">
            <v>Revettement sidi maarouf</v>
          </cell>
          <cell r="H1405" t="str">
            <v>actif</v>
          </cell>
          <cell r="I1405">
            <v>0</v>
          </cell>
          <cell r="J1405">
            <v>2</v>
          </cell>
          <cell r="K1405" t="str">
            <v>Avenue alaidi</v>
          </cell>
          <cell r="L1405">
            <v>905101</v>
          </cell>
          <cell r="M1405">
            <v>0</v>
          </cell>
          <cell r="N1405">
            <v>0</v>
          </cell>
          <cell r="O1405">
            <v>3</v>
          </cell>
          <cell r="P1405">
            <v>2010</v>
          </cell>
          <cell r="Q1405">
            <v>2</v>
          </cell>
          <cell r="R1405" t="str">
            <v>oui</v>
          </cell>
          <cell r="S1405">
            <v>38</v>
          </cell>
          <cell r="T1405">
            <v>1</v>
          </cell>
          <cell r="U1405">
            <v>68</v>
          </cell>
          <cell r="V1405">
            <v>74</v>
          </cell>
          <cell r="W1405">
            <v>0</v>
          </cell>
          <cell r="X1405">
            <v>2</v>
          </cell>
          <cell r="Y1405">
            <v>0</v>
          </cell>
          <cell r="Z1405" t="str">
            <v>uuid:ae522c5c-dfa7-44e7-a21f-4cf4087a3621</v>
          </cell>
        </row>
        <row r="1406">
          <cell r="A1406">
            <v>0</v>
          </cell>
          <cell r="B1406">
            <v>302</v>
          </cell>
          <cell r="C1406" t="str">
            <v>FMC2014_GC</v>
          </cell>
          <cell r="D1406" t="str">
            <v>E10</v>
          </cell>
          <cell r="E1406">
            <v>0</v>
          </cell>
          <cell r="F1406">
            <v>905</v>
          </cell>
          <cell r="G1406" t="str">
            <v>Revettement sidi maarouf</v>
          </cell>
          <cell r="H1406" t="str">
            <v>actif</v>
          </cell>
          <cell r="I1406">
            <v>0</v>
          </cell>
          <cell r="J1406">
            <v>2</v>
          </cell>
          <cell r="K1406" t="str">
            <v>Avenue alaidi</v>
          </cell>
          <cell r="L1406">
            <v>905101</v>
          </cell>
          <cell r="M1406">
            <v>0</v>
          </cell>
          <cell r="N1406">
            <v>0</v>
          </cell>
          <cell r="O1406">
            <v>3</v>
          </cell>
          <cell r="P1406">
            <v>2010</v>
          </cell>
          <cell r="Q1406">
            <v>2</v>
          </cell>
          <cell r="R1406" t="str">
            <v>oui</v>
          </cell>
          <cell r="S1406">
            <v>37</v>
          </cell>
          <cell r="T1406">
            <v>1</v>
          </cell>
          <cell r="U1406">
            <v>74</v>
          </cell>
          <cell r="V1406">
            <v>80</v>
          </cell>
          <cell r="W1406">
            <v>0</v>
          </cell>
          <cell r="X1406">
            <v>34</v>
          </cell>
          <cell r="Y1406">
            <v>0</v>
          </cell>
          <cell r="Z1406" t="str">
            <v>uuid:ae522c5c-dfa7-44e7-a21f-4cf4087a3621</v>
          </cell>
        </row>
        <row r="1407">
          <cell r="A1407">
            <v>0</v>
          </cell>
          <cell r="B1407">
            <v>302</v>
          </cell>
          <cell r="C1407" t="str">
            <v>FMC2014_GC</v>
          </cell>
          <cell r="D1407" t="str">
            <v>E10</v>
          </cell>
          <cell r="E1407">
            <v>0</v>
          </cell>
          <cell r="F1407">
            <v>905</v>
          </cell>
          <cell r="G1407" t="str">
            <v>Revettement sidi maarouf</v>
          </cell>
          <cell r="H1407" t="str">
            <v>actif</v>
          </cell>
          <cell r="I1407">
            <v>0</v>
          </cell>
          <cell r="J1407">
            <v>2</v>
          </cell>
          <cell r="K1407" t="str">
            <v>Avenue alaidi</v>
          </cell>
          <cell r="L1407">
            <v>905101</v>
          </cell>
          <cell r="M1407">
            <v>0</v>
          </cell>
          <cell r="N1407">
            <v>0</v>
          </cell>
          <cell r="O1407">
            <v>3</v>
          </cell>
          <cell r="P1407">
            <v>2010</v>
          </cell>
          <cell r="Q1407">
            <v>2</v>
          </cell>
          <cell r="R1407" t="str">
            <v>oui</v>
          </cell>
          <cell r="S1407">
            <v>41</v>
          </cell>
          <cell r="T1407">
            <v>1</v>
          </cell>
          <cell r="U1407">
            <v>75</v>
          </cell>
          <cell r="V1407">
            <v>82</v>
          </cell>
          <cell r="W1407">
            <v>14</v>
          </cell>
          <cell r="X1407">
            <v>0</v>
          </cell>
          <cell r="Y1407">
            <v>0</v>
          </cell>
          <cell r="Z1407" t="str">
            <v>uuid:ae522c5c-dfa7-44e7-a21f-4cf4087a3621</v>
          </cell>
        </row>
        <row r="1408">
          <cell r="A1408">
            <v>0</v>
          </cell>
          <cell r="B1408">
            <v>302</v>
          </cell>
          <cell r="C1408" t="str">
            <v>FMC2014_GC</v>
          </cell>
          <cell r="D1408" t="str">
            <v>E10</v>
          </cell>
          <cell r="E1408">
            <v>0</v>
          </cell>
          <cell r="F1408">
            <v>905</v>
          </cell>
          <cell r="G1408" t="str">
            <v>Revettement sidi maarouf</v>
          </cell>
          <cell r="H1408" t="str">
            <v>actif</v>
          </cell>
          <cell r="I1408">
            <v>0</v>
          </cell>
          <cell r="J1408">
            <v>2</v>
          </cell>
          <cell r="K1408" t="str">
            <v>Avenue alaidi</v>
          </cell>
          <cell r="L1408">
            <v>905101</v>
          </cell>
          <cell r="M1408">
            <v>0</v>
          </cell>
          <cell r="N1408">
            <v>0</v>
          </cell>
          <cell r="O1408">
            <v>3</v>
          </cell>
          <cell r="P1408">
            <v>2010</v>
          </cell>
          <cell r="Q1408">
            <v>2</v>
          </cell>
          <cell r="R1408" t="str">
            <v>oui</v>
          </cell>
          <cell r="S1408">
            <v>42</v>
          </cell>
          <cell r="T1408">
            <v>2</v>
          </cell>
          <cell r="U1408">
            <v>86</v>
          </cell>
          <cell r="V1408">
            <v>93</v>
          </cell>
          <cell r="W1408">
            <v>14</v>
          </cell>
          <cell r="X1408">
            <v>0</v>
          </cell>
          <cell r="Y1408">
            <v>0</v>
          </cell>
          <cell r="Z1408" t="str">
            <v>uuid:ae522c5c-dfa7-44e7-a21f-4cf4087a3621</v>
          </cell>
        </row>
        <row r="1409">
          <cell r="A1409">
            <v>666342167</v>
          </cell>
          <cell r="B1409">
            <v>303</v>
          </cell>
          <cell r="C1409" t="str">
            <v>FMC2014_GC</v>
          </cell>
          <cell r="D1409" t="str">
            <v>E10</v>
          </cell>
          <cell r="E1409">
            <v>0</v>
          </cell>
          <cell r="F1409">
            <v>905</v>
          </cell>
          <cell r="G1409" t="str">
            <v>zellige Rssif</v>
          </cell>
          <cell r="H1409" t="str">
            <v>actif</v>
          </cell>
          <cell r="I1409">
            <v>0</v>
          </cell>
          <cell r="J1409">
            <v>2</v>
          </cell>
          <cell r="K1409" t="str">
            <v>Avnue oum rabii</v>
          </cell>
          <cell r="L1409">
            <v>905101</v>
          </cell>
          <cell r="M1409">
            <v>0</v>
          </cell>
          <cell r="N1409">
            <v>0</v>
          </cell>
          <cell r="O1409">
            <v>2</v>
          </cell>
          <cell r="P1409">
            <v>2010</v>
          </cell>
          <cell r="Q1409">
            <v>0</v>
          </cell>
          <cell r="R1409" t="str">
            <v>oui</v>
          </cell>
          <cell r="S1409">
            <v>45</v>
          </cell>
          <cell r="T1409">
            <v>1</v>
          </cell>
          <cell r="U1409">
            <v>152</v>
          </cell>
          <cell r="V1409">
            <v>135</v>
          </cell>
          <cell r="W1409">
            <v>34</v>
          </cell>
          <cell r="X1409">
            <v>0</v>
          </cell>
          <cell r="Y1409">
            <v>0</v>
          </cell>
          <cell r="Z1409" t="str">
            <v>uuid:8f52cdf7-0aa4-45e0-8395-47112810b439</v>
          </cell>
        </row>
        <row r="1410">
          <cell r="A1410">
            <v>666342167</v>
          </cell>
          <cell r="B1410">
            <v>303</v>
          </cell>
          <cell r="C1410" t="str">
            <v>FMC2014_GC</v>
          </cell>
          <cell r="D1410" t="str">
            <v>E10</v>
          </cell>
          <cell r="E1410">
            <v>0</v>
          </cell>
          <cell r="F1410">
            <v>905</v>
          </cell>
          <cell r="G1410" t="str">
            <v>zellige Rssif</v>
          </cell>
          <cell r="H1410" t="str">
            <v>actif</v>
          </cell>
          <cell r="I1410">
            <v>0</v>
          </cell>
          <cell r="J1410">
            <v>2</v>
          </cell>
          <cell r="K1410" t="str">
            <v>Avnue oum rabii</v>
          </cell>
          <cell r="L1410">
            <v>905101</v>
          </cell>
          <cell r="M1410">
            <v>0</v>
          </cell>
          <cell r="N1410">
            <v>0</v>
          </cell>
          <cell r="O1410">
            <v>2</v>
          </cell>
          <cell r="P1410">
            <v>2010</v>
          </cell>
          <cell r="Q1410">
            <v>0</v>
          </cell>
          <cell r="R1410" t="str">
            <v>oui</v>
          </cell>
          <cell r="S1410">
            <v>46</v>
          </cell>
          <cell r="T1410">
            <v>1</v>
          </cell>
          <cell r="U1410">
            <v>281.12</v>
          </cell>
          <cell r="V1410">
            <v>251</v>
          </cell>
          <cell r="W1410">
            <v>0</v>
          </cell>
          <cell r="X1410">
            <v>34</v>
          </cell>
          <cell r="Y1410">
            <v>0</v>
          </cell>
          <cell r="Z1410" t="str">
            <v>uuid:8f52cdf7-0aa4-45e0-8395-47112810b439</v>
          </cell>
        </row>
        <row r="1411">
          <cell r="A1411">
            <v>523400981</v>
          </cell>
          <cell r="B1411">
            <v>304</v>
          </cell>
          <cell r="C1411" t="str">
            <v>FMC2014_GC</v>
          </cell>
          <cell r="D1411" t="str">
            <v>E10</v>
          </cell>
          <cell r="E1411">
            <v>0</v>
          </cell>
          <cell r="F1411">
            <v>905</v>
          </cell>
          <cell r="G1411" t="str">
            <v>Revetement Anouar</v>
          </cell>
          <cell r="H1411" t="str">
            <v>actif</v>
          </cell>
          <cell r="I1411">
            <v>0</v>
          </cell>
          <cell r="J1411">
            <v>2</v>
          </cell>
          <cell r="K1411" t="str">
            <v>Avenue oum rabiaa sidi maarouf</v>
          </cell>
          <cell r="L1411">
            <v>905101</v>
          </cell>
          <cell r="M1411">
            <v>0</v>
          </cell>
          <cell r="N1411">
            <v>0</v>
          </cell>
          <cell r="O1411">
            <v>3</v>
          </cell>
          <cell r="P1411">
            <v>2000</v>
          </cell>
          <cell r="Q1411">
            <v>2</v>
          </cell>
          <cell r="R1411" t="str">
            <v>oui</v>
          </cell>
          <cell r="S1411">
            <v>44</v>
          </cell>
          <cell r="T1411">
            <v>1</v>
          </cell>
          <cell r="U1411">
            <v>7</v>
          </cell>
          <cell r="V1411">
            <v>8</v>
          </cell>
          <cell r="W1411">
            <v>14</v>
          </cell>
          <cell r="X1411">
            <v>0</v>
          </cell>
          <cell r="Y1411">
            <v>0</v>
          </cell>
          <cell r="Z1411" t="str">
            <v>uuid:4881e234-1a58-4a0c-ba04-1e06adfd37d3</v>
          </cell>
        </row>
        <row r="1412">
          <cell r="A1412">
            <v>523400981</v>
          </cell>
          <cell r="B1412">
            <v>304</v>
          </cell>
          <cell r="C1412" t="str">
            <v>FMC2014_GC</v>
          </cell>
          <cell r="D1412" t="str">
            <v>E10</v>
          </cell>
          <cell r="E1412">
            <v>0</v>
          </cell>
          <cell r="F1412">
            <v>905</v>
          </cell>
          <cell r="G1412" t="str">
            <v>Revetement Anouar</v>
          </cell>
          <cell r="H1412" t="str">
            <v>actif</v>
          </cell>
          <cell r="I1412">
            <v>0</v>
          </cell>
          <cell r="J1412">
            <v>2</v>
          </cell>
          <cell r="K1412" t="str">
            <v>Avenue oum rabiaa sidi maarouf</v>
          </cell>
          <cell r="L1412">
            <v>905101</v>
          </cell>
          <cell r="M1412">
            <v>0</v>
          </cell>
          <cell r="N1412">
            <v>0</v>
          </cell>
          <cell r="O1412">
            <v>3</v>
          </cell>
          <cell r="P1412">
            <v>2000</v>
          </cell>
          <cell r="Q1412">
            <v>2</v>
          </cell>
          <cell r="R1412" t="str">
            <v>oui</v>
          </cell>
          <cell r="S1412">
            <v>39</v>
          </cell>
          <cell r="T1412">
            <v>1</v>
          </cell>
          <cell r="U1412">
            <v>30</v>
          </cell>
          <cell r="V1412">
            <v>36</v>
          </cell>
          <cell r="W1412">
            <v>2</v>
          </cell>
          <cell r="X1412">
            <v>0</v>
          </cell>
          <cell r="Y1412">
            <v>0</v>
          </cell>
          <cell r="Z1412" t="str">
            <v>uuid:4881e234-1a58-4a0c-ba04-1e06adfd37d3</v>
          </cell>
        </row>
        <row r="1413">
          <cell r="A1413">
            <v>523400981</v>
          </cell>
          <cell r="B1413">
            <v>304</v>
          </cell>
          <cell r="C1413" t="str">
            <v>FMC2014_GC</v>
          </cell>
          <cell r="D1413" t="str">
            <v>E10</v>
          </cell>
          <cell r="E1413">
            <v>0</v>
          </cell>
          <cell r="F1413">
            <v>905</v>
          </cell>
          <cell r="G1413" t="str">
            <v>Revetement Anouar</v>
          </cell>
          <cell r="H1413" t="str">
            <v>actif</v>
          </cell>
          <cell r="I1413">
            <v>0</v>
          </cell>
          <cell r="J1413">
            <v>2</v>
          </cell>
          <cell r="K1413" t="str">
            <v>Avenue oum rabiaa sidi maarouf</v>
          </cell>
          <cell r="L1413">
            <v>905101</v>
          </cell>
          <cell r="M1413">
            <v>0</v>
          </cell>
          <cell r="N1413">
            <v>0</v>
          </cell>
          <cell r="O1413">
            <v>3</v>
          </cell>
          <cell r="P1413">
            <v>2000</v>
          </cell>
          <cell r="Q1413">
            <v>2</v>
          </cell>
          <cell r="R1413" t="str">
            <v>oui</v>
          </cell>
          <cell r="S1413">
            <v>43</v>
          </cell>
          <cell r="T1413">
            <v>1</v>
          </cell>
          <cell r="U1413">
            <v>73.92</v>
          </cell>
          <cell r="V1413">
            <v>66</v>
          </cell>
          <cell r="W1413">
            <v>14</v>
          </cell>
          <cell r="X1413">
            <v>0</v>
          </cell>
          <cell r="Y1413">
            <v>0</v>
          </cell>
          <cell r="Z1413" t="str">
            <v>uuid:4881e234-1a58-4a0c-ba04-1e06adfd37d3</v>
          </cell>
        </row>
        <row r="1414">
          <cell r="A1414">
            <v>523400981</v>
          </cell>
          <cell r="B1414">
            <v>304</v>
          </cell>
          <cell r="C1414" t="str">
            <v>FMC2014_GC</v>
          </cell>
          <cell r="D1414" t="str">
            <v>E10</v>
          </cell>
          <cell r="E1414">
            <v>0</v>
          </cell>
          <cell r="F1414">
            <v>905</v>
          </cell>
          <cell r="G1414" t="str">
            <v>Revetement Anouar</v>
          </cell>
          <cell r="H1414" t="str">
            <v>actif</v>
          </cell>
          <cell r="I1414">
            <v>0</v>
          </cell>
          <cell r="J1414">
            <v>2</v>
          </cell>
          <cell r="K1414" t="str">
            <v>Avenue oum rabiaa sidi maarouf</v>
          </cell>
          <cell r="L1414">
            <v>905101</v>
          </cell>
          <cell r="M1414">
            <v>0</v>
          </cell>
          <cell r="N1414">
            <v>0</v>
          </cell>
          <cell r="O1414">
            <v>3</v>
          </cell>
          <cell r="P1414">
            <v>2000</v>
          </cell>
          <cell r="Q1414">
            <v>2</v>
          </cell>
          <cell r="R1414" t="str">
            <v>oui</v>
          </cell>
          <cell r="S1414">
            <v>40</v>
          </cell>
          <cell r="T1414">
            <v>1</v>
          </cell>
          <cell r="U1414">
            <v>61</v>
          </cell>
          <cell r="V1414">
            <v>68</v>
          </cell>
          <cell r="W1414">
            <v>0</v>
          </cell>
          <cell r="X1414">
            <v>3</v>
          </cell>
          <cell r="Y1414">
            <v>0</v>
          </cell>
          <cell r="Z1414" t="str">
            <v>uuid:4881e234-1a58-4a0c-ba04-1e06adfd37d3</v>
          </cell>
        </row>
        <row r="1415">
          <cell r="A1415">
            <v>523400981</v>
          </cell>
          <cell r="B1415">
            <v>304</v>
          </cell>
          <cell r="C1415" t="str">
            <v>FMC2014_GC</v>
          </cell>
          <cell r="D1415" t="str">
            <v>E10</v>
          </cell>
          <cell r="E1415">
            <v>0</v>
          </cell>
          <cell r="F1415">
            <v>905</v>
          </cell>
          <cell r="G1415" t="str">
            <v>Revetement Anouar</v>
          </cell>
          <cell r="H1415" t="str">
            <v>actif</v>
          </cell>
          <cell r="I1415">
            <v>0</v>
          </cell>
          <cell r="J1415">
            <v>2</v>
          </cell>
          <cell r="K1415" t="str">
            <v>Avenue oum rabiaa sidi maarouf</v>
          </cell>
          <cell r="L1415">
            <v>905101</v>
          </cell>
          <cell r="M1415">
            <v>0</v>
          </cell>
          <cell r="N1415">
            <v>0</v>
          </cell>
          <cell r="O1415">
            <v>3</v>
          </cell>
          <cell r="P1415">
            <v>2000</v>
          </cell>
          <cell r="Q1415">
            <v>2</v>
          </cell>
          <cell r="R1415" t="str">
            <v>oui</v>
          </cell>
          <cell r="S1415">
            <v>38</v>
          </cell>
          <cell r="T1415">
            <v>1</v>
          </cell>
          <cell r="U1415">
            <v>70</v>
          </cell>
          <cell r="V1415">
            <v>76</v>
          </cell>
          <cell r="W1415">
            <v>0</v>
          </cell>
          <cell r="X1415">
            <v>2</v>
          </cell>
          <cell r="Y1415">
            <v>0</v>
          </cell>
          <cell r="Z1415" t="str">
            <v>uuid:4881e234-1a58-4a0c-ba04-1e06adfd37d3</v>
          </cell>
        </row>
        <row r="1416">
          <cell r="A1416">
            <v>523400981</v>
          </cell>
          <cell r="B1416">
            <v>304</v>
          </cell>
          <cell r="C1416" t="str">
            <v>FMC2014_GC</v>
          </cell>
          <cell r="D1416" t="str">
            <v>E10</v>
          </cell>
          <cell r="E1416">
            <v>0</v>
          </cell>
          <cell r="F1416">
            <v>905</v>
          </cell>
          <cell r="G1416" t="str">
            <v>Revetement Anouar</v>
          </cell>
          <cell r="H1416" t="str">
            <v>actif</v>
          </cell>
          <cell r="I1416">
            <v>0</v>
          </cell>
          <cell r="J1416">
            <v>2</v>
          </cell>
          <cell r="K1416" t="str">
            <v>Avenue oum rabiaa sidi maarouf</v>
          </cell>
          <cell r="L1416">
            <v>905101</v>
          </cell>
          <cell r="M1416">
            <v>0</v>
          </cell>
          <cell r="N1416">
            <v>0</v>
          </cell>
          <cell r="O1416">
            <v>3</v>
          </cell>
          <cell r="P1416">
            <v>2000</v>
          </cell>
          <cell r="Q1416">
            <v>2</v>
          </cell>
          <cell r="R1416" t="str">
            <v>oui</v>
          </cell>
          <cell r="S1416">
            <v>37</v>
          </cell>
          <cell r="T1416">
            <v>2</v>
          </cell>
          <cell r="U1416">
            <v>73</v>
          </cell>
          <cell r="V1416">
            <v>79</v>
          </cell>
          <cell r="W1416">
            <v>0</v>
          </cell>
          <cell r="X1416">
            <v>47</v>
          </cell>
          <cell r="Y1416">
            <v>0</v>
          </cell>
          <cell r="Z1416" t="str">
            <v>uuid:4881e234-1a58-4a0c-ba04-1e06adfd37d3</v>
          </cell>
        </row>
        <row r="1417">
          <cell r="A1417">
            <v>523400981</v>
          </cell>
          <cell r="B1417">
            <v>304</v>
          </cell>
          <cell r="C1417" t="str">
            <v>FMC2014_GC</v>
          </cell>
          <cell r="D1417" t="str">
            <v>E10</v>
          </cell>
          <cell r="E1417">
            <v>0</v>
          </cell>
          <cell r="F1417">
            <v>905</v>
          </cell>
          <cell r="G1417" t="str">
            <v>Revetement Anouar</v>
          </cell>
          <cell r="H1417" t="str">
            <v>actif</v>
          </cell>
          <cell r="I1417">
            <v>0</v>
          </cell>
          <cell r="J1417">
            <v>2</v>
          </cell>
          <cell r="K1417" t="str">
            <v>Avenue oum rabiaa sidi maarouf</v>
          </cell>
          <cell r="L1417">
            <v>905101</v>
          </cell>
          <cell r="M1417">
            <v>0</v>
          </cell>
          <cell r="N1417">
            <v>0</v>
          </cell>
          <cell r="O1417">
            <v>3</v>
          </cell>
          <cell r="P1417">
            <v>2000</v>
          </cell>
          <cell r="Q1417">
            <v>2</v>
          </cell>
          <cell r="R1417" t="str">
            <v>oui</v>
          </cell>
          <cell r="S1417">
            <v>41</v>
          </cell>
          <cell r="T1417">
            <v>1</v>
          </cell>
          <cell r="U1417">
            <v>73</v>
          </cell>
          <cell r="V1417">
            <v>80</v>
          </cell>
          <cell r="W1417">
            <v>14</v>
          </cell>
          <cell r="X1417">
            <v>0</v>
          </cell>
          <cell r="Y1417">
            <v>0</v>
          </cell>
          <cell r="Z1417" t="str">
            <v>uuid:4881e234-1a58-4a0c-ba04-1e06adfd37d3</v>
          </cell>
        </row>
        <row r="1418">
          <cell r="A1418">
            <v>523400981</v>
          </cell>
          <cell r="B1418">
            <v>304</v>
          </cell>
          <cell r="C1418" t="str">
            <v>FMC2014_GC</v>
          </cell>
          <cell r="D1418" t="str">
            <v>E10</v>
          </cell>
          <cell r="E1418">
            <v>0</v>
          </cell>
          <cell r="F1418">
            <v>905</v>
          </cell>
          <cell r="G1418" t="str">
            <v>Revetement Anouar</v>
          </cell>
          <cell r="H1418" t="str">
            <v>actif</v>
          </cell>
          <cell r="I1418">
            <v>0</v>
          </cell>
          <cell r="J1418">
            <v>2</v>
          </cell>
          <cell r="K1418" t="str">
            <v>Avenue oum rabiaa sidi maarouf</v>
          </cell>
          <cell r="L1418">
            <v>905101</v>
          </cell>
          <cell r="M1418">
            <v>0</v>
          </cell>
          <cell r="N1418">
            <v>0</v>
          </cell>
          <cell r="O1418">
            <v>3</v>
          </cell>
          <cell r="P1418">
            <v>2000</v>
          </cell>
          <cell r="Q1418">
            <v>2</v>
          </cell>
          <cell r="R1418" t="str">
            <v>oui</v>
          </cell>
          <cell r="S1418">
            <v>42</v>
          </cell>
          <cell r="T1418">
            <v>1</v>
          </cell>
          <cell r="U1418">
            <v>77</v>
          </cell>
          <cell r="V1418">
            <v>80</v>
          </cell>
          <cell r="W1418">
            <v>14</v>
          </cell>
          <cell r="X1418">
            <v>0</v>
          </cell>
          <cell r="Y1418">
            <v>0</v>
          </cell>
          <cell r="Z1418" t="str">
            <v>uuid:4881e234-1a58-4a0c-ba04-1e06adfd37d3</v>
          </cell>
        </row>
        <row r="1419">
          <cell r="A1419">
            <v>0</v>
          </cell>
          <cell r="B1419">
            <v>305</v>
          </cell>
          <cell r="C1419" t="str">
            <v>FMC2014_GC</v>
          </cell>
          <cell r="D1419" t="str">
            <v>E10</v>
          </cell>
          <cell r="E1419">
            <v>0</v>
          </cell>
          <cell r="F1419">
            <v>905</v>
          </cell>
          <cell r="G1419" t="str">
            <v>Atlas peinture</v>
          </cell>
          <cell r="H1419" t="str">
            <v>actif</v>
          </cell>
          <cell r="I1419">
            <v>0</v>
          </cell>
          <cell r="J1419">
            <v>2</v>
          </cell>
          <cell r="K1419" t="str">
            <v>Avenue chjar sidi maarouf</v>
          </cell>
          <cell r="L1419">
            <v>905101</v>
          </cell>
          <cell r="M1419">
            <v>0</v>
          </cell>
          <cell r="N1419">
            <v>0</v>
          </cell>
          <cell r="O1419">
            <v>2</v>
          </cell>
          <cell r="P1419">
            <v>2012</v>
          </cell>
          <cell r="Q1419">
            <v>3</v>
          </cell>
          <cell r="R1419" t="str">
            <v>oui</v>
          </cell>
          <cell r="S1419">
            <v>115</v>
          </cell>
          <cell r="T1419">
            <v>2</v>
          </cell>
          <cell r="U1419">
            <v>9.32</v>
          </cell>
          <cell r="V1419">
            <v>8.33</v>
          </cell>
          <cell r="W1419">
            <v>0</v>
          </cell>
          <cell r="X1419">
            <v>3</v>
          </cell>
          <cell r="Y1419">
            <v>0</v>
          </cell>
          <cell r="Z1419" t="str">
            <v>uuid:52d8dbfc-bcf9-42c9-937c-6bb7570edcf5</v>
          </cell>
        </row>
        <row r="1420">
          <cell r="A1420">
            <v>0</v>
          </cell>
          <cell r="B1420">
            <v>305</v>
          </cell>
          <cell r="C1420" t="str">
            <v>FMC2014_GC</v>
          </cell>
          <cell r="D1420" t="str">
            <v>E10</v>
          </cell>
          <cell r="E1420">
            <v>0</v>
          </cell>
          <cell r="F1420">
            <v>905</v>
          </cell>
          <cell r="G1420" t="str">
            <v>Atlas peinture</v>
          </cell>
          <cell r="H1420" t="str">
            <v>actif</v>
          </cell>
          <cell r="I1420">
            <v>0</v>
          </cell>
          <cell r="J1420">
            <v>2</v>
          </cell>
          <cell r="K1420" t="str">
            <v>Avenue chjar sidi maarouf</v>
          </cell>
          <cell r="L1420">
            <v>905101</v>
          </cell>
          <cell r="M1420">
            <v>0</v>
          </cell>
          <cell r="N1420">
            <v>0</v>
          </cell>
          <cell r="O1420">
            <v>2</v>
          </cell>
          <cell r="P1420">
            <v>2012</v>
          </cell>
          <cell r="Q1420">
            <v>3</v>
          </cell>
          <cell r="R1420" t="str">
            <v>oui</v>
          </cell>
          <cell r="S1420">
            <v>111</v>
          </cell>
          <cell r="T1420">
            <v>1</v>
          </cell>
          <cell r="U1420">
            <v>22.82</v>
          </cell>
          <cell r="V1420">
            <v>20.38</v>
          </cell>
          <cell r="W1420">
            <v>3</v>
          </cell>
          <cell r="X1420">
            <v>0</v>
          </cell>
          <cell r="Y1420">
            <v>0</v>
          </cell>
          <cell r="Z1420" t="str">
            <v>uuid:52d8dbfc-bcf9-42c9-937c-6bb7570edcf5</v>
          </cell>
        </row>
        <row r="1421">
          <cell r="A1421">
            <v>0</v>
          </cell>
          <cell r="B1421">
            <v>305</v>
          </cell>
          <cell r="C1421" t="str">
            <v>FMC2014_GC</v>
          </cell>
          <cell r="D1421" t="str">
            <v>E10</v>
          </cell>
          <cell r="E1421">
            <v>0</v>
          </cell>
          <cell r="F1421">
            <v>905</v>
          </cell>
          <cell r="G1421" t="str">
            <v>Atlas peinture</v>
          </cell>
          <cell r="H1421" t="str">
            <v>actif</v>
          </cell>
          <cell r="I1421">
            <v>0</v>
          </cell>
          <cell r="J1421">
            <v>2</v>
          </cell>
          <cell r="K1421" t="str">
            <v>Avenue chjar sidi maarouf</v>
          </cell>
          <cell r="L1421">
            <v>905101</v>
          </cell>
          <cell r="M1421">
            <v>0</v>
          </cell>
          <cell r="N1421">
            <v>0</v>
          </cell>
          <cell r="O1421">
            <v>2</v>
          </cell>
          <cell r="P1421">
            <v>2012</v>
          </cell>
          <cell r="Q1421">
            <v>3</v>
          </cell>
          <cell r="R1421" t="str">
            <v>oui</v>
          </cell>
          <cell r="S1421">
            <v>112</v>
          </cell>
          <cell r="T1421">
            <v>1</v>
          </cell>
          <cell r="U1421">
            <v>26.51</v>
          </cell>
          <cell r="V1421">
            <v>23.67</v>
          </cell>
          <cell r="W1421">
            <v>34</v>
          </cell>
          <cell r="X1421">
            <v>0</v>
          </cell>
          <cell r="Y1421">
            <v>0</v>
          </cell>
          <cell r="Z1421" t="str">
            <v>uuid:52d8dbfc-bcf9-42c9-937c-6bb7570edcf5</v>
          </cell>
        </row>
        <row r="1422">
          <cell r="A1422">
            <v>0</v>
          </cell>
          <cell r="B1422">
            <v>305</v>
          </cell>
          <cell r="C1422" t="str">
            <v>FMC2014_GC</v>
          </cell>
          <cell r="D1422" t="str">
            <v>E10</v>
          </cell>
          <cell r="E1422">
            <v>0</v>
          </cell>
          <cell r="F1422">
            <v>905</v>
          </cell>
          <cell r="G1422" t="str">
            <v>Atlas peinture</v>
          </cell>
          <cell r="H1422" t="str">
            <v>actif</v>
          </cell>
          <cell r="I1422">
            <v>0</v>
          </cell>
          <cell r="J1422">
            <v>2</v>
          </cell>
          <cell r="K1422" t="str">
            <v>Avenue chjar sidi maarouf</v>
          </cell>
          <cell r="L1422">
            <v>905101</v>
          </cell>
          <cell r="M1422">
            <v>0</v>
          </cell>
          <cell r="N1422">
            <v>0</v>
          </cell>
          <cell r="O1422">
            <v>2</v>
          </cell>
          <cell r="P1422">
            <v>2012</v>
          </cell>
          <cell r="Q1422">
            <v>3</v>
          </cell>
          <cell r="R1422" t="str">
            <v>oui</v>
          </cell>
          <cell r="S1422">
            <v>114</v>
          </cell>
          <cell r="T1422">
            <v>3</v>
          </cell>
          <cell r="U1422">
            <v>36.96</v>
          </cell>
          <cell r="V1422">
            <v>33</v>
          </cell>
          <cell r="W1422">
            <v>3</v>
          </cell>
          <cell r="X1422">
            <v>0</v>
          </cell>
          <cell r="Y1422">
            <v>0</v>
          </cell>
          <cell r="Z1422" t="str">
            <v>uuid:52d8dbfc-bcf9-42c9-937c-6bb7570edcf5</v>
          </cell>
        </row>
        <row r="1423">
          <cell r="A1423">
            <v>0</v>
          </cell>
          <cell r="B1423">
            <v>306</v>
          </cell>
          <cell r="C1423" t="str">
            <v>FMC2014_GC</v>
          </cell>
          <cell r="D1423" t="str">
            <v>E10</v>
          </cell>
          <cell r="E1423">
            <v>0</v>
          </cell>
          <cell r="F1423">
            <v>905</v>
          </cell>
          <cell r="G1423" t="str">
            <v>Peinture Amine</v>
          </cell>
          <cell r="H1423" t="str">
            <v>actif</v>
          </cell>
          <cell r="I1423">
            <v>0</v>
          </cell>
          <cell r="J1423">
            <v>2</v>
          </cell>
          <cell r="K1423" t="str">
            <v>Lott amine 104</v>
          </cell>
          <cell r="L1423">
            <v>905101</v>
          </cell>
          <cell r="M1423">
            <v>0</v>
          </cell>
          <cell r="N1423">
            <v>0</v>
          </cell>
          <cell r="O1423">
            <v>2</v>
          </cell>
          <cell r="P1423">
            <v>2008</v>
          </cell>
          <cell r="Q1423">
            <v>2</v>
          </cell>
          <cell r="R1423" t="str">
            <v>oui</v>
          </cell>
          <cell r="S1423">
            <v>115</v>
          </cell>
          <cell r="T1423">
            <v>1</v>
          </cell>
          <cell r="U1423">
            <v>10.08</v>
          </cell>
          <cell r="V1423">
            <v>9</v>
          </cell>
          <cell r="W1423">
            <v>0</v>
          </cell>
          <cell r="X1423">
            <v>3</v>
          </cell>
          <cell r="Y1423">
            <v>0</v>
          </cell>
          <cell r="Z1423" t="str">
            <v>uuid:41cc4515-ee92-4cb5-a69b-46a6dec7b125</v>
          </cell>
        </row>
        <row r="1424">
          <cell r="A1424">
            <v>0</v>
          </cell>
          <cell r="B1424">
            <v>306</v>
          </cell>
          <cell r="C1424" t="str">
            <v>FMC2014_GC</v>
          </cell>
          <cell r="D1424" t="str">
            <v>E10</v>
          </cell>
          <cell r="E1424">
            <v>0</v>
          </cell>
          <cell r="F1424">
            <v>905</v>
          </cell>
          <cell r="G1424" t="str">
            <v>Peinture Amine</v>
          </cell>
          <cell r="H1424" t="str">
            <v>actif</v>
          </cell>
          <cell r="I1424">
            <v>0</v>
          </cell>
          <cell r="J1424">
            <v>2</v>
          </cell>
          <cell r="K1424" t="str">
            <v>Lott amine 104</v>
          </cell>
          <cell r="L1424">
            <v>905101</v>
          </cell>
          <cell r="M1424">
            <v>0</v>
          </cell>
          <cell r="N1424">
            <v>0</v>
          </cell>
          <cell r="O1424">
            <v>2</v>
          </cell>
          <cell r="P1424">
            <v>2008</v>
          </cell>
          <cell r="Q1424">
            <v>2</v>
          </cell>
          <cell r="R1424" t="str">
            <v>oui</v>
          </cell>
          <cell r="S1424">
            <v>111</v>
          </cell>
          <cell r="T1424">
            <v>1</v>
          </cell>
          <cell r="U1424">
            <v>22.82</v>
          </cell>
          <cell r="V1424">
            <v>20.38</v>
          </cell>
          <cell r="W1424">
            <v>34</v>
          </cell>
          <cell r="X1424">
            <v>0</v>
          </cell>
          <cell r="Y1424">
            <v>0</v>
          </cell>
          <cell r="Z1424" t="str">
            <v>uuid:41cc4515-ee92-4cb5-a69b-46a6dec7b125</v>
          </cell>
        </row>
        <row r="1425">
          <cell r="A1425">
            <v>0</v>
          </cell>
          <cell r="B1425">
            <v>306</v>
          </cell>
          <cell r="C1425" t="str">
            <v>FMC2014_GC</v>
          </cell>
          <cell r="D1425" t="str">
            <v>E10</v>
          </cell>
          <cell r="E1425">
            <v>0</v>
          </cell>
          <cell r="F1425">
            <v>905</v>
          </cell>
          <cell r="G1425" t="str">
            <v>Peinture Amine</v>
          </cell>
          <cell r="H1425" t="str">
            <v>actif</v>
          </cell>
          <cell r="I1425">
            <v>0</v>
          </cell>
          <cell r="J1425">
            <v>2</v>
          </cell>
          <cell r="K1425" t="str">
            <v>Lott amine 104</v>
          </cell>
          <cell r="L1425">
            <v>905101</v>
          </cell>
          <cell r="M1425">
            <v>0</v>
          </cell>
          <cell r="N1425">
            <v>0</v>
          </cell>
          <cell r="O1425">
            <v>2</v>
          </cell>
          <cell r="P1425">
            <v>2008</v>
          </cell>
          <cell r="Q1425">
            <v>2</v>
          </cell>
          <cell r="R1425" t="str">
            <v>oui</v>
          </cell>
          <cell r="S1425">
            <v>112</v>
          </cell>
          <cell r="T1425">
            <v>1</v>
          </cell>
          <cell r="U1425">
            <v>25.2</v>
          </cell>
          <cell r="V1425">
            <v>22.5</v>
          </cell>
          <cell r="W1425">
            <v>0</v>
          </cell>
          <cell r="X1425">
            <v>3</v>
          </cell>
          <cell r="Y1425">
            <v>0</v>
          </cell>
          <cell r="Z1425" t="str">
            <v>uuid:41cc4515-ee92-4cb5-a69b-46a6dec7b125</v>
          </cell>
        </row>
        <row r="1426">
          <cell r="A1426">
            <v>0</v>
          </cell>
          <cell r="B1426">
            <v>306</v>
          </cell>
          <cell r="C1426" t="str">
            <v>FMC2014_GC</v>
          </cell>
          <cell r="D1426" t="str">
            <v>E10</v>
          </cell>
          <cell r="E1426">
            <v>0</v>
          </cell>
          <cell r="F1426">
            <v>905</v>
          </cell>
          <cell r="G1426" t="str">
            <v>Peinture Amine</v>
          </cell>
          <cell r="H1426" t="str">
            <v>actif</v>
          </cell>
          <cell r="I1426">
            <v>0</v>
          </cell>
          <cell r="J1426">
            <v>2</v>
          </cell>
          <cell r="K1426" t="str">
            <v>Lott amine 104</v>
          </cell>
          <cell r="L1426">
            <v>905101</v>
          </cell>
          <cell r="M1426">
            <v>0</v>
          </cell>
          <cell r="N1426">
            <v>0</v>
          </cell>
          <cell r="O1426">
            <v>2</v>
          </cell>
          <cell r="P1426">
            <v>2008</v>
          </cell>
          <cell r="Q1426">
            <v>2</v>
          </cell>
          <cell r="R1426" t="str">
            <v>oui</v>
          </cell>
          <cell r="S1426">
            <v>114</v>
          </cell>
          <cell r="T1426">
            <v>1</v>
          </cell>
          <cell r="U1426">
            <v>36.9</v>
          </cell>
          <cell r="V1426">
            <v>32.950000000000003</v>
          </cell>
          <cell r="W1426">
            <v>34</v>
          </cell>
          <cell r="X1426">
            <v>0</v>
          </cell>
          <cell r="Y1426">
            <v>0</v>
          </cell>
          <cell r="Z1426" t="str">
            <v>uuid:41cc4515-ee92-4cb5-a69b-46a6dec7b125</v>
          </cell>
        </row>
        <row r="1427">
          <cell r="A1427">
            <v>0</v>
          </cell>
          <cell r="B1427">
            <v>306</v>
          </cell>
          <cell r="C1427" t="str">
            <v>FMC2014_GC</v>
          </cell>
          <cell r="D1427" t="str">
            <v>E10</v>
          </cell>
          <cell r="E1427">
            <v>0</v>
          </cell>
          <cell r="F1427">
            <v>905</v>
          </cell>
          <cell r="G1427" t="str">
            <v>Peinture Amine</v>
          </cell>
          <cell r="H1427" t="str">
            <v>actif</v>
          </cell>
          <cell r="I1427">
            <v>0</v>
          </cell>
          <cell r="J1427">
            <v>2</v>
          </cell>
          <cell r="K1427" t="str">
            <v>Lott amine 104</v>
          </cell>
          <cell r="L1427">
            <v>905101</v>
          </cell>
          <cell r="M1427">
            <v>0</v>
          </cell>
          <cell r="N1427">
            <v>0</v>
          </cell>
          <cell r="O1427">
            <v>2</v>
          </cell>
          <cell r="P1427">
            <v>2008</v>
          </cell>
          <cell r="Q1427">
            <v>2</v>
          </cell>
          <cell r="R1427" t="str">
            <v>oui</v>
          </cell>
          <cell r="S1427">
            <v>113</v>
          </cell>
          <cell r="T1427">
            <v>1</v>
          </cell>
          <cell r="U1427">
            <v>39.200000000000003</v>
          </cell>
          <cell r="V1427">
            <v>35</v>
          </cell>
          <cell r="W1427">
            <v>0</v>
          </cell>
          <cell r="X1427">
            <v>3</v>
          </cell>
          <cell r="Y1427">
            <v>0</v>
          </cell>
          <cell r="Z1427" t="str">
            <v>uuid:41cc4515-ee92-4cb5-a69b-46a6dec7b125</v>
          </cell>
        </row>
        <row r="1428">
          <cell r="A1428">
            <v>0</v>
          </cell>
          <cell r="B1428">
            <v>307</v>
          </cell>
          <cell r="C1428" t="str">
            <v>FMC2014_GC</v>
          </cell>
          <cell r="D1428" t="str">
            <v>E10</v>
          </cell>
          <cell r="E1428">
            <v>0</v>
          </cell>
          <cell r="F1428">
            <v>905</v>
          </cell>
          <cell r="G1428" t="str">
            <v>Sanitaire sidi maarouf</v>
          </cell>
          <cell r="H1428" t="str">
            <v>actif</v>
          </cell>
          <cell r="I1428">
            <v>0</v>
          </cell>
          <cell r="J1428">
            <v>2</v>
          </cell>
          <cell r="K1428" t="str">
            <v>Avenue alaidi</v>
          </cell>
          <cell r="L1428">
            <v>905101</v>
          </cell>
          <cell r="M1428">
            <v>0</v>
          </cell>
          <cell r="N1428">
            <v>0</v>
          </cell>
          <cell r="O1428">
            <v>2</v>
          </cell>
          <cell r="P1428">
            <v>2010</v>
          </cell>
          <cell r="Q1428">
            <v>3</v>
          </cell>
          <cell r="R1428" t="str">
            <v>oui</v>
          </cell>
          <cell r="S1428">
            <v>115</v>
          </cell>
          <cell r="T1428">
            <v>1</v>
          </cell>
          <cell r="U1428">
            <v>9.8000000000000007</v>
          </cell>
          <cell r="V1428">
            <v>8.75</v>
          </cell>
          <cell r="W1428">
            <v>0</v>
          </cell>
          <cell r="X1428">
            <v>2</v>
          </cell>
          <cell r="Y1428">
            <v>0</v>
          </cell>
          <cell r="Z1428" t="str">
            <v>uuid:c8d13661-5563-43f0-840c-dcccdfb22278</v>
          </cell>
        </row>
        <row r="1429">
          <cell r="A1429">
            <v>0</v>
          </cell>
          <cell r="B1429">
            <v>307</v>
          </cell>
          <cell r="C1429" t="str">
            <v>FMC2014_GC</v>
          </cell>
          <cell r="D1429" t="str">
            <v>E10</v>
          </cell>
          <cell r="E1429">
            <v>0</v>
          </cell>
          <cell r="F1429">
            <v>905</v>
          </cell>
          <cell r="G1429" t="str">
            <v>Sanitaire sidi maarouf</v>
          </cell>
          <cell r="H1429" t="str">
            <v>actif</v>
          </cell>
          <cell r="I1429">
            <v>0</v>
          </cell>
          <cell r="J1429">
            <v>2</v>
          </cell>
          <cell r="K1429" t="str">
            <v>Avenue alaidi</v>
          </cell>
          <cell r="L1429">
            <v>905101</v>
          </cell>
          <cell r="M1429">
            <v>0</v>
          </cell>
          <cell r="N1429">
            <v>0</v>
          </cell>
          <cell r="O1429">
            <v>2</v>
          </cell>
          <cell r="P1429">
            <v>2010</v>
          </cell>
          <cell r="Q1429">
            <v>3</v>
          </cell>
          <cell r="R1429" t="str">
            <v>oui</v>
          </cell>
          <cell r="S1429">
            <v>112</v>
          </cell>
          <cell r="T1429">
            <v>1</v>
          </cell>
          <cell r="U1429">
            <v>26.61</v>
          </cell>
          <cell r="V1429">
            <v>23.76</v>
          </cell>
          <cell r="W1429">
            <v>34</v>
          </cell>
          <cell r="X1429">
            <v>0</v>
          </cell>
          <cell r="Y1429">
            <v>0</v>
          </cell>
          <cell r="Z1429" t="str">
            <v>uuid:c8d13661-5563-43f0-840c-dcccdfb22278</v>
          </cell>
        </row>
        <row r="1430">
          <cell r="A1430">
            <v>0</v>
          </cell>
          <cell r="B1430">
            <v>307</v>
          </cell>
          <cell r="C1430" t="str">
            <v>FMC2014_GC</v>
          </cell>
          <cell r="D1430" t="str">
            <v>E10</v>
          </cell>
          <cell r="E1430">
            <v>0</v>
          </cell>
          <cell r="F1430">
            <v>905</v>
          </cell>
          <cell r="G1430" t="str">
            <v>Sanitaire sidi maarouf</v>
          </cell>
          <cell r="H1430" t="str">
            <v>actif</v>
          </cell>
          <cell r="I1430">
            <v>0</v>
          </cell>
          <cell r="J1430">
            <v>2</v>
          </cell>
          <cell r="K1430" t="str">
            <v>Avenue alaidi</v>
          </cell>
          <cell r="L1430">
            <v>905101</v>
          </cell>
          <cell r="M1430">
            <v>0</v>
          </cell>
          <cell r="N1430">
            <v>0</v>
          </cell>
          <cell r="O1430">
            <v>2</v>
          </cell>
          <cell r="P1430">
            <v>2010</v>
          </cell>
          <cell r="Q1430">
            <v>3</v>
          </cell>
          <cell r="R1430" t="str">
            <v>oui</v>
          </cell>
          <cell r="S1430">
            <v>111</v>
          </cell>
          <cell r="T1430">
            <v>1</v>
          </cell>
          <cell r="U1430">
            <v>25</v>
          </cell>
          <cell r="V1430">
            <v>26</v>
          </cell>
          <cell r="W1430">
            <v>3</v>
          </cell>
          <cell r="X1430">
            <v>0</v>
          </cell>
          <cell r="Y1430">
            <v>0</v>
          </cell>
          <cell r="Z1430" t="str">
            <v>uuid:c8d13661-5563-43f0-840c-dcccdfb22278</v>
          </cell>
        </row>
        <row r="1431">
          <cell r="A1431">
            <v>0</v>
          </cell>
          <cell r="B1431">
            <v>307</v>
          </cell>
          <cell r="C1431" t="str">
            <v>FMC2014_GC</v>
          </cell>
          <cell r="D1431" t="str">
            <v>E10</v>
          </cell>
          <cell r="E1431">
            <v>0</v>
          </cell>
          <cell r="F1431">
            <v>905</v>
          </cell>
          <cell r="G1431" t="str">
            <v>Sanitaire sidi maarouf</v>
          </cell>
          <cell r="H1431" t="str">
            <v>actif</v>
          </cell>
          <cell r="I1431">
            <v>0</v>
          </cell>
          <cell r="J1431">
            <v>2</v>
          </cell>
          <cell r="K1431" t="str">
            <v>Avenue alaidi</v>
          </cell>
          <cell r="L1431">
            <v>905101</v>
          </cell>
          <cell r="M1431">
            <v>0</v>
          </cell>
          <cell r="N1431">
            <v>0</v>
          </cell>
          <cell r="O1431">
            <v>2</v>
          </cell>
          <cell r="P1431">
            <v>2010</v>
          </cell>
          <cell r="Q1431">
            <v>3</v>
          </cell>
          <cell r="R1431" t="str">
            <v>oui</v>
          </cell>
          <cell r="S1431">
            <v>114</v>
          </cell>
          <cell r="T1431">
            <v>3</v>
          </cell>
          <cell r="U1431">
            <v>36.96</v>
          </cell>
          <cell r="V1431">
            <v>33</v>
          </cell>
          <cell r="W1431">
            <v>3</v>
          </cell>
          <cell r="X1431">
            <v>0</v>
          </cell>
          <cell r="Y1431">
            <v>0</v>
          </cell>
          <cell r="Z1431" t="str">
            <v>uuid:c8d13661-5563-43f0-840c-dcccdfb22278</v>
          </cell>
        </row>
        <row r="1432">
          <cell r="A1432">
            <v>0</v>
          </cell>
          <cell r="B1432">
            <v>307</v>
          </cell>
          <cell r="C1432" t="str">
            <v>FMC2014_GC</v>
          </cell>
          <cell r="D1432" t="str">
            <v>E10</v>
          </cell>
          <cell r="E1432">
            <v>0</v>
          </cell>
          <cell r="F1432">
            <v>905</v>
          </cell>
          <cell r="G1432" t="str">
            <v>Sanitaire sidi maarouf</v>
          </cell>
          <cell r="H1432" t="str">
            <v>actif</v>
          </cell>
          <cell r="I1432">
            <v>0</v>
          </cell>
          <cell r="J1432">
            <v>2</v>
          </cell>
          <cell r="K1432" t="str">
            <v>Avenue alaidi</v>
          </cell>
          <cell r="L1432">
            <v>905101</v>
          </cell>
          <cell r="M1432">
            <v>0</v>
          </cell>
          <cell r="N1432">
            <v>0</v>
          </cell>
          <cell r="O1432">
            <v>2</v>
          </cell>
          <cell r="P1432">
            <v>2010</v>
          </cell>
          <cell r="Q1432">
            <v>3</v>
          </cell>
          <cell r="R1432" t="str">
            <v>oui</v>
          </cell>
          <cell r="S1432">
            <v>113</v>
          </cell>
          <cell r="T1432">
            <v>1</v>
          </cell>
          <cell r="U1432">
            <v>44</v>
          </cell>
          <cell r="V1432">
            <v>42</v>
          </cell>
          <cell r="W1432">
            <v>0</v>
          </cell>
          <cell r="X1432">
            <v>2</v>
          </cell>
          <cell r="Y1432">
            <v>0</v>
          </cell>
          <cell r="Z1432" t="str">
            <v>uuid:c8d13661-5563-43f0-840c-dcccdfb22278</v>
          </cell>
        </row>
        <row r="1433">
          <cell r="A1433">
            <v>642094589</v>
          </cell>
          <cell r="B1433">
            <v>308</v>
          </cell>
          <cell r="C1433" t="str">
            <v>FMC2014_GC</v>
          </cell>
          <cell r="D1433" t="str">
            <v>E10</v>
          </cell>
          <cell r="E1433">
            <v>0</v>
          </cell>
          <cell r="F1433">
            <v>905</v>
          </cell>
          <cell r="G1433" t="str">
            <v>Sanitaire sidi maarouf</v>
          </cell>
          <cell r="H1433" t="str">
            <v>actif</v>
          </cell>
          <cell r="I1433">
            <v>0</v>
          </cell>
          <cell r="J1433">
            <v>2</v>
          </cell>
          <cell r="K1433" t="str">
            <v>Boulverd abou chaib doukkali n 205</v>
          </cell>
          <cell r="L1433">
            <v>905101</v>
          </cell>
          <cell r="M1433">
            <v>0</v>
          </cell>
          <cell r="N1433">
            <v>0</v>
          </cell>
          <cell r="O1433">
            <v>2</v>
          </cell>
          <cell r="P1433">
            <v>2010</v>
          </cell>
          <cell r="Q1433">
            <v>3</v>
          </cell>
          <cell r="R1433" t="str">
            <v>oui</v>
          </cell>
          <cell r="S1433">
            <v>92</v>
          </cell>
          <cell r="T1433">
            <v>1</v>
          </cell>
          <cell r="U1433">
            <v>310</v>
          </cell>
          <cell r="V1433">
            <v>300</v>
          </cell>
          <cell r="W1433">
            <v>0</v>
          </cell>
          <cell r="X1433">
            <v>4</v>
          </cell>
          <cell r="Y1433">
            <v>0</v>
          </cell>
          <cell r="Z1433" t="str">
            <v>uuid:30998121-e3e6-421f-a3cb-ba3b8e7b76af</v>
          </cell>
        </row>
        <row r="1434">
          <cell r="A1434">
            <v>642094589</v>
          </cell>
          <cell r="B1434">
            <v>308</v>
          </cell>
          <cell r="C1434" t="str">
            <v>FMC2014_GC</v>
          </cell>
          <cell r="D1434" t="str">
            <v>E10</v>
          </cell>
          <cell r="E1434">
            <v>0</v>
          </cell>
          <cell r="F1434">
            <v>905</v>
          </cell>
          <cell r="G1434" t="str">
            <v>Sanitaire sidi maarouf</v>
          </cell>
          <cell r="H1434" t="str">
            <v>actif</v>
          </cell>
          <cell r="I1434">
            <v>0</v>
          </cell>
          <cell r="J1434">
            <v>2</v>
          </cell>
          <cell r="K1434" t="str">
            <v>Boulverd abou chaib doukkali n 205</v>
          </cell>
          <cell r="L1434">
            <v>905101</v>
          </cell>
          <cell r="M1434">
            <v>0</v>
          </cell>
          <cell r="N1434">
            <v>0</v>
          </cell>
          <cell r="O1434">
            <v>2</v>
          </cell>
          <cell r="P1434">
            <v>2010</v>
          </cell>
          <cell r="Q1434">
            <v>3</v>
          </cell>
          <cell r="R1434" t="str">
            <v>oui</v>
          </cell>
          <cell r="S1434">
            <v>90</v>
          </cell>
          <cell r="T1434">
            <v>1</v>
          </cell>
          <cell r="U1434">
            <v>385</v>
          </cell>
          <cell r="V1434">
            <v>385</v>
          </cell>
          <cell r="W1434">
            <v>0</v>
          </cell>
          <cell r="X1434">
            <v>3</v>
          </cell>
          <cell r="Y1434">
            <v>0</v>
          </cell>
          <cell r="Z1434" t="str">
            <v>uuid:30998121-e3e6-421f-a3cb-ba3b8e7b76af</v>
          </cell>
        </row>
        <row r="1435">
          <cell r="A1435">
            <v>642094589</v>
          </cell>
          <cell r="B1435">
            <v>308</v>
          </cell>
          <cell r="C1435" t="str">
            <v>FMC2014_GC</v>
          </cell>
          <cell r="D1435" t="str">
            <v>E10</v>
          </cell>
          <cell r="E1435">
            <v>0</v>
          </cell>
          <cell r="F1435">
            <v>905</v>
          </cell>
          <cell r="G1435" t="str">
            <v>Sanitaire sidi maarouf</v>
          </cell>
          <cell r="H1435" t="str">
            <v>actif</v>
          </cell>
          <cell r="I1435">
            <v>0</v>
          </cell>
          <cell r="J1435">
            <v>2</v>
          </cell>
          <cell r="K1435" t="str">
            <v>Boulverd abou chaib doukkali n 205</v>
          </cell>
          <cell r="L1435">
            <v>905101</v>
          </cell>
          <cell r="M1435">
            <v>0</v>
          </cell>
          <cell r="N1435">
            <v>0</v>
          </cell>
          <cell r="O1435">
            <v>2</v>
          </cell>
          <cell r="P1435">
            <v>2010</v>
          </cell>
          <cell r="Q1435">
            <v>3</v>
          </cell>
          <cell r="R1435" t="str">
            <v>oui</v>
          </cell>
          <cell r="S1435">
            <v>91</v>
          </cell>
          <cell r="T1435">
            <v>3</v>
          </cell>
          <cell r="U1435">
            <v>460</v>
          </cell>
          <cell r="V1435">
            <v>480</v>
          </cell>
          <cell r="W1435">
            <v>0</v>
          </cell>
          <cell r="X1435">
            <v>3</v>
          </cell>
          <cell r="Y1435">
            <v>0</v>
          </cell>
          <cell r="Z1435" t="str">
            <v>uuid:30998121-e3e6-421f-a3cb-ba3b8e7b76af</v>
          </cell>
        </row>
        <row r="1436">
          <cell r="A1436">
            <v>642094589</v>
          </cell>
          <cell r="B1436">
            <v>308</v>
          </cell>
          <cell r="C1436" t="str">
            <v>FMC2014_GC</v>
          </cell>
          <cell r="D1436" t="str">
            <v>E10</v>
          </cell>
          <cell r="E1436">
            <v>0</v>
          </cell>
          <cell r="F1436">
            <v>905</v>
          </cell>
          <cell r="G1436" t="str">
            <v>Sanitaire sidi maarouf</v>
          </cell>
          <cell r="H1436" t="str">
            <v>actif</v>
          </cell>
          <cell r="I1436">
            <v>0</v>
          </cell>
          <cell r="J1436">
            <v>2</v>
          </cell>
          <cell r="K1436" t="str">
            <v>Boulverd abou chaib doukkali n 205</v>
          </cell>
          <cell r="L1436">
            <v>905101</v>
          </cell>
          <cell r="M1436">
            <v>0</v>
          </cell>
          <cell r="N1436">
            <v>0</v>
          </cell>
          <cell r="O1436">
            <v>2</v>
          </cell>
          <cell r="P1436">
            <v>2010</v>
          </cell>
          <cell r="Q1436">
            <v>3</v>
          </cell>
          <cell r="R1436" t="str">
            <v>oui</v>
          </cell>
          <cell r="S1436">
            <v>93</v>
          </cell>
          <cell r="T1436">
            <v>1</v>
          </cell>
          <cell r="U1436">
            <v>720</v>
          </cell>
          <cell r="V1436">
            <v>720</v>
          </cell>
          <cell r="W1436">
            <v>0</v>
          </cell>
          <cell r="X1436">
            <v>4</v>
          </cell>
          <cell r="Y1436">
            <v>0</v>
          </cell>
          <cell r="Z1436" t="str">
            <v>uuid:30998121-e3e6-421f-a3cb-ba3b8e7b76af</v>
          </cell>
        </row>
        <row r="1437">
          <cell r="A1437">
            <v>642094589</v>
          </cell>
          <cell r="B1437">
            <v>309</v>
          </cell>
          <cell r="C1437" t="str">
            <v>FMC2014_GC</v>
          </cell>
          <cell r="D1437" t="str">
            <v>E10</v>
          </cell>
          <cell r="E1437">
            <v>0</v>
          </cell>
          <cell r="F1437">
            <v>905</v>
          </cell>
          <cell r="G1437" t="str">
            <v>Agglomeres aba abdelleh</v>
          </cell>
          <cell r="H1437" t="str">
            <v>actif</v>
          </cell>
          <cell r="I1437">
            <v>0</v>
          </cell>
          <cell r="J1437">
            <v>2</v>
          </cell>
          <cell r="K1437" t="str">
            <v>Avenue aba abdelleh sidi maarouf</v>
          </cell>
          <cell r="L1437">
            <v>905101</v>
          </cell>
          <cell r="M1437">
            <v>0</v>
          </cell>
          <cell r="N1437">
            <v>0</v>
          </cell>
          <cell r="O1437">
            <v>2</v>
          </cell>
          <cell r="P1437">
            <v>2011</v>
          </cell>
          <cell r="Q1437">
            <v>3</v>
          </cell>
          <cell r="R1437" t="str">
            <v>oui</v>
          </cell>
          <cell r="S1437">
            <v>3</v>
          </cell>
          <cell r="T1437">
            <v>1</v>
          </cell>
          <cell r="U1437">
            <v>3.64</v>
          </cell>
          <cell r="V1437">
            <v>3.25</v>
          </cell>
          <cell r="W1437">
            <v>34</v>
          </cell>
          <cell r="X1437">
            <v>0</v>
          </cell>
          <cell r="Y1437">
            <v>0</v>
          </cell>
          <cell r="Z1437" t="str">
            <v>uuid:0e7aa6d1-d96e-4cad-b5f2-9a365fe9cf67</v>
          </cell>
        </row>
        <row r="1438">
          <cell r="A1438">
            <v>642094589</v>
          </cell>
          <cell r="B1438">
            <v>309</v>
          </cell>
          <cell r="C1438" t="str">
            <v>FMC2014_GC</v>
          </cell>
          <cell r="D1438" t="str">
            <v>E10</v>
          </cell>
          <cell r="E1438">
            <v>0</v>
          </cell>
          <cell r="F1438">
            <v>905</v>
          </cell>
          <cell r="G1438" t="str">
            <v>Agglomeres aba abdelleh</v>
          </cell>
          <cell r="H1438" t="str">
            <v>actif</v>
          </cell>
          <cell r="I1438">
            <v>0</v>
          </cell>
          <cell r="J1438">
            <v>2</v>
          </cell>
          <cell r="K1438" t="str">
            <v>Avenue aba abdelleh sidi maarouf</v>
          </cell>
          <cell r="L1438">
            <v>905101</v>
          </cell>
          <cell r="M1438">
            <v>0</v>
          </cell>
          <cell r="N1438">
            <v>0</v>
          </cell>
          <cell r="O1438">
            <v>2</v>
          </cell>
          <cell r="P1438">
            <v>2011</v>
          </cell>
          <cell r="Q1438">
            <v>3</v>
          </cell>
          <cell r="R1438" t="str">
            <v>oui</v>
          </cell>
          <cell r="S1438">
            <v>3</v>
          </cell>
          <cell r="T1438">
            <v>1</v>
          </cell>
          <cell r="U1438">
            <v>3.45</v>
          </cell>
          <cell r="V1438">
            <v>3.5</v>
          </cell>
          <cell r="W1438">
            <v>34</v>
          </cell>
          <cell r="X1438">
            <v>0</v>
          </cell>
          <cell r="Y1438">
            <v>0</v>
          </cell>
          <cell r="Z1438" t="str">
            <v>uuid:0e7aa6d1-d96e-4cad-b5f2-9a365fe9cf67</v>
          </cell>
        </row>
        <row r="1439">
          <cell r="A1439">
            <v>642094589</v>
          </cell>
          <cell r="B1439">
            <v>309</v>
          </cell>
          <cell r="C1439" t="str">
            <v>FMC2014_GC</v>
          </cell>
          <cell r="D1439" t="str">
            <v>E10</v>
          </cell>
          <cell r="E1439">
            <v>0</v>
          </cell>
          <cell r="F1439">
            <v>905</v>
          </cell>
          <cell r="G1439" t="str">
            <v>Agglomeres aba abdelleh</v>
          </cell>
          <cell r="H1439" t="str">
            <v>actif</v>
          </cell>
          <cell r="I1439">
            <v>0</v>
          </cell>
          <cell r="J1439">
            <v>2</v>
          </cell>
          <cell r="K1439" t="str">
            <v>Avenue aba abdelleh sidi maarouf</v>
          </cell>
          <cell r="L1439">
            <v>905101</v>
          </cell>
          <cell r="M1439">
            <v>0</v>
          </cell>
          <cell r="N1439">
            <v>0</v>
          </cell>
          <cell r="O1439">
            <v>2</v>
          </cell>
          <cell r="P1439">
            <v>2011</v>
          </cell>
          <cell r="Q1439">
            <v>3</v>
          </cell>
          <cell r="R1439" t="str">
            <v>oui</v>
          </cell>
          <cell r="S1439">
            <v>1</v>
          </cell>
          <cell r="T1439">
            <v>1</v>
          </cell>
          <cell r="U1439">
            <v>4.45</v>
          </cell>
          <cell r="V1439">
            <v>3.95</v>
          </cell>
          <cell r="W1439">
            <v>0</v>
          </cell>
          <cell r="X1439">
            <v>54</v>
          </cell>
          <cell r="Y1439">
            <v>0</v>
          </cell>
          <cell r="Z1439" t="str">
            <v>uuid:0e7aa6d1-d96e-4cad-b5f2-9a365fe9cf67</v>
          </cell>
        </row>
        <row r="1440">
          <cell r="A1440">
            <v>642094589</v>
          </cell>
          <cell r="B1440">
            <v>309</v>
          </cell>
          <cell r="C1440" t="str">
            <v>FMC2014_GC</v>
          </cell>
          <cell r="D1440" t="str">
            <v>E10</v>
          </cell>
          <cell r="E1440">
            <v>0</v>
          </cell>
          <cell r="F1440">
            <v>905</v>
          </cell>
          <cell r="G1440" t="str">
            <v>Agglomeres aba abdelleh</v>
          </cell>
          <cell r="H1440" t="str">
            <v>actif</v>
          </cell>
          <cell r="I1440">
            <v>0</v>
          </cell>
          <cell r="J1440">
            <v>2</v>
          </cell>
          <cell r="K1440" t="str">
            <v>Avenue aba abdelleh sidi maarouf</v>
          </cell>
          <cell r="L1440">
            <v>905101</v>
          </cell>
          <cell r="M1440">
            <v>0</v>
          </cell>
          <cell r="N1440">
            <v>0</v>
          </cell>
          <cell r="O1440">
            <v>2</v>
          </cell>
          <cell r="P1440">
            <v>2011</v>
          </cell>
          <cell r="Q1440">
            <v>3</v>
          </cell>
          <cell r="R1440" t="str">
            <v>oui</v>
          </cell>
          <cell r="S1440">
            <v>2</v>
          </cell>
          <cell r="T1440">
            <v>2</v>
          </cell>
          <cell r="U1440">
            <v>5.32</v>
          </cell>
          <cell r="V1440">
            <v>4.75</v>
          </cell>
          <cell r="W1440">
            <v>0</v>
          </cell>
          <cell r="X1440">
            <v>2</v>
          </cell>
          <cell r="Y1440">
            <v>0</v>
          </cell>
          <cell r="Z1440" t="str">
            <v>uuid:0e7aa6d1-d96e-4cad-b5f2-9a365fe9cf67</v>
          </cell>
        </row>
        <row r="1441">
          <cell r="A1441">
            <v>642094589</v>
          </cell>
          <cell r="B1441">
            <v>309</v>
          </cell>
          <cell r="C1441" t="str">
            <v>FMC2014_GC</v>
          </cell>
          <cell r="D1441" t="str">
            <v>E10</v>
          </cell>
          <cell r="E1441">
            <v>0</v>
          </cell>
          <cell r="F1441">
            <v>905</v>
          </cell>
          <cell r="G1441" t="str">
            <v>Agglomeres aba abdelleh</v>
          </cell>
          <cell r="H1441" t="str">
            <v>actif</v>
          </cell>
          <cell r="I1441">
            <v>0</v>
          </cell>
          <cell r="J1441">
            <v>2</v>
          </cell>
          <cell r="K1441" t="str">
            <v>Avenue aba abdelleh sidi maarouf</v>
          </cell>
          <cell r="L1441">
            <v>905101</v>
          </cell>
          <cell r="M1441">
            <v>0</v>
          </cell>
          <cell r="N1441">
            <v>0</v>
          </cell>
          <cell r="O1441">
            <v>2</v>
          </cell>
          <cell r="P1441">
            <v>2011</v>
          </cell>
          <cell r="Q1441">
            <v>3</v>
          </cell>
          <cell r="R1441" t="str">
            <v>oui</v>
          </cell>
          <cell r="S1441">
            <v>4</v>
          </cell>
          <cell r="T1441">
            <v>1</v>
          </cell>
          <cell r="U1441">
            <v>5.73</v>
          </cell>
          <cell r="V1441">
            <v>5.12</v>
          </cell>
          <cell r="W1441">
            <v>34</v>
          </cell>
          <cell r="X1441">
            <v>0</v>
          </cell>
          <cell r="Y1441">
            <v>0</v>
          </cell>
          <cell r="Z1441" t="str">
            <v>uuid:0e7aa6d1-d96e-4cad-b5f2-9a365fe9cf67</v>
          </cell>
        </row>
        <row r="1442">
          <cell r="A1442">
            <v>642094589</v>
          </cell>
          <cell r="B1442">
            <v>309</v>
          </cell>
          <cell r="C1442" t="str">
            <v>FMC2014_GC</v>
          </cell>
          <cell r="D1442" t="str">
            <v>E10</v>
          </cell>
          <cell r="E1442">
            <v>0</v>
          </cell>
          <cell r="F1442">
            <v>905</v>
          </cell>
          <cell r="G1442" t="str">
            <v>Agglomeres aba abdelleh</v>
          </cell>
          <cell r="H1442" t="str">
            <v>actif</v>
          </cell>
          <cell r="I1442">
            <v>0</v>
          </cell>
          <cell r="J1442">
            <v>2</v>
          </cell>
          <cell r="K1442" t="str">
            <v>Avenue aba abdelleh sidi maarouf</v>
          </cell>
          <cell r="L1442">
            <v>905101</v>
          </cell>
          <cell r="M1442">
            <v>0</v>
          </cell>
          <cell r="N1442">
            <v>0</v>
          </cell>
          <cell r="O1442">
            <v>2</v>
          </cell>
          <cell r="P1442">
            <v>2011</v>
          </cell>
          <cell r="Q1442">
            <v>3</v>
          </cell>
          <cell r="R1442" t="str">
            <v>oui</v>
          </cell>
          <cell r="S1442">
            <v>5</v>
          </cell>
          <cell r="T1442">
            <v>1</v>
          </cell>
          <cell r="U1442">
            <v>6.82</v>
          </cell>
          <cell r="V1442">
            <v>6.09</v>
          </cell>
          <cell r="W1442">
            <v>2</v>
          </cell>
          <cell r="X1442">
            <v>0</v>
          </cell>
          <cell r="Y1442">
            <v>0</v>
          </cell>
          <cell r="Z1442" t="str">
            <v>uuid:0e7aa6d1-d96e-4cad-b5f2-9a365fe9cf67</v>
          </cell>
        </row>
        <row r="1443">
          <cell r="A1443">
            <v>0</v>
          </cell>
          <cell r="B1443">
            <v>310</v>
          </cell>
          <cell r="C1443" t="str">
            <v>FMC2014_GC</v>
          </cell>
          <cell r="D1443" t="str">
            <v>E10</v>
          </cell>
          <cell r="E1443">
            <v>0</v>
          </cell>
          <cell r="F1443">
            <v>905</v>
          </cell>
          <cell r="G1443" t="str">
            <v>Agglomeres Oum Rabii</v>
          </cell>
          <cell r="H1443" t="str">
            <v>actif</v>
          </cell>
          <cell r="I1443">
            <v>0</v>
          </cell>
          <cell r="J1443">
            <v>2</v>
          </cell>
          <cell r="K1443" t="str">
            <v>Boulverd oued rabii</v>
          </cell>
          <cell r="L1443">
            <v>905101</v>
          </cell>
          <cell r="M1443">
            <v>0</v>
          </cell>
          <cell r="N1443">
            <v>0</v>
          </cell>
          <cell r="O1443">
            <v>2</v>
          </cell>
          <cell r="P1443">
            <v>2011</v>
          </cell>
          <cell r="Q1443">
            <v>2</v>
          </cell>
          <cell r="R1443" t="str">
            <v>oui</v>
          </cell>
          <cell r="S1443">
            <v>15</v>
          </cell>
          <cell r="T1443">
            <v>1</v>
          </cell>
          <cell r="U1443">
            <v>1.74</v>
          </cell>
          <cell r="V1443">
            <v>1.54</v>
          </cell>
          <cell r="W1443">
            <v>14</v>
          </cell>
          <cell r="X1443">
            <v>0</v>
          </cell>
          <cell r="Y1443">
            <v>0</v>
          </cell>
          <cell r="Z1443" t="str">
            <v>uuid:3fe86912-82ff-4df0-b063-2020cc8eb383</v>
          </cell>
        </row>
        <row r="1444">
          <cell r="A1444">
            <v>0</v>
          </cell>
          <cell r="B1444">
            <v>310</v>
          </cell>
          <cell r="C1444" t="str">
            <v>FMC2014_GC</v>
          </cell>
          <cell r="D1444" t="str">
            <v>E10</v>
          </cell>
          <cell r="E1444">
            <v>0</v>
          </cell>
          <cell r="F1444">
            <v>905</v>
          </cell>
          <cell r="G1444" t="str">
            <v>Agglomeres Oum Rabii</v>
          </cell>
          <cell r="H1444" t="str">
            <v>actif</v>
          </cell>
          <cell r="I1444">
            <v>0</v>
          </cell>
          <cell r="J1444">
            <v>2</v>
          </cell>
          <cell r="K1444" t="str">
            <v>Boulverd oued rabii</v>
          </cell>
          <cell r="L1444">
            <v>905101</v>
          </cell>
          <cell r="M1444">
            <v>0</v>
          </cell>
          <cell r="N1444">
            <v>0</v>
          </cell>
          <cell r="O1444">
            <v>2</v>
          </cell>
          <cell r="P1444">
            <v>2011</v>
          </cell>
          <cell r="Q1444">
            <v>2</v>
          </cell>
          <cell r="R1444" t="str">
            <v>oui</v>
          </cell>
          <cell r="S1444">
            <v>16</v>
          </cell>
          <cell r="T1444">
            <v>2</v>
          </cell>
          <cell r="U1444">
            <v>2.63</v>
          </cell>
          <cell r="V1444">
            <v>2.35</v>
          </cell>
          <cell r="W1444">
            <v>47</v>
          </cell>
          <cell r="X1444">
            <v>0</v>
          </cell>
          <cell r="Y1444">
            <v>0</v>
          </cell>
          <cell r="Z1444" t="str">
            <v>uuid:3fe86912-82ff-4df0-b063-2020cc8eb383</v>
          </cell>
        </row>
        <row r="1445">
          <cell r="A1445">
            <v>0</v>
          </cell>
          <cell r="B1445">
            <v>310</v>
          </cell>
          <cell r="C1445" t="str">
            <v>FMC2014_GC</v>
          </cell>
          <cell r="D1445" t="str">
            <v>E10</v>
          </cell>
          <cell r="E1445">
            <v>0</v>
          </cell>
          <cell r="F1445">
            <v>905</v>
          </cell>
          <cell r="G1445" t="str">
            <v>Agglomeres Oum Rabii</v>
          </cell>
          <cell r="H1445" t="str">
            <v>actif</v>
          </cell>
          <cell r="I1445">
            <v>0</v>
          </cell>
          <cell r="J1445">
            <v>2</v>
          </cell>
          <cell r="K1445" t="str">
            <v>Boulverd oued rabii</v>
          </cell>
          <cell r="L1445">
            <v>905101</v>
          </cell>
          <cell r="M1445">
            <v>0</v>
          </cell>
          <cell r="N1445">
            <v>0</v>
          </cell>
          <cell r="O1445">
            <v>2</v>
          </cell>
          <cell r="P1445">
            <v>2011</v>
          </cell>
          <cell r="Q1445">
            <v>2</v>
          </cell>
          <cell r="R1445" t="str">
            <v>oui</v>
          </cell>
          <cell r="S1445">
            <v>3</v>
          </cell>
          <cell r="T1445">
            <v>1</v>
          </cell>
          <cell r="U1445">
            <v>3.52</v>
          </cell>
          <cell r="V1445">
            <v>3.15</v>
          </cell>
          <cell r="W1445">
            <v>34</v>
          </cell>
          <cell r="X1445">
            <v>0</v>
          </cell>
          <cell r="Y1445">
            <v>0</v>
          </cell>
          <cell r="Z1445" t="str">
            <v>uuid:3fe86912-82ff-4df0-b063-2020cc8eb383</v>
          </cell>
        </row>
        <row r="1446">
          <cell r="A1446">
            <v>0</v>
          </cell>
          <cell r="B1446">
            <v>310</v>
          </cell>
          <cell r="C1446" t="str">
            <v>FMC2014_GC</v>
          </cell>
          <cell r="D1446" t="str">
            <v>E10</v>
          </cell>
          <cell r="E1446">
            <v>0</v>
          </cell>
          <cell r="F1446">
            <v>905</v>
          </cell>
          <cell r="G1446" t="str">
            <v>Agglomeres Oum Rabii</v>
          </cell>
          <cell r="H1446" t="str">
            <v>actif</v>
          </cell>
          <cell r="I1446">
            <v>0</v>
          </cell>
          <cell r="J1446">
            <v>2</v>
          </cell>
          <cell r="K1446" t="str">
            <v>Boulverd oued rabii</v>
          </cell>
          <cell r="L1446">
            <v>905101</v>
          </cell>
          <cell r="M1446">
            <v>0</v>
          </cell>
          <cell r="N1446">
            <v>0</v>
          </cell>
          <cell r="O1446">
            <v>2</v>
          </cell>
          <cell r="P1446">
            <v>2011</v>
          </cell>
          <cell r="Q1446">
            <v>2</v>
          </cell>
          <cell r="R1446" t="str">
            <v>oui</v>
          </cell>
          <cell r="S1446">
            <v>1</v>
          </cell>
          <cell r="T1446">
            <v>1</v>
          </cell>
          <cell r="U1446">
            <v>4.7</v>
          </cell>
          <cell r="V1446">
            <v>4</v>
          </cell>
          <cell r="W1446">
            <v>34</v>
          </cell>
          <cell r="X1446">
            <v>0</v>
          </cell>
          <cell r="Y1446">
            <v>0</v>
          </cell>
          <cell r="Z1446" t="str">
            <v>uuid:3fe86912-82ff-4df0-b063-2020cc8eb383</v>
          </cell>
        </row>
        <row r="1447">
          <cell r="A1447">
            <v>0</v>
          </cell>
          <cell r="B1447">
            <v>310</v>
          </cell>
          <cell r="C1447" t="str">
            <v>FMC2014_GC</v>
          </cell>
          <cell r="D1447" t="str">
            <v>E10</v>
          </cell>
          <cell r="E1447">
            <v>0</v>
          </cell>
          <cell r="F1447">
            <v>905</v>
          </cell>
          <cell r="G1447" t="str">
            <v>Agglomeres Oum Rabii</v>
          </cell>
          <cell r="H1447" t="str">
            <v>actif</v>
          </cell>
          <cell r="I1447">
            <v>0</v>
          </cell>
          <cell r="J1447">
            <v>2</v>
          </cell>
          <cell r="K1447" t="str">
            <v>Boulverd oued rabii</v>
          </cell>
          <cell r="L1447">
            <v>905101</v>
          </cell>
          <cell r="M1447">
            <v>0</v>
          </cell>
          <cell r="N1447">
            <v>0</v>
          </cell>
          <cell r="O1447">
            <v>2</v>
          </cell>
          <cell r="P1447">
            <v>2011</v>
          </cell>
          <cell r="Q1447">
            <v>2</v>
          </cell>
          <cell r="R1447" t="str">
            <v>oui</v>
          </cell>
          <cell r="S1447">
            <v>2</v>
          </cell>
          <cell r="T1447">
            <v>1</v>
          </cell>
          <cell r="U1447">
            <v>5.45</v>
          </cell>
          <cell r="V1447">
            <v>6</v>
          </cell>
          <cell r="W1447">
            <v>34</v>
          </cell>
          <cell r="X1447">
            <v>0</v>
          </cell>
          <cell r="Y1447">
            <v>0</v>
          </cell>
          <cell r="Z1447" t="str">
            <v>uuid:3fe86912-82ff-4df0-b063-2020cc8eb383</v>
          </cell>
        </row>
        <row r="1448">
          <cell r="A1448">
            <v>0</v>
          </cell>
          <cell r="B1448">
            <v>310</v>
          </cell>
          <cell r="C1448" t="str">
            <v>FMC2014_GC</v>
          </cell>
          <cell r="D1448" t="str">
            <v>E10</v>
          </cell>
          <cell r="E1448">
            <v>0</v>
          </cell>
          <cell r="F1448">
            <v>905</v>
          </cell>
          <cell r="G1448" t="str">
            <v>Agglomeres Oum Rabii</v>
          </cell>
          <cell r="H1448" t="str">
            <v>actif</v>
          </cell>
          <cell r="I1448">
            <v>0</v>
          </cell>
          <cell r="J1448">
            <v>2</v>
          </cell>
          <cell r="K1448" t="str">
            <v>Boulverd oued rabii</v>
          </cell>
          <cell r="L1448">
            <v>905101</v>
          </cell>
          <cell r="M1448">
            <v>0</v>
          </cell>
          <cell r="N1448">
            <v>0</v>
          </cell>
          <cell r="O1448">
            <v>2</v>
          </cell>
          <cell r="P1448">
            <v>2011</v>
          </cell>
          <cell r="Q1448">
            <v>2</v>
          </cell>
          <cell r="R1448" t="str">
            <v>oui</v>
          </cell>
          <cell r="S1448">
            <v>4</v>
          </cell>
          <cell r="T1448">
            <v>1</v>
          </cell>
          <cell r="U1448">
            <v>5.85</v>
          </cell>
          <cell r="V1448">
            <v>6</v>
          </cell>
          <cell r="W1448">
            <v>54</v>
          </cell>
          <cell r="X1448">
            <v>0</v>
          </cell>
          <cell r="Y1448">
            <v>0</v>
          </cell>
          <cell r="Z1448" t="str">
            <v>uuid:3fe86912-82ff-4df0-b063-2020cc8eb383</v>
          </cell>
        </row>
        <row r="1449">
          <cell r="A1449">
            <v>0</v>
          </cell>
          <cell r="B1449">
            <v>310</v>
          </cell>
          <cell r="C1449" t="str">
            <v>FMC2014_GC</v>
          </cell>
          <cell r="D1449" t="str">
            <v>E10</v>
          </cell>
          <cell r="E1449">
            <v>0</v>
          </cell>
          <cell r="F1449">
            <v>905</v>
          </cell>
          <cell r="G1449" t="str">
            <v>Agglomeres Oum Rabii</v>
          </cell>
          <cell r="H1449" t="str">
            <v>actif</v>
          </cell>
          <cell r="I1449">
            <v>0</v>
          </cell>
          <cell r="J1449">
            <v>2</v>
          </cell>
          <cell r="K1449" t="str">
            <v>Boulverd oued rabii</v>
          </cell>
          <cell r="L1449">
            <v>905101</v>
          </cell>
          <cell r="M1449">
            <v>0</v>
          </cell>
          <cell r="N1449">
            <v>0</v>
          </cell>
          <cell r="O1449">
            <v>2</v>
          </cell>
          <cell r="P1449">
            <v>2011</v>
          </cell>
          <cell r="Q1449">
            <v>2</v>
          </cell>
          <cell r="R1449" t="str">
            <v>oui</v>
          </cell>
          <cell r="S1449">
            <v>5</v>
          </cell>
          <cell r="T1449">
            <v>1</v>
          </cell>
          <cell r="U1449">
            <v>7.64</v>
          </cell>
          <cell r="V1449">
            <v>7</v>
          </cell>
          <cell r="W1449">
            <v>54</v>
          </cell>
          <cell r="X1449">
            <v>0</v>
          </cell>
          <cell r="Y1449">
            <v>0</v>
          </cell>
          <cell r="Z1449" t="str">
            <v>uuid:3fe86912-82ff-4df0-b063-2020cc8eb383</v>
          </cell>
        </row>
        <row r="1450">
          <cell r="A1450">
            <v>0</v>
          </cell>
          <cell r="B1450">
            <v>310</v>
          </cell>
          <cell r="C1450" t="str">
            <v>FMC2014_GC</v>
          </cell>
          <cell r="D1450" t="str">
            <v>E10</v>
          </cell>
          <cell r="E1450">
            <v>0</v>
          </cell>
          <cell r="F1450">
            <v>905</v>
          </cell>
          <cell r="G1450" t="str">
            <v>Agglomeres Oum Rabii</v>
          </cell>
          <cell r="H1450" t="str">
            <v>actif</v>
          </cell>
          <cell r="I1450">
            <v>0</v>
          </cell>
          <cell r="J1450">
            <v>2</v>
          </cell>
          <cell r="K1450" t="str">
            <v>Boulverd oued rabii</v>
          </cell>
          <cell r="L1450">
            <v>905101</v>
          </cell>
          <cell r="M1450">
            <v>0</v>
          </cell>
          <cell r="N1450">
            <v>0</v>
          </cell>
          <cell r="O1450">
            <v>2</v>
          </cell>
          <cell r="P1450">
            <v>2011</v>
          </cell>
          <cell r="Q1450">
            <v>2</v>
          </cell>
          <cell r="R1450" t="str">
            <v>oui</v>
          </cell>
          <cell r="S1450">
            <v>6</v>
          </cell>
          <cell r="T1450">
            <v>1</v>
          </cell>
          <cell r="U1450">
            <v>24.64</v>
          </cell>
          <cell r="V1450">
            <v>22</v>
          </cell>
          <cell r="W1450">
            <v>54</v>
          </cell>
          <cell r="X1450">
            <v>0</v>
          </cell>
          <cell r="Y1450">
            <v>0</v>
          </cell>
          <cell r="Z1450" t="str">
            <v>uuid:3fe86912-82ff-4df0-b063-2020cc8eb383</v>
          </cell>
        </row>
        <row r="1451">
          <cell r="A1451">
            <v>0</v>
          </cell>
          <cell r="B1451">
            <v>310</v>
          </cell>
          <cell r="C1451" t="str">
            <v>FMC2014_GC</v>
          </cell>
          <cell r="D1451" t="str">
            <v>E10</v>
          </cell>
          <cell r="E1451">
            <v>0</v>
          </cell>
          <cell r="F1451">
            <v>905</v>
          </cell>
          <cell r="G1451" t="str">
            <v>Agglomeres Oum Rabii</v>
          </cell>
          <cell r="H1451" t="str">
            <v>actif</v>
          </cell>
          <cell r="I1451">
            <v>0</v>
          </cell>
          <cell r="J1451">
            <v>2</v>
          </cell>
          <cell r="K1451" t="str">
            <v>Boulverd oued rabii</v>
          </cell>
          <cell r="L1451">
            <v>905101</v>
          </cell>
          <cell r="M1451">
            <v>0</v>
          </cell>
          <cell r="N1451">
            <v>0</v>
          </cell>
          <cell r="O1451">
            <v>2</v>
          </cell>
          <cell r="P1451">
            <v>2011</v>
          </cell>
          <cell r="Q1451">
            <v>2</v>
          </cell>
          <cell r="R1451" t="str">
            <v>oui</v>
          </cell>
          <cell r="S1451">
            <v>7</v>
          </cell>
          <cell r="T1451">
            <v>1</v>
          </cell>
          <cell r="U1451">
            <v>33.6</v>
          </cell>
          <cell r="V1451">
            <v>30</v>
          </cell>
          <cell r="W1451">
            <v>54</v>
          </cell>
          <cell r="X1451">
            <v>0</v>
          </cell>
          <cell r="Y1451">
            <v>0</v>
          </cell>
          <cell r="Z1451" t="str">
            <v>uuid:3fe86912-82ff-4df0-b063-2020cc8eb383</v>
          </cell>
        </row>
        <row r="1452">
          <cell r="A1452">
            <v>0</v>
          </cell>
          <cell r="B1452">
            <v>310</v>
          </cell>
          <cell r="C1452" t="str">
            <v>FMC2014_GC</v>
          </cell>
          <cell r="D1452" t="str">
            <v>E10</v>
          </cell>
          <cell r="E1452">
            <v>0</v>
          </cell>
          <cell r="F1452">
            <v>905</v>
          </cell>
          <cell r="G1452" t="str">
            <v>Agglomeres Oum Rabii</v>
          </cell>
          <cell r="H1452" t="str">
            <v>actif</v>
          </cell>
          <cell r="I1452">
            <v>0</v>
          </cell>
          <cell r="J1452">
            <v>2</v>
          </cell>
          <cell r="K1452" t="str">
            <v>Boulverd oued rabii</v>
          </cell>
          <cell r="L1452">
            <v>905101</v>
          </cell>
          <cell r="M1452">
            <v>0</v>
          </cell>
          <cell r="N1452">
            <v>0</v>
          </cell>
          <cell r="O1452">
            <v>2</v>
          </cell>
          <cell r="P1452">
            <v>2011</v>
          </cell>
          <cell r="Q1452">
            <v>2</v>
          </cell>
          <cell r="R1452" t="str">
            <v>oui</v>
          </cell>
          <cell r="S1452">
            <v>8</v>
          </cell>
          <cell r="T1452">
            <v>1</v>
          </cell>
          <cell r="U1452">
            <v>48.16</v>
          </cell>
          <cell r="V1452">
            <v>43</v>
          </cell>
          <cell r="W1452">
            <v>54</v>
          </cell>
          <cell r="X1452">
            <v>0</v>
          </cell>
          <cell r="Y1452">
            <v>0</v>
          </cell>
          <cell r="Z1452" t="str">
            <v>uuid:3fe86912-82ff-4df0-b063-2020cc8eb383</v>
          </cell>
        </row>
        <row r="1453">
          <cell r="A1453">
            <v>0</v>
          </cell>
          <cell r="B1453">
            <v>310</v>
          </cell>
          <cell r="C1453" t="str">
            <v>FMC2014_GC</v>
          </cell>
          <cell r="D1453" t="str">
            <v>E10</v>
          </cell>
          <cell r="E1453">
            <v>0</v>
          </cell>
          <cell r="F1453">
            <v>905</v>
          </cell>
          <cell r="G1453" t="str">
            <v>Agglomeres Oum Rabii</v>
          </cell>
          <cell r="H1453" t="str">
            <v>actif</v>
          </cell>
          <cell r="I1453">
            <v>0</v>
          </cell>
          <cell r="J1453">
            <v>2</v>
          </cell>
          <cell r="K1453" t="str">
            <v>Boulverd oued rabii</v>
          </cell>
          <cell r="L1453">
            <v>905101</v>
          </cell>
          <cell r="M1453">
            <v>0</v>
          </cell>
          <cell r="N1453">
            <v>0</v>
          </cell>
          <cell r="O1453">
            <v>2</v>
          </cell>
          <cell r="P1453">
            <v>2011</v>
          </cell>
          <cell r="Q1453">
            <v>2</v>
          </cell>
          <cell r="R1453" t="str">
            <v>oui</v>
          </cell>
          <cell r="S1453">
            <v>13</v>
          </cell>
          <cell r="T1453">
            <v>1</v>
          </cell>
          <cell r="U1453">
            <v>1290</v>
          </cell>
          <cell r="V1453">
            <v>1320</v>
          </cell>
          <cell r="W1453">
            <v>2</v>
          </cell>
          <cell r="X1453">
            <v>0</v>
          </cell>
          <cell r="Y1453">
            <v>0</v>
          </cell>
          <cell r="Z1453" t="str">
            <v>uuid:3fe86912-82ff-4df0-b063-2020cc8eb383</v>
          </cell>
        </row>
        <row r="1454">
          <cell r="A1454">
            <v>0</v>
          </cell>
          <cell r="B1454">
            <v>310</v>
          </cell>
          <cell r="C1454" t="str">
            <v>FMC2014_GC</v>
          </cell>
          <cell r="D1454" t="str">
            <v>E10</v>
          </cell>
          <cell r="E1454">
            <v>0</v>
          </cell>
          <cell r="F1454">
            <v>905</v>
          </cell>
          <cell r="G1454" t="str">
            <v>Agglomeres Oum Rabii</v>
          </cell>
          <cell r="H1454" t="str">
            <v>actif</v>
          </cell>
          <cell r="I1454">
            <v>0</v>
          </cell>
          <cell r="J1454">
            <v>2</v>
          </cell>
          <cell r="K1454" t="str">
            <v>Boulverd oued rabii</v>
          </cell>
          <cell r="L1454">
            <v>905101</v>
          </cell>
          <cell r="M1454">
            <v>0</v>
          </cell>
          <cell r="N1454">
            <v>0</v>
          </cell>
          <cell r="O1454">
            <v>2</v>
          </cell>
          <cell r="P1454">
            <v>2011</v>
          </cell>
          <cell r="Q1454">
            <v>2</v>
          </cell>
          <cell r="R1454" t="str">
            <v>oui</v>
          </cell>
          <cell r="S1454">
            <v>14</v>
          </cell>
          <cell r="T1454">
            <v>1</v>
          </cell>
          <cell r="U1454">
            <v>1450</v>
          </cell>
          <cell r="V1454">
            <v>1490</v>
          </cell>
          <cell r="W1454">
            <v>54</v>
          </cell>
          <cell r="X1454">
            <v>0</v>
          </cell>
          <cell r="Y1454">
            <v>0</v>
          </cell>
          <cell r="Z1454" t="str">
            <v>uuid:3fe86912-82ff-4df0-b063-2020cc8eb383</v>
          </cell>
        </row>
        <row r="1455">
          <cell r="A1455">
            <v>0</v>
          </cell>
          <cell r="B1455">
            <v>311</v>
          </cell>
          <cell r="C1455" t="str">
            <v>FMC2014_GC</v>
          </cell>
          <cell r="D1455" t="str">
            <v>E10</v>
          </cell>
          <cell r="E1455">
            <v>0</v>
          </cell>
          <cell r="F1455">
            <v>905</v>
          </cell>
          <cell r="G1455" t="str">
            <v>Materiaux De Construction Atlassi</v>
          </cell>
          <cell r="H1455" t="str">
            <v>actif</v>
          </cell>
          <cell r="I1455">
            <v>0</v>
          </cell>
          <cell r="J1455">
            <v>2</v>
          </cell>
          <cell r="K1455" t="str">
            <v>Avenue oued oum rbii</v>
          </cell>
          <cell r="L1455">
            <v>905101</v>
          </cell>
          <cell r="M1455">
            <v>0</v>
          </cell>
          <cell r="N1455">
            <v>0</v>
          </cell>
          <cell r="O1455">
            <v>2</v>
          </cell>
          <cell r="P1455">
            <v>2011</v>
          </cell>
          <cell r="Q1455">
            <v>3</v>
          </cell>
          <cell r="R1455" t="str">
            <v>oui</v>
          </cell>
          <cell r="S1455">
            <v>3</v>
          </cell>
          <cell r="T1455">
            <v>1</v>
          </cell>
          <cell r="U1455">
            <v>3.25</v>
          </cell>
          <cell r="V1455">
            <v>3.5</v>
          </cell>
          <cell r="W1455">
            <v>34</v>
          </cell>
          <cell r="X1455">
            <v>0</v>
          </cell>
          <cell r="Y1455">
            <v>0</v>
          </cell>
          <cell r="Z1455" t="str">
            <v>uuid:d4504f64-9a67-4172-9fd3-ae6be2c10f95</v>
          </cell>
        </row>
        <row r="1456">
          <cell r="A1456">
            <v>0</v>
          </cell>
          <cell r="B1456">
            <v>311</v>
          </cell>
          <cell r="C1456" t="str">
            <v>FMC2014_GC</v>
          </cell>
          <cell r="D1456" t="str">
            <v>E10</v>
          </cell>
          <cell r="E1456">
            <v>0</v>
          </cell>
          <cell r="F1456">
            <v>905</v>
          </cell>
          <cell r="G1456" t="str">
            <v>Materiaux De Construction Atlassi</v>
          </cell>
          <cell r="H1456" t="str">
            <v>actif</v>
          </cell>
          <cell r="I1456">
            <v>0</v>
          </cell>
          <cell r="J1456">
            <v>2</v>
          </cell>
          <cell r="K1456" t="str">
            <v>Avenue oued oum rbii</v>
          </cell>
          <cell r="L1456">
            <v>905101</v>
          </cell>
          <cell r="M1456">
            <v>0</v>
          </cell>
          <cell r="N1456">
            <v>0</v>
          </cell>
          <cell r="O1456">
            <v>2</v>
          </cell>
          <cell r="P1456">
            <v>2011</v>
          </cell>
          <cell r="Q1456">
            <v>3</v>
          </cell>
          <cell r="R1456" t="str">
            <v>oui</v>
          </cell>
          <cell r="S1456">
            <v>1</v>
          </cell>
          <cell r="T1456">
            <v>1</v>
          </cell>
          <cell r="U1456">
            <v>4.75</v>
          </cell>
          <cell r="V1456">
            <v>5</v>
          </cell>
          <cell r="W1456">
            <v>34</v>
          </cell>
          <cell r="X1456">
            <v>0</v>
          </cell>
          <cell r="Y1456">
            <v>0</v>
          </cell>
          <cell r="Z1456" t="str">
            <v>uuid:d4504f64-9a67-4172-9fd3-ae6be2c10f95</v>
          </cell>
        </row>
        <row r="1457">
          <cell r="A1457">
            <v>0</v>
          </cell>
          <cell r="B1457">
            <v>311</v>
          </cell>
          <cell r="C1457" t="str">
            <v>FMC2014_GC</v>
          </cell>
          <cell r="D1457" t="str">
            <v>E10</v>
          </cell>
          <cell r="E1457">
            <v>0</v>
          </cell>
          <cell r="F1457">
            <v>905</v>
          </cell>
          <cell r="G1457" t="str">
            <v>Materiaux De Construction Atlassi</v>
          </cell>
          <cell r="H1457" t="str">
            <v>actif</v>
          </cell>
          <cell r="I1457">
            <v>0</v>
          </cell>
          <cell r="J1457">
            <v>2</v>
          </cell>
          <cell r="K1457" t="str">
            <v>Avenue oued oum rbii</v>
          </cell>
          <cell r="L1457">
            <v>905101</v>
          </cell>
          <cell r="M1457">
            <v>0</v>
          </cell>
          <cell r="N1457">
            <v>0</v>
          </cell>
          <cell r="O1457">
            <v>2</v>
          </cell>
          <cell r="P1457">
            <v>2011</v>
          </cell>
          <cell r="Q1457">
            <v>3</v>
          </cell>
          <cell r="R1457" t="str">
            <v>oui</v>
          </cell>
          <cell r="S1457">
            <v>2</v>
          </cell>
          <cell r="T1457">
            <v>1</v>
          </cell>
          <cell r="U1457">
            <v>5.55</v>
          </cell>
          <cell r="V1457">
            <v>6</v>
          </cell>
          <cell r="W1457">
            <v>34</v>
          </cell>
          <cell r="X1457">
            <v>0</v>
          </cell>
          <cell r="Y1457">
            <v>0</v>
          </cell>
          <cell r="Z1457" t="str">
            <v>uuid:d4504f64-9a67-4172-9fd3-ae6be2c10f95</v>
          </cell>
        </row>
        <row r="1458">
          <cell r="A1458">
            <v>0</v>
          </cell>
          <cell r="B1458">
            <v>311</v>
          </cell>
          <cell r="C1458" t="str">
            <v>FMC2014_GC</v>
          </cell>
          <cell r="D1458" t="str">
            <v>E10</v>
          </cell>
          <cell r="E1458">
            <v>0</v>
          </cell>
          <cell r="F1458">
            <v>905</v>
          </cell>
          <cell r="G1458" t="str">
            <v>Materiaux De Construction Atlassi</v>
          </cell>
          <cell r="H1458" t="str">
            <v>actif</v>
          </cell>
          <cell r="I1458">
            <v>0</v>
          </cell>
          <cell r="J1458">
            <v>2</v>
          </cell>
          <cell r="K1458" t="str">
            <v>Avenue oued oum rbii</v>
          </cell>
          <cell r="L1458">
            <v>905101</v>
          </cell>
          <cell r="M1458">
            <v>0</v>
          </cell>
          <cell r="N1458">
            <v>0</v>
          </cell>
          <cell r="O1458">
            <v>2</v>
          </cell>
          <cell r="P1458">
            <v>2011</v>
          </cell>
          <cell r="Q1458">
            <v>3</v>
          </cell>
          <cell r="R1458" t="str">
            <v>oui</v>
          </cell>
          <cell r="S1458">
            <v>4</v>
          </cell>
          <cell r="T1458">
            <v>1</v>
          </cell>
          <cell r="U1458">
            <v>5.75</v>
          </cell>
          <cell r="V1458">
            <v>6</v>
          </cell>
          <cell r="W1458">
            <v>54</v>
          </cell>
          <cell r="X1458">
            <v>0</v>
          </cell>
          <cell r="Y1458">
            <v>0</v>
          </cell>
          <cell r="Z1458" t="str">
            <v>uuid:d4504f64-9a67-4172-9fd3-ae6be2c10f95</v>
          </cell>
        </row>
        <row r="1459">
          <cell r="A1459">
            <v>0</v>
          </cell>
          <cell r="B1459">
            <v>311</v>
          </cell>
          <cell r="C1459" t="str">
            <v>FMC2014_GC</v>
          </cell>
          <cell r="D1459" t="str">
            <v>E10</v>
          </cell>
          <cell r="E1459">
            <v>0</v>
          </cell>
          <cell r="F1459">
            <v>905</v>
          </cell>
          <cell r="G1459" t="str">
            <v>Materiaux De Construction Atlassi</v>
          </cell>
          <cell r="H1459" t="str">
            <v>actif</v>
          </cell>
          <cell r="I1459">
            <v>0</v>
          </cell>
          <cell r="J1459">
            <v>2</v>
          </cell>
          <cell r="K1459" t="str">
            <v>Avenue oued oum rbii</v>
          </cell>
          <cell r="L1459">
            <v>905101</v>
          </cell>
          <cell r="M1459">
            <v>0</v>
          </cell>
          <cell r="N1459">
            <v>0</v>
          </cell>
          <cell r="O1459">
            <v>2</v>
          </cell>
          <cell r="P1459">
            <v>2011</v>
          </cell>
          <cell r="Q1459">
            <v>3</v>
          </cell>
          <cell r="R1459" t="str">
            <v>oui</v>
          </cell>
          <cell r="S1459">
            <v>5</v>
          </cell>
          <cell r="T1459">
            <v>1</v>
          </cell>
          <cell r="U1459">
            <v>7.4</v>
          </cell>
          <cell r="V1459">
            <v>7</v>
          </cell>
          <cell r="W1459">
            <v>54</v>
          </cell>
          <cell r="X1459">
            <v>0</v>
          </cell>
          <cell r="Y1459">
            <v>0</v>
          </cell>
          <cell r="Z1459" t="str">
            <v>uuid:d4504f64-9a67-4172-9fd3-ae6be2c10f95</v>
          </cell>
        </row>
        <row r="1460">
          <cell r="A1460">
            <v>0</v>
          </cell>
          <cell r="B1460">
            <v>311</v>
          </cell>
          <cell r="C1460" t="str">
            <v>FMC2014_GC</v>
          </cell>
          <cell r="D1460" t="str">
            <v>E10</v>
          </cell>
          <cell r="E1460">
            <v>0</v>
          </cell>
          <cell r="F1460">
            <v>905</v>
          </cell>
          <cell r="G1460" t="str">
            <v>Materiaux De Construction Atlassi</v>
          </cell>
          <cell r="H1460" t="str">
            <v>actif</v>
          </cell>
          <cell r="I1460">
            <v>0</v>
          </cell>
          <cell r="J1460">
            <v>2</v>
          </cell>
          <cell r="K1460" t="str">
            <v>Avenue oued oum rbii</v>
          </cell>
          <cell r="L1460">
            <v>905101</v>
          </cell>
          <cell r="M1460">
            <v>0</v>
          </cell>
          <cell r="N1460">
            <v>0</v>
          </cell>
          <cell r="O1460">
            <v>2</v>
          </cell>
          <cell r="P1460">
            <v>2011</v>
          </cell>
          <cell r="Q1460">
            <v>3</v>
          </cell>
          <cell r="R1460" t="str">
            <v>oui</v>
          </cell>
          <cell r="S1460">
            <v>6</v>
          </cell>
          <cell r="T1460">
            <v>1</v>
          </cell>
          <cell r="U1460">
            <v>24</v>
          </cell>
          <cell r="V1460">
            <v>25</v>
          </cell>
          <cell r="W1460">
            <v>54</v>
          </cell>
          <cell r="X1460">
            <v>0</v>
          </cell>
          <cell r="Y1460">
            <v>0</v>
          </cell>
          <cell r="Z1460" t="str">
            <v>uuid:d4504f64-9a67-4172-9fd3-ae6be2c10f95</v>
          </cell>
        </row>
        <row r="1461">
          <cell r="A1461">
            <v>0</v>
          </cell>
          <cell r="B1461">
            <v>311</v>
          </cell>
          <cell r="C1461" t="str">
            <v>FMC2014_GC</v>
          </cell>
          <cell r="D1461" t="str">
            <v>E10</v>
          </cell>
          <cell r="E1461">
            <v>0</v>
          </cell>
          <cell r="F1461">
            <v>905</v>
          </cell>
          <cell r="G1461" t="str">
            <v>Materiaux De Construction Atlassi</v>
          </cell>
          <cell r="H1461" t="str">
            <v>actif</v>
          </cell>
          <cell r="I1461">
            <v>0</v>
          </cell>
          <cell r="J1461">
            <v>2</v>
          </cell>
          <cell r="K1461" t="str">
            <v>Avenue oued oum rbii</v>
          </cell>
          <cell r="L1461">
            <v>905101</v>
          </cell>
          <cell r="M1461">
            <v>0</v>
          </cell>
          <cell r="N1461">
            <v>0</v>
          </cell>
          <cell r="O1461">
            <v>2</v>
          </cell>
          <cell r="P1461">
            <v>2011</v>
          </cell>
          <cell r="Q1461">
            <v>3</v>
          </cell>
          <cell r="R1461" t="str">
            <v>oui</v>
          </cell>
          <cell r="S1461">
            <v>7</v>
          </cell>
          <cell r="T1461">
            <v>1</v>
          </cell>
          <cell r="U1461">
            <v>36.96</v>
          </cell>
          <cell r="V1461">
            <v>33</v>
          </cell>
          <cell r="W1461">
            <v>54</v>
          </cell>
          <cell r="X1461">
            <v>0</v>
          </cell>
          <cell r="Y1461">
            <v>0</v>
          </cell>
          <cell r="Z1461" t="str">
            <v>uuid:d4504f64-9a67-4172-9fd3-ae6be2c10f95</v>
          </cell>
        </row>
        <row r="1462">
          <cell r="A1462">
            <v>0</v>
          </cell>
          <cell r="B1462">
            <v>311</v>
          </cell>
          <cell r="C1462" t="str">
            <v>FMC2014_GC</v>
          </cell>
          <cell r="D1462" t="str">
            <v>E10</v>
          </cell>
          <cell r="E1462">
            <v>0</v>
          </cell>
          <cell r="F1462">
            <v>905</v>
          </cell>
          <cell r="G1462" t="str">
            <v>Materiaux De Construction Atlassi</v>
          </cell>
          <cell r="H1462" t="str">
            <v>actif</v>
          </cell>
          <cell r="I1462">
            <v>0</v>
          </cell>
          <cell r="J1462">
            <v>2</v>
          </cell>
          <cell r="K1462" t="str">
            <v>Avenue oued oum rbii</v>
          </cell>
          <cell r="L1462">
            <v>905101</v>
          </cell>
          <cell r="M1462">
            <v>0</v>
          </cell>
          <cell r="N1462">
            <v>0</v>
          </cell>
          <cell r="O1462">
            <v>2</v>
          </cell>
          <cell r="P1462">
            <v>2011</v>
          </cell>
          <cell r="Q1462">
            <v>3</v>
          </cell>
          <cell r="R1462" t="str">
            <v>oui</v>
          </cell>
          <cell r="S1462">
            <v>8</v>
          </cell>
          <cell r="T1462">
            <v>1</v>
          </cell>
          <cell r="U1462">
            <v>50.4</v>
          </cell>
          <cell r="V1462">
            <v>45</v>
          </cell>
          <cell r="W1462">
            <v>54</v>
          </cell>
          <cell r="X1462">
            <v>0</v>
          </cell>
          <cell r="Y1462">
            <v>0</v>
          </cell>
          <cell r="Z1462" t="str">
            <v>uuid:d4504f64-9a67-4172-9fd3-ae6be2c10f95</v>
          </cell>
        </row>
        <row r="1463">
          <cell r="A1463">
            <v>0</v>
          </cell>
          <cell r="B1463">
            <v>311</v>
          </cell>
          <cell r="C1463" t="str">
            <v>FMC2014_GC</v>
          </cell>
          <cell r="D1463" t="str">
            <v>E10</v>
          </cell>
          <cell r="E1463">
            <v>0</v>
          </cell>
          <cell r="F1463">
            <v>905</v>
          </cell>
          <cell r="G1463" t="str">
            <v>Materiaux De Construction Atlassi</v>
          </cell>
          <cell r="H1463" t="str">
            <v>actif</v>
          </cell>
          <cell r="I1463">
            <v>0</v>
          </cell>
          <cell r="J1463">
            <v>2</v>
          </cell>
          <cell r="K1463" t="str">
            <v>Avenue oued oum rbii</v>
          </cell>
          <cell r="L1463">
            <v>905101</v>
          </cell>
          <cell r="M1463">
            <v>0</v>
          </cell>
          <cell r="N1463">
            <v>0</v>
          </cell>
          <cell r="O1463">
            <v>2</v>
          </cell>
          <cell r="P1463">
            <v>2011</v>
          </cell>
          <cell r="Q1463">
            <v>3</v>
          </cell>
          <cell r="R1463" t="str">
            <v>oui</v>
          </cell>
          <cell r="S1463">
            <v>24</v>
          </cell>
          <cell r="T1463">
            <v>2</v>
          </cell>
          <cell r="U1463">
            <v>160</v>
          </cell>
          <cell r="V1463">
            <v>154</v>
          </cell>
          <cell r="W1463">
            <v>47</v>
          </cell>
          <cell r="X1463">
            <v>0</v>
          </cell>
          <cell r="Y1463">
            <v>0</v>
          </cell>
          <cell r="Z1463" t="str">
            <v>uuid:d4504f64-9a67-4172-9fd3-ae6be2c10f95</v>
          </cell>
        </row>
        <row r="1464">
          <cell r="A1464">
            <v>0</v>
          </cell>
          <cell r="B1464">
            <v>311</v>
          </cell>
          <cell r="C1464" t="str">
            <v>FMC2014_GC</v>
          </cell>
          <cell r="D1464" t="str">
            <v>E10</v>
          </cell>
          <cell r="E1464">
            <v>0</v>
          </cell>
          <cell r="F1464">
            <v>905</v>
          </cell>
          <cell r="G1464" t="str">
            <v>Materiaux De Construction Atlassi</v>
          </cell>
          <cell r="H1464" t="str">
            <v>actif</v>
          </cell>
          <cell r="I1464">
            <v>0</v>
          </cell>
          <cell r="J1464">
            <v>2</v>
          </cell>
          <cell r="K1464" t="str">
            <v>Avenue oued oum rbii</v>
          </cell>
          <cell r="L1464">
            <v>905101</v>
          </cell>
          <cell r="M1464">
            <v>0</v>
          </cell>
          <cell r="N1464">
            <v>0</v>
          </cell>
          <cell r="O1464">
            <v>2</v>
          </cell>
          <cell r="P1464">
            <v>2011</v>
          </cell>
          <cell r="Q1464">
            <v>3</v>
          </cell>
          <cell r="R1464" t="str">
            <v>oui</v>
          </cell>
          <cell r="S1464">
            <v>23</v>
          </cell>
          <cell r="T1464">
            <v>1</v>
          </cell>
          <cell r="U1464">
            <v>184</v>
          </cell>
          <cell r="V1464">
            <v>204</v>
          </cell>
          <cell r="W1464">
            <v>23</v>
          </cell>
          <cell r="X1464">
            <v>0</v>
          </cell>
          <cell r="Y1464">
            <v>0</v>
          </cell>
          <cell r="Z1464" t="str">
            <v>uuid:d4504f64-9a67-4172-9fd3-ae6be2c10f95</v>
          </cell>
        </row>
        <row r="1465">
          <cell r="A1465">
            <v>0</v>
          </cell>
          <cell r="B1465">
            <v>311</v>
          </cell>
          <cell r="C1465" t="str">
            <v>FMC2014_GC</v>
          </cell>
          <cell r="D1465" t="str">
            <v>E10</v>
          </cell>
          <cell r="E1465">
            <v>0</v>
          </cell>
          <cell r="F1465">
            <v>905</v>
          </cell>
          <cell r="G1465" t="str">
            <v>Materiaux De Construction Atlassi</v>
          </cell>
          <cell r="H1465" t="str">
            <v>actif</v>
          </cell>
          <cell r="I1465">
            <v>0</v>
          </cell>
          <cell r="J1465">
            <v>2</v>
          </cell>
          <cell r="K1465" t="str">
            <v>Avenue oued oum rbii</v>
          </cell>
          <cell r="L1465">
            <v>905101</v>
          </cell>
          <cell r="M1465">
            <v>0</v>
          </cell>
          <cell r="N1465">
            <v>0</v>
          </cell>
          <cell r="O1465">
            <v>2</v>
          </cell>
          <cell r="P1465">
            <v>2011</v>
          </cell>
          <cell r="Q1465">
            <v>3</v>
          </cell>
          <cell r="R1465" t="str">
            <v>oui</v>
          </cell>
          <cell r="S1465">
            <v>22</v>
          </cell>
          <cell r="T1465">
            <v>1</v>
          </cell>
          <cell r="U1465">
            <v>240.25</v>
          </cell>
          <cell r="V1465">
            <v>270.25</v>
          </cell>
          <cell r="W1465">
            <v>0</v>
          </cell>
          <cell r="X1465">
            <v>2</v>
          </cell>
          <cell r="Y1465">
            <v>0</v>
          </cell>
          <cell r="Z1465" t="str">
            <v>uuid:d4504f64-9a67-4172-9fd3-ae6be2c10f95</v>
          </cell>
        </row>
        <row r="1466">
          <cell r="A1466">
            <v>0</v>
          </cell>
          <cell r="B1466">
            <v>311</v>
          </cell>
          <cell r="C1466" t="str">
            <v>FMC2014_GC</v>
          </cell>
          <cell r="D1466" t="str">
            <v>E10</v>
          </cell>
          <cell r="E1466">
            <v>0</v>
          </cell>
          <cell r="F1466">
            <v>905</v>
          </cell>
          <cell r="G1466" t="str">
            <v>Materiaux De Construction Atlassi</v>
          </cell>
          <cell r="H1466" t="str">
            <v>actif</v>
          </cell>
          <cell r="I1466">
            <v>0</v>
          </cell>
          <cell r="J1466">
            <v>2</v>
          </cell>
          <cell r="K1466" t="str">
            <v>Avenue oued oum rbii</v>
          </cell>
          <cell r="L1466">
            <v>905101</v>
          </cell>
          <cell r="M1466">
            <v>0</v>
          </cell>
          <cell r="N1466">
            <v>0</v>
          </cell>
          <cell r="O1466">
            <v>2</v>
          </cell>
          <cell r="P1466">
            <v>2011</v>
          </cell>
          <cell r="Q1466">
            <v>3</v>
          </cell>
          <cell r="R1466" t="str">
            <v>oui</v>
          </cell>
          <cell r="S1466">
            <v>13</v>
          </cell>
          <cell r="T1466">
            <v>1</v>
          </cell>
          <cell r="U1466">
            <v>1430</v>
          </cell>
          <cell r="V1466">
            <v>1430</v>
          </cell>
          <cell r="W1466">
            <v>2</v>
          </cell>
          <cell r="X1466">
            <v>0</v>
          </cell>
          <cell r="Y1466">
            <v>0</v>
          </cell>
          <cell r="Z1466" t="str">
            <v>uuid:d4504f64-9a67-4172-9fd3-ae6be2c10f95</v>
          </cell>
        </row>
        <row r="1467">
          <cell r="A1467">
            <v>655035518</v>
          </cell>
          <cell r="B1467">
            <v>312</v>
          </cell>
          <cell r="C1467" t="str">
            <v>FMC2014_GC</v>
          </cell>
          <cell r="D1467" t="str">
            <v>E10</v>
          </cell>
          <cell r="E1467">
            <v>0</v>
          </cell>
          <cell r="F1467">
            <v>910</v>
          </cell>
          <cell r="G1467" t="str">
            <v>Drougerue abou othman</v>
          </cell>
          <cell r="H1467" t="str">
            <v>actif</v>
          </cell>
          <cell r="I1467">
            <v>0</v>
          </cell>
          <cell r="J1467">
            <v>2</v>
          </cell>
          <cell r="K1467" t="str">
            <v>Avenue mekka n42 zone economique nouaceur</v>
          </cell>
          <cell r="L1467">
            <v>910101</v>
          </cell>
          <cell r="M1467">
            <v>0</v>
          </cell>
          <cell r="N1467">
            <v>0</v>
          </cell>
          <cell r="O1467">
            <v>2</v>
          </cell>
          <cell r="P1467">
            <v>2013</v>
          </cell>
          <cell r="Q1467">
            <v>2</v>
          </cell>
          <cell r="R1467" t="str">
            <v>oui</v>
          </cell>
          <cell r="S1467">
            <v>100</v>
          </cell>
          <cell r="T1467">
            <v>1</v>
          </cell>
          <cell r="U1467">
            <v>29</v>
          </cell>
          <cell r="V1467">
            <v>28</v>
          </cell>
          <cell r="W1467">
            <v>0</v>
          </cell>
          <cell r="X1467">
            <v>3</v>
          </cell>
          <cell r="Y1467">
            <v>0</v>
          </cell>
          <cell r="Z1467" t="str">
            <v>uuid:3b737744-6465-4ed6-b1f2-1c80af57bd69</v>
          </cell>
        </row>
        <row r="1468">
          <cell r="A1468">
            <v>655035518</v>
          </cell>
          <cell r="B1468">
            <v>312</v>
          </cell>
          <cell r="C1468" t="str">
            <v>FMC2014_GC</v>
          </cell>
          <cell r="D1468" t="str">
            <v>E10</v>
          </cell>
          <cell r="E1468">
            <v>0</v>
          </cell>
          <cell r="F1468">
            <v>910</v>
          </cell>
          <cell r="G1468" t="str">
            <v>Drougerue abou othman</v>
          </cell>
          <cell r="H1468" t="str">
            <v>actif</v>
          </cell>
          <cell r="I1468">
            <v>0</v>
          </cell>
          <cell r="J1468">
            <v>2</v>
          </cell>
          <cell r="K1468" t="str">
            <v>Avenue mekka n42 zone economique nouaceur</v>
          </cell>
          <cell r="L1468">
            <v>910101</v>
          </cell>
          <cell r="M1468">
            <v>0</v>
          </cell>
          <cell r="N1468">
            <v>0</v>
          </cell>
          <cell r="O1468">
            <v>2</v>
          </cell>
          <cell r="P1468">
            <v>2013</v>
          </cell>
          <cell r="Q1468">
            <v>2</v>
          </cell>
          <cell r="R1468" t="str">
            <v>oui</v>
          </cell>
          <cell r="S1468">
            <v>99</v>
          </cell>
          <cell r="T1468">
            <v>1</v>
          </cell>
          <cell r="U1468">
            <v>27</v>
          </cell>
          <cell r="V1468">
            <v>29</v>
          </cell>
          <cell r="W1468">
            <v>0</v>
          </cell>
          <cell r="X1468">
            <v>4</v>
          </cell>
          <cell r="Y1468">
            <v>0</v>
          </cell>
          <cell r="Z1468" t="str">
            <v>uuid:3b737744-6465-4ed6-b1f2-1c80af57bd69</v>
          </cell>
        </row>
        <row r="1469">
          <cell r="A1469">
            <v>655035518</v>
          </cell>
          <cell r="B1469">
            <v>312</v>
          </cell>
          <cell r="C1469" t="str">
            <v>FMC2014_GC</v>
          </cell>
          <cell r="D1469" t="str">
            <v>E10</v>
          </cell>
          <cell r="E1469">
            <v>0</v>
          </cell>
          <cell r="F1469">
            <v>910</v>
          </cell>
          <cell r="G1469" t="str">
            <v>Drougerue abou othman</v>
          </cell>
          <cell r="H1469" t="str">
            <v>actif</v>
          </cell>
          <cell r="I1469">
            <v>0</v>
          </cell>
          <cell r="J1469">
            <v>2</v>
          </cell>
          <cell r="K1469" t="str">
            <v>Avenue mekka n42 zone economique nouaceur</v>
          </cell>
          <cell r="L1469">
            <v>910101</v>
          </cell>
          <cell r="M1469">
            <v>0</v>
          </cell>
          <cell r="N1469">
            <v>0</v>
          </cell>
          <cell r="O1469">
            <v>2</v>
          </cell>
          <cell r="P1469">
            <v>2013</v>
          </cell>
          <cell r="Q1469">
            <v>2</v>
          </cell>
          <cell r="R1469" t="str">
            <v>oui</v>
          </cell>
          <cell r="S1469">
            <v>94</v>
          </cell>
          <cell r="T1469">
            <v>1</v>
          </cell>
          <cell r="U1469">
            <v>235</v>
          </cell>
          <cell r="V1469">
            <v>235</v>
          </cell>
          <cell r="W1469">
            <v>0</v>
          </cell>
          <cell r="X1469">
            <v>2</v>
          </cell>
          <cell r="Y1469">
            <v>0</v>
          </cell>
          <cell r="Z1469" t="str">
            <v>uuid:3b737744-6465-4ed6-b1f2-1c80af57bd69</v>
          </cell>
        </row>
        <row r="1470">
          <cell r="A1470">
            <v>655035518</v>
          </cell>
          <cell r="B1470">
            <v>312</v>
          </cell>
          <cell r="C1470" t="str">
            <v>FMC2014_GC</v>
          </cell>
          <cell r="D1470" t="str">
            <v>E10</v>
          </cell>
          <cell r="E1470">
            <v>0</v>
          </cell>
          <cell r="F1470">
            <v>910</v>
          </cell>
          <cell r="G1470" t="str">
            <v>Drougerue abou othman</v>
          </cell>
          <cell r="H1470" t="str">
            <v>actif</v>
          </cell>
          <cell r="I1470">
            <v>0</v>
          </cell>
          <cell r="J1470">
            <v>2</v>
          </cell>
          <cell r="K1470" t="str">
            <v>Avenue mekka n42 zone economique nouaceur</v>
          </cell>
          <cell r="L1470">
            <v>910101</v>
          </cell>
          <cell r="M1470">
            <v>0</v>
          </cell>
          <cell r="N1470">
            <v>0</v>
          </cell>
          <cell r="O1470">
            <v>2</v>
          </cell>
          <cell r="P1470">
            <v>2013</v>
          </cell>
          <cell r="Q1470">
            <v>2</v>
          </cell>
          <cell r="R1470" t="str">
            <v>oui</v>
          </cell>
          <cell r="S1470">
            <v>92</v>
          </cell>
          <cell r="T1470">
            <v>1</v>
          </cell>
          <cell r="U1470">
            <v>300</v>
          </cell>
          <cell r="V1470">
            <v>300</v>
          </cell>
          <cell r="W1470">
            <v>0</v>
          </cell>
          <cell r="X1470">
            <v>2</v>
          </cell>
          <cell r="Y1470">
            <v>0</v>
          </cell>
          <cell r="Z1470" t="str">
            <v>uuid:3b737744-6465-4ed6-b1f2-1c80af57bd69</v>
          </cell>
        </row>
        <row r="1471">
          <cell r="A1471">
            <v>655035518</v>
          </cell>
          <cell r="B1471">
            <v>312</v>
          </cell>
          <cell r="C1471" t="str">
            <v>FMC2014_GC</v>
          </cell>
          <cell r="D1471" t="str">
            <v>E10</v>
          </cell>
          <cell r="E1471">
            <v>0</v>
          </cell>
          <cell r="F1471">
            <v>910</v>
          </cell>
          <cell r="G1471" t="str">
            <v>Drougerue abou othman</v>
          </cell>
          <cell r="H1471" t="str">
            <v>actif</v>
          </cell>
          <cell r="I1471">
            <v>0</v>
          </cell>
          <cell r="J1471">
            <v>2</v>
          </cell>
          <cell r="K1471" t="str">
            <v>Avenue mekka n42 zone economique nouaceur</v>
          </cell>
          <cell r="L1471">
            <v>910101</v>
          </cell>
          <cell r="M1471">
            <v>0</v>
          </cell>
          <cell r="N1471">
            <v>0</v>
          </cell>
          <cell r="O1471">
            <v>2</v>
          </cell>
          <cell r="P1471">
            <v>2013</v>
          </cell>
          <cell r="Q1471">
            <v>2</v>
          </cell>
          <cell r="R1471" t="str">
            <v>oui</v>
          </cell>
          <cell r="S1471">
            <v>90</v>
          </cell>
          <cell r="T1471">
            <v>1</v>
          </cell>
          <cell r="U1471">
            <v>390</v>
          </cell>
          <cell r="V1471">
            <v>390</v>
          </cell>
          <cell r="W1471">
            <v>0</v>
          </cell>
          <cell r="X1471">
            <v>3</v>
          </cell>
          <cell r="Y1471">
            <v>0</v>
          </cell>
          <cell r="Z1471" t="str">
            <v>uuid:3b737744-6465-4ed6-b1f2-1c80af57bd69</v>
          </cell>
        </row>
        <row r="1472">
          <cell r="A1472">
            <v>655035518</v>
          </cell>
          <cell r="B1472">
            <v>312</v>
          </cell>
          <cell r="C1472" t="str">
            <v>FMC2014_GC</v>
          </cell>
          <cell r="D1472" t="str">
            <v>E10</v>
          </cell>
          <cell r="E1472">
            <v>0</v>
          </cell>
          <cell r="F1472">
            <v>910</v>
          </cell>
          <cell r="G1472" t="str">
            <v>Drougerue abou othman</v>
          </cell>
          <cell r="H1472" t="str">
            <v>actif</v>
          </cell>
          <cell r="I1472">
            <v>0</v>
          </cell>
          <cell r="J1472">
            <v>2</v>
          </cell>
          <cell r="K1472" t="str">
            <v>Avenue mekka n42 zone economique nouaceur</v>
          </cell>
          <cell r="L1472">
            <v>910101</v>
          </cell>
          <cell r="M1472">
            <v>0</v>
          </cell>
          <cell r="N1472">
            <v>0</v>
          </cell>
          <cell r="O1472">
            <v>2</v>
          </cell>
          <cell r="P1472">
            <v>2013</v>
          </cell>
          <cell r="Q1472">
            <v>2</v>
          </cell>
          <cell r="R1472" t="str">
            <v>oui</v>
          </cell>
          <cell r="S1472">
            <v>98</v>
          </cell>
          <cell r="T1472">
            <v>1</v>
          </cell>
          <cell r="U1472">
            <v>430</v>
          </cell>
          <cell r="V1472">
            <v>440</v>
          </cell>
          <cell r="W1472">
            <v>0</v>
          </cell>
          <cell r="X1472">
            <v>2</v>
          </cell>
          <cell r="Y1472">
            <v>0</v>
          </cell>
          <cell r="Z1472" t="str">
            <v>uuid:3b737744-6465-4ed6-b1f2-1c80af57bd69</v>
          </cell>
        </row>
        <row r="1473">
          <cell r="A1473">
            <v>655035518</v>
          </cell>
          <cell r="B1473">
            <v>312</v>
          </cell>
          <cell r="C1473" t="str">
            <v>FMC2014_GC</v>
          </cell>
          <cell r="D1473" t="str">
            <v>E10</v>
          </cell>
          <cell r="E1473">
            <v>0</v>
          </cell>
          <cell r="F1473">
            <v>910</v>
          </cell>
          <cell r="G1473" t="str">
            <v>Drougerue abou othman</v>
          </cell>
          <cell r="H1473" t="str">
            <v>actif</v>
          </cell>
          <cell r="I1473">
            <v>0</v>
          </cell>
          <cell r="J1473">
            <v>2</v>
          </cell>
          <cell r="K1473" t="str">
            <v>Avenue mekka n42 zone economique nouaceur</v>
          </cell>
          <cell r="L1473">
            <v>910101</v>
          </cell>
          <cell r="M1473">
            <v>0</v>
          </cell>
          <cell r="N1473">
            <v>0</v>
          </cell>
          <cell r="O1473">
            <v>2</v>
          </cell>
          <cell r="P1473">
            <v>2013</v>
          </cell>
          <cell r="Q1473">
            <v>2</v>
          </cell>
          <cell r="R1473" t="str">
            <v>oui</v>
          </cell>
          <cell r="S1473">
            <v>91</v>
          </cell>
          <cell r="T1473">
            <v>1</v>
          </cell>
          <cell r="U1473">
            <v>470</v>
          </cell>
          <cell r="V1473">
            <v>470</v>
          </cell>
          <cell r="W1473">
            <v>0</v>
          </cell>
          <cell r="X1473">
            <v>47</v>
          </cell>
          <cell r="Y1473">
            <v>0</v>
          </cell>
          <cell r="Z1473" t="str">
            <v>uuid:3b737744-6465-4ed6-b1f2-1c80af57bd69</v>
          </cell>
        </row>
        <row r="1474">
          <cell r="A1474">
            <v>655035518</v>
          </cell>
          <cell r="B1474">
            <v>312</v>
          </cell>
          <cell r="C1474" t="str">
            <v>FMC2014_GC</v>
          </cell>
          <cell r="D1474" t="str">
            <v>E10</v>
          </cell>
          <cell r="E1474">
            <v>0</v>
          </cell>
          <cell r="F1474">
            <v>910</v>
          </cell>
          <cell r="G1474" t="str">
            <v>Drougerue abou othman</v>
          </cell>
          <cell r="H1474" t="str">
            <v>actif</v>
          </cell>
          <cell r="I1474">
            <v>0</v>
          </cell>
          <cell r="J1474">
            <v>2</v>
          </cell>
          <cell r="K1474" t="str">
            <v>Avenue mekka n42 zone economique nouaceur</v>
          </cell>
          <cell r="L1474">
            <v>910101</v>
          </cell>
          <cell r="M1474">
            <v>0</v>
          </cell>
          <cell r="N1474">
            <v>0</v>
          </cell>
          <cell r="O1474">
            <v>2</v>
          </cell>
          <cell r="P1474">
            <v>2013</v>
          </cell>
          <cell r="Q1474">
            <v>2</v>
          </cell>
          <cell r="R1474" t="str">
            <v>oui</v>
          </cell>
          <cell r="S1474">
            <v>93</v>
          </cell>
          <cell r="T1474">
            <v>2</v>
          </cell>
          <cell r="U1474">
            <v>720</v>
          </cell>
          <cell r="V1474">
            <v>720</v>
          </cell>
          <cell r="W1474">
            <v>0</v>
          </cell>
          <cell r="X1474">
            <v>3</v>
          </cell>
          <cell r="Y1474">
            <v>0</v>
          </cell>
          <cell r="Z1474" t="str">
            <v>uuid:3b737744-6465-4ed6-b1f2-1c80af57bd69</v>
          </cell>
        </row>
        <row r="1475">
          <cell r="A1475">
            <v>655035518</v>
          </cell>
          <cell r="B1475">
            <v>312</v>
          </cell>
          <cell r="C1475" t="str">
            <v>FMC2014_GC</v>
          </cell>
          <cell r="D1475" t="str">
            <v>E10</v>
          </cell>
          <cell r="E1475">
            <v>0</v>
          </cell>
          <cell r="F1475">
            <v>910</v>
          </cell>
          <cell r="G1475" t="str">
            <v>Drougerue abou othman</v>
          </cell>
          <cell r="H1475" t="str">
            <v>actif</v>
          </cell>
          <cell r="I1475">
            <v>0</v>
          </cell>
          <cell r="J1475">
            <v>2</v>
          </cell>
          <cell r="K1475" t="str">
            <v>Avenue mekka n42 zone economique nouaceur</v>
          </cell>
          <cell r="L1475">
            <v>910101</v>
          </cell>
          <cell r="M1475">
            <v>0</v>
          </cell>
          <cell r="N1475">
            <v>0</v>
          </cell>
          <cell r="O1475">
            <v>2</v>
          </cell>
          <cell r="P1475">
            <v>2013</v>
          </cell>
          <cell r="Q1475">
            <v>2</v>
          </cell>
          <cell r="R1475" t="str">
            <v>oui</v>
          </cell>
          <cell r="S1475">
            <v>95</v>
          </cell>
          <cell r="T1475">
            <v>1</v>
          </cell>
          <cell r="U1475">
            <v>930</v>
          </cell>
          <cell r="V1475">
            <v>930</v>
          </cell>
          <cell r="W1475">
            <v>0</v>
          </cell>
          <cell r="X1475">
            <v>2</v>
          </cell>
          <cell r="Y1475">
            <v>0</v>
          </cell>
          <cell r="Z1475" t="str">
            <v>uuid:3b737744-6465-4ed6-b1f2-1c80af57bd69</v>
          </cell>
        </row>
        <row r="1476">
          <cell r="A1476">
            <v>655035518</v>
          </cell>
          <cell r="B1476">
            <v>312</v>
          </cell>
          <cell r="C1476" t="str">
            <v>FMC2014_GC</v>
          </cell>
          <cell r="D1476" t="str">
            <v>E10</v>
          </cell>
          <cell r="E1476">
            <v>0</v>
          </cell>
          <cell r="F1476">
            <v>910</v>
          </cell>
          <cell r="G1476" t="str">
            <v>Drougerue abou othman</v>
          </cell>
          <cell r="H1476" t="str">
            <v>actif</v>
          </cell>
          <cell r="I1476">
            <v>0</v>
          </cell>
          <cell r="J1476">
            <v>2</v>
          </cell>
          <cell r="K1476" t="str">
            <v>Avenue mekka n42 zone economique nouaceur</v>
          </cell>
          <cell r="L1476">
            <v>910101</v>
          </cell>
          <cell r="M1476">
            <v>0</v>
          </cell>
          <cell r="N1476">
            <v>0</v>
          </cell>
          <cell r="O1476">
            <v>2</v>
          </cell>
          <cell r="P1476">
            <v>2013</v>
          </cell>
          <cell r="Q1476">
            <v>2</v>
          </cell>
          <cell r="R1476" t="str">
            <v>oui</v>
          </cell>
          <cell r="S1476">
            <v>96</v>
          </cell>
          <cell r="T1476">
            <v>1</v>
          </cell>
          <cell r="U1476">
            <v>950</v>
          </cell>
          <cell r="V1476">
            <v>950</v>
          </cell>
          <cell r="W1476">
            <v>0</v>
          </cell>
          <cell r="X1476">
            <v>2</v>
          </cell>
          <cell r="Y1476">
            <v>0</v>
          </cell>
          <cell r="Z1476" t="str">
            <v>uuid:3b737744-6465-4ed6-b1f2-1c80af57bd69</v>
          </cell>
        </row>
        <row r="1477">
          <cell r="A1477">
            <v>655035518</v>
          </cell>
          <cell r="B1477">
            <v>312</v>
          </cell>
          <cell r="C1477" t="str">
            <v>FMC2014_GC</v>
          </cell>
          <cell r="D1477" t="str">
            <v>E10</v>
          </cell>
          <cell r="E1477">
            <v>0</v>
          </cell>
          <cell r="F1477">
            <v>910</v>
          </cell>
          <cell r="G1477" t="str">
            <v>Drougerue abou othman</v>
          </cell>
          <cell r="H1477" t="str">
            <v>actif</v>
          </cell>
          <cell r="I1477">
            <v>0</v>
          </cell>
          <cell r="J1477">
            <v>2</v>
          </cell>
          <cell r="K1477" t="str">
            <v>Avenue mekka n42 zone economique nouaceur</v>
          </cell>
          <cell r="L1477">
            <v>910101</v>
          </cell>
          <cell r="M1477">
            <v>0</v>
          </cell>
          <cell r="N1477">
            <v>0</v>
          </cell>
          <cell r="O1477">
            <v>2</v>
          </cell>
          <cell r="P1477">
            <v>2013</v>
          </cell>
          <cell r="Q1477">
            <v>2</v>
          </cell>
          <cell r="R1477" t="str">
            <v>oui</v>
          </cell>
          <cell r="S1477">
            <v>97</v>
          </cell>
          <cell r="T1477">
            <v>1</v>
          </cell>
          <cell r="U1477">
            <v>2200</v>
          </cell>
          <cell r="V1477">
            <v>2250</v>
          </cell>
          <cell r="W1477">
            <v>0</v>
          </cell>
          <cell r="X1477">
            <v>2</v>
          </cell>
          <cell r="Y1477">
            <v>0</v>
          </cell>
          <cell r="Z1477" t="str">
            <v>uuid:3b737744-6465-4ed6-b1f2-1c80af57bd69</v>
          </cell>
        </row>
        <row r="1478">
          <cell r="A1478">
            <v>661453215</v>
          </cell>
          <cell r="B1478">
            <v>313</v>
          </cell>
          <cell r="C1478" t="str">
            <v>FMC2014_GC</v>
          </cell>
          <cell r="D1478" t="str">
            <v>E10</v>
          </cell>
          <cell r="E1478">
            <v>0</v>
          </cell>
          <cell r="F1478">
            <v>910</v>
          </cell>
          <cell r="G1478" t="str">
            <v>Agglomeres nouaceur</v>
          </cell>
          <cell r="H1478" t="str">
            <v>actif</v>
          </cell>
          <cell r="I1478">
            <v>0</v>
          </cell>
          <cell r="J1478">
            <v>2</v>
          </cell>
          <cell r="K1478" t="str">
            <v>Avenue makka nouaceur</v>
          </cell>
          <cell r="L1478">
            <v>910101</v>
          </cell>
          <cell r="M1478">
            <v>0</v>
          </cell>
          <cell r="N1478">
            <v>0</v>
          </cell>
          <cell r="O1478">
            <v>2</v>
          </cell>
          <cell r="P1478">
            <v>2010</v>
          </cell>
          <cell r="Q1478">
            <v>3</v>
          </cell>
          <cell r="R1478" t="str">
            <v>oui</v>
          </cell>
          <cell r="S1478">
            <v>13</v>
          </cell>
          <cell r="T1478">
            <v>1</v>
          </cell>
          <cell r="U1478">
            <v>1290</v>
          </cell>
          <cell r="V1478">
            <v>1320</v>
          </cell>
          <cell r="W1478">
            <v>0</v>
          </cell>
          <cell r="X1478">
            <v>54</v>
          </cell>
          <cell r="Y1478">
            <v>0</v>
          </cell>
          <cell r="Z1478" t="str">
            <v>uuid:ca88d8d9-d641-48df-abef-ebc78c95667f</v>
          </cell>
        </row>
        <row r="1479">
          <cell r="A1479">
            <v>661453215</v>
          </cell>
          <cell r="B1479">
            <v>313</v>
          </cell>
          <cell r="C1479" t="str">
            <v>FMC2014_GC</v>
          </cell>
          <cell r="D1479" t="str">
            <v>E10</v>
          </cell>
          <cell r="E1479">
            <v>0</v>
          </cell>
          <cell r="F1479">
            <v>910</v>
          </cell>
          <cell r="G1479" t="str">
            <v>Agglomeres nouaceur</v>
          </cell>
          <cell r="H1479" t="str">
            <v>actif</v>
          </cell>
          <cell r="I1479">
            <v>0</v>
          </cell>
          <cell r="J1479">
            <v>2</v>
          </cell>
          <cell r="K1479" t="str">
            <v>Avenue makka nouaceur</v>
          </cell>
          <cell r="L1479">
            <v>910101</v>
          </cell>
          <cell r="M1479">
            <v>0</v>
          </cell>
          <cell r="N1479">
            <v>0</v>
          </cell>
          <cell r="O1479">
            <v>2</v>
          </cell>
          <cell r="P1479">
            <v>2010</v>
          </cell>
          <cell r="Q1479">
            <v>3</v>
          </cell>
          <cell r="R1479" t="str">
            <v>oui</v>
          </cell>
          <cell r="S1479">
            <v>14</v>
          </cell>
          <cell r="T1479">
            <v>1</v>
          </cell>
          <cell r="U1479">
            <v>1410</v>
          </cell>
          <cell r="V1479">
            <v>1450</v>
          </cell>
          <cell r="W1479">
            <v>0</v>
          </cell>
          <cell r="X1479">
            <v>54</v>
          </cell>
          <cell r="Y1479">
            <v>0</v>
          </cell>
          <cell r="Z1479" t="str">
            <v>uuid:ca88d8d9-d641-48df-abef-ebc78c95667f</v>
          </cell>
        </row>
        <row r="1480">
          <cell r="A1480">
            <v>671234567</v>
          </cell>
          <cell r="B1480">
            <v>314</v>
          </cell>
          <cell r="C1480" t="str">
            <v>FMC2014_GC</v>
          </cell>
          <cell r="D1480" t="str">
            <v>E10</v>
          </cell>
          <cell r="E1480">
            <v>0</v>
          </cell>
          <cell r="F1480">
            <v>910</v>
          </cell>
          <cell r="G1480" t="str">
            <v>drouguerie generale nouacer</v>
          </cell>
          <cell r="H1480" t="str">
            <v>actif</v>
          </cell>
          <cell r="I1480">
            <v>0</v>
          </cell>
          <cell r="J1480">
            <v>2</v>
          </cell>
          <cell r="K1480" t="str">
            <v>Avenue nour nouaceur</v>
          </cell>
          <cell r="L1480">
            <v>910101</v>
          </cell>
          <cell r="M1480">
            <v>0</v>
          </cell>
          <cell r="N1480">
            <v>0</v>
          </cell>
          <cell r="O1480">
            <v>2</v>
          </cell>
          <cell r="P1480">
            <v>2010</v>
          </cell>
          <cell r="Q1480">
            <v>2</v>
          </cell>
          <cell r="R1480" t="str">
            <v>oui</v>
          </cell>
          <cell r="S1480">
            <v>21</v>
          </cell>
          <cell r="T1480">
            <v>1</v>
          </cell>
          <cell r="U1480">
            <v>0.85</v>
          </cell>
          <cell r="V1480">
            <v>0.85</v>
          </cell>
          <cell r="W1480">
            <v>14</v>
          </cell>
          <cell r="X1480">
            <v>0</v>
          </cell>
          <cell r="Y1480">
            <v>0</v>
          </cell>
          <cell r="Z1480" t="str">
            <v>uuid:177ab242-821e-49f3-9de2-413d2f491fa2</v>
          </cell>
        </row>
        <row r="1481">
          <cell r="A1481">
            <v>671234567</v>
          </cell>
          <cell r="B1481">
            <v>314</v>
          </cell>
          <cell r="C1481" t="str">
            <v>FMC2014_GC</v>
          </cell>
          <cell r="D1481" t="str">
            <v>E10</v>
          </cell>
          <cell r="E1481">
            <v>0</v>
          </cell>
          <cell r="F1481">
            <v>910</v>
          </cell>
          <cell r="G1481" t="str">
            <v>drouguerie generale nouacer</v>
          </cell>
          <cell r="H1481" t="str">
            <v>actif</v>
          </cell>
          <cell r="I1481">
            <v>0</v>
          </cell>
          <cell r="J1481">
            <v>2</v>
          </cell>
          <cell r="K1481" t="str">
            <v>Avenue nour nouaceur</v>
          </cell>
          <cell r="L1481">
            <v>910101</v>
          </cell>
          <cell r="M1481">
            <v>0</v>
          </cell>
          <cell r="N1481">
            <v>0</v>
          </cell>
          <cell r="O1481">
            <v>2</v>
          </cell>
          <cell r="P1481">
            <v>2010</v>
          </cell>
          <cell r="Q1481">
            <v>2</v>
          </cell>
          <cell r="R1481" t="str">
            <v>oui</v>
          </cell>
          <cell r="S1481">
            <v>20</v>
          </cell>
          <cell r="T1481">
            <v>1</v>
          </cell>
          <cell r="U1481">
            <v>0.95</v>
          </cell>
          <cell r="V1481">
            <v>0.95</v>
          </cell>
          <cell r="W1481">
            <v>14</v>
          </cell>
          <cell r="X1481">
            <v>0</v>
          </cell>
          <cell r="Y1481">
            <v>0</v>
          </cell>
          <cell r="Z1481" t="str">
            <v>uuid:177ab242-821e-49f3-9de2-413d2f491fa2</v>
          </cell>
        </row>
        <row r="1482">
          <cell r="A1482">
            <v>671234567</v>
          </cell>
          <cell r="B1482">
            <v>314</v>
          </cell>
          <cell r="C1482" t="str">
            <v>FMC2014_GC</v>
          </cell>
          <cell r="D1482" t="str">
            <v>E10</v>
          </cell>
          <cell r="E1482">
            <v>0</v>
          </cell>
          <cell r="F1482">
            <v>910</v>
          </cell>
          <cell r="G1482" t="str">
            <v>drouguerie generale nouacer</v>
          </cell>
          <cell r="H1482" t="str">
            <v>actif</v>
          </cell>
          <cell r="I1482">
            <v>0</v>
          </cell>
          <cell r="J1482">
            <v>2</v>
          </cell>
          <cell r="K1482" t="str">
            <v>Avenue nour nouaceur</v>
          </cell>
          <cell r="L1482">
            <v>910101</v>
          </cell>
          <cell r="M1482">
            <v>0</v>
          </cell>
          <cell r="N1482">
            <v>0</v>
          </cell>
          <cell r="O1482">
            <v>2</v>
          </cell>
          <cell r="P1482">
            <v>2010</v>
          </cell>
          <cell r="Q1482">
            <v>2</v>
          </cell>
          <cell r="R1482" t="str">
            <v>oui</v>
          </cell>
          <cell r="S1482">
            <v>15</v>
          </cell>
          <cell r="T1482">
            <v>1</v>
          </cell>
          <cell r="U1482">
            <v>1.62</v>
          </cell>
          <cell r="V1482">
            <v>1.45</v>
          </cell>
          <cell r="W1482">
            <v>14</v>
          </cell>
          <cell r="X1482">
            <v>0</v>
          </cell>
          <cell r="Y1482">
            <v>0</v>
          </cell>
          <cell r="Z1482" t="str">
            <v>uuid:177ab242-821e-49f3-9de2-413d2f491fa2</v>
          </cell>
        </row>
        <row r="1483">
          <cell r="A1483">
            <v>671234567</v>
          </cell>
          <cell r="B1483">
            <v>314</v>
          </cell>
          <cell r="C1483" t="str">
            <v>FMC2014_GC</v>
          </cell>
          <cell r="D1483" t="str">
            <v>E10</v>
          </cell>
          <cell r="E1483">
            <v>0</v>
          </cell>
          <cell r="F1483">
            <v>910</v>
          </cell>
          <cell r="G1483" t="str">
            <v>drouguerie generale nouacer</v>
          </cell>
          <cell r="H1483" t="str">
            <v>actif</v>
          </cell>
          <cell r="I1483">
            <v>0</v>
          </cell>
          <cell r="J1483">
            <v>2</v>
          </cell>
          <cell r="K1483" t="str">
            <v>Avenue nour nouaceur</v>
          </cell>
          <cell r="L1483">
            <v>910101</v>
          </cell>
          <cell r="M1483">
            <v>0</v>
          </cell>
          <cell r="N1483">
            <v>0</v>
          </cell>
          <cell r="O1483">
            <v>2</v>
          </cell>
          <cell r="P1483">
            <v>2010</v>
          </cell>
          <cell r="Q1483">
            <v>2</v>
          </cell>
          <cell r="R1483" t="str">
            <v>oui</v>
          </cell>
          <cell r="S1483">
            <v>16</v>
          </cell>
          <cell r="T1483">
            <v>1</v>
          </cell>
          <cell r="U1483">
            <v>2.61</v>
          </cell>
          <cell r="V1483">
            <v>3</v>
          </cell>
          <cell r="W1483">
            <v>14</v>
          </cell>
          <cell r="X1483">
            <v>0</v>
          </cell>
          <cell r="Y1483">
            <v>0</v>
          </cell>
          <cell r="Z1483" t="str">
            <v>uuid:177ab242-821e-49f3-9de2-413d2f491fa2</v>
          </cell>
        </row>
        <row r="1484">
          <cell r="A1484">
            <v>671234567</v>
          </cell>
          <cell r="B1484">
            <v>314</v>
          </cell>
          <cell r="C1484" t="str">
            <v>FMC2014_GC</v>
          </cell>
          <cell r="D1484" t="str">
            <v>E10</v>
          </cell>
          <cell r="E1484">
            <v>0</v>
          </cell>
          <cell r="F1484">
            <v>910</v>
          </cell>
          <cell r="G1484" t="str">
            <v>drouguerie generale nouacer</v>
          </cell>
          <cell r="H1484" t="str">
            <v>actif</v>
          </cell>
          <cell r="I1484">
            <v>0</v>
          </cell>
          <cell r="J1484">
            <v>2</v>
          </cell>
          <cell r="K1484" t="str">
            <v>Avenue nour nouaceur</v>
          </cell>
          <cell r="L1484">
            <v>910101</v>
          </cell>
          <cell r="M1484">
            <v>0</v>
          </cell>
          <cell r="N1484">
            <v>0</v>
          </cell>
          <cell r="O1484">
            <v>2</v>
          </cell>
          <cell r="P1484">
            <v>2010</v>
          </cell>
          <cell r="Q1484">
            <v>2</v>
          </cell>
          <cell r="R1484" t="str">
            <v>oui</v>
          </cell>
          <cell r="S1484">
            <v>17</v>
          </cell>
          <cell r="T1484">
            <v>1</v>
          </cell>
          <cell r="U1484">
            <v>2.96</v>
          </cell>
          <cell r="V1484">
            <v>3</v>
          </cell>
          <cell r="W1484">
            <v>0</v>
          </cell>
          <cell r="X1484">
            <v>2</v>
          </cell>
          <cell r="Y1484">
            <v>0</v>
          </cell>
          <cell r="Z1484" t="str">
            <v>uuid:177ab242-821e-49f3-9de2-413d2f491fa2</v>
          </cell>
        </row>
        <row r="1485">
          <cell r="A1485">
            <v>671234567</v>
          </cell>
          <cell r="B1485">
            <v>314</v>
          </cell>
          <cell r="C1485" t="str">
            <v>FMC2014_GC</v>
          </cell>
          <cell r="D1485" t="str">
            <v>E10</v>
          </cell>
          <cell r="E1485">
            <v>0</v>
          </cell>
          <cell r="F1485">
            <v>910</v>
          </cell>
          <cell r="G1485" t="str">
            <v>drouguerie generale nouacer</v>
          </cell>
          <cell r="H1485" t="str">
            <v>actif</v>
          </cell>
          <cell r="I1485">
            <v>0</v>
          </cell>
          <cell r="J1485">
            <v>2</v>
          </cell>
          <cell r="K1485" t="str">
            <v>Avenue nour nouaceur</v>
          </cell>
          <cell r="L1485">
            <v>910101</v>
          </cell>
          <cell r="M1485">
            <v>0</v>
          </cell>
          <cell r="N1485">
            <v>0</v>
          </cell>
          <cell r="O1485">
            <v>2</v>
          </cell>
          <cell r="P1485">
            <v>2010</v>
          </cell>
          <cell r="Q1485">
            <v>2</v>
          </cell>
          <cell r="R1485" t="str">
            <v>oui</v>
          </cell>
          <cell r="S1485">
            <v>3</v>
          </cell>
          <cell r="T1485">
            <v>1</v>
          </cell>
          <cell r="U1485">
            <v>3.25</v>
          </cell>
          <cell r="V1485">
            <v>3.5</v>
          </cell>
          <cell r="W1485">
            <v>34</v>
          </cell>
          <cell r="X1485">
            <v>0</v>
          </cell>
          <cell r="Y1485">
            <v>0</v>
          </cell>
          <cell r="Z1485" t="str">
            <v>uuid:177ab242-821e-49f3-9de2-413d2f491fa2</v>
          </cell>
        </row>
        <row r="1486">
          <cell r="A1486">
            <v>671234567</v>
          </cell>
          <cell r="B1486">
            <v>314</v>
          </cell>
          <cell r="C1486" t="str">
            <v>FMC2014_GC</v>
          </cell>
          <cell r="D1486" t="str">
            <v>E10</v>
          </cell>
          <cell r="E1486">
            <v>0</v>
          </cell>
          <cell r="F1486">
            <v>910</v>
          </cell>
          <cell r="G1486" t="str">
            <v>drouguerie generale nouacer</v>
          </cell>
          <cell r="H1486" t="str">
            <v>actif</v>
          </cell>
          <cell r="I1486">
            <v>0</v>
          </cell>
          <cell r="J1486">
            <v>2</v>
          </cell>
          <cell r="K1486" t="str">
            <v>Avenue nour nouaceur</v>
          </cell>
          <cell r="L1486">
            <v>910101</v>
          </cell>
          <cell r="M1486">
            <v>0</v>
          </cell>
          <cell r="N1486">
            <v>0</v>
          </cell>
          <cell r="O1486">
            <v>2</v>
          </cell>
          <cell r="P1486">
            <v>2010</v>
          </cell>
          <cell r="Q1486">
            <v>2</v>
          </cell>
          <cell r="R1486" t="str">
            <v>oui</v>
          </cell>
          <cell r="S1486">
            <v>1</v>
          </cell>
          <cell r="T1486">
            <v>1</v>
          </cell>
          <cell r="U1486">
            <v>4.45</v>
          </cell>
          <cell r="V1486">
            <v>3.95</v>
          </cell>
          <cell r="W1486">
            <v>0</v>
          </cell>
          <cell r="X1486">
            <v>3</v>
          </cell>
          <cell r="Y1486">
            <v>0</v>
          </cell>
          <cell r="Z1486" t="str">
            <v>uuid:177ab242-821e-49f3-9de2-413d2f491fa2</v>
          </cell>
        </row>
        <row r="1487">
          <cell r="A1487">
            <v>671234567</v>
          </cell>
          <cell r="B1487">
            <v>314</v>
          </cell>
          <cell r="C1487" t="str">
            <v>FMC2014_GC</v>
          </cell>
          <cell r="D1487" t="str">
            <v>E10</v>
          </cell>
          <cell r="E1487">
            <v>0</v>
          </cell>
          <cell r="F1487">
            <v>910</v>
          </cell>
          <cell r="G1487" t="str">
            <v>drouguerie generale nouacer</v>
          </cell>
          <cell r="H1487" t="str">
            <v>actif</v>
          </cell>
          <cell r="I1487">
            <v>0</v>
          </cell>
          <cell r="J1487">
            <v>2</v>
          </cell>
          <cell r="K1487" t="str">
            <v>Avenue nour nouaceur</v>
          </cell>
          <cell r="L1487">
            <v>910101</v>
          </cell>
          <cell r="M1487">
            <v>0</v>
          </cell>
          <cell r="N1487">
            <v>0</v>
          </cell>
          <cell r="O1487">
            <v>2</v>
          </cell>
          <cell r="P1487">
            <v>2010</v>
          </cell>
          <cell r="Q1487">
            <v>2</v>
          </cell>
          <cell r="R1487" t="str">
            <v>oui</v>
          </cell>
          <cell r="S1487">
            <v>18</v>
          </cell>
          <cell r="T1487">
            <v>1</v>
          </cell>
          <cell r="U1487">
            <v>3.98</v>
          </cell>
          <cell r="V1487">
            <v>4</v>
          </cell>
          <cell r="W1487">
            <v>0</v>
          </cell>
          <cell r="X1487">
            <v>2</v>
          </cell>
          <cell r="Y1487">
            <v>0</v>
          </cell>
          <cell r="Z1487" t="str">
            <v>uuid:177ab242-821e-49f3-9de2-413d2f491fa2</v>
          </cell>
        </row>
        <row r="1488">
          <cell r="A1488">
            <v>671234567</v>
          </cell>
          <cell r="B1488">
            <v>314</v>
          </cell>
          <cell r="C1488" t="str">
            <v>FMC2014_GC</v>
          </cell>
          <cell r="D1488" t="str">
            <v>E10</v>
          </cell>
          <cell r="E1488">
            <v>0</v>
          </cell>
          <cell r="F1488">
            <v>910</v>
          </cell>
          <cell r="G1488" t="str">
            <v>drouguerie generale nouacer</v>
          </cell>
          <cell r="H1488" t="str">
            <v>actif</v>
          </cell>
          <cell r="I1488">
            <v>0</v>
          </cell>
          <cell r="J1488">
            <v>2</v>
          </cell>
          <cell r="K1488" t="str">
            <v>Avenue nour nouaceur</v>
          </cell>
          <cell r="L1488">
            <v>910101</v>
          </cell>
          <cell r="M1488">
            <v>0</v>
          </cell>
          <cell r="N1488">
            <v>0</v>
          </cell>
          <cell r="O1488">
            <v>2</v>
          </cell>
          <cell r="P1488">
            <v>2010</v>
          </cell>
          <cell r="Q1488">
            <v>2</v>
          </cell>
          <cell r="R1488" t="str">
            <v>oui</v>
          </cell>
          <cell r="S1488">
            <v>2</v>
          </cell>
          <cell r="T1488">
            <v>1</v>
          </cell>
          <cell r="U1488">
            <v>5.6</v>
          </cell>
          <cell r="V1488">
            <v>5</v>
          </cell>
          <cell r="W1488">
            <v>34</v>
          </cell>
          <cell r="X1488">
            <v>0</v>
          </cell>
          <cell r="Y1488">
            <v>0</v>
          </cell>
          <cell r="Z1488" t="str">
            <v>uuid:177ab242-821e-49f3-9de2-413d2f491fa2</v>
          </cell>
        </row>
        <row r="1489">
          <cell r="A1489">
            <v>671234567</v>
          </cell>
          <cell r="B1489">
            <v>314</v>
          </cell>
          <cell r="C1489" t="str">
            <v>FMC2014_GC</v>
          </cell>
          <cell r="D1489" t="str">
            <v>E10</v>
          </cell>
          <cell r="E1489">
            <v>0</v>
          </cell>
          <cell r="F1489">
            <v>910</v>
          </cell>
          <cell r="G1489" t="str">
            <v>drouguerie generale nouacer</v>
          </cell>
          <cell r="H1489" t="str">
            <v>actif</v>
          </cell>
          <cell r="I1489">
            <v>0</v>
          </cell>
          <cell r="J1489">
            <v>2</v>
          </cell>
          <cell r="K1489" t="str">
            <v>Avenue nour nouaceur</v>
          </cell>
          <cell r="L1489">
            <v>910101</v>
          </cell>
          <cell r="M1489">
            <v>0</v>
          </cell>
          <cell r="N1489">
            <v>0</v>
          </cell>
          <cell r="O1489">
            <v>2</v>
          </cell>
          <cell r="P1489">
            <v>2010</v>
          </cell>
          <cell r="Q1489">
            <v>2</v>
          </cell>
          <cell r="R1489" t="str">
            <v>oui</v>
          </cell>
          <cell r="S1489">
            <v>19</v>
          </cell>
          <cell r="T1489">
            <v>1</v>
          </cell>
          <cell r="U1489">
            <v>5.46</v>
          </cell>
          <cell r="V1489">
            <v>5.5</v>
          </cell>
          <cell r="W1489">
            <v>0</v>
          </cell>
          <cell r="X1489">
            <v>2</v>
          </cell>
          <cell r="Y1489">
            <v>0</v>
          </cell>
          <cell r="Z1489" t="str">
            <v>uuid:177ab242-821e-49f3-9de2-413d2f491fa2</v>
          </cell>
        </row>
        <row r="1490">
          <cell r="A1490">
            <v>671234567</v>
          </cell>
          <cell r="B1490">
            <v>314</v>
          </cell>
          <cell r="C1490" t="str">
            <v>FMC2014_GC</v>
          </cell>
          <cell r="D1490" t="str">
            <v>E10</v>
          </cell>
          <cell r="E1490">
            <v>0</v>
          </cell>
          <cell r="F1490">
            <v>910</v>
          </cell>
          <cell r="G1490" t="str">
            <v>drouguerie generale nouacer</v>
          </cell>
          <cell r="H1490" t="str">
            <v>actif</v>
          </cell>
          <cell r="I1490">
            <v>0</v>
          </cell>
          <cell r="J1490">
            <v>2</v>
          </cell>
          <cell r="K1490" t="str">
            <v>Avenue nour nouaceur</v>
          </cell>
          <cell r="L1490">
            <v>910101</v>
          </cell>
          <cell r="M1490">
            <v>0</v>
          </cell>
          <cell r="N1490">
            <v>0</v>
          </cell>
          <cell r="O1490">
            <v>2</v>
          </cell>
          <cell r="P1490">
            <v>2010</v>
          </cell>
          <cell r="Q1490">
            <v>2</v>
          </cell>
          <cell r="R1490" t="str">
            <v>oui</v>
          </cell>
          <cell r="S1490">
            <v>4</v>
          </cell>
          <cell r="T1490">
            <v>1</v>
          </cell>
          <cell r="U1490">
            <v>5.75</v>
          </cell>
          <cell r="V1490">
            <v>6</v>
          </cell>
          <cell r="W1490">
            <v>54</v>
          </cell>
          <cell r="X1490">
            <v>0</v>
          </cell>
          <cell r="Y1490">
            <v>0</v>
          </cell>
          <cell r="Z1490" t="str">
            <v>uuid:177ab242-821e-49f3-9de2-413d2f491fa2</v>
          </cell>
        </row>
        <row r="1491">
          <cell r="A1491">
            <v>671234567</v>
          </cell>
          <cell r="B1491">
            <v>314</v>
          </cell>
          <cell r="C1491" t="str">
            <v>FMC2014_GC</v>
          </cell>
          <cell r="D1491" t="str">
            <v>E10</v>
          </cell>
          <cell r="E1491">
            <v>0</v>
          </cell>
          <cell r="F1491">
            <v>910</v>
          </cell>
          <cell r="G1491" t="str">
            <v>drouguerie generale nouacer</v>
          </cell>
          <cell r="H1491" t="str">
            <v>actif</v>
          </cell>
          <cell r="I1491">
            <v>0</v>
          </cell>
          <cell r="J1491">
            <v>2</v>
          </cell>
          <cell r="K1491" t="str">
            <v>Avenue nour nouaceur</v>
          </cell>
          <cell r="L1491">
            <v>910101</v>
          </cell>
          <cell r="M1491">
            <v>0</v>
          </cell>
          <cell r="N1491">
            <v>0</v>
          </cell>
          <cell r="O1491">
            <v>2</v>
          </cell>
          <cell r="P1491">
            <v>2010</v>
          </cell>
          <cell r="Q1491">
            <v>2</v>
          </cell>
          <cell r="R1491" t="str">
            <v>oui</v>
          </cell>
          <cell r="S1491">
            <v>5</v>
          </cell>
          <cell r="T1491">
            <v>1</v>
          </cell>
          <cell r="U1491">
            <v>6.72</v>
          </cell>
          <cell r="V1491">
            <v>6</v>
          </cell>
          <cell r="W1491">
            <v>54</v>
          </cell>
          <cell r="X1491">
            <v>0</v>
          </cell>
          <cell r="Y1491">
            <v>0</v>
          </cell>
          <cell r="Z1491" t="str">
            <v>uuid:177ab242-821e-49f3-9de2-413d2f491fa2</v>
          </cell>
        </row>
        <row r="1492">
          <cell r="A1492">
            <v>671234567</v>
          </cell>
          <cell r="B1492">
            <v>314</v>
          </cell>
          <cell r="C1492" t="str">
            <v>FMC2014_GC</v>
          </cell>
          <cell r="D1492" t="str">
            <v>E10</v>
          </cell>
          <cell r="E1492">
            <v>0</v>
          </cell>
          <cell r="F1492">
            <v>910</v>
          </cell>
          <cell r="G1492" t="str">
            <v>drouguerie generale nouacer</v>
          </cell>
          <cell r="H1492" t="str">
            <v>actif</v>
          </cell>
          <cell r="I1492">
            <v>0</v>
          </cell>
          <cell r="J1492">
            <v>2</v>
          </cell>
          <cell r="K1492" t="str">
            <v>Avenue nour nouaceur</v>
          </cell>
          <cell r="L1492">
            <v>910101</v>
          </cell>
          <cell r="M1492">
            <v>0</v>
          </cell>
          <cell r="N1492">
            <v>0</v>
          </cell>
          <cell r="O1492">
            <v>2</v>
          </cell>
          <cell r="P1492">
            <v>2010</v>
          </cell>
          <cell r="Q1492">
            <v>2</v>
          </cell>
          <cell r="R1492" t="str">
            <v>oui</v>
          </cell>
          <cell r="S1492">
            <v>6</v>
          </cell>
          <cell r="T1492">
            <v>1</v>
          </cell>
          <cell r="U1492">
            <v>25.76</v>
          </cell>
          <cell r="V1492">
            <v>23</v>
          </cell>
          <cell r="W1492">
            <v>54</v>
          </cell>
          <cell r="X1492">
            <v>0</v>
          </cell>
          <cell r="Y1492">
            <v>0</v>
          </cell>
          <cell r="Z1492" t="str">
            <v>uuid:177ab242-821e-49f3-9de2-413d2f491fa2</v>
          </cell>
        </row>
        <row r="1493">
          <cell r="A1493">
            <v>671234567</v>
          </cell>
          <cell r="B1493">
            <v>314</v>
          </cell>
          <cell r="C1493" t="str">
            <v>FMC2014_GC</v>
          </cell>
          <cell r="D1493" t="str">
            <v>E10</v>
          </cell>
          <cell r="E1493">
            <v>0</v>
          </cell>
          <cell r="F1493">
            <v>910</v>
          </cell>
          <cell r="G1493" t="str">
            <v>drouguerie generale nouacer</v>
          </cell>
          <cell r="H1493" t="str">
            <v>actif</v>
          </cell>
          <cell r="I1493">
            <v>0</v>
          </cell>
          <cell r="J1493">
            <v>2</v>
          </cell>
          <cell r="K1493" t="str">
            <v>Avenue nour nouaceur</v>
          </cell>
          <cell r="L1493">
            <v>910101</v>
          </cell>
          <cell r="M1493">
            <v>0</v>
          </cell>
          <cell r="N1493">
            <v>0</v>
          </cell>
          <cell r="O1493">
            <v>2</v>
          </cell>
          <cell r="P1493">
            <v>2010</v>
          </cell>
          <cell r="Q1493">
            <v>2</v>
          </cell>
          <cell r="R1493" t="str">
            <v>oui</v>
          </cell>
          <cell r="S1493">
            <v>7</v>
          </cell>
          <cell r="T1493">
            <v>1</v>
          </cell>
          <cell r="U1493">
            <v>35.840000000000003</v>
          </cell>
          <cell r="V1493">
            <v>32</v>
          </cell>
          <cell r="W1493">
            <v>54</v>
          </cell>
          <cell r="X1493">
            <v>0</v>
          </cell>
          <cell r="Y1493">
            <v>0</v>
          </cell>
          <cell r="Z1493" t="str">
            <v>uuid:177ab242-821e-49f3-9de2-413d2f491fa2</v>
          </cell>
        </row>
        <row r="1494">
          <cell r="A1494">
            <v>671234567</v>
          </cell>
          <cell r="B1494">
            <v>314</v>
          </cell>
          <cell r="C1494" t="str">
            <v>FMC2014_GC</v>
          </cell>
          <cell r="D1494" t="str">
            <v>E10</v>
          </cell>
          <cell r="E1494">
            <v>0</v>
          </cell>
          <cell r="F1494">
            <v>910</v>
          </cell>
          <cell r="G1494" t="str">
            <v>drouguerie generale nouacer</v>
          </cell>
          <cell r="H1494" t="str">
            <v>actif</v>
          </cell>
          <cell r="I1494">
            <v>0</v>
          </cell>
          <cell r="J1494">
            <v>2</v>
          </cell>
          <cell r="K1494" t="str">
            <v>Avenue nour nouaceur</v>
          </cell>
          <cell r="L1494">
            <v>910101</v>
          </cell>
          <cell r="M1494">
            <v>0</v>
          </cell>
          <cell r="N1494">
            <v>0</v>
          </cell>
          <cell r="O1494">
            <v>2</v>
          </cell>
          <cell r="P1494">
            <v>2010</v>
          </cell>
          <cell r="Q1494">
            <v>2</v>
          </cell>
          <cell r="R1494" t="str">
            <v>oui</v>
          </cell>
          <cell r="S1494">
            <v>8</v>
          </cell>
          <cell r="T1494">
            <v>1</v>
          </cell>
          <cell r="U1494">
            <v>49.28</v>
          </cell>
          <cell r="V1494">
            <v>44</v>
          </cell>
          <cell r="W1494">
            <v>54</v>
          </cell>
          <cell r="X1494">
            <v>0</v>
          </cell>
          <cell r="Y1494">
            <v>0</v>
          </cell>
          <cell r="Z1494" t="str">
            <v>uuid:177ab242-821e-49f3-9de2-413d2f491fa2</v>
          </cell>
        </row>
        <row r="1495">
          <cell r="A1495">
            <v>671234567</v>
          </cell>
          <cell r="B1495">
            <v>314</v>
          </cell>
          <cell r="C1495" t="str">
            <v>FMC2014_GC</v>
          </cell>
          <cell r="D1495" t="str">
            <v>E10</v>
          </cell>
          <cell r="E1495">
            <v>0</v>
          </cell>
          <cell r="F1495">
            <v>910</v>
          </cell>
          <cell r="G1495" t="str">
            <v>drouguerie generale nouacer</v>
          </cell>
          <cell r="H1495" t="str">
            <v>actif</v>
          </cell>
          <cell r="I1495">
            <v>0</v>
          </cell>
          <cell r="J1495">
            <v>2</v>
          </cell>
          <cell r="K1495" t="str">
            <v>Avenue nour nouaceur</v>
          </cell>
          <cell r="L1495">
            <v>910101</v>
          </cell>
          <cell r="M1495">
            <v>0</v>
          </cell>
          <cell r="N1495">
            <v>0</v>
          </cell>
          <cell r="O1495">
            <v>2</v>
          </cell>
          <cell r="P1495">
            <v>2010</v>
          </cell>
          <cell r="Q1495">
            <v>2</v>
          </cell>
          <cell r="R1495" t="str">
            <v>oui</v>
          </cell>
          <cell r="S1495">
            <v>25</v>
          </cell>
          <cell r="T1495">
            <v>1</v>
          </cell>
          <cell r="U1495">
            <v>161</v>
          </cell>
          <cell r="V1495">
            <v>185</v>
          </cell>
          <cell r="W1495">
            <v>0</v>
          </cell>
          <cell r="X1495">
            <v>54</v>
          </cell>
          <cell r="Y1495">
            <v>0</v>
          </cell>
          <cell r="Z1495" t="str">
            <v>uuid:177ab242-821e-49f3-9de2-413d2f491fa2</v>
          </cell>
        </row>
        <row r="1496">
          <cell r="A1496">
            <v>671234567</v>
          </cell>
          <cell r="B1496">
            <v>314</v>
          </cell>
          <cell r="C1496" t="str">
            <v>FMC2014_GC</v>
          </cell>
          <cell r="D1496" t="str">
            <v>E10</v>
          </cell>
          <cell r="E1496">
            <v>0</v>
          </cell>
          <cell r="F1496">
            <v>910</v>
          </cell>
          <cell r="G1496" t="str">
            <v>drouguerie generale nouacer</v>
          </cell>
          <cell r="H1496" t="str">
            <v>actif</v>
          </cell>
          <cell r="I1496">
            <v>0</v>
          </cell>
          <cell r="J1496">
            <v>2</v>
          </cell>
          <cell r="K1496" t="str">
            <v>Avenue nour nouaceur</v>
          </cell>
          <cell r="L1496">
            <v>910101</v>
          </cell>
          <cell r="M1496">
            <v>0</v>
          </cell>
          <cell r="N1496">
            <v>0</v>
          </cell>
          <cell r="O1496">
            <v>2</v>
          </cell>
          <cell r="P1496">
            <v>2010</v>
          </cell>
          <cell r="Q1496">
            <v>2</v>
          </cell>
          <cell r="R1496" t="str">
            <v>oui</v>
          </cell>
          <cell r="S1496">
            <v>22</v>
          </cell>
          <cell r="T1496">
            <v>1</v>
          </cell>
          <cell r="U1496">
            <v>234.5</v>
          </cell>
          <cell r="V1496">
            <v>264.5</v>
          </cell>
          <cell r="W1496">
            <v>0</v>
          </cell>
          <cell r="X1496">
            <v>54</v>
          </cell>
          <cell r="Y1496">
            <v>0</v>
          </cell>
          <cell r="Z1496" t="str">
            <v>uuid:177ab242-821e-49f3-9de2-413d2f491fa2</v>
          </cell>
        </row>
        <row r="1497">
          <cell r="A1497">
            <v>671234567</v>
          </cell>
          <cell r="B1497">
            <v>314</v>
          </cell>
          <cell r="C1497" t="str">
            <v>FMC2014_GC</v>
          </cell>
          <cell r="D1497" t="str">
            <v>E10</v>
          </cell>
          <cell r="E1497">
            <v>0</v>
          </cell>
          <cell r="F1497">
            <v>910</v>
          </cell>
          <cell r="G1497" t="str">
            <v>drouguerie generale nouacer</v>
          </cell>
          <cell r="H1497" t="str">
            <v>actif</v>
          </cell>
          <cell r="I1497">
            <v>0</v>
          </cell>
          <cell r="J1497">
            <v>2</v>
          </cell>
          <cell r="K1497" t="str">
            <v>Avenue nour nouaceur</v>
          </cell>
          <cell r="L1497">
            <v>910101</v>
          </cell>
          <cell r="M1497">
            <v>0</v>
          </cell>
          <cell r="N1497">
            <v>0</v>
          </cell>
          <cell r="O1497">
            <v>2</v>
          </cell>
          <cell r="P1497">
            <v>2010</v>
          </cell>
          <cell r="Q1497">
            <v>2</v>
          </cell>
          <cell r="R1497" t="str">
            <v>oui</v>
          </cell>
          <cell r="S1497">
            <v>13</v>
          </cell>
          <cell r="T1497">
            <v>1</v>
          </cell>
          <cell r="U1497">
            <v>1450</v>
          </cell>
          <cell r="V1497">
            <v>1450</v>
          </cell>
          <cell r="W1497">
            <v>0</v>
          </cell>
          <cell r="X1497">
            <v>54</v>
          </cell>
          <cell r="Y1497">
            <v>0</v>
          </cell>
          <cell r="Z1497" t="str">
            <v>uuid:177ab242-821e-49f3-9de2-413d2f491fa2</v>
          </cell>
        </row>
        <row r="1498">
          <cell r="A1498">
            <v>671234567</v>
          </cell>
          <cell r="B1498">
            <v>314</v>
          </cell>
          <cell r="C1498" t="str">
            <v>FMC2014_GC</v>
          </cell>
          <cell r="D1498" t="str">
            <v>E10</v>
          </cell>
          <cell r="E1498">
            <v>0</v>
          </cell>
          <cell r="F1498">
            <v>910</v>
          </cell>
          <cell r="G1498" t="str">
            <v>drouguerie generale nouacer</v>
          </cell>
          <cell r="H1498" t="str">
            <v>actif</v>
          </cell>
          <cell r="I1498">
            <v>0</v>
          </cell>
          <cell r="J1498">
            <v>2</v>
          </cell>
          <cell r="K1498" t="str">
            <v>Avenue nour nouaceur</v>
          </cell>
          <cell r="L1498">
            <v>910101</v>
          </cell>
          <cell r="M1498">
            <v>0</v>
          </cell>
          <cell r="N1498">
            <v>0</v>
          </cell>
          <cell r="O1498">
            <v>2</v>
          </cell>
          <cell r="P1498">
            <v>2010</v>
          </cell>
          <cell r="Q1498">
            <v>2</v>
          </cell>
          <cell r="R1498" t="str">
            <v>oui</v>
          </cell>
          <cell r="S1498">
            <v>14</v>
          </cell>
          <cell r="T1498">
            <v>1</v>
          </cell>
          <cell r="U1498">
            <v>1450</v>
          </cell>
          <cell r="V1498">
            <v>1490</v>
          </cell>
          <cell r="W1498">
            <v>0</v>
          </cell>
          <cell r="X1498">
            <v>54</v>
          </cell>
          <cell r="Y1498">
            <v>0</v>
          </cell>
          <cell r="Z1498" t="str">
            <v>uuid:177ab242-821e-49f3-9de2-413d2f491fa2</v>
          </cell>
        </row>
        <row r="1499">
          <cell r="A1499">
            <v>655035518</v>
          </cell>
          <cell r="B1499">
            <v>315</v>
          </cell>
          <cell r="C1499" t="str">
            <v>FMC2014_GC</v>
          </cell>
          <cell r="D1499" t="str">
            <v>E10</v>
          </cell>
          <cell r="E1499">
            <v>0</v>
          </cell>
          <cell r="F1499">
            <v>910</v>
          </cell>
          <cell r="G1499" t="str">
            <v>Plomberie genarale</v>
          </cell>
          <cell r="H1499" t="str">
            <v>actif</v>
          </cell>
          <cell r="I1499">
            <v>0</v>
          </cell>
          <cell r="J1499">
            <v>2</v>
          </cell>
          <cell r="K1499" t="str">
            <v>Avenue mekka n 42 zone economique</v>
          </cell>
          <cell r="L1499">
            <v>910101</v>
          </cell>
          <cell r="M1499">
            <v>0</v>
          </cell>
          <cell r="N1499">
            <v>0</v>
          </cell>
          <cell r="O1499">
            <v>2</v>
          </cell>
          <cell r="P1499">
            <v>2012</v>
          </cell>
          <cell r="Q1499">
            <v>3</v>
          </cell>
          <cell r="R1499" t="str">
            <v>oui</v>
          </cell>
          <cell r="S1499">
            <v>82</v>
          </cell>
          <cell r="T1499">
            <v>1</v>
          </cell>
          <cell r="U1499">
            <v>6.7</v>
          </cell>
          <cell r="V1499">
            <v>5.97</v>
          </cell>
          <cell r="W1499">
            <v>0</v>
          </cell>
          <cell r="X1499">
            <v>4</v>
          </cell>
          <cell r="Y1499">
            <v>0</v>
          </cell>
          <cell r="Z1499" t="str">
            <v>uuid:97d070d4-727e-4ee4-8ed7-7a54e3f9ab62</v>
          </cell>
        </row>
        <row r="1500">
          <cell r="A1500">
            <v>655035518</v>
          </cell>
          <cell r="B1500">
            <v>315</v>
          </cell>
          <cell r="C1500" t="str">
            <v>FMC2014_GC</v>
          </cell>
          <cell r="D1500" t="str">
            <v>E10</v>
          </cell>
          <cell r="E1500">
            <v>0</v>
          </cell>
          <cell r="F1500">
            <v>910</v>
          </cell>
          <cell r="G1500" t="str">
            <v>Plomberie genarale</v>
          </cell>
          <cell r="H1500" t="str">
            <v>actif</v>
          </cell>
          <cell r="I1500">
            <v>0</v>
          </cell>
          <cell r="J1500">
            <v>2</v>
          </cell>
          <cell r="K1500" t="str">
            <v>Avenue mekka n 42 zone economique</v>
          </cell>
          <cell r="L1500">
            <v>910101</v>
          </cell>
          <cell r="M1500">
            <v>0</v>
          </cell>
          <cell r="N1500">
            <v>0</v>
          </cell>
          <cell r="O1500">
            <v>2</v>
          </cell>
          <cell r="P1500">
            <v>2012</v>
          </cell>
          <cell r="Q1500">
            <v>3</v>
          </cell>
          <cell r="R1500" t="str">
            <v>oui</v>
          </cell>
          <cell r="S1500">
            <v>83</v>
          </cell>
          <cell r="T1500">
            <v>1</v>
          </cell>
          <cell r="U1500">
            <v>15.9</v>
          </cell>
          <cell r="V1500">
            <v>13.31</v>
          </cell>
          <cell r="W1500">
            <v>0</v>
          </cell>
          <cell r="X1500">
            <v>3</v>
          </cell>
          <cell r="Y1500">
            <v>0</v>
          </cell>
          <cell r="Z1500" t="str">
            <v>uuid:97d070d4-727e-4ee4-8ed7-7a54e3f9ab62</v>
          </cell>
        </row>
        <row r="1501">
          <cell r="A1501">
            <v>655035518</v>
          </cell>
          <cell r="B1501">
            <v>315</v>
          </cell>
          <cell r="C1501" t="str">
            <v>FMC2014_GC</v>
          </cell>
          <cell r="D1501" t="str">
            <v>E10</v>
          </cell>
          <cell r="E1501">
            <v>0</v>
          </cell>
          <cell r="F1501">
            <v>910</v>
          </cell>
          <cell r="G1501" t="str">
            <v>Plomberie genarale</v>
          </cell>
          <cell r="H1501" t="str">
            <v>actif</v>
          </cell>
          <cell r="I1501">
            <v>0</v>
          </cell>
          <cell r="J1501">
            <v>2</v>
          </cell>
          <cell r="K1501" t="str">
            <v>Avenue mekka n 42 zone economique</v>
          </cell>
          <cell r="L1501">
            <v>910101</v>
          </cell>
          <cell r="M1501">
            <v>0</v>
          </cell>
          <cell r="N1501">
            <v>0</v>
          </cell>
          <cell r="O1501">
            <v>2</v>
          </cell>
          <cell r="P1501">
            <v>2012</v>
          </cell>
          <cell r="Q1501">
            <v>3</v>
          </cell>
          <cell r="R1501" t="str">
            <v>oui</v>
          </cell>
          <cell r="S1501">
            <v>99</v>
          </cell>
          <cell r="T1501">
            <v>1</v>
          </cell>
          <cell r="U1501">
            <v>27</v>
          </cell>
          <cell r="V1501">
            <v>29</v>
          </cell>
          <cell r="W1501">
            <v>0</v>
          </cell>
          <cell r="X1501">
            <v>4</v>
          </cell>
          <cell r="Y1501">
            <v>0</v>
          </cell>
          <cell r="Z1501" t="str">
            <v>uuid:97d070d4-727e-4ee4-8ed7-7a54e3f9ab62</v>
          </cell>
        </row>
        <row r="1502">
          <cell r="A1502">
            <v>655035518</v>
          </cell>
          <cell r="B1502">
            <v>315</v>
          </cell>
          <cell r="C1502" t="str">
            <v>FMC2014_GC</v>
          </cell>
          <cell r="D1502" t="str">
            <v>E10</v>
          </cell>
          <cell r="E1502">
            <v>0</v>
          </cell>
          <cell r="F1502">
            <v>910</v>
          </cell>
          <cell r="G1502" t="str">
            <v>Plomberie genarale</v>
          </cell>
          <cell r="H1502" t="str">
            <v>actif</v>
          </cell>
          <cell r="I1502">
            <v>0</v>
          </cell>
          <cell r="J1502">
            <v>2</v>
          </cell>
          <cell r="K1502" t="str">
            <v>Avenue mekka n 42 zone economique</v>
          </cell>
          <cell r="L1502">
            <v>910101</v>
          </cell>
          <cell r="M1502">
            <v>0</v>
          </cell>
          <cell r="N1502">
            <v>0</v>
          </cell>
          <cell r="O1502">
            <v>2</v>
          </cell>
          <cell r="P1502">
            <v>2012</v>
          </cell>
          <cell r="Q1502">
            <v>3</v>
          </cell>
          <cell r="R1502" t="str">
            <v>oui</v>
          </cell>
          <cell r="S1502">
            <v>100</v>
          </cell>
          <cell r="T1502">
            <v>1</v>
          </cell>
          <cell r="U1502">
            <v>28</v>
          </cell>
          <cell r="V1502">
            <v>29</v>
          </cell>
          <cell r="W1502">
            <v>0</v>
          </cell>
          <cell r="X1502">
            <v>4</v>
          </cell>
          <cell r="Y1502">
            <v>0</v>
          </cell>
          <cell r="Z1502" t="str">
            <v>uuid:97d070d4-727e-4ee4-8ed7-7a54e3f9ab62</v>
          </cell>
        </row>
        <row r="1503">
          <cell r="A1503">
            <v>655035518</v>
          </cell>
          <cell r="B1503">
            <v>315</v>
          </cell>
          <cell r="C1503" t="str">
            <v>FMC2014_GC</v>
          </cell>
          <cell r="D1503" t="str">
            <v>E10</v>
          </cell>
          <cell r="E1503">
            <v>0</v>
          </cell>
          <cell r="F1503">
            <v>910</v>
          </cell>
          <cell r="G1503" t="str">
            <v>Plomberie genarale</v>
          </cell>
          <cell r="H1503" t="str">
            <v>actif</v>
          </cell>
          <cell r="I1503">
            <v>0</v>
          </cell>
          <cell r="J1503">
            <v>2</v>
          </cell>
          <cell r="K1503" t="str">
            <v>Avenue mekka n 42 zone economique</v>
          </cell>
          <cell r="L1503">
            <v>910101</v>
          </cell>
          <cell r="M1503">
            <v>0</v>
          </cell>
          <cell r="N1503">
            <v>0</v>
          </cell>
          <cell r="O1503">
            <v>2</v>
          </cell>
          <cell r="P1503">
            <v>2012</v>
          </cell>
          <cell r="Q1503">
            <v>3</v>
          </cell>
          <cell r="R1503" t="str">
            <v>oui</v>
          </cell>
          <cell r="S1503">
            <v>101</v>
          </cell>
          <cell r="T1503">
            <v>1</v>
          </cell>
          <cell r="U1503">
            <v>190</v>
          </cell>
          <cell r="V1503">
            <v>190</v>
          </cell>
          <cell r="W1503">
            <v>0</v>
          </cell>
          <cell r="X1503">
            <v>4</v>
          </cell>
          <cell r="Y1503">
            <v>0</v>
          </cell>
          <cell r="Z1503" t="str">
            <v>uuid:97d070d4-727e-4ee4-8ed7-7a54e3f9ab62</v>
          </cell>
        </row>
        <row r="1504">
          <cell r="A1504">
            <v>655035518</v>
          </cell>
          <cell r="B1504">
            <v>315</v>
          </cell>
          <cell r="C1504" t="str">
            <v>FMC2014_GC</v>
          </cell>
          <cell r="D1504" t="str">
            <v>E10</v>
          </cell>
          <cell r="E1504">
            <v>0</v>
          </cell>
          <cell r="F1504">
            <v>910</v>
          </cell>
          <cell r="G1504" t="str">
            <v>Plomberie genarale</v>
          </cell>
          <cell r="H1504" t="str">
            <v>actif</v>
          </cell>
          <cell r="I1504">
            <v>0</v>
          </cell>
          <cell r="J1504">
            <v>2</v>
          </cell>
          <cell r="K1504" t="str">
            <v>Avenue mekka n 42 zone economique</v>
          </cell>
          <cell r="L1504">
            <v>910101</v>
          </cell>
          <cell r="M1504">
            <v>0</v>
          </cell>
          <cell r="N1504">
            <v>0</v>
          </cell>
          <cell r="O1504">
            <v>2</v>
          </cell>
          <cell r="P1504">
            <v>2012</v>
          </cell>
          <cell r="Q1504">
            <v>3</v>
          </cell>
          <cell r="R1504" t="str">
            <v>oui</v>
          </cell>
          <cell r="S1504">
            <v>90</v>
          </cell>
          <cell r="T1504">
            <v>1</v>
          </cell>
          <cell r="U1504">
            <v>415</v>
          </cell>
          <cell r="V1504">
            <v>415</v>
          </cell>
          <cell r="W1504">
            <v>0</v>
          </cell>
          <cell r="X1504">
            <v>4</v>
          </cell>
          <cell r="Y1504">
            <v>0</v>
          </cell>
          <cell r="Z1504" t="str">
            <v>uuid:97d070d4-727e-4ee4-8ed7-7a54e3f9ab62</v>
          </cell>
        </row>
        <row r="1505">
          <cell r="A1505">
            <v>655035518</v>
          </cell>
          <cell r="B1505">
            <v>315</v>
          </cell>
          <cell r="C1505" t="str">
            <v>FMC2014_GC</v>
          </cell>
          <cell r="D1505" t="str">
            <v>E10</v>
          </cell>
          <cell r="E1505">
            <v>0</v>
          </cell>
          <cell r="F1505">
            <v>910</v>
          </cell>
          <cell r="G1505" t="str">
            <v>Plomberie genarale</v>
          </cell>
          <cell r="H1505" t="str">
            <v>actif</v>
          </cell>
          <cell r="I1505">
            <v>0</v>
          </cell>
          <cell r="J1505">
            <v>2</v>
          </cell>
          <cell r="K1505" t="str">
            <v>Avenue mekka n 42 zone economique</v>
          </cell>
          <cell r="L1505">
            <v>910101</v>
          </cell>
          <cell r="M1505">
            <v>0</v>
          </cell>
          <cell r="N1505">
            <v>0</v>
          </cell>
          <cell r="O1505">
            <v>2</v>
          </cell>
          <cell r="P1505">
            <v>2012</v>
          </cell>
          <cell r="Q1505">
            <v>3</v>
          </cell>
          <cell r="R1505" t="str">
            <v>oui</v>
          </cell>
          <cell r="S1505">
            <v>91</v>
          </cell>
          <cell r="T1505">
            <v>1</v>
          </cell>
          <cell r="U1505">
            <v>470</v>
          </cell>
          <cell r="V1505">
            <v>470</v>
          </cell>
          <cell r="W1505">
            <v>0</v>
          </cell>
          <cell r="X1505">
            <v>4</v>
          </cell>
          <cell r="Y1505">
            <v>0</v>
          </cell>
          <cell r="Z1505" t="str">
            <v>uuid:97d070d4-727e-4ee4-8ed7-7a54e3f9ab62</v>
          </cell>
        </row>
        <row r="1506">
          <cell r="A1506">
            <v>655035518</v>
          </cell>
          <cell r="B1506">
            <v>315</v>
          </cell>
          <cell r="C1506" t="str">
            <v>FMC2014_GC</v>
          </cell>
          <cell r="D1506" t="str">
            <v>E10</v>
          </cell>
          <cell r="E1506">
            <v>0</v>
          </cell>
          <cell r="F1506">
            <v>910</v>
          </cell>
          <cell r="G1506" t="str">
            <v>Plomberie genarale</v>
          </cell>
          <cell r="H1506" t="str">
            <v>actif</v>
          </cell>
          <cell r="I1506">
            <v>0</v>
          </cell>
          <cell r="J1506">
            <v>2</v>
          </cell>
          <cell r="K1506" t="str">
            <v>Avenue mekka n 42 zone economique</v>
          </cell>
          <cell r="L1506">
            <v>910101</v>
          </cell>
          <cell r="M1506">
            <v>0</v>
          </cell>
          <cell r="N1506">
            <v>0</v>
          </cell>
          <cell r="O1506">
            <v>2</v>
          </cell>
          <cell r="P1506">
            <v>2012</v>
          </cell>
          <cell r="Q1506">
            <v>3</v>
          </cell>
          <cell r="R1506" t="str">
            <v>oui</v>
          </cell>
          <cell r="S1506">
            <v>97</v>
          </cell>
          <cell r="T1506">
            <v>1</v>
          </cell>
          <cell r="U1506">
            <v>2300</v>
          </cell>
          <cell r="V1506">
            <v>2350</v>
          </cell>
          <cell r="W1506">
            <v>0</v>
          </cell>
          <cell r="X1506">
            <v>4</v>
          </cell>
          <cell r="Y1506">
            <v>0</v>
          </cell>
          <cell r="Z1506" t="str">
            <v>uuid:97d070d4-727e-4ee4-8ed7-7a54e3f9ab62</v>
          </cell>
        </row>
        <row r="1507">
          <cell r="A1507">
            <v>0</v>
          </cell>
          <cell r="B1507">
            <v>316</v>
          </cell>
          <cell r="C1507" t="str">
            <v>FMC2014_GC</v>
          </cell>
          <cell r="D1507" t="str">
            <v>E10</v>
          </cell>
          <cell r="E1507">
            <v>0</v>
          </cell>
          <cell r="F1507">
            <v>910</v>
          </cell>
          <cell r="G1507" t="str">
            <v>Drougerie generle</v>
          </cell>
          <cell r="H1507" t="str">
            <v>actif</v>
          </cell>
          <cell r="I1507">
            <v>0</v>
          </cell>
          <cell r="J1507">
            <v>2</v>
          </cell>
          <cell r="K1507" t="str">
            <v>Avenue saada 2</v>
          </cell>
          <cell r="L1507">
            <v>910101</v>
          </cell>
          <cell r="M1507">
            <v>0</v>
          </cell>
          <cell r="N1507">
            <v>0</v>
          </cell>
          <cell r="O1507">
            <v>2</v>
          </cell>
          <cell r="P1507">
            <v>2008</v>
          </cell>
          <cell r="Q1507">
            <v>0</v>
          </cell>
          <cell r="R1507" t="str">
            <v>oui</v>
          </cell>
          <cell r="S1507">
            <v>28</v>
          </cell>
          <cell r="T1507">
            <v>1</v>
          </cell>
          <cell r="U1507">
            <v>9.4499999999999993</v>
          </cell>
          <cell r="V1507">
            <v>8.44</v>
          </cell>
          <cell r="W1507">
            <v>0</v>
          </cell>
          <cell r="X1507">
            <v>4</v>
          </cell>
          <cell r="Y1507">
            <v>0</v>
          </cell>
          <cell r="Z1507" t="str">
            <v>uuid:07723f13-3015-4edf-ae70-8ab5bd9ed8b9</v>
          </cell>
        </row>
        <row r="1508">
          <cell r="A1508">
            <v>0</v>
          </cell>
          <cell r="B1508">
            <v>316</v>
          </cell>
          <cell r="C1508" t="str">
            <v>FMC2014_GC</v>
          </cell>
          <cell r="D1508" t="str">
            <v>E10</v>
          </cell>
          <cell r="E1508">
            <v>0</v>
          </cell>
          <cell r="F1508">
            <v>910</v>
          </cell>
          <cell r="G1508" t="str">
            <v>Drougerie generle</v>
          </cell>
          <cell r="H1508" t="str">
            <v>actif</v>
          </cell>
          <cell r="I1508">
            <v>0</v>
          </cell>
          <cell r="J1508">
            <v>2</v>
          </cell>
          <cell r="K1508" t="str">
            <v>Avenue saada 2</v>
          </cell>
          <cell r="L1508">
            <v>910101</v>
          </cell>
          <cell r="M1508">
            <v>0</v>
          </cell>
          <cell r="N1508">
            <v>0</v>
          </cell>
          <cell r="O1508">
            <v>2</v>
          </cell>
          <cell r="P1508">
            <v>2008</v>
          </cell>
          <cell r="Q1508">
            <v>0</v>
          </cell>
          <cell r="R1508" t="str">
            <v>oui</v>
          </cell>
          <cell r="S1508">
            <v>27</v>
          </cell>
          <cell r="T1508">
            <v>1</v>
          </cell>
          <cell r="U1508">
            <v>9.85</v>
          </cell>
          <cell r="V1508">
            <v>8.7799999999999994</v>
          </cell>
          <cell r="W1508">
            <v>0</v>
          </cell>
          <cell r="X1508">
            <v>3</v>
          </cell>
          <cell r="Y1508">
            <v>0</v>
          </cell>
          <cell r="Z1508" t="str">
            <v>uuid:07723f13-3015-4edf-ae70-8ab5bd9ed8b9</v>
          </cell>
        </row>
        <row r="1509">
          <cell r="A1509">
            <v>0</v>
          </cell>
          <cell r="B1509">
            <v>316</v>
          </cell>
          <cell r="C1509" t="str">
            <v>FMC2014_GC</v>
          </cell>
          <cell r="D1509" t="str">
            <v>E10</v>
          </cell>
          <cell r="E1509">
            <v>0</v>
          </cell>
          <cell r="F1509">
            <v>910</v>
          </cell>
          <cell r="G1509" t="str">
            <v>Drougerie generle</v>
          </cell>
          <cell r="H1509" t="str">
            <v>actif</v>
          </cell>
          <cell r="I1509">
            <v>0</v>
          </cell>
          <cell r="J1509">
            <v>2</v>
          </cell>
          <cell r="K1509" t="str">
            <v>Avenue saada 2</v>
          </cell>
          <cell r="L1509">
            <v>910101</v>
          </cell>
          <cell r="M1509">
            <v>0</v>
          </cell>
          <cell r="N1509">
            <v>0</v>
          </cell>
          <cell r="O1509">
            <v>2</v>
          </cell>
          <cell r="P1509">
            <v>2008</v>
          </cell>
          <cell r="Q1509">
            <v>0</v>
          </cell>
          <cell r="R1509" t="str">
            <v>oui</v>
          </cell>
          <cell r="S1509">
            <v>29</v>
          </cell>
          <cell r="T1509">
            <v>2</v>
          </cell>
          <cell r="U1509">
            <v>11</v>
          </cell>
          <cell r="V1509">
            <v>9.83</v>
          </cell>
          <cell r="W1509">
            <v>0</v>
          </cell>
          <cell r="X1509">
            <v>3</v>
          </cell>
          <cell r="Y1509">
            <v>0</v>
          </cell>
          <cell r="Z1509" t="str">
            <v>uuid:07723f13-3015-4edf-ae70-8ab5bd9ed8b9</v>
          </cell>
        </row>
        <row r="1510">
          <cell r="A1510">
            <v>0</v>
          </cell>
          <cell r="B1510">
            <v>316</v>
          </cell>
          <cell r="C1510" t="str">
            <v>FMC2014_GC</v>
          </cell>
          <cell r="D1510" t="str">
            <v>E10</v>
          </cell>
          <cell r="E1510">
            <v>0</v>
          </cell>
          <cell r="F1510">
            <v>910</v>
          </cell>
          <cell r="G1510" t="str">
            <v>Drougerie generle</v>
          </cell>
          <cell r="H1510" t="str">
            <v>actif</v>
          </cell>
          <cell r="I1510">
            <v>0</v>
          </cell>
          <cell r="J1510">
            <v>2</v>
          </cell>
          <cell r="K1510" t="str">
            <v>Avenue saada 2</v>
          </cell>
          <cell r="L1510">
            <v>910101</v>
          </cell>
          <cell r="M1510">
            <v>0</v>
          </cell>
          <cell r="N1510">
            <v>0</v>
          </cell>
          <cell r="O1510">
            <v>2</v>
          </cell>
          <cell r="P1510">
            <v>2008</v>
          </cell>
          <cell r="Q1510">
            <v>0</v>
          </cell>
          <cell r="R1510" t="str">
            <v>oui</v>
          </cell>
          <cell r="S1510">
            <v>30</v>
          </cell>
          <cell r="T1510">
            <v>3</v>
          </cell>
          <cell r="U1510">
            <v>8.3000000000000007</v>
          </cell>
          <cell r="V1510">
            <v>10.3</v>
          </cell>
          <cell r="W1510">
            <v>0</v>
          </cell>
          <cell r="X1510">
            <v>3</v>
          </cell>
          <cell r="Y1510">
            <v>0</v>
          </cell>
          <cell r="Z1510" t="str">
            <v>uuid:07723f13-3015-4edf-ae70-8ab5bd9ed8b9</v>
          </cell>
        </row>
        <row r="1511">
          <cell r="A1511">
            <v>642094589</v>
          </cell>
          <cell r="B1511">
            <v>317</v>
          </cell>
          <cell r="C1511" t="str">
            <v>FMC2014_GC</v>
          </cell>
          <cell r="D1511" t="str">
            <v>E10</v>
          </cell>
          <cell r="E1511">
            <v>0</v>
          </cell>
          <cell r="F1511">
            <v>910</v>
          </cell>
          <cell r="G1511" t="str">
            <v>Drougerie ait ouhmane</v>
          </cell>
          <cell r="H1511" t="str">
            <v>actif</v>
          </cell>
          <cell r="I1511">
            <v>0</v>
          </cell>
          <cell r="J1511">
            <v>2</v>
          </cell>
          <cell r="K1511" t="str">
            <v>Avenue abou othman nouaceur</v>
          </cell>
          <cell r="L1511">
            <v>910101</v>
          </cell>
          <cell r="M1511">
            <v>0</v>
          </cell>
          <cell r="N1511">
            <v>0</v>
          </cell>
          <cell r="O1511">
            <v>2</v>
          </cell>
          <cell r="P1511">
            <v>2011</v>
          </cell>
          <cell r="Q1511">
            <v>2</v>
          </cell>
          <cell r="R1511" t="str">
            <v>oui</v>
          </cell>
          <cell r="S1511">
            <v>106</v>
          </cell>
          <cell r="T1511">
            <v>1</v>
          </cell>
          <cell r="U1511">
            <v>1.9</v>
          </cell>
          <cell r="V1511">
            <v>1.75</v>
          </cell>
          <cell r="W1511">
            <v>66</v>
          </cell>
          <cell r="X1511">
            <v>0</v>
          </cell>
          <cell r="Y1511">
            <v>0</v>
          </cell>
          <cell r="Z1511" t="str">
            <v>uuid:db2d6b73-e44d-427b-b100-6044a6ea03c6</v>
          </cell>
        </row>
        <row r="1512">
          <cell r="A1512">
            <v>642094589</v>
          </cell>
          <cell r="B1512">
            <v>317</v>
          </cell>
          <cell r="C1512" t="str">
            <v>FMC2014_GC</v>
          </cell>
          <cell r="D1512" t="str">
            <v>E10</v>
          </cell>
          <cell r="E1512">
            <v>0</v>
          </cell>
          <cell r="F1512">
            <v>910</v>
          </cell>
          <cell r="G1512" t="str">
            <v>Drougerie ait ouhmane</v>
          </cell>
          <cell r="H1512" t="str">
            <v>actif</v>
          </cell>
          <cell r="I1512">
            <v>0</v>
          </cell>
          <cell r="J1512">
            <v>2</v>
          </cell>
          <cell r="K1512" t="str">
            <v>Avenue abou othman nouaceur</v>
          </cell>
          <cell r="L1512">
            <v>910101</v>
          </cell>
          <cell r="M1512">
            <v>0</v>
          </cell>
          <cell r="N1512">
            <v>0</v>
          </cell>
          <cell r="O1512">
            <v>2</v>
          </cell>
          <cell r="P1512">
            <v>2011</v>
          </cell>
          <cell r="Q1512">
            <v>2</v>
          </cell>
          <cell r="R1512" t="str">
            <v>oui</v>
          </cell>
          <cell r="S1512">
            <v>105</v>
          </cell>
          <cell r="T1512">
            <v>1</v>
          </cell>
          <cell r="U1512">
            <v>2.1</v>
          </cell>
          <cell r="V1512">
            <v>1.9</v>
          </cell>
          <cell r="W1512">
            <v>0</v>
          </cell>
          <cell r="X1512">
            <v>2</v>
          </cell>
          <cell r="Y1512">
            <v>0</v>
          </cell>
          <cell r="Z1512" t="str">
            <v>uuid:db2d6b73-e44d-427b-b100-6044a6ea03c6</v>
          </cell>
        </row>
        <row r="1513">
          <cell r="A1513">
            <v>642094589</v>
          </cell>
          <cell r="B1513">
            <v>317</v>
          </cell>
          <cell r="C1513" t="str">
            <v>FMC2014_GC</v>
          </cell>
          <cell r="D1513" t="str">
            <v>E10</v>
          </cell>
          <cell r="E1513">
            <v>0</v>
          </cell>
          <cell r="F1513">
            <v>910</v>
          </cell>
          <cell r="G1513" t="str">
            <v>Drougerie ait ouhmane</v>
          </cell>
          <cell r="H1513" t="str">
            <v>actif</v>
          </cell>
          <cell r="I1513">
            <v>0</v>
          </cell>
          <cell r="J1513">
            <v>2</v>
          </cell>
          <cell r="K1513" t="str">
            <v>Avenue abou othman nouaceur</v>
          </cell>
          <cell r="L1513">
            <v>910101</v>
          </cell>
          <cell r="M1513">
            <v>0</v>
          </cell>
          <cell r="N1513">
            <v>0</v>
          </cell>
          <cell r="O1513">
            <v>2</v>
          </cell>
          <cell r="P1513">
            <v>2011</v>
          </cell>
          <cell r="Q1513">
            <v>2</v>
          </cell>
          <cell r="R1513" t="str">
            <v>oui</v>
          </cell>
          <cell r="S1513">
            <v>104</v>
          </cell>
          <cell r="T1513">
            <v>1</v>
          </cell>
          <cell r="U1513">
            <v>2.5</v>
          </cell>
          <cell r="V1513">
            <v>2.4500000000000002</v>
          </cell>
          <cell r="W1513">
            <v>0</v>
          </cell>
          <cell r="X1513">
            <v>2</v>
          </cell>
          <cell r="Y1513">
            <v>0</v>
          </cell>
          <cell r="Z1513" t="str">
            <v>uuid:db2d6b73-e44d-427b-b100-6044a6ea03c6</v>
          </cell>
        </row>
        <row r="1514">
          <cell r="A1514">
            <v>642094589</v>
          </cell>
          <cell r="B1514">
            <v>317</v>
          </cell>
          <cell r="C1514" t="str">
            <v>FMC2014_GC</v>
          </cell>
          <cell r="D1514" t="str">
            <v>E10</v>
          </cell>
          <cell r="E1514">
            <v>0</v>
          </cell>
          <cell r="F1514">
            <v>910</v>
          </cell>
          <cell r="G1514" t="str">
            <v>Drougerie ait ouhmane</v>
          </cell>
          <cell r="H1514" t="str">
            <v>actif</v>
          </cell>
          <cell r="I1514">
            <v>0</v>
          </cell>
          <cell r="J1514">
            <v>2</v>
          </cell>
          <cell r="K1514" t="str">
            <v>Avenue abou othman nouaceur</v>
          </cell>
          <cell r="L1514">
            <v>910101</v>
          </cell>
          <cell r="M1514">
            <v>0</v>
          </cell>
          <cell r="N1514">
            <v>0</v>
          </cell>
          <cell r="O1514">
            <v>2</v>
          </cell>
          <cell r="P1514">
            <v>2011</v>
          </cell>
          <cell r="Q1514">
            <v>2</v>
          </cell>
          <cell r="R1514" t="str">
            <v>oui</v>
          </cell>
          <cell r="S1514">
            <v>107</v>
          </cell>
          <cell r="T1514">
            <v>1</v>
          </cell>
          <cell r="U1514">
            <v>2.8</v>
          </cell>
          <cell r="V1514">
            <v>2.5</v>
          </cell>
          <cell r="W1514">
            <v>66</v>
          </cell>
          <cell r="X1514">
            <v>0</v>
          </cell>
          <cell r="Y1514">
            <v>0</v>
          </cell>
          <cell r="Z1514" t="str">
            <v>uuid:db2d6b73-e44d-427b-b100-6044a6ea03c6</v>
          </cell>
        </row>
        <row r="1515">
          <cell r="A1515">
            <v>642094589</v>
          </cell>
          <cell r="B1515">
            <v>317</v>
          </cell>
          <cell r="C1515" t="str">
            <v>FMC2014_GC</v>
          </cell>
          <cell r="D1515" t="str">
            <v>E10</v>
          </cell>
          <cell r="E1515">
            <v>0</v>
          </cell>
          <cell r="F1515">
            <v>910</v>
          </cell>
          <cell r="G1515" t="str">
            <v>Drougerie ait ouhmane</v>
          </cell>
          <cell r="H1515" t="str">
            <v>actif</v>
          </cell>
          <cell r="I1515">
            <v>0</v>
          </cell>
          <cell r="J1515">
            <v>2</v>
          </cell>
          <cell r="K1515" t="str">
            <v>Avenue abou othman nouaceur</v>
          </cell>
          <cell r="L1515">
            <v>910101</v>
          </cell>
          <cell r="M1515">
            <v>0</v>
          </cell>
          <cell r="N1515">
            <v>0</v>
          </cell>
          <cell r="O1515">
            <v>2</v>
          </cell>
          <cell r="P1515">
            <v>2011</v>
          </cell>
          <cell r="Q1515">
            <v>2</v>
          </cell>
          <cell r="R1515" t="str">
            <v>oui</v>
          </cell>
          <cell r="S1515">
            <v>103</v>
          </cell>
          <cell r="T1515">
            <v>1</v>
          </cell>
          <cell r="U1515">
            <v>3.3</v>
          </cell>
          <cell r="V1515">
            <v>3</v>
          </cell>
          <cell r="W1515">
            <v>0</v>
          </cell>
          <cell r="X1515">
            <v>3</v>
          </cell>
          <cell r="Y1515">
            <v>0</v>
          </cell>
          <cell r="Z1515" t="str">
            <v>uuid:db2d6b73-e44d-427b-b100-6044a6ea03c6</v>
          </cell>
        </row>
        <row r="1516">
          <cell r="A1516">
            <v>642094589</v>
          </cell>
          <cell r="B1516">
            <v>317</v>
          </cell>
          <cell r="C1516" t="str">
            <v>FMC2014_GC</v>
          </cell>
          <cell r="D1516" t="str">
            <v>E10</v>
          </cell>
          <cell r="E1516">
            <v>0</v>
          </cell>
          <cell r="F1516">
            <v>910</v>
          </cell>
          <cell r="G1516" t="str">
            <v>Drougerie ait ouhmane</v>
          </cell>
          <cell r="H1516" t="str">
            <v>actif</v>
          </cell>
          <cell r="I1516">
            <v>0</v>
          </cell>
          <cell r="J1516">
            <v>2</v>
          </cell>
          <cell r="K1516" t="str">
            <v>Avenue abou othman nouaceur</v>
          </cell>
          <cell r="L1516">
            <v>910101</v>
          </cell>
          <cell r="M1516">
            <v>0</v>
          </cell>
          <cell r="N1516">
            <v>0</v>
          </cell>
          <cell r="O1516">
            <v>2</v>
          </cell>
          <cell r="P1516">
            <v>2011</v>
          </cell>
          <cell r="Q1516">
            <v>2</v>
          </cell>
          <cell r="R1516" t="str">
            <v>oui</v>
          </cell>
          <cell r="S1516">
            <v>3</v>
          </cell>
          <cell r="T1516">
            <v>1</v>
          </cell>
          <cell r="U1516">
            <v>3.25</v>
          </cell>
          <cell r="V1516">
            <v>3.65</v>
          </cell>
          <cell r="W1516">
            <v>34</v>
          </cell>
          <cell r="X1516">
            <v>0</v>
          </cell>
          <cell r="Y1516">
            <v>0</v>
          </cell>
          <cell r="Z1516" t="str">
            <v>uuid:db2d6b73-e44d-427b-b100-6044a6ea03c6</v>
          </cell>
        </row>
        <row r="1517">
          <cell r="A1517">
            <v>642094589</v>
          </cell>
          <cell r="B1517">
            <v>317</v>
          </cell>
          <cell r="C1517" t="str">
            <v>FMC2014_GC</v>
          </cell>
          <cell r="D1517" t="str">
            <v>E10</v>
          </cell>
          <cell r="E1517">
            <v>0</v>
          </cell>
          <cell r="F1517">
            <v>910</v>
          </cell>
          <cell r="G1517" t="str">
            <v>Drougerie ait ouhmane</v>
          </cell>
          <cell r="H1517" t="str">
            <v>actif</v>
          </cell>
          <cell r="I1517">
            <v>0</v>
          </cell>
          <cell r="J1517">
            <v>2</v>
          </cell>
          <cell r="K1517" t="str">
            <v>Avenue abou othman nouaceur</v>
          </cell>
          <cell r="L1517">
            <v>910101</v>
          </cell>
          <cell r="M1517">
            <v>0</v>
          </cell>
          <cell r="N1517">
            <v>0</v>
          </cell>
          <cell r="O1517">
            <v>2</v>
          </cell>
          <cell r="P1517">
            <v>2011</v>
          </cell>
          <cell r="Q1517">
            <v>2</v>
          </cell>
          <cell r="R1517" t="str">
            <v>oui</v>
          </cell>
          <cell r="S1517">
            <v>2</v>
          </cell>
          <cell r="T1517">
            <v>1</v>
          </cell>
          <cell r="U1517">
            <v>5.6</v>
          </cell>
          <cell r="V1517">
            <v>5</v>
          </cell>
          <cell r="W1517">
            <v>34</v>
          </cell>
          <cell r="X1517">
            <v>0</v>
          </cell>
          <cell r="Y1517">
            <v>0</v>
          </cell>
          <cell r="Z1517" t="str">
            <v>uuid:db2d6b73-e44d-427b-b100-6044a6ea03c6</v>
          </cell>
        </row>
        <row r="1518">
          <cell r="A1518">
            <v>642094589</v>
          </cell>
          <cell r="B1518">
            <v>317</v>
          </cell>
          <cell r="C1518" t="str">
            <v>FMC2014_GC</v>
          </cell>
          <cell r="D1518" t="str">
            <v>E10</v>
          </cell>
          <cell r="E1518">
            <v>0</v>
          </cell>
          <cell r="F1518">
            <v>910</v>
          </cell>
          <cell r="G1518" t="str">
            <v>Drougerie ait ouhmane</v>
          </cell>
          <cell r="H1518" t="str">
            <v>actif</v>
          </cell>
          <cell r="I1518">
            <v>0</v>
          </cell>
          <cell r="J1518">
            <v>2</v>
          </cell>
          <cell r="K1518" t="str">
            <v>Avenue abou othman nouaceur</v>
          </cell>
          <cell r="L1518">
            <v>910101</v>
          </cell>
          <cell r="M1518">
            <v>0</v>
          </cell>
          <cell r="N1518">
            <v>0</v>
          </cell>
          <cell r="O1518">
            <v>2</v>
          </cell>
          <cell r="P1518">
            <v>2011</v>
          </cell>
          <cell r="Q1518">
            <v>2</v>
          </cell>
          <cell r="R1518" t="str">
            <v>oui</v>
          </cell>
          <cell r="S1518">
            <v>4</v>
          </cell>
          <cell r="T1518">
            <v>1</v>
          </cell>
          <cell r="U1518">
            <v>5.85</v>
          </cell>
          <cell r="V1518">
            <v>6</v>
          </cell>
          <cell r="W1518">
            <v>54</v>
          </cell>
          <cell r="X1518">
            <v>0</v>
          </cell>
          <cell r="Y1518">
            <v>0</v>
          </cell>
          <cell r="Z1518" t="str">
            <v>uuid:db2d6b73-e44d-427b-b100-6044a6ea03c6</v>
          </cell>
        </row>
        <row r="1519">
          <cell r="A1519">
            <v>642094589</v>
          </cell>
          <cell r="B1519">
            <v>317</v>
          </cell>
          <cell r="C1519" t="str">
            <v>FMC2014_GC</v>
          </cell>
          <cell r="D1519" t="str">
            <v>E10</v>
          </cell>
          <cell r="E1519">
            <v>0</v>
          </cell>
          <cell r="F1519">
            <v>910</v>
          </cell>
          <cell r="G1519" t="str">
            <v>Drougerie ait ouhmane</v>
          </cell>
          <cell r="H1519" t="str">
            <v>actif</v>
          </cell>
          <cell r="I1519">
            <v>0</v>
          </cell>
          <cell r="J1519">
            <v>2</v>
          </cell>
          <cell r="K1519" t="str">
            <v>Avenue abou othman nouaceur</v>
          </cell>
          <cell r="L1519">
            <v>910101</v>
          </cell>
          <cell r="M1519">
            <v>0</v>
          </cell>
          <cell r="N1519">
            <v>0</v>
          </cell>
          <cell r="O1519">
            <v>2</v>
          </cell>
          <cell r="P1519">
            <v>2011</v>
          </cell>
          <cell r="Q1519">
            <v>2</v>
          </cell>
          <cell r="R1519" t="str">
            <v>oui</v>
          </cell>
          <cell r="S1519">
            <v>5</v>
          </cell>
          <cell r="T1519">
            <v>1</v>
          </cell>
          <cell r="U1519">
            <v>7.4</v>
          </cell>
          <cell r="V1519">
            <v>7</v>
          </cell>
          <cell r="W1519">
            <v>54</v>
          </cell>
          <cell r="X1519">
            <v>0</v>
          </cell>
          <cell r="Y1519">
            <v>0</v>
          </cell>
          <cell r="Z1519" t="str">
            <v>uuid:db2d6b73-e44d-427b-b100-6044a6ea03c6</v>
          </cell>
        </row>
        <row r="1520">
          <cell r="A1520">
            <v>642094589</v>
          </cell>
          <cell r="B1520">
            <v>317</v>
          </cell>
          <cell r="C1520" t="str">
            <v>FMC2014_GC</v>
          </cell>
          <cell r="D1520" t="str">
            <v>E10</v>
          </cell>
          <cell r="E1520">
            <v>0</v>
          </cell>
          <cell r="F1520">
            <v>910</v>
          </cell>
          <cell r="G1520" t="str">
            <v>Drougerie ait ouhmane</v>
          </cell>
          <cell r="H1520" t="str">
            <v>actif</v>
          </cell>
          <cell r="I1520">
            <v>0</v>
          </cell>
          <cell r="J1520">
            <v>2</v>
          </cell>
          <cell r="K1520" t="str">
            <v>Avenue abou othman nouaceur</v>
          </cell>
          <cell r="L1520">
            <v>910101</v>
          </cell>
          <cell r="M1520">
            <v>0</v>
          </cell>
          <cell r="N1520">
            <v>0</v>
          </cell>
          <cell r="O1520">
            <v>2</v>
          </cell>
          <cell r="P1520">
            <v>2011</v>
          </cell>
          <cell r="Q1520">
            <v>2</v>
          </cell>
          <cell r="R1520" t="str">
            <v>oui</v>
          </cell>
          <cell r="S1520">
            <v>111</v>
          </cell>
          <cell r="T1520">
            <v>1</v>
          </cell>
          <cell r="U1520">
            <v>22.82</v>
          </cell>
          <cell r="V1520">
            <v>20.38</v>
          </cell>
          <cell r="W1520">
            <v>0</v>
          </cell>
          <cell r="X1520">
            <v>3</v>
          </cell>
          <cell r="Y1520">
            <v>0</v>
          </cell>
          <cell r="Z1520" t="str">
            <v>uuid:db2d6b73-e44d-427b-b100-6044a6ea03c6</v>
          </cell>
        </row>
        <row r="1521">
          <cell r="A1521">
            <v>642094589</v>
          </cell>
          <cell r="B1521">
            <v>317</v>
          </cell>
          <cell r="C1521" t="str">
            <v>FMC2014_GC</v>
          </cell>
          <cell r="D1521" t="str">
            <v>E10</v>
          </cell>
          <cell r="E1521">
            <v>0</v>
          </cell>
          <cell r="F1521">
            <v>910</v>
          </cell>
          <cell r="G1521" t="str">
            <v>Drougerie ait ouhmane</v>
          </cell>
          <cell r="H1521" t="str">
            <v>actif</v>
          </cell>
          <cell r="I1521">
            <v>0</v>
          </cell>
          <cell r="J1521">
            <v>2</v>
          </cell>
          <cell r="K1521" t="str">
            <v>Avenue abou othman nouaceur</v>
          </cell>
          <cell r="L1521">
            <v>910101</v>
          </cell>
          <cell r="M1521">
            <v>0</v>
          </cell>
          <cell r="N1521">
            <v>0</v>
          </cell>
          <cell r="O1521">
            <v>2</v>
          </cell>
          <cell r="P1521">
            <v>2011</v>
          </cell>
          <cell r="Q1521">
            <v>2</v>
          </cell>
          <cell r="R1521" t="str">
            <v>oui</v>
          </cell>
          <cell r="S1521">
            <v>112</v>
          </cell>
          <cell r="T1521">
            <v>1</v>
          </cell>
          <cell r="U1521">
            <v>26.61</v>
          </cell>
          <cell r="V1521">
            <v>23.76</v>
          </cell>
          <cell r="W1521">
            <v>0</v>
          </cell>
          <cell r="X1521">
            <v>4</v>
          </cell>
          <cell r="Y1521">
            <v>0</v>
          </cell>
          <cell r="Z1521" t="str">
            <v>uuid:db2d6b73-e44d-427b-b100-6044a6ea03c6</v>
          </cell>
        </row>
        <row r="1522">
          <cell r="A1522">
            <v>642094589</v>
          </cell>
          <cell r="B1522">
            <v>317</v>
          </cell>
          <cell r="C1522" t="str">
            <v>FMC2014_GC</v>
          </cell>
          <cell r="D1522" t="str">
            <v>E10</v>
          </cell>
          <cell r="E1522">
            <v>0</v>
          </cell>
          <cell r="F1522">
            <v>910</v>
          </cell>
          <cell r="G1522" t="str">
            <v>Drougerie ait ouhmane</v>
          </cell>
          <cell r="H1522" t="str">
            <v>actif</v>
          </cell>
          <cell r="I1522">
            <v>0</v>
          </cell>
          <cell r="J1522">
            <v>2</v>
          </cell>
          <cell r="K1522" t="str">
            <v>Avenue abou othman nouaceur</v>
          </cell>
          <cell r="L1522">
            <v>910101</v>
          </cell>
          <cell r="M1522">
            <v>0</v>
          </cell>
          <cell r="N1522">
            <v>0</v>
          </cell>
          <cell r="O1522">
            <v>2</v>
          </cell>
          <cell r="P1522">
            <v>2011</v>
          </cell>
          <cell r="Q1522">
            <v>2</v>
          </cell>
          <cell r="R1522" t="str">
            <v>oui</v>
          </cell>
          <cell r="S1522">
            <v>6</v>
          </cell>
          <cell r="T1522">
            <v>1</v>
          </cell>
          <cell r="U1522">
            <v>24</v>
          </cell>
          <cell r="V1522">
            <v>25</v>
          </cell>
          <cell r="W1522">
            <v>54</v>
          </cell>
          <cell r="X1522">
            <v>0</v>
          </cell>
          <cell r="Y1522">
            <v>0</v>
          </cell>
          <cell r="Z1522" t="str">
            <v>uuid:db2d6b73-e44d-427b-b100-6044a6ea03c6</v>
          </cell>
        </row>
        <row r="1523">
          <cell r="A1523">
            <v>642094589</v>
          </cell>
          <cell r="B1523">
            <v>317</v>
          </cell>
          <cell r="C1523" t="str">
            <v>FMC2014_GC</v>
          </cell>
          <cell r="D1523" t="str">
            <v>E10</v>
          </cell>
          <cell r="E1523">
            <v>0</v>
          </cell>
          <cell r="F1523">
            <v>910</v>
          </cell>
          <cell r="G1523" t="str">
            <v>Drougerie ait ouhmane</v>
          </cell>
          <cell r="H1523" t="str">
            <v>actif</v>
          </cell>
          <cell r="I1523">
            <v>0</v>
          </cell>
          <cell r="J1523">
            <v>2</v>
          </cell>
          <cell r="K1523" t="str">
            <v>Avenue abou othman nouaceur</v>
          </cell>
          <cell r="L1523">
            <v>910101</v>
          </cell>
          <cell r="M1523">
            <v>0</v>
          </cell>
          <cell r="N1523">
            <v>0</v>
          </cell>
          <cell r="O1523">
            <v>2</v>
          </cell>
          <cell r="P1523">
            <v>2011</v>
          </cell>
          <cell r="Q1523">
            <v>2</v>
          </cell>
          <cell r="R1523" t="str">
            <v>oui</v>
          </cell>
          <cell r="S1523">
            <v>102</v>
          </cell>
          <cell r="T1523">
            <v>1</v>
          </cell>
          <cell r="U1523">
            <v>30</v>
          </cell>
          <cell r="V1523">
            <v>30</v>
          </cell>
          <cell r="W1523">
            <v>0</v>
          </cell>
          <cell r="X1523">
            <v>2</v>
          </cell>
          <cell r="Y1523">
            <v>0</v>
          </cell>
          <cell r="Z1523" t="str">
            <v>uuid:db2d6b73-e44d-427b-b100-6044a6ea03c6</v>
          </cell>
        </row>
        <row r="1524">
          <cell r="A1524">
            <v>642094589</v>
          </cell>
          <cell r="B1524">
            <v>317</v>
          </cell>
          <cell r="C1524" t="str">
            <v>FMC2014_GC</v>
          </cell>
          <cell r="D1524" t="str">
            <v>E10</v>
          </cell>
          <cell r="E1524">
            <v>0</v>
          </cell>
          <cell r="F1524">
            <v>910</v>
          </cell>
          <cell r="G1524" t="str">
            <v>Drougerie ait ouhmane</v>
          </cell>
          <cell r="H1524" t="str">
            <v>actif</v>
          </cell>
          <cell r="I1524">
            <v>0</v>
          </cell>
          <cell r="J1524">
            <v>2</v>
          </cell>
          <cell r="K1524" t="str">
            <v>Avenue abou othman nouaceur</v>
          </cell>
          <cell r="L1524">
            <v>910101</v>
          </cell>
          <cell r="M1524">
            <v>0</v>
          </cell>
          <cell r="N1524">
            <v>0</v>
          </cell>
          <cell r="O1524">
            <v>2</v>
          </cell>
          <cell r="P1524">
            <v>2011</v>
          </cell>
          <cell r="Q1524">
            <v>2</v>
          </cell>
          <cell r="R1524" t="str">
            <v>oui</v>
          </cell>
          <cell r="S1524">
            <v>99</v>
          </cell>
          <cell r="T1524">
            <v>1</v>
          </cell>
          <cell r="U1524">
            <v>29</v>
          </cell>
          <cell r="V1524">
            <v>33</v>
          </cell>
          <cell r="W1524">
            <v>0</v>
          </cell>
          <cell r="X1524">
            <v>2</v>
          </cell>
          <cell r="Y1524">
            <v>0</v>
          </cell>
          <cell r="Z1524" t="str">
            <v>uuid:db2d6b73-e44d-427b-b100-6044a6ea03c6</v>
          </cell>
        </row>
        <row r="1525">
          <cell r="A1525">
            <v>642094589</v>
          </cell>
          <cell r="B1525">
            <v>317</v>
          </cell>
          <cell r="C1525" t="str">
            <v>FMC2014_GC</v>
          </cell>
          <cell r="D1525" t="str">
            <v>E10</v>
          </cell>
          <cell r="E1525">
            <v>0</v>
          </cell>
          <cell r="F1525">
            <v>910</v>
          </cell>
          <cell r="G1525" t="str">
            <v>Drougerie ait ouhmane</v>
          </cell>
          <cell r="H1525" t="str">
            <v>actif</v>
          </cell>
          <cell r="I1525">
            <v>0</v>
          </cell>
          <cell r="J1525">
            <v>2</v>
          </cell>
          <cell r="K1525" t="str">
            <v>Avenue abou othman nouaceur</v>
          </cell>
          <cell r="L1525">
            <v>910101</v>
          </cell>
          <cell r="M1525">
            <v>0</v>
          </cell>
          <cell r="N1525">
            <v>0</v>
          </cell>
          <cell r="O1525">
            <v>2</v>
          </cell>
          <cell r="P1525">
            <v>2011</v>
          </cell>
          <cell r="Q1525">
            <v>2</v>
          </cell>
          <cell r="R1525" t="str">
            <v>oui</v>
          </cell>
          <cell r="S1525">
            <v>100</v>
          </cell>
          <cell r="T1525">
            <v>1</v>
          </cell>
          <cell r="U1525">
            <v>33</v>
          </cell>
          <cell r="V1525">
            <v>33</v>
          </cell>
          <cell r="W1525">
            <v>0</v>
          </cell>
          <cell r="X1525">
            <v>2</v>
          </cell>
          <cell r="Y1525">
            <v>0</v>
          </cell>
          <cell r="Z1525" t="str">
            <v>uuid:db2d6b73-e44d-427b-b100-6044a6ea03c6</v>
          </cell>
        </row>
        <row r="1526">
          <cell r="A1526">
            <v>642094589</v>
          </cell>
          <cell r="B1526">
            <v>317</v>
          </cell>
          <cell r="C1526" t="str">
            <v>FMC2014_GC</v>
          </cell>
          <cell r="D1526" t="str">
            <v>E10</v>
          </cell>
          <cell r="E1526">
            <v>0</v>
          </cell>
          <cell r="F1526">
            <v>910</v>
          </cell>
          <cell r="G1526" t="str">
            <v>Drougerie ait ouhmane</v>
          </cell>
          <cell r="H1526" t="str">
            <v>actif</v>
          </cell>
          <cell r="I1526">
            <v>0</v>
          </cell>
          <cell r="J1526">
            <v>2</v>
          </cell>
          <cell r="K1526" t="str">
            <v>Avenue abou othman nouaceur</v>
          </cell>
          <cell r="L1526">
            <v>910101</v>
          </cell>
          <cell r="M1526">
            <v>0</v>
          </cell>
          <cell r="N1526">
            <v>0</v>
          </cell>
          <cell r="O1526">
            <v>2</v>
          </cell>
          <cell r="P1526">
            <v>2011</v>
          </cell>
          <cell r="Q1526">
            <v>2</v>
          </cell>
          <cell r="R1526" t="str">
            <v>oui</v>
          </cell>
          <cell r="S1526">
            <v>114</v>
          </cell>
          <cell r="T1526">
            <v>1</v>
          </cell>
          <cell r="U1526">
            <v>36.96</v>
          </cell>
          <cell r="V1526">
            <v>33</v>
          </cell>
          <cell r="W1526">
            <v>0</v>
          </cell>
          <cell r="X1526">
            <v>4</v>
          </cell>
          <cell r="Y1526">
            <v>0</v>
          </cell>
          <cell r="Z1526" t="str">
            <v>uuid:db2d6b73-e44d-427b-b100-6044a6ea03c6</v>
          </cell>
        </row>
        <row r="1527">
          <cell r="A1527">
            <v>642094589</v>
          </cell>
          <cell r="B1527">
            <v>317</v>
          </cell>
          <cell r="C1527" t="str">
            <v>FMC2014_GC</v>
          </cell>
          <cell r="D1527" t="str">
            <v>E10</v>
          </cell>
          <cell r="E1527">
            <v>0</v>
          </cell>
          <cell r="F1527">
            <v>910</v>
          </cell>
          <cell r="G1527" t="str">
            <v>Drougerie ait ouhmane</v>
          </cell>
          <cell r="H1527" t="str">
            <v>actif</v>
          </cell>
          <cell r="I1527">
            <v>0</v>
          </cell>
          <cell r="J1527">
            <v>2</v>
          </cell>
          <cell r="K1527" t="str">
            <v>Avenue abou othman nouaceur</v>
          </cell>
          <cell r="L1527">
            <v>910101</v>
          </cell>
          <cell r="M1527">
            <v>0</v>
          </cell>
          <cell r="N1527">
            <v>0</v>
          </cell>
          <cell r="O1527">
            <v>2</v>
          </cell>
          <cell r="P1527">
            <v>2011</v>
          </cell>
          <cell r="Q1527">
            <v>2</v>
          </cell>
          <cell r="R1527" t="str">
            <v>oui</v>
          </cell>
          <cell r="S1527">
            <v>7</v>
          </cell>
          <cell r="T1527">
            <v>1</v>
          </cell>
          <cell r="U1527">
            <v>36.08</v>
          </cell>
          <cell r="V1527">
            <v>34</v>
          </cell>
          <cell r="W1527">
            <v>54</v>
          </cell>
          <cell r="X1527">
            <v>0</v>
          </cell>
          <cell r="Y1527">
            <v>0</v>
          </cell>
          <cell r="Z1527" t="str">
            <v>uuid:db2d6b73-e44d-427b-b100-6044a6ea03c6</v>
          </cell>
        </row>
        <row r="1528">
          <cell r="A1528">
            <v>642094589</v>
          </cell>
          <cell r="B1528">
            <v>317</v>
          </cell>
          <cell r="C1528" t="str">
            <v>FMC2014_GC</v>
          </cell>
          <cell r="D1528" t="str">
            <v>E10</v>
          </cell>
          <cell r="E1528">
            <v>0</v>
          </cell>
          <cell r="F1528">
            <v>910</v>
          </cell>
          <cell r="G1528" t="str">
            <v>Drougerie ait ouhmane</v>
          </cell>
          <cell r="H1528" t="str">
            <v>actif</v>
          </cell>
          <cell r="I1528">
            <v>0</v>
          </cell>
          <cell r="J1528">
            <v>2</v>
          </cell>
          <cell r="K1528" t="str">
            <v>Avenue abou othman nouaceur</v>
          </cell>
          <cell r="L1528">
            <v>910101</v>
          </cell>
          <cell r="M1528">
            <v>0</v>
          </cell>
          <cell r="N1528">
            <v>0</v>
          </cell>
          <cell r="O1528">
            <v>2</v>
          </cell>
          <cell r="P1528">
            <v>2011</v>
          </cell>
          <cell r="Q1528">
            <v>2</v>
          </cell>
          <cell r="R1528" t="str">
            <v>oui</v>
          </cell>
          <cell r="S1528">
            <v>8</v>
          </cell>
          <cell r="T1528">
            <v>1</v>
          </cell>
          <cell r="U1528">
            <v>49</v>
          </cell>
          <cell r="V1528">
            <v>50</v>
          </cell>
          <cell r="W1528">
            <v>54</v>
          </cell>
          <cell r="X1528">
            <v>0</v>
          </cell>
          <cell r="Y1528">
            <v>0</v>
          </cell>
          <cell r="Z1528" t="str">
            <v>uuid:db2d6b73-e44d-427b-b100-6044a6ea03c6</v>
          </cell>
        </row>
        <row r="1529">
          <cell r="A1529">
            <v>642094589</v>
          </cell>
          <cell r="B1529">
            <v>317</v>
          </cell>
          <cell r="C1529" t="str">
            <v>FMC2014_GC</v>
          </cell>
          <cell r="D1529" t="str">
            <v>E10</v>
          </cell>
          <cell r="E1529">
            <v>0</v>
          </cell>
          <cell r="F1529">
            <v>910</v>
          </cell>
          <cell r="G1529" t="str">
            <v>Drougerie ait ouhmane</v>
          </cell>
          <cell r="H1529" t="str">
            <v>actif</v>
          </cell>
          <cell r="I1529">
            <v>0</v>
          </cell>
          <cell r="J1529">
            <v>2</v>
          </cell>
          <cell r="K1529" t="str">
            <v>Avenue abou othman nouaceur</v>
          </cell>
          <cell r="L1529">
            <v>910101</v>
          </cell>
          <cell r="M1529">
            <v>0</v>
          </cell>
          <cell r="N1529">
            <v>0</v>
          </cell>
          <cell r="O1529">
            <v>2</v>
          </cell>
          <cell r="P1529">
            <v>2011</v>
          </cell>
          <cell r="Q1529">
            <v>2</v>
          </cell>
          <cell r="R1529" t="str">
            <v>oui</v>
          </cell>
          <cell r="S1529">
            <v>101</v>
          </cell>
          <cell r="T1529">
            <v>1</v>
          </cell>
          <cell r="U1529">
            <v>235</v>
          </cell>
          <cell r="V1529">
            <v>235</v>
          </cell>
          <cell r="W1529">
            <v>0</v>
          </cell>
          <cell r="X1529">
            <v>2</v>
          </cell>
          <cell r="Y1529">
            <v>0</v>
          </cell>
          <cell r="Z1529" t="str">
            <v>uuid:db2d6b73-e44d-427b-b100-6044a6ea03c6</v>
          </cell>
        </row>
        <row r="1530">
          <cell r="A1530">
            <v>642094589</v>
          </cell>
          <cell r="B1530">
            <v>317</v>
          </cell>
          <cell r="C1530" t="str">
            <v>FMC2014_GC</v>
          </cell>
          <cell r="D1530" t="str">
            <v>E10</v>
          </cell>
          <cell r="E1530">
            <v>0</v>
          </cell>
          <cell r="F1530">
            <v>910</v>
          </cell>
          <cell r="G1530" t="str">
            <v>Drougerie ait ouhmane</v>
          </cell>
          <cell r="H1530" t="str">
            <v>actif</v>
          </cell>
          <cell r="I1530">
            <v>0</v>
          </cell>
          <cell r="J1530">
            <v>2</v>
          </cell>
          <cell r="K1530" t="str">
            <v>Avenue abou othman nouaceur</v>
          </cell>
          <cell r="L1530">
            <v>910101</v>
          </cell>
          <cell r="M1530">
            <v>0</v>
          </cell>
          <cell r="N1530">
            <v>0</v>
          </cell>
          <cell r="O1530">
            <v>2</v>
          </cell>
          <cell r="P1530">
            <v>2011</v>
          </cell>
          <cell r="Q1530">
            <v>2</v>
          </cell>
          <cell r="R1530" t="str">
            <v>oui</v>
          </cell>
          <cell r="S1530">
            <v>13</v>
          </cell>
          <cell r="T1530">
            <v>1</v>
          </cell>
          <cell r="U1530">
            <v>1380</v>
          </cell>
          <cell r="V1530">
            <v>1380</v>
          </cell>
          <cell r="W1530">
            <v>0</v>
          </cell>
          <cell r="X1530">
            <v>54</v>
          </cell>
          <cell r="Y1530">
            <v>0</v>
          </cell>
          <cell r="Z1530" t="str">
            <v>uuid:db2d6b73-e44d-427b-b100-6044a6ea03c6</v>
          </cell>
        </row>
        <row r="1531">
          <cell r="A1531">
            <v>522321078</v>
          </cell>
          <cell r="B1531">
            <v>318</v>
          </cell>
          <cell r="C1531" t="str">
            <v>FMC2014_GC</v>
          </cell>
          <cell r="D1531" t="str">
            <v>E10</v>
          </cell>
          <cell r="E1531">
            <v>0</v>
          </cell>
          <cell r="F1531">
            <v>910</v>
          </cell>
          <cell r="G1531" t="str">
            <v>Peinture viterie</v>
          </cell>
          <cell r="H1531" t="str">
            <v>actif</v>
          </cell>
          <cell r="I1531">
            <v>0</v>
          </cell>
          <cell r="J1531">
            <v>2</v>
          </cell>
          <cell r="K1531" t="str">
            <v>Avenue abobker el kaouri nouaceur</v>
          </cell>
          <cell r="L1531">
            <v>910101</v>
          </cell>
          <cell r="M1531">
            <v>0</v>
          </cell>
          <cell r="N1531">
            <v>0</v>
          </cell>
          <cell r="O1531">
            <v>2</v>
          </cell>
          <cell r="P1531">
            <v>2012</v>
          </cell>
          <cell r="Q1531">
            <v>3</v>
          </cell>
          <cell r="R1531" t="str">
            <v>oui</v>
          </cell>
          <cell r="S1531">
            <v>111</v>
          </cell>
          <cell r="T1531">
            <v>1</v>
          </cell>
          <cell r="U1531">
            <v>24.27</v>
          </cell>
          <cell r="V1531">
            <v>21.67</v>
          </cell>
          <cell r="W1531">
            <v>0</v>
          </cell>
          <cell r="X1531">
            <v>4</v>
          </cell>
          <cell r="Y1531">
            <v>0</v>
          </cell>
          <cell r="Z1531" t="str">
            <v>uuid:2b6770ba-1a08-42e7-99b3-7cbf219d175c</v>
          </cell>
        </row>
        <row r="1532">
          <cell r="A1532">
            <v>522321078</v>
          </cell>
          <cell r="B1532">
            <v>318</v>
          </cell>
          <cell r="C1532" t="str">
            <v>FMC2014_GC</v>
          </cell>
          <cell r="D1532" t="str">
            <v>E10</v>
          </cell>
          <cell r="E1532">
            <v>0</v>
          </cell>
          <cell r="F1532">
            <v>910</v>
          </cell>
          <cell r="G1532" t="str">
            <v>Peinture viterie</v>
          </cell>
          <cell r="H1532" t="str">
            <v>actif</v>
          </cell>
          <cell r="I1532">
            <v>0</v>
          </cell>
          <cell r="J1532">
            <v>2</v>
          </cell>
          <cell r="K1532" t="str">
            <v>Avenue abobker el kaouri nouaceur</v>
          </cell>
          <cell r="L1532">
            <v>910101</v>
          </cell>
          <cell r="M1532">
            <v>0</v>
          </cell>
          <cell r="N1532">
            <v>0</v>
          </cell>
          <cell r="O1532">
            <v>2</v>
          </cell>
          <cell r="P1532">
            <v>2012</v>
          </cell>
          <cell r="Q1532">
            <v>3</v>
          </cell>
          <cell r="R1532" t="str">
            <v>oui</v>
          </cell>
          <cell r="S1532">
            <v>114</v>
          </cell>
          <cell r="T1532">
            <v>2</v>
          </cell>
          <cell r="U1532">
            <v>35.840000000000003</v>
          </cell>
          <cell r="V1532">
            <v>32</v>
          </cell>
          <cell r="W1532">
            <v>0</v>
          </cell>
          <cell r="X1532">
            <v>4</v>
          </cell>
          <cell r="Y1532">
            <v>0</v>
          </cell>
          <cell r="Z1532" t="str">
            <v>uuid:2b6770ba-1a08-42e7-99b3-7cbf219d175c</v>
          </cell>
        </row>
        <row r="1533">
          <cell r="A1533">
            <v>522321078</v>
          </cell>
          <cell r="B1533">
            <v>318</v>
          </cell>
          <cell r="C1533" t="str">
            <v>FMC2014_GC</v>
          </cell>
          <cell r="D1533" t="str">
            <v>E10</v>
          </cell>
          <cell r="E1533">
            <v>0</v>
          </cell>
          <cell r="F1533">
            <v>910</v>
          </cell>
          <cell r="G1533" t="str">
            <v>Peinture viterie</v>
          </cell>
          <cell r="H1533" t="str">
            <v>actif</v>
          </cell>
          <cell r="I1533">
            <v>0</v>
          </cell>
          <cell r="J1533">
            <v>2</v>
          </cell>
          <cell r="K1533" t="str">
            <v>Avenue abobker el kaouri nouaceur</v>
          </cell>
          <cell r="L1533">
            <v>910101</v>
          </cell>
          <cell r="M1533">
            <v>0</v>
          </cell>
          <cell r="N1533">
            <v>0</v>
          </cell>
          <cell r="O1533">
            <v>2</v>
          </cell>
          <cell r="P1533">
            <v>2012</v>
          </cell>
          <cell r="Q1533">
            <v>3</v>
          </cell>
          <cell r="R1533" t="str">
            <v>oui</v>
          </cell>
          <cell r="S1533">
            <v>116</v>
          </cell>
          <cell r="T1533">
            <v>1</v>
          </cell>
          <cell r="U1533">
            <v>93.1</v>
          </cell>
          <cell r="V1533">
            <v>83.13</v>
          </cell>
          <cell r="W1533">
            <v>0</v>
          </cell>
          <cell r="X1533">
            <v>3</v>
          </cell>
          <cell r="Y1533">
            <v>0</v>
          </cell>
          <cell r="Z1533" t="str">
            <v>uuid:2b6770ba-1a08-42e7-99b3-7cbf219d175c</v>
          </cell>
        </row>
        <row r="1534">
          <cell r="A1534">
            <v>522321078</v>
          </cell>
          <cell r="B1534">
            <v>318</v>
          </cell>
          <cell r="C1534" t="str">
            <v>FMC2014_GC</v>
          </cell>
          <cell r="D1534" t="str">
            <v>E10</v>
          </cell>
          <cell r="E1534">
            <v>0</v>
          </cell>
          <cell r="F1534">
            <v>910</v>
          </cell>
          <cell r="G1534" t="str">
            <v>Peinture viterie</v>
          </cell>
          <cell r="H1534" t="str">
            <v>actif</v>
          </cell>
          <cell r="I1534">
            <v>0</v>
          </cell>
          <cell r="J1534">
            <v>2</v>
          </cell>
          <cell r="K1534" t="str">
            <v>Avenue abobker el kaouri nouaceur</v>
          </cell>
          <cell r="L1534">
            <v>910101</v>
          </cell>
          <cell r="M1534">
            <v>0</v>
          </cell>
          <cell r="N1534">
            <v>0</v>
          </cell>
          <cell r="O1534">
            <v>2</v>
          </cell>
          <cell r="P1534">
            <v>2012</v>
          </cell>
          <cell r="Q1534">
            <v>3</v>
          </cell>
          <cell r="R1534" t="str">
            <v>oui</v>
          </cell>
          <cell r="S1534">
            <v>117</v>
          </cell>
          <cell r="T1534">
            <v>1</v>
          </cell>
          <cell r="U1534">
            <v>138.68</v>
          </cell>
          <cell r="V1534">
            <v>123.83</v>
          </cell>
          <cell r="W1534">
            <v>0</v>
          </cell>
          <cell r="X1534">
            <v>3</v>
          </cell>
          <cell r="Y1534">
            <v>0</v>
          </cell>
          <cell r="Z1534" t="str">
            <v>uuid:2b6770ba-1a08-42e7-99b3-7cbf219d175c</v>
          </cell>
        </row>
        <row r="1535">
          <cell r="A1535">
            <v>522321078</v>
          </cell>
          <cell r="B1535">
            <v>318</v>
          </cell>
          <cell r="C1535" t="str">
            <v>FMC2014_GC</v>
          </cell>
          <cell r="D1535" t="str">
            <v>E10</v>
          </cell>
          <cell r="E1535">
            <v>0</v>
          </cell>
          <cell r="F1535">
            <v>910</v>
          </cell>
          <cell r="G1535" t="str">
            <v>Peinture viterie</v>
          </cell>
          <cell r="H1535" t="str">
            <v>actif</v>
          </cell>
          <cell r="I1535">
            <v>0</v>
          </cell>
          <cell r="J1535">
            <v>2</v>
          </cell>
          <cell r="K1535" t="str">
            <v>Avenue abobker el kaouri nouaceur</v>
          </cell>
          <cell r="L1535">
            <v>910101</v>
          </cell>
          <cell r="M1535">
            <v>0</v>
          </cell>
          <cell r="N1535">
            <v>0</v>
          </cell>
          <cell r="O1535">
            <v>2</v>
          </cell>
          <cell r="P1535">
            <v>2012</v>
          </cell>
          <cell r="Q1535">
            <v>3</v>
          </cell>
          <cell r="R1535" t="str">
            <v>oui</v>
          </cell>
          <cell r="S1535">
            <v>118</v>
          </cell>
          <cell r="T1535">
            <v>1</v>
          </cell>
          <cell r="U1535">
            <v>139.6</v>
          </cell>
          <cell r="V1535">
            <v>124.65</v>
          </cell>
          <cell r="W1535">
            <v>0</v>
          </cell>
          <cell r="X1535">
            <v>4</v>
          </cell>
          <cell r="Y1535">
            <v>0</v>
          </cell>
          <cell r="Z1535" t="str">
            <v>uuid:2b6770ba-1a08-42e7-99b3-7cbf219d175c</v>
          </cell>
        </row>
        <row r="1536">
          <cell r="A1536">
            <v>522219355</v>
          </cell>
          <cell r="B1536">
            <v>320</v>
          </cell>
          <cell r="C1536" t="str">
            <v>FMC2014_GC</v>
          </cell>
          <cell r="D1536" t="str">
            <v>E8</v>
          </cell>
          <cell r="E1536">
            <v>0</v>
          </cell>
          <cell r="F1536">
            <v>905</v>
          </cell>
          <cell r="G1536" t="str">
            <v>Sanitaire  aba yassine youssefi</v>
          </cell>
          <cell r="H1536" t="str">
            <v>actif</v>
          </cell>
          <cell r="I1536">
            <v>0</v>
          </cell>
          <cell r="J1536">
            <v>2</v>
          </cell>
          <cell r="K1536" t="str">
            <v>Hay inra av amgala</v>
          </cell>
          <cell r="L1536">
            <v>905101</v>
          </cell>
          <cell r="M1536">
            <v>0</v>
          </cell>
          <cell r="N1536">
            <v>0</v>
          </cell>
          <cell r="O1536">
            <v>2</v>
          </cell>
          <cell r="P1536">
            <v>0</v>
          </cell>
          <cell r="Q1536">
            <v>2</v>
          </cell>
          <cell r="R1536" t="str">
            <v>oui</v>
          </cell>
          <cell r="S1536">
            <v>106</v>
          </cell>
          <cell r="T1536">
            <v>1</v>
          </cell>
          <cell r="U1536">
            <v>1.79</v>
          </cell>
          <cell r="V1536">
            <v>1.6</v>
          </cell>
          <cell r="W1536">
            <v>66</v>
          </cell>
          <cell r="X1536">
            <v>0</v>
          </cell>
          <cell r="Y1536">
            <v>0</v>
          </cell>
          <cell r="Z1536" t="str">
            <v>uuid:c883d5e3-e96b-4def-ad79-116e21bb2e05</v>
          </cell>
        </row>
        <row r="1537">
          <cell r="A1537">
            <v>522219355</v>
          </cell>
          <cell r="B1537">
            <v>320</v>
          </cell>
          <cell r="C1537" t="str">
            <v>FMC2014_GC</v>
          </cell>
          <cell r="D1537" t="str">
            <v>E8</v>
          </cell>
          <cell r="E1537">
            <v>0</v>
          </cell>
          <cell r="F1537">
            <v>905</v>
          </cell>
          <cell r="G1537" t="str">
            <v>Sanitaire  aba yassine youssefi</v>
          </cell>
          <cell r="H1537" t="str">
            <v>actif</v>
          </cell>
          <cell r="I1537">
            <v>0</v>
          </cell>
          <cell r="J1537">
            <v>2</v>
          </cell>
          <cell r="K1537" t="str">
            <v>Hay inra av amgala</v>
          </cell>
          <cell r="L1537">
            <v>905101</v>
          </cell>
          <cell r="M1537">
            <v>0</v>
          </cell>
          <cell r="N1537">
            <v>0</v>
          </cell>
          <cell r="O1537">
            <v>2</v>
          </cell>
          <cell r="P1537">
            <v>0</v>
          </cell>
          <cell r="Q1537">
            <v>2</v>
          </cell>
          <cell r="R1537" t="str">
            <v>oui</v>
          </cell>
          <cell r="S1537">
            <v>105</v>
          </cell>
          <cell r="T1537">
            <v>3</v>
          </cell>
          <cell r="U1537">
            <v>1.8</v>
          </cell>
          <cell r="V1537">
            <v>1.8</v>
          </cell>
          <cell r="W1537">
            <v>0</v>
          </cell>
          <cell r="X1537">
            <v>2</v>
          </cell>
          <cell r="Y1537">
            <v>0</v>
          </cell>
          <cell r="Z1537" t="str">
            <v>uuid:c883d5e3-e96b-4def-ad79-116e21bb2e05</v>
          </cell>
        </row>
        <row r="1538">
          <cell r="A1538">
            <v>522219355</v>
          </cell>
          <cell r="B1538">
            <v>320</v>
          </cell>
          <cell r="C1538" t="str">
            <v>FMC2014_GC</v>
          </cell>
          <cell r="D1538" t="str">
            <v>E8</v>
          </cell>
          <cell r="E1538">
            <v>0</v>
          </cell>
          <cell r="F1538">
            <v>905</v>
          </cell>
          <cell r="G1538" t="str">
            <v>Sanitaire  aba yassine youssefi</v>
          </cell>
          <cell r="H1538" t="str">
            <v>actif</v>
          </cell>
          <cell r="I1538">
            <v>0</v>
          </cell>
          <cell r="J1538">
            <v>2</v>
          </cell>
          <cell r="K1538" t="str">
            <v>Hay inra av amgala</v>
          </cell>
          <cell r="L1538">
            <v>905101</v>
          </cell>
          <cell r="M1538">
            <v>0</v>
          </cell>
          <cell r="N1538">
            <v>0</v>
          </cell>
          <cell r="O1538">
            <v>2</v>
          </cell>
          <cell r="P1538">
            <v>0</v>
          </cell>
          <cell r="Q1538">
            <v>2</v>
          </cell>
          <cell r="R1538" t="str">
            <v>oui</v>
          </cell>
          <cell r="S1538">
            <v>104</v>
          </cell>
          <cell r="T1538">
            <v>2</v>
          </cell>
          <cell r="U1538">
            <v>2.6</v>
          </cell>
          <cell r="V1538">
            <v>2.2000000000000002</v>
          </cell>
          <cell r="W1538">
            <v>0</v>
          </cell>
          <cell r="X1538">
            <v>2</v>
          </cell>
          <cell r="Y1538">
            <v>0</v>
          </cell>
          <cell r="Z1538" t="str">
            <v>uuid:c883d5e3-e96b-4def-ad79-116e21bb2e05</v>
          </cell>
        </row>
        <row r="1539">
          <cell r="A1539">
            <v>522219355</v>
          </cell>
          <cell r="B1539">
            <v>320</v>
          </cell>
          <cell r="C1539" t="str">
            <v>FMC2014_GC</v>
          </cell>
          <cell r="D1539" t="str">
            <v>E8</v>
          </cell>
          <cell r="E1539">
            <v>0</v>
          </cell>
          <cell r="F1539">
            <v>905</v>
          </cell>
          <cell r="G1539" t="str">
            <v>Sanitaire  aba yassine youssefi</v>
          </cell>
          <cell r="H1539" t="str">
            <v>actif</v>
          </cell>
          <cell r="I1539">
            <v>0</v>
          </cell>
          <cell r="J1539">
            <v>2</v>
          </cell>
          <cell r="K1539" t="str">
            <v>Hay inra av amgala</v>
          </cell>
          <cell r="L1539">
            <v>905101</v>
          </cell>
          <cell r="M1539">
            <v>0</v>
          </cell>
          <cell r="N1539">
            <v>0</v>
          </cell>
          <cell r="O1539">
            <v>2</v>
          </cell>
          <cell r="P1539">
            <v>0</v>
          </cell>
          <cell r="Q1539">
            <v>2</v>
          </cell>
          <cell r="R1539" t="str">
            <v>oui</v>
          </cell>
          <cell r="S1539">
            <v>107</v>
          </cell>
          <cell r="T1539">
            <v>2</v>
          </cell>
          <cell r="U1539">
            <v>2.8</v>
          </cell>
          <cell r="V1539">
            <v>2.5</v>
          </cell>
          <cell r="W1539">
            <v>66</v>
          </cell>
          <cell r="X1539">
            <v>0</v>
          </cell>
          <cell r="Y1539">
            <v>0</v>
          </cell>
          <cell r="Z1539" t="str">
            <v>uuid:c883d5e3-e96b-4def-ad79-116e21bb2e05</v>
          </cell>
        </row>
        <row r="1540">
          <cell r="A1540">
            <v>522219355</v>
          </cell>
          <cell r="B1540">
            <v>320</v>
          </cell>
          <cell r="C1540" t="str">
            <v>FMC2014_GC</v>
          </cell>
          <cell r="D1540" t="str">
            <v>E8</v>
          </cell>
          <cell r="E1540">
            <v>0</v>
          </cell>
          <cell r="F1540">
            <v>905</v>
          </cell>
          <cell r="G1540" t="str">
            <v>Sanitaire  aba yassine youssefi</v>
          </cell>
          <cell r="H1540" t="str">
            <v>actif</v>
          </cell>
          <cell r="I1540">
            <v>0</v>
          </cell>
          <cell r="J1540">
            <v>2</v>
          </cell>
          <cell r="K1540" t="str">
            <v>Hay inra av amgala</v>
          </cell>
          <cell r="L1540">
            <v>905101</v>
          </cell>
          <cell r="M1540">
            <v>0</v>
          </cell>
          <cell r="N1540">
            <v>0</v>
          </cell>
          <cell r="O1540">
            <v>2</v>
          </cell>
          <cell r="P1540">
            <v>0</v>
          </cell>
          <cell r="Q1540">
            <v>2</v>
          </cell>
          <cell r="R1540" t="str">
            <v>oui</v>
          </cell>
          <cell r="S1540">
            <v>103</v>
          </cell>
          <cell r="T1540">
            <v>1</v>
          </cell>
          <cell r="U1540">
            <v>3.1</v>
          </cell>
          <cell r="V1540">
            <v>2.9</v>
          </cell>
          <cell r="W1540">
            <v>66</v>
          </cell>
          <cell r="X1540">
            <v>0</v>
          </cell>
          <cell r="Y1540">
            <v>0</v>
          </cell>
          <cell r="Z1540" t="str">
            <v>uuid:c883d5e3-e96b-4def-ad79-116e21bb2e05</v>
          </cell>
        </row>
        <row r="1541">
          <cell r="A1541">
            <v>522219355</v>
          </cell>
          <cell r="B1541">
            <v>320</v>
          </cell>
          <cell r="C1541" t="str">
            <v>FMC2014_GC</v>
          </cell>
          <cell r="D1541" t="str">
            <v>E8</v>
          </cell>
          <cell r="E1541">
            <v>0</v>
          </cell>
          <cell r="F1541">
            <v>905</v>
          </cell>
          <cell r="G1541" t="str">
            <v>Sanitaire  aba yassine youssefi</v>
          </cell>
          <cell r="H1541" t="str">
            <v>actif</v>
          </cell>
          <cell r="I1541">
            <v>0</v>
          </cell>
          <cell r="J1541">
            <v>2</v>
          </cell>
          <cell r="K1541" t="str">
            <v>Hay inra av amgala</v>
          </cell>
          <cell r="L1541">
            <v>905101</v>
          </cell>
          <cell r="M1541">
            <v>0</v>
          </cell>
          <cell r="N1541">
            <v>0</v>
          </cell>
          <cell r="O1541">
            <v>2</v>
          </cell>
          <cell r="P1541">
            <v>0</v>
          </cell>
          <cell r="Q1541">
            <v>2</v>
          </cell>
          <cell r="R1541" t="str">
            <v>oui</v>
          </cell>
          <cell r="S1541">
            <v>63</v>
          </cell>
          <cell r="T1541">
            <v>1</v>
          </cell>
          <cell r="U1541">
            <v>7</v>
          </cell>
          <cell r="V1541">
            <v>7</v>
          </cell>
          <cell r="W1541">
            <v>0</v>
          </cell>
          <cell r="X1541">
            <v>3</v>
          </cell>
          <cell r="Y1541">
            <v>0</v>
          </cell>
          <cell r="Z1541" t="str">
            <v>uuid:c883d5e3-e96b-4def-ad79-116e21bb2e05</v>
          </cell>
        </row>
        <row r="1542">
          <cell r="A1542">
            <v>522219355</v>
          </cell>
          <cell r="B1542">
            <v>320</v>
          </cell>
          <cell r="C1542" t="str">
            <v>FMC2014_GC</v>
          </cell>
          <cell r="D1542" t="str">
            <v>E8</v>
          </cell>
          <cell r="E1542">
            <v>0</v>
          </cell>
          <cell r="F1542">
            <v>905</v>
          </cell>
          <cell r="G1542" t="str">
            <v>Sanitaire  aba yassine youssefi</v>
          </cell>
          <cell r="H1542" t="str">
            <v>actif</v>
          </cell>
          <cell r="I1542">
            <v>0</v>
          </cell>
          <cell r="J1542">
            <v>2</v>
          </cell>
          <cell r="K1542" t="str">
            <v>Hay inra av amgala</v>
          </cell>
          <cell r="L1542">
            <v>905101</v>
          </cell>
          <cell r="M1542">
            <v>0</v>
          </cell>
          <cell r="N1542">
            <v>0</v>
          </cell>
          <cell r="O1542">
            <v>2</v>
          </cell>
          <cell r="P1542">
            <v>0</v>
          </cell>
          <cell r="Q1542">
            <v>2</v>
          </cell>
          <cell r="R1542" t="str">
            <v>oui</v>
          </cell>
          <cell r="S1542">
            <v>108</v>
          </cell>
          <cell r="T1542">
            <v>1</v>
          </cell>
          <cell r="U1542">
            <v>7.84</v>
          </cell>
          <cell r="V1542">
            <v>7</v>
          </cell>
          <cell r="W1542">
            <v>66</v>
          </cell>
          <cell r="X1542">
            <v>0</v>
          </cell>
          <cell r="Y1542">
            <v>0</v>
          </cell>
          <cell r="Z1542" t="str">
            <v>uuid:c883d5e3-e96b-4def-ad79-116e21bb2e05</v>
          </cell>
        </row>
        <row r="1543">
          <cell r="A1543">
            <v>522219355</v>
          </cell>
          <cell r="B1543">
            <v>320</v>
          </cell>
          <cell r="C1543" t="str">
            <v>FMC2014_GC</v>
          </cell>
          <cell r="D1543" t="str">
            <v>E8</v>
          </cell>
          <cell r="E1543">
            <v>0</v>
          </cell>
          <cell r="F1543">
            <v>905</v>
          </cell>
          <cell r="G1543" t="str">
            <v>Sanitaire  aba yassine youssefi</v>
          </cell>
          <cell r="H1543" t="str">
            <v>actif</v>
          </cell>
          <cell r="I1543">
            <v>0</v>
          </cell>
          <cell r="J1543">
            <v>2</v>
          </cell>
          <cell r="K1543" t="str">
            <v>Hay inra av amgala</v>
          </cell>
          <cell r="L1543">
            <v>905101</v>
          </cell>
          <cell r="M1543">
            <v>0</v>
          </cell>
          <cell r="N1543">
            <v>0</v>
          </cell>
          <cell r="O1543">
            <v>2</v>
          </cell>
          <cell r="P1543">
            <v>0</v>
          </cell>
          <cell r="Q1543">
            <v>2</v>
          </cell>
          <cell r="R1543" t="str">
            <v>oui</v>
          </cell>
          <cell r="S1543">
            <v>109</v>
          </cell>
          <cell r="T1543">
            <v>1</v>
          </cell>
          <cell r="U1543">
            <v>8.51</v>
          </cell>
          <cell r="V1543">
            <v>7.6</v>
          </cell>
          <cell r="W1543">
            <v>66</v>
          </cell>
          <cell r="X1543">
            <v>0</v>
          </cell>
          <cell r="Y1543">
            <v>0</v>
          </cell>
          <cell r="Z1543" t="str">
            <v>uuid:c883d5e3-e96b-4def-ad79-116e21bb2e05</v>
          </cell>
        </row>
        <row r="1544">
          <cell r="A1544">
            <v>522219355</v>
          </cell>
          <cell r="B1544">
            <v>320</v>
          </cell>
          <cell r="C1544" t="str">
            <v>FMC2014_GC</v>
          </cell>
          <cell r="D1544" t="str">
            <v>E8</v>
          </cell>
          <cell r="E1544">
            <v>0</v>
          </cell>
          <cell r="F1544">
            <v>905</v>
          </cell>
          <cell r="G1544" t="str">
            <v>Sanitaire  aba yassine youssefi</v>
          </cell>
          <cell r="H1544" t="str">
            <v>actif</v>
          </cell>
          <cell r="I1544">
            <v>0</v>
          </cell>
          <cell r="J1544">
            <v>2</v>
          </cell>
          <cell r="K1544" t="str">
            <v>Hay inra av amgala</v>
          </cell>
          <cell r="L1544">
            <v>905101</v>
          </cell>
          <cell r="M1544">
            <v>0</v>
          </cell>
          <cell r="N1544">
            <v>0</v>
          </cell>
          <cell r="O1544">
            <v>2</v>
          </cell>
          <cell r="P1544">
            <v>0</v>
          </cell>
          <cell r="Q1544">
            <v>2</v>
          </cell>
          <cell r="R1544" t="str">
            <v>oui</v>
          </cell>
          <cell r="S1544">
            <v>109</v>
          </cell>
          <cell r="T1544">
            <v>1</v>
          </cell>
          <cell r="U1544">
            <v>8.51</v>
          </cell>
          <cell r="V1544">
            <v>7.6</v>
          </cell>
          <cell r="W1544">
            <v>66</v>
          </cell>
          <cell r="X1544">
            <v>0</v>
          </cell>
          <cell r="Y1544">
            <v>0</v>
          </cell>
          <cell r="Z1544" t="str">
            <v>uuid:c883d5e3-e96b-4def-ad79-116e21bb2e05</v>
          </cell>
        </row>
        <row r="1545">
          <cell r="A1545">
            <v>522219355</v>
          </cell>
          <cell r="B1545">
            <v>320</v>
          </cell>
          <cell r="C1545" t="str">
            <v>FMC2014_GC</v>
          </cell>
          <cell r="D1545" t="str">
            <v>E8</v>
          </cell>
          <cell r="E1545">
            <v>0</v>
          </cell>
          <cell r="F1545">
            <v>905</v>
          </cell>
          <cell r="G1545" t="str">
            <v>Sanitaire  aba yassine youssefi</v>
          </cell>
          <cell r="H1545" t="str">
            <v>actif</v>
          </cell>
          <cell r="I1545">
            <v>0</v>
          </cell>
          <cell r="J1545">
            <v>2</v>
          </cell>
          <cell r="K1545" t="str">
            <v>Hay inra av amgala</v>
          </cell>
          <cell r="L1545">
            <v>905101</v>
          </cell>
          <cell r="M1545">
            <v>0</v>
          </cell>
          <cell r="N1545">
            <v>0</v>
          </cell>
          <cell r="O1545">
            <v>2</v>
          </cell>
          <cell r="P1545">
            <v>0</v>
          </cell>
          <cell r="Q1545">
            <v>2</v>
          </cell>
          <cell r="R1545" t="str">
            <v>oui</v>
          </cell>
          <cell r="S1545">
            <v>115</v>
          </cell>
          <cell r="T1545">
            <v>1</v>
          </cell>
          <cell r="U1545">
            <v>9.85</v>
          </cell>
          <cell r="V1545">
            <v>8.8000000000000007</v>
          </cell>
          <cell r="W1545">
            <v>0</v>
          </cell>
          <cell r="X1545">
            <v>2</v>
          </cell>
          <cell r="Y1545">
            <v>0</v>
          </cell>
          <cell r="Z1545" t="str">
            <v>uuid:c883d5e3-e96b-4def-ad79-116e21bb2e05</v>
          </cell>
        </row>
        <row r="1546">
          <cell r="A1546">
            <v>522219355</v>
          </cell>
          <cell r="B1546">
            <v>320</v>
          </cell>
          <cell r="C1546" t="str">
            <v>FMC2014_GC</v>
          </cell>
          <cell r="D1546" t="str">
            <v>E8</v>
          </cell>
          <cell r="E1546">
            <v>0</v>
          </cell>
          <cell r="F1546">
            <v>905</v>
          </cell>
          <cell r="G1546" t="str">
            <v>Sanitaire  aba yassine youssefi</v>
          </cell>
          <cell r="H1546" t="str">
            <v>actif</v>
          </cell>
          <cell r="I1546">
            <v>0</v>
          </cell>
          <cell r="J1546">
            <v>2</v>
          </cell>
          <cell r="K1546" t="str">
            <v>Hay inra av amgala</v>
          </cell>
          <cell r="L1546">
            <v>905101</v>
          </cell>
          <cell r="M1546">
            <v>0</v>
          </cell>
          <cell r="N1546">
            <v>0</v>
          </cell>
          <cell r="O1546">
            <v>2</v>
          </cell>
          <cell r="P1546">
            <v>0</v>
          </cell>
          <cell r="Q1546">
            <v>2</v>
          </cell>
          <cell r="R1546" t="str">
            <v>oui</v>
          </cell>
          <cell r="S1546">
            <v>111</v>
          </cell>
          <cell r="T1546">
            <v>1</v>
          </cell>
          <cell r="U1546">
            <v>25.2</v>
          </cell>
          <cell r="V1546">
            <v>22.5</v>
          </cell>
          <cell r="W1546">
            <v>34</v>
          </cell>
          <cell r="X1546">
            <v>0</v>
          </cell>
          <cell r="Y1546">
            <v>0</v>
          </cell>
          <cell r="Z1546" t="str">
            <v>uuid:c883d5e3-e96b-4def-ad79-116e21bb2e05</v>
          </cell>
        </row>
        <row r="1547">
          <cell r="A1547">
            <v>522219355</v>
          </cell>
          <cell r="B1547">
            <v>320</v>
          </cell>
          <cell r="C1547" t="str">
            <v>FMC2014_GC</v>
          </cell>
          <cell r="D1547" t="str">
            <v>E8</v>
          </cell>
          <cell r="E1547">
            <v>0</v>
          </cell>
          <cell r="F1547">
            <v>905</v>
          </cell>
          <cell r="G1547" t="str">
            <v>Sanitaire  aba yassine youssefi</v>
          </cell>
          <cell r="H1547" t="str">
            <v>actif</v>
          </cell>
          <cell r="I1547">
            <v>0</v>
          </cell>
          <cell r="J1547">
            <v>2</v>
          </cell>
          <cell r="K1547" t="str">
            <v>Hay inra av amgala</v>
          </cell>
          <cell r="L1547">
            <v>905101</v>
          </cell>
          <cell r="M1547">
            <v>0</v>
          </cell>
          <cell r="N1547">
            <v>0</v>
          </cell>
          <cell r="O1547">
            <v>2</v>
          </cell>
          <cell r="P1547">
            <v>0</v>
          </cell>
          <cell r="Q1547">
            <v>2</v>
          </cell>
          <cell r="R1547" t="str">
            <v>oui</v>
          </cell>
          <cell r="S1547">
            <v>112</v>
          </cell>
          <cell r="T1547">
            <v>2</v>
          </cell>
          <cell r="U1547">
            <v>28</v>
          </cell>
          <cell r="V1547">
            <v>25</v>
          </cell>
          <cell r="W1547">
            <v>3</v>
          </cell>
          <cell r="X1547">
            <v>0</v>
          </cell>
          <cell r="Y1547">
            <v>0</v>
          </cell>
          <cell r="Z1547" t="str">
            <v>uuid:c883d5e3-e96b-4def-ad79-116e21bb2e05</v>
          </cell>
        </row>
        <row r="1548">
          <cell r="A1548">
            <v>522219355</v>
          </cell>
          <cell r="B1548">
            <v>320</v>
          </cell>
          <cell r="C1548" t="str">
            <v>FMC2014_GC</v>
          </cell>
          <cell r="D1548" t="str">
            <v>E8</v>
          </cell>
          <cell r="E1548">
            <v>0</v>
          </cell>
          <cell r="F1548">
            <v>905</v>
          </cell>
          <cell r="G1548" t="str">
            <v>Sanitaire  aba yassine youssefi</v>
          </cell>
          <cell r="H1548" t="str">
            <v>actif</v>
          </cell>
          <cell r="I1548">
            <v>0</v>
          </cell>
          <cell r="J1548">
            <v>2</v>
          </cell>
          <cell r="K1548" t="str">
            <v>Hay inra av amgala</v>
          </cell>
          <cell r="L1548">
            <v>905101</v>
          </cell>
          <cell r="M1548">
            <v>0</v>
          </cell>
          <cell r="N1548">
            <v>0</v>
          </cell>
          <cell r="O1548">
            <v>2</v>
          </cell>
          <cell r="P1548">
            <v>0</v>
          </cell>
          <cell r="Q1548">
            <v>2</v>
          </cell>
          <cell r="R1548" t="str">
            <v>oui</v>
          </cell>
          <cell r="S1548">
            <v>61</v>
          </cell>
          <cell r="T1548">
            <v>1</v>
          </cell>
          <cell r="U1548">
            <v>31.6</v>
          </cell>
          <cell r="V1548">
            <v>29.8</v>
          </cell>
          <cell r="W1548">
            <v>0</v>
          </cell>
          <cell r="X1548">
            <v>3</v>
          </cell>
          <cell r="Y1548">
            <v>0</v>
          </cell>
          <cell r="Z1548" t="str">
            <v>uuid:c883d5e3-e96b-4def-ad79-116e21bb2e05</v>
          </cell>
        </row>
        <row r="1549">
          <cell r="A1549">
            <v>522219355</v>
          </cell>
          <cell r="B1549">
            <v>320</v>
          </cell>
          <cell r="C1549" t="str">
            <v>FMC2014_GC</v>
          </cell>
          <cell r="D1549" t="str">
            <v>E8</v>
          </cell>
          <cell r="E1549">
            <v>0</v>
          </cell>
          <cell r="F1549">
            <v>905</v>
          </cell>
          <cell r="G1549" t="str">
            <v>Sanitaire  aba yassine youssefi</v>
          </cell>
          <cell r="H1549" t="str">
            <v>actif</v>
          </cell>
          <cell r="I1549">
            <v>0</v>
          </cell>
          <cell r="J1549">
            <v>2</v>
          </cell>
          <cell r="K1549" t="str">
            <v>Hay inra av amgala</v>
          </cell>
          <cell r="L1549">
            <v>905101</v>
          </cell>
          <cell r="M1549">
            <v>0</v>
          </cell>
          <cell r="N1549">
            <v>0</v>
          </cell>
          <cell r="O1549">
            <v>2</v>
          </cell>
          <cell r="P1549">
            <v>0</v>
          </cell>
          <cell r="Q1549">
            <v>2</v>
          </cell>
          <cell r="R1549" t="str">
            <v>oui</v>
          </cell>
          <cell r="S1549">
            <v>99</v>
          </cell>
          <cell r="T1549">
            <v>1</v>
          </cell>
          <cell r="U1549">
            <v>27</v>
          </cell>
          <cell r="V1549">
            <v>31</v>
          </cell>
          <cell r="W1549">
            <v>0</v>
          </cell>
          <cell r="X1549">
            <v>2</v>
          </cell>
          <cell r="Y1549">
            <v>0</v>
          </cell>
          <cell r="Z1549" t="str">
            <v>uuid:c883d5e3-e96b-4def-ad79-116e21bb2e05</v>
          </cell>
        </row>
        <row r="1550">
          <cell r="A1550">
            <v>522219355</v>
          </cell>
          <cell r="B1550">
            <v>320</v>
          </cell>
          <cell r="C1550" t="str">
            <v>FMC2014_GC</v>
          </cell>
          <cell r="D1550" t="str">
            <v>E8</v>
          </cell>
          <cell r="E1550">
            <v>0</v>
          </cell>
          <cell r="F1550">
            <v>905</v>
          </cell>
          <cell r="G1550" t="str">
            <v>Sanitaire  aba yassine youssefi</v>
          </cell>
          <cell r="H1550" t="str">
            <v>actif</v>
          </cell>
          <cell r="I1550">
            <v>0</v>
          </cell>
          <cell r="J1550">
            <v>2</v>
          </cell>
          <cell r="K1550" t="str">
            <v>Hay inra av amgala</v>
          </cell>
          <cell r="L1550">
            <v>905101</v>
          </cell>
          <cell r="M1550">
            <v>0</v>
          </cell>
          <cell r="N1550">
            <v>0</v>
          </cell>
          <cell r="O1550">
            <v>2</v>
          </cell>
          <cell r="P1550">
            <v>0</v>
          </cell>
          <cell r="Q1550">
            <v>2</v>
          </cell>
          <cell r="R1550" t="str">
            <v>oui</v>
          </cell>
          <cell r="S1550">
            <v>100</v>
          </cell>
          <cell r="T1550">
            <v>2</v>
          </cell>
          <cell r="U1550">
            <v>31</v>
          </cell>
          <cell r="V1550">
            <v>31</v>
          </cell>
          <cell r="W1550">
            <v>0</v>
          </cell>
          <cell r="X1550">
            <v>2</v>
          </cell>
          <cell r="Y1550">
            <v>0</v>
          </cell>
          <cell r="Z1550" t="str">
            <v>uuid:c883d5e3-e96b-4def-ad79-116e21bb2e05</v>
          </cell>
        </row>
        <row r="1551">
          <cell r="A1551">
            <v>522219355</v>
          </cell>
          <cell r="B1551">
            <v>320</v>
          </cell>
          <cell r="C1551" t="str">
            <v>FMC2014_GC</v>
          </cell>
          <cell r="D1551" t="str">
            <v>E8</v>
          </cell>
          <cell r="E1551">
            <v>0</v>
          </cell>
          <cell r="F1551">
            <v>905</v>
          </cell>
          <cell r="G1551" t="str">
            <v>Sanitaire  aba yassine youssefi</v>
          </cell>
          <cell r="H1551" t="str">
            <v>actif</v>
          </cell>
          <cell r="I1551">
            <v>0</v>
          </cell>
          <cell r="J1551">
            <v>2</v>
          </cell>
          <cell r="K1551" t="str">
            <v>Hay inra av amgala</v>
          </cell>
          <cell r="L1551">
            <v>905101</v>
          </cell>
          <cell r="M1551">
            <v>0</v>
          </cell>
          <cell r="N1551">
            <v>0</v>
          </cell>
          <cell r="O1551">
            <v>2</v>
          </cell>
          <cell r="P1551">
            <v>0</v>
          </cell>
          <cell r="Q1551">
            <v>2</v>
          </cell>
          <cell r="R1551" t="str">
            <v>oui</v>
          </cell>
          <cell r="S1551">
            <v>102</v>
          </cell>
          <cell r="T1551">
            <v>3</v>
          </cell>
          <cell r="U1551">
            <v>35</v>
          </cell>
          <cell r="V1551">
            <v>33</v>
          </cell>
          <cell r="W1551">
            <v>0</v>
          </cell>
          <cell r="X1551">
            <v>2</v>
          </cell>
          <cell r="Y1551">
            <v>0</v>
          </cell>
          <cell r="Z1551" t="str">
            <v>uuid:c883d5e3-e96b-4def-ad79-116e21bb2e05</v>
          </cell>
        </row>
        <row r="1552">
          <cell r="A1552">
            <v>522219355</v>
          </cell>
          <cell r="B1552">
            <v>320</v>
          </cell>
          <cell r="C1552" t="str">
            <v>FMC2014_GC</v>
          </cell>
          <cell r="D1552" t="str">
            <v>E8</v>
          </cell>
          <cell r="E1552">
            <v>0</v>
          </cell>
          <cell r="F1552">
            <v>905</v>
          </cell>
          <cell r="G1552" t="str">
            <v>Sanitaire  aba yassine youssefi</v>
          </cell>
          <cell r="H1552" t="str">
            <v>actif</v>
          </cell>
          <cell r="I1552">
            <v>0</v>
          </cell>
          <cell r="J1552">
            <v>2</v>
          </cell>
          <cell r="K1552" t="str">
            <v>Hay inra av amgala</v>
          </cell>
          <cell r="L1552">
            <v>905101</v>
          </cell>
          <cell r="M1552">
            <v>0</v>
          </cell>
          <cell r="N1552">
            <v>0</v>
          </cell>
          <cell r="O1552">
            <v>2</v>
          </cell>
          <cell r="P1552">
            <v>0</v>
          </cell>
          <cell r="Q1552">
            <v>2</v>
          </cell>
          <cell r="R1552" t="str">
            <v>oui</v>
          </cell>
          <cell r="S1552">
            <v>62</v>
          </cell>
          <cell r="T1552">
            <v>1</v>
          </cell>
          <cell r="U1552">
            <v>41</v>
          </cell>
          <cell r="V1552">
            <v>38.4</v>
          </cell>
          <cell r="W1552">
            <v>0</v>
          </cell>
          <cell r="X1552">
            <v>3</v>
          </cell>
          <cell r="Y1552">
            <v>0</v>
          </cell>
          <cell r="Z1552" t="str">
            <v>uuid:c883d5e3-e96b-4def-ad79-116e21bb2e05</v>
          </cell>
        </row>
        <row r="1553">
          <cell r="A1553">
            <v>522219355</v>
          </cell>
          <cell r="B1553">
            <v>320</v>
          </cell>
          <cell r="C1553" t="str">
            <v>FMC2014_GC</v>
          </cell>
          <cell r="D1553" t="str">
            <v>E8</v>
          </cell>
          <cell r="E1553">
            <v>0</v>
          </cell>
          <cell r="F1553">
            <v>905</v>
          </cell>
          <cell r="G1553" t="str">
            <v>Sanitaire  aba yassine youssefi</v>
          </cell>
          <cell r="H1553" t="str">
            <v>actif</v>
          </cell>
          <cell r="I1553">
            <v>0</v>
          </cell>
          <cell r="J1553">
            <v>2</v>
          </cell>
          <cell r="K1553" t="str">
            <v>Hay inra av amgala</v>
          </cell>
          <cell r="L1553">
            <v>905101</v>
          </cell>
          <cell r="M1553">
            <v>0</v>
          </cell>
          <cell r="N1553">
            <v>0</v>
          </cell>
          <cell r="O1553">
            <v>2</v>
          </cell>
          <cell r="P1553">
            <v>0</v>
          </cell>
          <cell r="Q1553">
            <v>2</v>
          </cell>
          <cell r="R1553" t="str">
            <v>oui</v>
          </cell>
          <cell r="S1553">
            <v>113</v>
          </cell>
          <cell r="T1553">
            <v>1</v>
          </cell>
          <cell r="U1553">
            <v>45.92</v>
          </cell>
          <cell r="V1553">
            <v>41</v>
          </cell>
          <cell r="W1553">
            <v>0</v>
          </cell>
          <cell r="X1553">
            <v>2</v>
          </cell>
          <cell r="Y1553">
            <v>0</v>
          </cell>
          <cell r="Z1553" t="str">
            <v>uuid:c883d5e3-e96b-4def-ad79-116e21bb2e05</v>
          </cell>
        </row>
        <row r="1554">
          <cell r="A1554">
            <v>522219355</v>
          </cell>
          <cell r="B1554">
            <v>320</v>
          </cell>
          <cell r="C1554" t="str">
            <v>FMC2014_GC</v>
          </cell>
          <cell r="D1554" t="str">
            <v>E8</v>
          </cell>
          <cell r="E1554">
            <v>0</v>
          </cell>
          <cell r="F1554">
            <v>905</v>
          </cell>
          <cell r="G1554" t="str">
            <v>Sanitaire  aba yassine youssefi</v>
          </cell>
          <cell r="H1554" t="str">
            <v>actif</v>
          </cell>
          <cell r="I1554">
            <v>0</v>
          </cell>
          <cell r="J1554">
            <v>2</v>
          </cell>
          <cell r="K1554" t="str">
            <v>Hay inra av amgala</v>
          </cell>
          <cell r="L1554">
            <v>905101</v>
          </cell>
          <cell r="M1554">
            <v>0</v>
          </cell>
          <cell r="N1554">
            <v>0</v>
          </cell>
          <cell r="O1554">
            <v>2</v>
          </cell>
          <cell r="P1554">
            <v>0</v>
          </cell>
          <cell r="Q1554">
            <v>2</v>
          </cell>
          <cell r="R1554" t="str">
            <v>oui</v>
          </cell>
          <cell r="S1554">
            <v>114</v>
          </cell>
          <cell r="T1554">
            <v>1</v>
          </cell>
          <cell r="U1554">
            <v>38</v>
          </cell>
          <cell r="V1554">
            <v>42</v>
          </cell>
          <cell r="W1554">
            <v>34</v>
          </cell>
          <cell r="X1554">
            <v>0</v>
          </cell>
          <cell r="Y1554">
            <v>0</v>
          </cell>
          <cell r="Z1554" t="str">
            <v>uuid:c883d5e3-e96b-4def-ad79-116e21bb2e05</v>
          </cell>
        </row>
        <row r="1555">
          <cell r="A1555">
            <v>522219355</v>
          </cell>
          <cell r="B1555">
            <v>320</v>
          </cell>
          <cell r="C1555" t="str">
            <v>FMC2014_GC</v>
          </cell>
          <cell r="D1555" t="str">
            <v>E8</v>
          </cell>
          <cell r="E1555">
            <v>0</v>
          </cell>
          <cell r="F1555">
            <v>905</v>
          </cell>
          <cell r="G1555" t="str">
            <v>Sanitaire  aba yassine youssefi</v>
          </cell>
          <cell r="H1555" t="str">
            <v>actif</v>
          </cell>
          <cell r="I1555">
            <v>0</v>
          </cell>
          <cell r="J1555">
            <v>2</v>
          </cell>
          <cell r="K1555" t="str">
            <v>Hay inra av amgala</v>
          </cell>
          <cell r="L1555">
            <v>905101</v>
          </cell>
          <cell r="M1555">
            <v>0</v>
          </cell>
          <cell r="N1555">
            <v>0</v>
          </cell>
          <cell r="O1555">
            <v>2</v>
          </cell>
          <cell r="P1555">
            <v>0</v>
          </cell>
          <cell r="Q1555">
            <v>2</v>
          </cell>
          <cell r="R1555" t="str">
            <v>oui</v>
          </cell>
          <cell r="S1555">
            <v>110</v>
          </cell>
          <cell r="T1555">
            <v>1</v>
          </cell>
          <cell r="U1555">
            <v>52.64</v>
          </cell>
          <cell r="V1555">
            <v>47</v>
          </cell>
          <cell r="W1555">
            <v>66</v>
          </cell>
          <cell r="X1555">
            <v>0</v>
          </cell>
          <cell r="Y1555">
            <v>0</v>
          </cell>
          <cell r="Z1555" t="str">
            <v>uuid:c883d5e3-e96b-4def-ad79-116e21bb2e05</v>
          </cell>
        </row>
        <row r="1556">
          <cell r="A1556">
            <v>522219355</v>
          </cell>
          <cell r="B1556">
            <v>320</v>
          </cell>
          <cell r="C1556" t="str">
            <v>FMC2014_GC</v>
          </cell>
          <cell r="D1556" t="str">
            <v>E8</v>
          </cell>
          <cell r="E1556">
            <v>0</v>
          </cell>
          <cell r="F1556">
            <v>905</v>
          </cell>
          <cell r="G1556" t="str">
            <v>Sanitaire  aba yassine youssefi</v>
          </cell>
          <cell r="H1556" t="str">
            <v>actif</v>
          </cell>
          <cell r="I1556">
            <v>0</v>
          </cell>
          <cell r="J1556">
            <v>2</v>
          </cell>
          <cell r="K1556" t="str">
            <v>Hay inra av amgala</v>
          </cell>
          <cell r="L1556">
            <v>905101</v>
          </cell>
          <cell r="M1556">
            <v>0</v>
          </cell>
          <cell r="N1556">
            <v>0</v>
          </cell>
          <cell r="O1556">
            <v>2</v>
          </cell>
          <cell r="P1556">
            <v>0</v>
          </cell>
          <cell r="Q1556">
            <v>2</v>
          </cell>
          <cell r="R1556" t="str">
            <v>oui</v>
          </cell>
          <cell r="S1556">
            <v>101</v>
          </cell>
          <cell r="T1556">
            <v>3</v>
          </cell>
          <cell r="U1556">
            <v>230</v>
          </cell>
          <cell r="V1556">
            <v>230</v>
          </cell>
          <cell r="W1556">
            <v>0</v>
          </cell>
          <cell r="X1556">
            <v>2</v>
          </cell>
          <cell r="Y1556">
            <v>0</v>
          </cell>
          <cell r="Z1556" t="str">
            <v>uuid:c883d5e3-e96b-4def-ad79-116e21bb2e05</v>
          </cell>
        </row>
        <row r="1557">
          <cell r="A1557">
            <v>522219355</v>
          </cell>
          <cell r="B1557">
            <v>320</v>
          </cell>
          <cell r="C1557" t="str">
            <v>FMC2014_GC</v>
          </cell>
          <cell r="D1557" t="str">
            <v>E8</v>
          </cell>
          <cell r="E1557">
            <v>0</v>
          </cell>
          <cell r="F1557">
            <v>905</v>
          </cell>
          <cell r="G1557" t="str">
            <v>Sanitaire  aba yassine youssefi</v>
          </cell>
          <cell r="H1557" t="str">
            <v>actif</v>
          </cell>
          <cell r="I1557">
            <v>0</v>
          </cell>
          <cell r="J1557">
            <v>2</v>
          </cell>
          <cell r="K1557" t="str">
            <v>Hay inra av amgala</v>
          </cell>
          <cell r="L1557">
            <v>905101</v>
          </cell>
          <cell r="M1557">
            <v>0</v>
          </cell>
          <cell r="N1557">
            <v>0</v>
          </cell>
          <cell r="O1557">
            <v>2</v>
          </cell>
          <cell r="P1557">
            <v>0</v>
          </cell>
          <cell r="Q1557">
            <v>2</v>
          </cell>
          <cell r="R1557" t="str">
            <v>oui</v>
          </cell>
          <cell r="S1557">
            <v>94</v>
          </cell>
          <cell r="T1557">
            <v>1</v>
          </cell>
          <cell r="U1557">
            <v>242</v>
          </cell>
          <cell r="V1557">
            <v>242</v>
          </cell>
          <cell r="W1557">
            <v>0</v>
          </cell>
          <cell r="X1557">
            <v>2</v>
          </cell>
          <cell r="Y1557">
            <v>0</v>
          </cell>
          <cell r="Z1557" t="str">
            <v>uuid:c883d5e3-e96b-4def-ad79-116e21bb2e05</v>
          </cell>
        </row>
        <row r="1558">
          <cell r="A1558">
            <v>522219355</v>
          </cell>
          <cell r="B1558">
            <v>320</v>
          </cell>
          <cell r="C1558" t="str">
            <v>FMC2014_GC</v>
          </cell>
          <cell r="D1558" t="str">
            <v>E8</v>
          </cell>
          <cell r="E1558">
            <v>0</v>
          </cell>
          <cell r="F1558">
            <v>905</v>
          </cell>
          <cell r="G1558" t="str">
            <v>Sanitaire  aba yassine youssefi</v>
          </cell>
          <cell r="H1558" t="str">
            <v>actif</v>
          </cell>
          <cell r="I1558">
            <v>0</v>
          </cell>
          <cell r="J1558">
            <v>2</v>
          </cell>
          <cell r="K1558" t="str">
            <v>Hay inra av amgala</v>
          </cell>
          <cell r="L1558">
            <v>905101</v>
          </cell>
          <cell r="M1558">
            <v>0</v>
          </cell>
          <cell r="N1558">
            <v>0</v>
          </cell>
          <cell r="O1558">
            <v>2</v>
          </cell>
          <cell r="P1558">
            <v>0</v>
          </cell>
          <cell r="Q1558">
            <v>2</v>
          </cell>
          <cell r="R1558" t="str">
            <v>oui</v>
          </cell>
          <cell r="S1558">
            <v>92</v>
          </cell>
          <cell r="T1558">
            <v>1</v>
          </cell>
          <cell r="U1558">
            <v>220</v>
          </cell>
          <cell r="V1558">
            <v>250</v>
          </cell>
          <cell r="W1558">
            <v>0</v>
          </cell>
          <cell r="X1558">
            <v>2</v>
          </cell>
          <cell r="Y1558">
            <v>0</v>
          </cell>
          <cell r="Z1558" t="str">
            <v>uuid:c883d5e3-e96b-4def-ad79-116e21bb2e05</v>
          </cell>
        </row>
        <row r="1559">
          <cell r="A1559">
            <v>522219355</v>
          </cell>
          <cell r="B1559">
            <v>320</v>
          </cell>
          <cell r="C1559" t="str">
            <v>FMC2014_GC</v>
          </cell>
          <cell r="D1559" t="str">
            <v>E8</v>
          </cell>
          <cell r="E1559">
            <v>0</v>
          </cell>
          <cell r="F1559">
            <v>905</v>
          </cell>
          <cell r="G1559" t="str">
            <v>Sanitaire  aba yassine youssefi</v>
          </cell>
          <cell r="H1559" t="str">
            <v>actif</v>
          </cell>
          <cell r="I1559">
            <v>0</v>
          </cell>
          <cell r="J1559">
            <v>2</v>
          </cell>
          <cell r="K1559" t="str">
            <v>Hay inra av amgala</v>
          </cell>
          <cell r="L1559">
            <v>905101</v>
          </cell>
          <cell r="M1559">
            <v>0</v>
          </cell>
          <cell r="N1559">
            <v>0</v>
          </cell>
          <cell r="O1559">
            <v>2</v>
          </cell>
          <cell r="P1559">
            <v>0</v>
          </cell>
          <cell r="Q1559">
            <v>2</v>
          </cell>
          <cell r="R1559" t="str">
            <v>oui</v>
          </cell>
          <cell r="S1559">
            <v>90</v>
          </cell>
          <cell r="T1559">
            <v>1</v>
          </cell>
          <cell r="U1559">
            <v>422</v>
          </cell>
          <cell r="V1559">
            <v>422</v>
          </cell>
          <cell r="W1559">
            <v>0</v>
          </cell>
          <cell r="X1559">
            <v>2</v>
          </cell>
          <cell r="Y1559">
            <v>0</v>
          </cell>
          <cell r="Z1559" t="str">
            <v>uuid:c883d5e3-e96b-4def-ad79-116e21bb2e05</v>
          </cell>
        </row>
        <row r="1560">
          <cell r="A1560">
            <v>522219355</v>
          </cell>
          <cell r="B1560">
            <v>320</v>
          </cell>
          <cell r="C1560" t="str">
            <v>FMC2014_GC</v>
          </cell>
          <cell r="D1560" t="str">
            <v>E8</v>
          </cell>
          <cell r="E1560">
            <v>0</v>
          </cell>
          <cell r="F1560">
            <v>905</v>
          </cell>
          <cell r="G1560" t="str">
            <v>Sanitaire  aba yassine youssefi</v>
          </cell>
          <cell r="H1560" t="str">
            <v>actif</v>
          </cell>
          <cell r="I1560">
            <v>0</v>
          </cell>
          <cell r="J1560">
            <v>2</v>
          </cell>
          <cell r="K1560" t="str">
            <v>Hay inra av amgala</v>
          </cell>
          <cell r="L1560">
            <v>905101</v>
          </cell>
          <cell r="M1560">
            <v>0</v>
          </cell>
          <cell r="N1560">
            <v>0</v>
          </cell>
          <cell r="O1560">
            <v>2</v>
          </cell>
          <cell r="P1560">
            <v>0</v>
          </cell>
          <cell r="Q1560">
            <v>2</v>
          </cell>
          <cell r="R1560" t="str">
            <v>oui</v>
          </cell>
          <cell r="S1560">
            <v>91</v>
          </cell>
          <cell r="T1560">
            <v>1</v>
          </cell>
          <cell r="U1560">
            <v>465</v>
          </cell>
          <cell r="V1560">
            <v>465</v>
          </cell>
          <cell r="W1560">
            <v>0</v>
          </cell>
          <cell r="X1560">
            <v>2</v>
          </cell>
          <cell r="Y1560">
            <v>0</v>
          </cell>
          <cell r="Z1560" t="str">
            <v>uuid:c883d5e3-e96b-4def-ad79-116e21bb2e05</v>
          </cell>
        </row>
        <row r="1561">
          <cell r="A1561">
            <v>522219355</v>
          </cell>
          <cell r="B1561">
            <v>320</v>
          </cell>
          <cell r="C1561" t="str">
            <v>FMC2014_GC</v>
          </cell>
          <cell r="D1561" t="str">
            <v>E8</v>
          </cell>
          <cell r="E1561">
            <v>0</v>
          </cell>
          <cell r="F1561">
            <v>905</v>
          </cell>
          <cell r="G1561" t="str">
            <v>Sanitaire  aba yassine youssefi</v>
          </cell>
          <cell r="H1561" t="str">
            <v>actif</v>
          </cell>
          <cell r="I1561">
            <v>0</v>
          </cell>
          <cell r="J1561">
            <v>2</v>
          </cell>
          <cell r="K1561" t="str">
            <v>Hay inra av amgala</v>
          </cell>
          <cell r="L1561">
            <v>905101</v>
          </cell>
          <cell r="M1561">
            <v>0</v>
          </cell>
          <cell r="N1561">
            <v>0</v>
          </cell>
          <cell r="O1561">
            <v>2</v>
          </cell>
          <cell r="P1561">
            <v>0</v>
          </cell>
          <cell r="Q1561">
            <v>2</v>
          </cell>
          <cell r="R1561" t="str">
            <v>oui</v>
          </cell>
          <cell r="S1561">
            <v>93</v>
          </cell>
          <cell r="T1561">
            <v>1</v>
          </cell>
          <cell r="U1561">
            <v>780</v>
          </cell>
          <cell r="V1561">
            <v>780</v>
          </cell>
          <cell r="W1561">
            <v>0</v>
          </cell>
          <cell r="X1561">
            <v>2</v>
          </cell>
          <cell r="Y1561">
            <v>0</v>
          </cell>
          <cell r="Z1561" t="str">
            <v>uuid:c883d5e3-e96b-4def-ad79-116e21bb2e05</v>
          </cell>
        </row>
        <row r="1562">
          <cell r="A1562">
            <v>0</v>
          </cell>
          <cell r="B1562">
            <v>321</v>
          </cell>
          <cell r="C1562" t="str">
            <v>FMC2014_GC</v>
          </cell>
          <cell r="D1562" t="str">
            <v>E8</v>
          </cell>
          <cell r="E1562">
            <v>0</v>
          </cell>
          <cell r="F1562">
            <v>905</v>
          </cell>
          <cell r="G1562" t="str">
            <v>Sanitair garifi</v>
          </cell>
          <cell r="H1562" t="str">
            <v>actif</v>
          </cell>
          <cell r="I1562">
            <v>0</v>
          </cell>
          <cell r="J1562">
            <v>2</v>
          </cell>
          <cell r="K1562" t="str">
            <v>Hay inra  almsala</v>
          </cell>
          <cell r="L1562">
            <v>905101</v>
          </cell>
          <cell r="M1562">
            <v>0</v>
          </cell>
          <cell r="N1562">
            <v>0</v>
          </cell>
          <cell r="O1562">
            <v>2</v>
          </cell>
          <cell r="P1562">
            <v>0</v>
          </cell>
          <cell r="Q1562">
            <v>2</v>
          </cell>
          <cell r="R1562" t="str">
            <v>oui</v>
          </cell>
          <cell r="S1562">
            <v>106</v>
          </cell>
          <cell r="T1562">
            <v>1</v>
          </cell>
          <cell r="U1562">
            <v>1.79</v>
          </cell>
          <cell r="V1562">
            <v>1.6</v>
          </cell>
          <cell r="W1562">
            <v>66</v>
          </cell>
          <cell r="X1562">
            <v>0</v>
          </cell>
          <cell r="Y1562">
            <v>0</v>
          </cell>
          <cell r="Z1562" t="str">
            <v>uuid:32d12c0b-018c-46a1-bac4-d66ab61d3d63</v>
          </cell>
        </row>
        <row r="1563">
          <cell r="A1563">
            <v>0</v>
          </cell>
          <cell r="B1563">
            <v>321</v>
          </cell>
          <cell r="C1563" t="str">
            <v>FMC2014_GC</v>
          </cell>
          <cell r="D1563" t="str">
            <v>E8</v>
          </cell>
          <cell r="E1563">
            <v>0</v>
          </cell>
          <cell r="F1563">
            <v>905</v>
          </cell>
          <cell r="G1563" t="str">
            <v>Sanitair garifi</v>
          </cell>
          <cell r="H1563" t="str">
            <v>actif</v>
          </cell>
          <cell r="I1563">
            <v>0</v>
          </cell>
          <cell r="J1563">
            <v>2</v>
          </cell>
          <cell r="K1563" t="str">
            <v>Hay inra  almsala</v>
          </cell>
          <cell r="L1563">
            <v>905101</v>
          </cell>
          <cell r="M1563">
            <v>0</v>
          </cell>
          <cell r="N1563">
            <v>0</v>
          </cell>
          <cell r="O1563">
            <v>2</v>
          </cell>
          <cell r="P1563">
            <v>0</v>
          </cell>
          <cell r="Q1563">
            <v>2</v>
          </cell>
          <cell r="R1563" t="str">
            <v>oui</v>
          </cell>
          <cell r="S1563">
            <v>105</v>
          </cell>
          <cell r="T1563">
            <v>3</v>
          </cell>
          <cell r="U1563">
            <v>2</v>
          </cell>
          <cell r="V1563">
            <v>1.82</v>
          </cell>
          <cell r="W1563">
            <v>0</v>
          </cell>
          <cell r="X1563">
            <v>3</v>
          </cell>
          <cell r="Y1563">
            <v>0</v>
          </cell>
          <cell r="Z1563" t="str">
            <v>uuid:32d12c0b-018c-46a1-bac4-d66ab61d3d63</v>
          </cell>
        </row>
        <row r="1564">
          <cell r="A1564">
            <v>0</v>
          </cell>
          <cell r="B1564">
            <v>321</v>
          </cell>
          <cell r="C1564" t="str">
            <v>FMC2014_GC</v>
          </cell>
          <cell r="D1564" t="str">
            <v>E8</v>
          </cell>
          <cell r="E1564">
            <v>0</v>
          </cell>
          <cell r="F1564">
            <v>905</v>
          </cell>
          <cell r="G1564" t="str">
            <v>Sanitair garifi</v>
          </cell>
          <cell r="H1564" t="str">
            <v>actif</v>
          </cell>
          <cell r="I1564">
            <v>0</v>
          </cell>
          <cell r="J1564">
            <v>2</v>
          </cell>
          <cell r="K1564" t="str">
            <v>Hay inra  almsala</v>
          </cell>
          <cell r="L1564">
            <v>905101</v>
          </cell>
          <cell r="M1564">
            <v>0</v>
          </cell>
          <cell r="N1564">
            <v>0</v>
          </cell>
          <cell r="O1564">
            <v>2</v>
          </cell>
          <cell r="P1564">
            <v>0</v>
          </cell>
          <cell r="Q1564">
            <v>2</v>
          </cell>
          <cell r="R1564" t="str">
            <v>oui</v>
          </cell>
          <cell r="S1564">
            <v>104</v>
          </cell>
          <cell r="T1564">
            <v>2</v>
          </cell>
          <cell r="U1564">
            <v>2.6</v>
          </cell>
          <cell r="V1564">
            <v>2.5</v>
          </cell>
          <cell r="W1564">
            <v>0</v>
          </cell>
          <cell r="X1564">
            <v>3</v>
          </cell>
          <cell r="Y1564">
            <v>0</v>
          </cell>
          <cell r="Z1564" t="str">
            <v>uuid:32d12c0b-018c-46a1-bac4-d66ab61d3d63</v>
          </cell>
        </row>
        <row r="1565">
          <cell r="A1565">
            <v>0</v>
          </cell>
          <cell r="B1565">
            <v>321</v>
          </cell>
          <cell r="C1565" t="str">
            <v>FMC2014_GC</v>
          </cell>
          <cell r="D1565" t="str">
            <v>E8</v>
          </cell>
          <cell r="E1565">
            <v>0</v>
          </cell>
          <cell r="F1565">
            <v>905</v>
          </cell>
          <cell r="G1565" t="str">
            <v>Sanitair garifi</v>
          </cell>
          <cell r="H1565" t="str">
            <v>actif</v>
          </cell>
          <cell r="I1565">
            <v>0</v>
          </cell>
          <cell r="J1565">
            <v>2</v>
          </cell>
          <cell r="K1565" t="str">
            <v>Hay inra  almsala</v>
          </cell>
          <cell r="L1565">
            <v>905101</v>
          </cell>
          <cell r="M1565">
            <v>0</v>
          </cell>
          <cell r="N1565">
            <v>0</v>
          </cell>
          <cell r="O1565">
            <v>2</v>
          </cell>
          <cell r="P1565">
            <v>0</v>
          </cell>
          <cell r="Q1565">
            <v>2</v>
          </cell>
          <cell r="R1565" t="str">
            <v>oui</v>
          </cell>
          <cell r="S1565">
            <v>107</v>
          </cell>
          <cell r="T1565">
            <v>2</v>
          </cell>
          <cell r="U1565">
            <v>3.02</v>
          </cell>
          <cell r="V1565">
            <v>2.7</v>
          </cell>
          <cell r="W1565">
            <v>66</v>
          </cell>
          <cell r="X1565">
            <v>0</v>
          </cell>
          <cell r="Y1565">
            <v>0</v>
          </cell>
          <cell r="Z1565" t="str">
            <v>uuid:32d12c0b-018c-46a1-bac4-d66ab61d3d63</v>
          </cell>
        </row>
        <row r="1566">
          <cell r="A1566">
            <v>0</v>
          </cell>
          <cell r="B1566">
            <v>321</v>
          </cell>
          <cell r="C1566" t="str">
            <v>FMC2014_GC</v>
          </cell>
          <cell r="D1566" t="str">
            <v>E8</v>
          </cell>
          <cell r="E1566">
            <v>0</v>
          </cell>
          <cell r="F1566">
            <v>905</v>
          </cell>
          <cell r="G1566" t="str">
            <v>Sanitair garifi</v>
          </cell>
          <cell r="H1566" t="str">
            <v>actif</v>
          </cell>
          <cell r="I1566">
            <v>0</v>
          </cell>
          <cell r="J1566">
            <v>2</v>
          </cell>
          <cell r="K1566" t="str">
            <v>Hay inra  almsala</v>
          </cell>
          <cell r="L1566">
            <v>905101</v>
          </cell>
          <cell r="M1566">
            <v>0</v>
          </cell>
          <cell r="N1566">
            <v>0</v>
          </cell>
          <cell r="O1566">
            <v>2</v>
          </cell>
          <cell r="P1566">
            <v>0</v>
          </cell>
          <cell r="Q1566">
            <v>2</v>
          </cell>
          <cell r="R1566" t="str">
            <v>oui</v>
          </cell>
          <cell r="S1566">
            <v>103</v>
          </cell>
          <cell r="T1566">
            <v>1</v>
          </cell>
          <cell r="U1566">
            <v>3.1</v>
          </cell>
          <cell r="V1566">
            <v>2.9</v>
          </cell>
          <cell r="W1566">
            <v>66</v>
          </cell>
          <cell r="X1566">
            <v>0</v>
          </cell>
          <cell r="Y1566">
            <v>0</v>
          </cell>
          <cell r="Z1566" t="str">
            <v>uuid:32d12c0b-018c-46a1-bac4-d66ab61d3d63</v>
          </cell>
        </row>
        <row r="1567">
          <cell r="A1567">
            <v>0</v>
          </cell>
          <cell r="B1567">
            <v>321</v>
          </cell>
          <cell r="C1567" t="str">
            <v>FMC2014_GC</v>
          </cell>
          <cell r="D1567" t="str">
            <v>E8</v>
          </cell>
          <cell r="E1567">
            <v>0</v>
          </cell>
          <cell r="F1567">
            <v>905</v>
          </cell>
          <cell r="G1567" t="str">
            <v>Sanitair garifi</v>
          </cell>
          <cell r="H1567" t="str">
            <v>actif</v>
          </cell>
          <cell r="I1567">
            <v>0</v>
          </cell>
          <cell r="J1567">
            <v>2</v>
          </cell>
          <cell r="K1567" t="str">
            <v>Hay inra  almsala</v>
          </cell>
          <cell r="L1567">
            <v>905101</v>
          </cell>
          <cell r="M1567">
            <v>0</v>
          </cell>
          <cell r="N1567">
            <v>0</v>
          </cell>
          <cell r="O1567">
            <v>2</v>
          </cell>
          <cell r="P1567">
            <v>0</v>
          </cell>
          <cell r="Q1567">
            <v>2</v>
          </cell>
          <cell r="R1567" t="str">
            <v>oui</v>
          </cell>
          <cell r="S1567">
            <v>63</v>
          </cell>
          <cell r="T1567">
            <v>1</v>
          </cell>
          <cell r="U1567">
            <v>5.8</v>
          </cell>
          <cell r="V1567">
            <v>7</v>
          </cell>
          <cell r="W1567">
            <v>0</v>
          </cell>
          <cell r="X1567">
            <v>3</v>
          </cell>
          <cell r="Y1567">
            <v>0</v>
          </cell>
          <cell r="Z1567" t="str">
            <v>uuid:32d12c0b-018c-46a1-bac4-d66ab61d3d63</v>
          </cell>
        </row>
        <row r="1568">
          <cell r="A1568">
            <v>0</v>
          </cell>
          <cell r="B1568">
            <v>321</v>
          </cell>
          <cell r="C1568" t="str">
            <v>FMC2014_GC</v>
          </cell>
          <cell r="D1568" t="str">
            <v>E8</v>
          </cell>
          <cell r="E1568">
            <v>0</v>
          </cell>
          <cell r="F1568">
            <v>905</v>
          </cell>
          <cell r="G1568" t="str">
            <v>Sanitair garifi</v>
          </cell>
          <cell r="H1568" t="str">
            <v>actif</v>
          </cell>
          <cell r="I1568">
            <v>0</v>
          </cell>
          <cell r="J1568">
            <v>2</v>
          </cell>
          <cell r="K1568" t="str">
            <v>Hay inra  almsala</v>
          </cell>
          <cell r="L1568">
            <v>905101</v>
          </cell>
          <cell r="M1568">
            <v>0</v>
          </cell>
          <cell r="N1568">
            <v>0</v>
          </cell>
          <cell r="O1568">
            <v>2</v>
          </cell>
          <cell r="P1568">
            <v>0</v>
          </cell>
          <cell r="Q1568">
            <v>2</v>
          </cell>
          <cell r="R1568" t="str">
            <v>oui</v>
          </cell>
          <cell r="S1568">
            <v>109</v>
          </cell>
          <cell r="T1568">
            <v>1</v>
          </cell>
          <cell r="U1568">
            <v>8.51</v>
          </cell>
          <cell r="V1568">
            <v>7.6</v>
          </cell>
          <cell r="W1568">
            <v>66</v>
          </cell>
          <cell r="X1568">
            <v>0</v>
          </cell>
          <cell r="Y1568">
            <v>0</v>
          </cell>
          <cell r="Z1568" t="str">
            <v>uuid:32d12c0b-018c-46a1-bac4-d66ab61d3d63</v>
          </cell>
        </row>
        <row r="1569">
          <cell r="A1569">
            <v>0</v>
          </cell>
          <cell r="B1569">
            <v>321</v>
          </cell>
          <cell r="C1569" t="str">
            <v>FMC2014_GC</v>
          </cell>
          <cell r="D1569" t="str">
            <v>E8</v>
          </cell>
          <cell r="E1569">
            <v>0</v>
          </cell>
          <cell r="F1569">
            <v>905</v>
          </cell>
          <cell r="G1569" t="str">
            <v>Sanitair garifi</v>
          </cell>
          <cell r="H1569" t="str">
            <v>actif</v>
          </cell>
          <cell r="I1569">
            <v>0</v>
          </cell>
          <cell r="J1569">
            <v>2</v>
          </cell>
          <cell r="K1569" t="str">
            <v>Hay inra  almsala</v>
          </cell>
          <cell r="L1569">
            <v>905101</v>
          </cell>
          <cell r="M1569">
            <v>0</v>
          </cell>
          <cell r="N1569">
            <v>0</v>
          </cell>
          <cell r="O1569">
            <v>2</v>
          </cell>
          <cell r="P1569">
            <v>0</v>
          </cell>
          <cell r="Q1569">
            <v>2</v>
          </cell>
          <cell r="R1569" t="str">
            <v>oui</v>
          </cell>
          <cell r="S1569">
            <v>108</v>
          </cell>
          <cell r="T1569">
            <v>1</v>
          </cell>
          <cell r="U1569">
            <v>8.84</v>
          </cell>
          <cell r="V1569">
            <v>7.9</v>
          </cell>
          <cell r="W1569">
            <v>66</v>
          </cell>
          <cell r="X1569">
            <v>0</v>
          </cell>
          <cell r="Y1569">
            <v>0</v>
          </cell>
          <cell r="Z1569" t="str">
            <v>uuid:32d12c0b-018c-46a1-bac4-d66ab61d3d63</v>
          </cell>
        </row>
        <row r="1570">
          <cell r="A1570">
            <v>0</v>
          </cell>
          <cell r="B1570">
            <v>321</v>
          </cell>
          <cell r="C1570" t="str">
            <v>FMC2014_GC</v>
          </cell>
          <cell r="D1570" t="str">
            <v>E8</v>
          </cell>
          <cell r="E1570">
            <v>0</v>
          </cell>
          <cell r="F1570">
            <v>905</v>
          </cell>
          <cell r="G1570" t="str">
            <v>Sanitair garifi</v>
          </cell>
          <cell r="H1570" t="str">
            <v>actif</v>
          </cell>
          <cell r="I1570">
            <v>0</v>
          </cell>
          <cell r="J1570">
            <v>2</v>
          </cell>
          <cell r="K1570" t="str">
            <v>Hay inra  almsala</v>
          </cell>
          <cell r="L1570">
            <v>905101</v>
          </cell>
          <cell r="M1570">
            <v>0</v>
          </cell>
          <cell r="N1570">
            <v>0</v>
          </cell>
          <cell r="O1570">
            <v>2</v>
          </cell>
          <cell r="P1570">
            <v>0</v>
          </cell>
          <cell r="Q1570">
            <v>2</v>
          </cell>
          <cell r="R1570" t="str">
            <v>oui</v>
          </cell>
          <cell r="S1570">
            <v>115</v>
          </cell>
          <cell r="T1570">
            <v>1</v>
          </cell>
          <cell r="U1570">
            <v>10.08</v>
          </cell>
          <cell r="V1570">
            <v>9</v>
          </cell>
          <cell r="W1570">
            <v>34</v>
          </cell>
          <cell r="X1570">
            <v>0</v>
          </cell>
          <cell r="Y1570">
            <v>0</v>
          </cell>
          <cell r="Z1570" t="str">
            <v>uuid:32d12c0b-018c-46a1-bac4-d66ab61d3d63</v>
          </cell>
        </row>
        <row r="1571">
          <cell r="A1571">
            <v>0</v>
          </cell>
          <cell r="B1571">
            <v>321</v>
          </cell>
          <cell r="C1571" t="str">
            <v>FMC2014_GC</v>
          </cell>
          <cell r="D1571" t="str">
            <v>E8</v>
          </cell>
          <cell r="E1571">
            <v>0</v>
          </cell>
          <cell r="F1571">
            <v>905</v>
          </cell>
          <cell r="G1571" t="str">
            <v>Sanitair garifi</v>
          </cell>
          <cell r="H1571" t="str">
            <v>actif</v>
          </cell>
          <cell r="I1571">
            <v>0</v>
          </cell>
          <cell r="J1571">
            <v>2</v>
          </cell>
          <cell r="K1571" t="str">
            <v>Hay inra  almsala</v>
          </cell>
          <cell r="L1571">
            <v>905101</v>
          </cell>
          <cell r="M1571">
            <v>0</v>
          </cell>
          <cell r="N1571">
            <v>0</v>
          </cell>
          <cell r="O1571">
            <v>2</v>
          </cell>
          <cell r="P1571">
            <v>0</v>
          </cell>
          <cell r="Q1571">
            <v>2</v>
          </cell>
          <cell r="R1571" t="str">
            <v>oui</v>
          </cell>
          <cell r="S1571">
            <v>111</v>
          </cell>
          <cell r="T1571">
            <v>1</v>
          </cell>
          <cell r="U1571">
            <v>25.2</v>
          </cell>
          <cell r="V1571">
            <v>22.5</v>
          </cell>
          <cell r="W1571">
            <v>34</v>
          </cell>
          <cell r="X1571">
            <v>0</v>
          </cell>
          <cell r="Y1571">
            <v>0</v>
          </cell>
          <cell r="Z1571" t="str">
            <v>uuid:32d12c0b-018c-46a1-bac4-d66ab61d3d63</v>
          </cell>
        </row>
        <row r="1572">
          <cell r="A1572">
            <v>0</v>
          </cell>
          <cell r="B1572">
            <v>321</v>
          </cell>
          <cell r="C1572" t="str">
            <v>FMC2014_GC</v>
          </cell>
          <cell r="D1572" t="str">
            <v>E8</v>
          </cell>
          <cell r="E1572">
            <v>0</v>
          </cell>
          <cell r="F1572">
            <v>905</v>
          </cell>
          <cell r="G1572" t="str">
            <v>Sanitair garifi</v>
          </cell>
          <cell r="H1572" t="str">
            <v>actif</v>
          </cell>
          <cell r="I1572">
            <v>0</v>
          </cell>
          <cell r="J1572">
            <v>2</v>
          </cell>
          <cell r="K1572" t="str">
            <v>Hay inra  almsala</v>
          </cell>
          <cell r="L1572">
            <v>905101</v>
          </cell>
          <cell r="M1572">
            <v>0</v>
          </cell>
          <cell r="N1572">
            <v>0</v>
          </cell>
          <cell r="O1572">
            <v>2</v>
          </cell>
          <cell r="P1572">
            <v>0</v>
          </cell>
          <cell r="Q1572">
            <v>2</v>
          </cell>
          <cell r="R1572" t="str">
            <v>oui</v>
          </cell>
          <cell r="S1572">
            <v>112</v>
          </cell>
          <cell r="T1572">
            <v>2</v>
          </cell>
          <cell r="U1572">
            <v>28.78</v>
          </cell>
          <cell r="V1572">
            <v>25.7</v>
          </cell>
          <cell r="W1572">
            <v>3</v>
          </cell>
          <cell r="X1572">
            <v>0</v>
          </cell>
          <cell r="Y1572">
            <v>0</v>
          </cell>
          <cell r="Z1572" t="str">
            <v>uuid:32d12c0b-018c-46a1-bac4-d66ab61d3d63</v>
          </cell>
        </row>
        <row r="1573">
          <cell r="A1573">
            <v>0</v>
          </cell>
          <cell r="B1573">
            <v>321</v>
          </cell>
          <cell r="C1573" t="str">
            <v>FMC2014_GC</v>
          </cell>
          <cell r="D1573" t="str">
            <v>E8</v>
          </cell>
          <cell r="E1573">
            <v>0</v>
          </cell>
          <cell r="F1573">
            <v>905</v>
          </cell>
          <cell r="G1573" t="str">
            <v>Sanitair garifi</v>
          </cell>
          <cell r="H1573" t="str">
            <v>actif</v>
          </cell>
          <cell r="I1573">
            <v>0</v>
          </cell>
          <cell r="J1573">
            <v>2</v>
          </cell>
          <cell r="K1573" t="str">
            <v>Hay inra  almsala</v>
          </cell>
          <cell r="L1573">
            <v>905101</v>
          </cell>
          <cell r="M1573">
            <v>0</v>
          </cell>
          <cell r="N1573">
            <v>0</v>
          </cell>
          <cell r="O1573">
            <v>2</v>
          </cell>
          <cell r="P1573">
            <v>0</v>
          </cell>
          <cell r="Q1573">
            <v>2</v>
          </cell>
          <cell r="R1573" t="str">
            <v>oui</v>
          </cell>
          <cell r="S1573">
            <v>61</v>
          </cell>
          <cell r="T1573">
            <v>1</v>
          </cell>
          <cell r="U1573">
            <v>33</v>
          </cell>
          <cell r="V1573">
            <v>29.8</v>
          </cell>
          <cell r="W1573">
            <v>0</v>
          </cell>
          <cell r="X1573">
            <v>3</v>
          </cell>
          <cell r="Y1573">
            <v>0</v>
          </cell>
          <cell r="Z1573" t="str">
            <v>uuid:32d12c0b-018c-46a1-bac4-d66ab61d3d63</v>
          </cell>
        </row>
        <row r="1574">
          <cell r="A1574">
            <v>0</v>
          </cell>
          <cell r="B1574">
            <v>321</v>
          </cell>
          <cell r="C1574" t="str">
            <v>FMC2014_GC</v>
          </cell>
          <cell r="D1574" t="str">
            <v>E8</v>
          </cell>
          <cell r="E1574">
            <v>0</v>
          </cell>
          <cell r="F1574">
            <v>905</v>
          </cell>
          <cell r="G1574" t="str">
            <v>Sanitair garifi</v>
          </cell>
          <cell r="H1574" t="str">
            <v>actif</v>
          </cell>
          <cell r="I1574">
            <v>0</v>
          </cell>
          <cell r="J1574">
            <v>2</v>
          </cell>
          <cell r="K1574" t="str">
            <v>Hay inra  almsala</v>
          </cell>
          <cell r="L1574">
            <v>905101</v>
          </cell>
          <cell r="M1574">
            <v>0</v>
          </cell>
          <cell r="N1574">
            <v>0</v>
          </cell>
          <cell r="O1574">
            <v>2</v>
          </cell>
          <cell r="P1574">
            <v>0</v>
          </cell>
          <cell r="Q1574">
            <v>2</v>
          </cell>
          <cell r="R1574" t="str">
            <v>oui</v>
          </cell>
          <cell r="S1574">
            <v>99</v>
          </cell>
          <cell r="T1574">
            <v>1</v>
          </cell>
          <cell r="U1574">
            <v>27</v>
          </cell>
          <cell r="V1574">
            <v>31</v>
          </cell>
          <cell r="W1574">
            <v>0</v>
          </cell>
          <cell r="X1574">
            <v>2</v>
          </cell>
          <cell r="Y1574">
            <v>0</v>
          </cell>
          <cell r="Z1574" t="str">
            <v>uuid:32d12c0b-018c-46a1-bac4-d66ab61d3d63</v>
          </cell>
        </row>
        <row r="1575">
          <cell r="A1575">
            <v>0</v>
          </cell>
          <cell r="B1575">
            <v>321</v>
          </cell>
          <cell r="C1575" t="str">
            <v>FMC2014_GC</v>
          </cell>
          <cell r="D1575" t="str">
            <v>E8</v>
          </cell>
          <cell r="E1575">
            <v>0</v>
          </cell>
          <cell r="F1575">
            <v>905</v>
          </cell>
          <cell r="G1575" t="str">
            <v>Sanitair garifi</v>
          </cell>
          <cell r="H1575" t="str">
            <v>actif</v>
          </cell>
          <cell r="I1575">
            <v>0</v>
          </cell>
          <cell r="J1575">
            <v>2</v>
          </cell>
          <cell r="K1575" t="str">
            <v>Hay inra  almsala</v>
          </cell>
          <cell r="L1575">
            <v>905101</v>
          </cell>
          <cell r="M1575">
            <v>0</v>
          </cell>
          <cell r="N1575">
            <v>0</v>
          </cell>
          <cell r="O1575">
            <v>2</v>
          </cell>
          <cell r="P1575">
            <v>0</v>
          </cell>
          <cell r="Q1575">
            <v>2</v>
          </cell>
          <cell r="R1575" t="str">
            <v>oui</v>
          </cell>
          <cell r="S1575">
            <v>100</v>
          </cell>
          <cell r="T1575">
            <v>2</v>
          </cell>
          <cell r="U1575">
            <v>31</v>
          </cell>
          <cell r="V1575">
            <v>31</v>
          </cell>
          <cell r="W1575">
            <v>0</v>
          </cell>
          <cell r="X1575">
            <v>2</v>
          </cell>
          <cell r="Y1575">
            <v>0</v>
          </cell>
          <cell r="Z1575" t="str">
            <v>uuid:32d12c0b-018c-46a1-bac4-d66ab61d3d63</v>
          </cell>
        </row>
        <row r="1576">
          <cell r="A1576">
            <v>0</v>
          </cell>
          <cell r="B1576">
            <v>321</v>
          </cell>
          <cell r="C1576" t="str">
            <v>FMC2014_GC</v>
          </cell>
          <cell r="D1576" t="str">
            <v>E8</v>
          </cell>
          <cell r="E1576">
            <v>0</v>
          </cell>
          <cell r="F1576">
            <v>905</v>
          </cell>
          <cell r="G1576" t="str">
            <v>Sanitair garifi</v>
          </cell>
          <cell r="H1576" t="str">
            <v>actif</v>
          </cell>
          <cell r="I1576">
            <v>0</v>
          </cell>
          <cell r="J1576">
            <v>2</v>
          </cell>
          <cell r="K1576" t="str">
            <v>Hay inra  almsala</v>
          </cell>
          <cell r="L1576">
            <v>905101</v>
          </cell>
          <cell r="M1576">
            <v>0</v>
          </cell>
          <cell r="N1576">
            <v>0</v>
          </cell>
          <cell r="O1576">
            <v>2</v>
          </cell>
          <cell r="P1576">
            <v>0</v>
          </cell>
          <cell r="Q1576">
            <v>2</v>
          </cell>
          <cell r="R1576" t="str">
            <v>oui</v>
          </cell>
          <cell r="S1576">
            <v>102</v>
          </cell>
          <cell r="T1576">
            <v>3</v>
          </cell>
          <cell r="U1576">
            <v>34</v>
          </cell>
          <cell r="V1576">
            <v>33</v>
          </cell>
          <cell r="W1576">
            <v>0</v>
          </cell>
          <cell r="X1576">
            <v>2</v>
          </cell>
          <cell r="Y1576">
            <v>0</v>
          </cell>
          <cell r="Z1576" t="str">
            <v>uuid:32d12c0b-018c-46a1-bac4-d66ab61d3d63</v>
          </cell>
        </row>
        <row r="1577">
          <cell r="A1577">
            <v>0</v>
          </cell>
          <cell r="B1577">
            <v>321</v>
          </cell>
          <cell r="C1577" t="str">
            <v>FMC2014_GC</v>
          </cell>
          <cell r="D1577" t="str">
            <v>E8</v>
          </cell>
          <cell r="E1577">
            <v>0</v>
          </cell>
          <cell r="F1577">
            <v>905</v>
          </cell>
          <cell r="G1577" t="str">
            <v>Sanitair garifi</v>
          </cell>
          <cell r="H1577" t="str">
            <v>actif</v>
          </cell>
          <cell r="I1577">
            <v>0</v>
          </cell>
          <cell r="J1577">
            <v>2</v>
          </cell>
          <cell r="K1577" t="str">
            <v>Hay inra  almsala</v>
          </cell>
          <cell r="L1577">
            <v>905101</v>
          </cell>
          <cell r="M1577">
            <v>0</v>
          </cell>
          <cell r="N1577">
            <v>0</v>
          </cell>
          <cell r="O1577">
            <v>2</v>
          </cell>
          <cell r="P1577">
            <v>0</v>
          </cell>
          <cell r="Q1577">
            <v>2</v>
          </cell>
          <cell r="R1577" t="str">
            <v>oui</v>
          </cell>
          <cell r="S1577">
            <v>62</v>
          </cell>
          <cell r="T1577">
            <v>1</v>
          </cell>
          <cell r="U1577">
            <v>40</v>
          </cell>
          <cell r="V1577">
            <v>38.4</v>
          </cell>
          <cell r="W1577">
            <v>0</v>
          </cell>
          <cell r="X1577">
            <v>3</v>
          </cell>
          <cell r="Y1577">
            <v>0</v>
          </cell>
          <cell r="Z1577" t="str">
            <v>uuid:32d12c0b-018c-46a1-bac4-d66ab61d3d63</v>
          </cell>
        </row>
        <row r="1578">
          <cell r="A1578">
            <v>0</v>
          </cell>
          <cell r="B1578">
            <v>321</v>
          </cell>
          <cell r="C1578" t="str">
            <v>FMC2014_GC</v>
          </cell>
          <cell r="D1578" t="str">
            <v>E8</v>
          </cell>
          <cell r="E1578">
            <v>0</v>
          </cell>
          <cell r="F1578">
            <v>905</v>
          </cell>
          <cell r="G1578" t="str">
            <v>Sanitair garifi</v>
          </cell>
          <cell r="H1578" t="str">
            <v>actif</v>
          </cell>
          <cell r="I1578">
            <v>0</v>
          </cell>
          <cell r="J1578">
            <v>2</v>
          </cell>
          <cell r="K1578" t="str">
            <v>Hay inra  almsala</v>
          </cell>
          <cell r="L1578">
            <v>905101</v>
          </cell>
          <cell r="M1578">
            <v>0</v>
          </cell>
          <cell r="N1578">
            <v>0</v>
          </cell>
          <cell r="O1578">
            <v>2</v>
          </cell>
          <cell r="P1578">
            <v>0</v>
          </cell>
          <cell r="Q1578">
            <v>2</v>
          </cell>
          <cell r="R1578" t="str">
            <v>oui</v>
          </cell>
          <cell r="S1578">
            <v>114</v>
          </cell>
          <cell r="T1578">
            <v>1</v>
          </cell>
          <cell r="U1578">
            <v>39</v>
          </cell>
          <cell r="V1578">
            <v>40</v>
          </cell>
          <cell r="W1578">
            <v>34</v>
          </cell>
          <cell r="X1578">
            <v>0</v>
          </cell>
          <cell r="Y1578">
            <v>0</v>
          </cell>
          <cell r="Z1578" t="str">
            <v>uuid:32d12c0b-018c-46a1-bac4-d66ab61d3d63</v>
          </cell>
        </row>
        <row r="1579">
          <cell r="A1579">
            <v>0</v>
          </cell>
          <cell r="B1579">
            <v>321</v>
          </cell>
          <cell r="C1579" t="str">
            <v>FMC2014_GC</v>
          </cell>
          <cell r="D1579" t="str">
            <v>E8</v>
          </cell>
          <cell r="E1579">
            <v>0</v>
          </cell>
          <cell r="F1579">
            <v>905</v>
          </cell>
          <cell r="G1579" t="str">
            <v>Sanitair garifi</v>
          </cell>
          <cell r="H1579" t="str">
            <v>actif</v>
          </cell>
          <cell r="I1579">
            <v>0</v>
          </cell>
          <cell r="J1579">
            <v>2</v>
          </cell>
          <cell r="K1579" t="str">
            <v>Hay inra  almsala</v>
          </cell>
          <cell r="L1579">
            <v>905101</v>
          </cell>
          <cell r="M1579">
            <v>0</v>
          </cell>
          <cell r="N1579">
            <v>0</v>
          </cell>
          <cell r="O1579">
            <v>2</v>
          </cell>
          <cell r="P1579">
            <v>0</v>
          </cell>
          <cell r="Q1579">
            <v>2</v>
          </cell>
          <cell r="R1579" t="str">
            <v>oui</v>
          </cell>
          <cell r="S1579">
            <v>113</v>
          </cell>
          <cell r="T1579">
            <v>1</v>
          </cell>
          <cell r="U1579">
            <v>46</v>
          </cell>
          <cell r="V1579">
            <v>45</v>
          </cell>
          <cell r="W1579">
            <v>0</v>
          </cell>
          <cell r="X1579">
            <v>2</v>
          </cell>
          <cell r="Y1579">
            <v>0</v>
          </cell>
          <cell r="Z1579" t="str">
            <v>uuid:32d12c0b-018c-46a1-bac4-d66ab61d3d63</v>
          </cell>
        </row>
        <row r="1580">
          <cell r="A1580">
            <v>0</v>
          </cell>
          <cell r="B1580">
            <v>321</v>
          </cell>
          <cell r="C1580" t="str">
            <v>FMC2014_GC</v>
          </cell>
          <cell r="D1580" t="str">
            <v>E8</v>
          </cell>
          <cell r="E1580">
            <v>0</v>
          </cell>
          <cell r="F1580">
            <v>905</v>
          </cell>
          <cell r="G1580" t="str">
            <v>Sanitair garifi</v>
          </cell>
          <cell r="H1580" t="str">
            <v>actif</v>
          </cell>
          <cell r="I1580">
            <v>0</v>
          </cell>
          <cell r="J1580">
            <v>2</v>
          </cell>
          <cell r="K1580" t="str">
            <v>Hay inra  almsala</v>
          </cell>
          <cell r="L1580">
            <v>905101</v>
          </cell>
          <cell r="M1580">
            <v>0</v>
          </cell>
          <cell r="N1580">
            <v>0</v>
          </cell>
          <cell r="O1580">
            <v>2</v>
          </cell>
          <cell r="P1580">
            <v>0</v>
          </cell>
          <cell r="Q1580">
            <v>2</v>
          </cell>
          <cell r="R1580" t="str">
            <v>oui</v>
          </cell>
          <cell r="S1580">
            <v>110</v>
          </cell>
          <cell r="T1580">
            <v>1</v>
          </cell>
          <cell r="U1580">
            <v>53.53</v>
          </cell>
          <cell r="V1580">
            <v>47.8</v>
          </cell>
          <cell r="W1580">
            <v>66</v>
          </cell>
          <cell r="X1580">
            <v>0</v>
          </cell>
          <cell r="Y1580">
            <v>0</v>
          </cell>
          <cell r="Z1580" t="str">
            <v>uuid:32d12c0b-018c-46a1-bac4-d66ab61d3d63</v>
          </cell>
        </row>
        <row r="1581">
          <cell r="A1581">
            <v>0</v>
          </cell>
          <cell r="B1581">
            <v>321</v>
          </cell>
          <cell r="C1581" t="str">
            <v>FMC2014_GC</v>
          </cell>
          <cell r="D1581" t="str">
            <v>E8</v>
          </cell>
          <cell r="E1581">
            <v>0</v>
          </cell>
          <cell r="F1581">
            <v>905</v>
          </cell>
          <cell r="G1581" t="str">
            <v>Sanitair garifi</v>
          </cell>
          <cell r="H1581" t="str">
            <v>actif</v>
          </cell>
          <cell r="I1581">
            <v>0</v>
          </cell>
          <cell r="J1581">
            <v>2</v>
          </cell>
          <cell r="K1581" t="str">
            <v>Hay inra  almsala</v>
          </cell>
          <cell r="L1581">
            <v>905101</v>
          </cell>
          <cell r="M1581">
            <v>0</v>
          </cell>
          <cell r="N1581">
            <v>0</v>
          </cell>
          <cell r="O1581">
            <v>2</v>
          </cell>
          <cell r="P1581">
            <v>0</v>
          </cell>
          <cell r="Q1581">
            <v>2</v>
          </cell>
          <cell r="R1581" t="str">
            <v>oui</v>
          </cell>
          <cell r="S1581">
            <v>92</v>
          </cell>
          <cell r="T1581">
            <v>1</v>
          </cell>
          <cell r="U1581">
            <v>220</v>
          </cell>
          <cell r="V1581">
            <v>220</v>
          </cell>
          <cell r="W1581">
            <v>0</v>
          </cell>
          <cell r="X1581">
            <v>3</v>
          </cell>
          <cell r="Y1581">
            <v>0</v>
          </cell>
          <cell r="Z1581" t="str">
            <v>uuid:32d12c0b-018c-46a1-bac4-d66ab61d3d63</v>
          </cell>
        </row>
        <row r="1582">
          <cell r="A1582">
            <v>0</v>
          </cell>
          <cell r="B1582">
            <v>321</v>
          </cell>
          <cell r="C1582" t="str">
            <v>FMC2014_GC</v>
          </cell>
          <cell r="D1582" t="str">
            <v>E8</v>
          </cell>
          <cell r="E1582">
            <v>0</v>
          </cell>
          <cell r="F1582">
            <v>905</v>
          </cell>
          <cell r="G1582" t="str">
            <v>Sanitair garifi</v>
          </cell>
          <cell r="H1582" t="str">
            <v>actif</v>
          </cell>
          <cell r="I1582">
            <v>0</v>
          </cell>
          <cell r="J1582">
            <v>2</v>
          </cell>
          <cell r="K1582" t="str">
            <v>Hay inra  almsala</v>
          </cell>
          <cell r="L1582">
            <v>905101</v>
          </cell>
          <cell r="M1582">
            <v>0</v>
          </cell>
          <cell r="N1582">
            <v>0</v>
          </cell>
          <cell r="O1582">
            <v>2</v>
          </cell>
          <cell r="P1582">
            <v>0</v>
          </cell>
          <cell r="Q1582">
            <v>2</v>
          </cell>
          <cell r="R1582" t="str">
            <v>oui</v>
          </cell>
          <cell r="S1582">
            <v>94</v>
          </cell>
          <cell r="T1582">
            <v>1</v>
          </cell>
          <cell r="U1582">
            <v>230</v>
          </cell>
          <cell r="V1582">
            <v>230</v>
          </cell>
          <cell r="W1582">
            <v>0</v>
          </cell>
          <cell r="X1582">
            <v>2</v>
          </cell>
          <cell r="Y1582">
            <v>0</v>
          </cell>
          <cell r="Z1582" t="str">
            <v>uuid:32d12c0b-018c-46a1-bac4-d66ab61d3d63</v>
          </cell>
        </row>
        <row r="1583">
          <cell r="A1583">
            <v>0</v>
          </cell>
          <cell r="B1583">
            <v>321</v>
          </cell>
          <cell r="C1583" t="str">
            <v>FMC2014_GC</v>
          </cell>
          <cell r="D1583" t="str">
            <v>E8</v>
          </cell>
          <cell r="E1583">
            <v>0</v>
          </cell>
          <cell r="F1583">
            <v>905</v>
          </cell>
          <cell r="G1583" t="str">
            <v>Sanitair garifi</v>
          </cell>
          <cell r="H1583" t="str">
            <v>actif</v>
          </cell>
          <cell r="I1583">
            <v>0</v>
          </cell>
          <cell r="J1583">
            <v>2</v>
          </cell>
          <cell r="K1583" t="str">
            <v>Hay inra  almsala</v>
          </cell>
          <cell r="L1583">
            <v>905101</v>
          </cell>
          <cell r="M1583">
            <v>0</v>
          </cell>
          <cell r="N1583">
            <v>0</v>
          </cell>
          <cell r="O1583">
            <v>2</v>
          </cell>
          <cell r="P1583">
            <v>0</v>
          </cell>
          <cell r="Q1583">
            <v>2</v>
          </cell>
          <cell r="R1583" t="str">
            <v>oui</v>
          </cell>
          <cell r="S1583">
            <v>101</v>
          </cell>
          <cell r="T1583">
            <v>3</v>
          </cell>
          <cell r="U1583">
            <v>245</v>
          </cell>
          <cell r="V1583">
            <v>245</v>
          </cell>
          <cell r="W1583">
            <v>0</v>
          </cell>
          <cell r="X1583">
            <v>2</v>
          </cell>
          <cell r="Y1583">
            <v>0</v>
          </cell>
          <cell r="Z1583" t="str">
            <v>uuid:32d12c0b-018c-46a1-bac4-d66ab61d3d63</v>
          </cell>
        </row>
        <row r="1584">
          <cell r="A1584">
            <v>0</v>
          </cell>
          <cell r="B1584">
            <v>321</v>
          </cell>
          <cell r="C1584" t="str">
            <v>FMC2014_GC</v>
          </cell>
          <cell r="D1584" t="str">
            <v>E8</v>
          </cell>
          <cell r="E1584">
            <v>0</v>
          </cell>
          <cell r="F1584">
            <v>905</v>
          </cell>
          <cell r="G1584" t="str">
            <v>Sanitair garifi</v>
          </cell>
          <cell r="H1584" t="str">
            <v>actif</v>
          </cell>
          <cell r="I1584">
            <v>0</v>
          </cell>
          <cell r="J1584">
            <v>2</v>
          </cell>
          <cell r="K1584" t="str">
            <v>Hay inra  almsala</v>
          </cell>
          <cell r="L1584">
            <v>905101</v>
          </cell>
          <cell r="M1584">
            <v>0</v>
          </cell>
          <cell r="N1584">
            <v>0</v>
          </cell>
          <cell r="O1584">
            <v>2</v>
          </cell>
          <cell r="P1584">
            <v>0</v>
          </cell>
          <cell r="Q1584">
            <v>2</v>
          </cell>
          <cell r="R1584" t="str">
            <v>oui</v>
          </cell>
          <cell r="S1584">
            <v>90</v>
          </cell>
          <cell r="T1584">
            <v>1</v>
          </cell>
          <cell r="U1584">
            <v>422</v>
          </cell>
          <cell r="V1584">
            <v>422</v>
          </cell>
          <cell r="W1584">
            <v>0</v>
          </cell>
          <cell r="X1584">
            <v>3</v>
          </cell>
          <cell r="Y1584">
            <v>0</v>
          </cell>
          <cell r="Z1584" t="str">
            <v>uuid:32d12c0b-018c-46a1-bac4-d66ab61d3d63</v>
          </cell>
        </row>
        <row r="1585">
          <cell r="A1585">
            <v>0</v>
          </cell>
          <cell r="B1585">
            <v>321</v>
          </cell>
          <cell r="C1585" t="str">
            <v>FMC2014_GC</v>
          </cell>
          <cell r="D1585" t="str">
            <v>E8</v>
          </cell>
          <cell r="E1585">
            <v>0</v>
          </cell>
          <cell r="F1585">
            <v>905</v>
          </cell>
          <cell r="G1585" t="str">
            <v>Sanitair garifi</v>
          </cell>
          <cell r="H1585" t="str">
            <v>actif</v>
          </cell>
          <cell r="I1585">
            <v>0</v>
          </cell>
          <cell r="J1585">
            <v>2</v>
          </cell>
          <cell r="K1585" t="str">
            <v>Hay inra  almsala</v>
          </cell>
          <cell r="L1585">
            <v>905101</v>
          </cell>
          <cell r="M1585">
            <v>0</v>
          </cell>
          <cell r="N1585">
            <v>0</v>
          </cell>
          <cell r="O1585">
            <v>2</v>
          </cell>
          <cell r="P1585">
            <v>0</v>
          </cell>
          <cell r="Q1585">
            <v>2</v>
          </cell>
          <cell r="R1585" t="str">
            <v>oui</v>
          </cell>
          <cell r="S1585">
            <v>91</v>
          </cell>
          <cell r="T1585">
            <v>1</v>
          </cell>
          <cell r="U1585">
            <v>465</v>
          </cell>
          <cell r="V1585">
            <v>465</v>
          </cell>
          <cell r="W1585">
            <v>0</v>
          </cell>
          <cell r="X1585">
            <v>3</v>
          </cell>
          <cell r="Y1585">
            <v>0</v>
          </cell>
          <cell r="Z1585" t="str">
            <v>uuid:32d12c0b-018c-46a1-bac4-d66ab61d3d63</v>
          </cell>
        </row>
        <row r="1586">
          <cell r="A1586">
            <v>0</v>
          </cell>
          <cell r="B1586">
            <v>321</v>
          </cell>
          <cell r="C1586" t="str">
            <v>FMC2014_GC</v>
          </cell>
          <cell r="D1586" t="str">
            <v>E8</v>
          </cell>
          <cell r="E1586">
            <v>0</v>
          </cell>
          <cell r="F1586">
            <v>905</v>
          </cell>
          <cell r="G1586" t="str">
            <v>Sanitair garifi</v>
          </cell>
          <cell r="H1586" t="str">
            <v>actif</v>
          </cell>
          <cell r="I1586">
            <v>0</v>
          </cell>
          <cell r="J1586">
            <v>2</v>
          </cell>
          <cell r="K1586" t="str">
            <v>Hay inra  almsala</v>
          </cell>
          <cell r="L1586">
            <v>905101</v>
          </cell>
          <cell r="M1586">
            <v>0</v>
          </cell>
          <cell r="N1586">
            <v>0</v>
          </cell>
          <cell r="O1586">
            <v>2</v>
          </cell>
          <cell r="P1586">
            <v>0</v>
          </cell>
          <cell r="Q1586">
            <v>2</v>
          </cell>
          <cell r="R1586" t="str">
            <v>oui</v>
          </cell>
          <cell r="S1586">
            <v>93</v>
          </cell>
          <cell r="T1586">
            <v>1</v>
          </cell>
          <cell r="U1586">
            <v>875</v>
          </cell>
          <cell r="V1586">
            <v>875</v>
          </cell>
          <cell r="W1586">
            <v>0</v>
          </cell>
          <cell r="X1586">
            <v>2</v>
          </cell>
          <cell r="Y1586">
            <v>0</v>
          </cell>
          <cell r="Z1586" t="str">
            <v>uuid:32d12c0b-018c-46a1-bac4-d66ab61d3d63</v>
          </cell>
        </row>
        <row r="1587">
          <cell r="A1587">
            <v>0</v>
          </cell>
          <cell r="B1587">
            <v>322</v>
          </cell>
          <cell r="C1587" t="str">
            <v>FMC2014_GC</v>
          </cell>
          <cell r="D1587" t="str">
            <v>E8</v>
          </cell>
          <cell r="E1587">
            <v>0</v>
          </cell>
          <cell r="F1587">
            <v>905</v>
          </cell>
          <cell r="G1587" t="str">
            <v>Drouguerie la gaouira</v>
          </cell>
          <cell r="H1587" t="str">
            <v>actif</v>
          </cell>
          <cell r="I1587">
            <v>0</v>
          </cell>
          <cell r="J1587">
            <v>2</v>
          </cell>
          <cell r="K1587" t="str">
            <v>Av smara hay inra</v>
          </cell>
          <cell r="L1587">
            <v>905101</v>
          </cell>
          <cell r="M1587">
            <v>0</v>
          </cell>
          <cell r="N1587">
            <v>0</v>
          </cell>
          <cell r="O1587">
            <v>2</v>
          </cell>
          <cell r="P1587">
            <v>0</v>
          </cell>
          <cell r="Q1587">
            <v>2</v>
          </cell>
          <cell r="R1587" t="str">
            <v>oui</v>
          </cell>
          <cell r="S1587">
            <v>106</v>
          </cell>
          <cell r="T1587">
            <v>1</v>
          </cell>
          <cell r="U1587">
            <v>1.9</v>
          </cell>
          <cell r="V1587">
            <v>1.7</v>
          </cell>
          <cell r="W1587">
            <v>66</v>
          </cell>
          <cell r="X1587">
            <v>0</v>
          </cell>
          <cell r="Y1587">
            <v>0</v>
          </cell>
          <cell r="Z1587" t="str">
            <v>uuid:63d73aa8-5620-4f80-913e-6e06a0441246</v>
          </cell>
        </row>
        <row r="1588">
          <cell r="A1588">
            <v>0</v>
          </cell>
          <cell r="B1588">
            <v>322</v>
          </cell>
          <cell r="C1588" t="str">
            <v>FMC2014_GC</v>
          </cell>
          <cell r="D1588" t="str">
            <v>E8</v>
          </cell>
          <cell r="E1588">
            <v>0</v>
          </cell>
          <cell r="F1588">
            <v>905</v>
          </cell>
          <cell r="G1588" t="str">
            <v>Drouguerie la gaouira</v>
          </cell>
          <cell r="H1588" t="str">
            <v>actif</v>
          </cell>
          <cell r="I1588">
            <v>0</v>
          </cell>
          <cell r="J1588">
            <v>2</v>
          </cell>
          <cell r="K1588" t="str">
            <v>Av smara hay inra</v>
          </cell>
          <cell r="L1588">
            <v>905101</v>
          </cell>
          <cell r="M1588">
            <v>0</v>
          </cell>
          <cell r="N1588">
            <v>0</v>
          </cell>
          <cell r="O1588">
            <v>2</v>
          </cell>
          <cell r="P1588">
            <v>0</v>
          </cell>
          <cell r="Q1588">
            <v>2</v>
          </cell>
          <cell r="R1588" t="str">
            <v>oui</v>
          </cell>
          <cell r="S1588">
            <v>105</v>
          </cell>
          <cell r="T1588">
            <v>3</v>
          </cell>
          <cell r="U1588">
            <v>1.8</v>
          </cell>
          <cell r="V1588">
            <v>1.8</v>
          </cell>
          <cell r="W1588">
            <v>0</v>
          </cell>
          <cell r="X1588">
            <v>2</v>
          </cell>
          <cell r="Y1588">
            <v>0</v>
          </cell>
          <cell r="Z1588" t="str">
            <v>uuid:63d73aa8-5620-4f80-913e-6e06a0441246</v>
          </cell>
        </row>
        <row r="1589">
          <cell r="A1589">
            <v>0</v>
          </cell>
          <cell r="B1589">
            <v>322</v>
          </cell>
          <cell r="C1589" t="str">
            <v>FMC2014_GC</v>
          </cell>
          <cell r="D1589" t="str">
            <v>E8</v>
          </cell>
          <cell r="E1589">
            <v>0</v>
          </cell>
          <cell r="F1589">
            <v>905</v>
          </cell>
          <cell r="G1589" t="str">
            <v>Drouguerie la gaouira</v>
          </cell>
          <cell r="H1589" t="str">
            <v>actif</v>
          </cell>
          <cell r="I1589">
            <v>0</v>
          </cell>
          <cell r="J1589">
            <v>2</v>
          </cell>
          <cell r="K1589" t="str">
            <v>Av smara hay inra</v>
          </cell>
          <cell r="L1589">
            <v>905101</v>
          </cell>
          <cell r="M1589">
            <v>0</v>
          </cell>
          <cell r="N1589">
            <v>0</v>
          </cell>
          <cell r="O1589">
            <v>2</v>
          </cell>
          <cell r="P1589">
            <v>0</v>
          </cell>
          <cell r="Q1589">
            <v>2</v>
          </cell>
          <cell r="R1589" t="str">
            <v>oui</v>
          </cell>
          <cell r="S1589">
            <v>104</v>
          </cell>
          <cell r="T1589">
            <v>2</v>
          </cell>
          <cell r="U1589">
            <v>2.2000000000000002</v>
          </cell>
          <cell r="V1589">
            <v>2.2999999999999998</v>
          </cell>
          <cell r="W1589">
            <v>0</v>
          </cell>
          <cell r="X1589">
            <v>2</v>
          </cell>
          <cell r="Y1589">
            <v>0</v>
          </cell>
          <cell r="Z1589" t="str">
            <v>uuid:63d73aa8-5620-4f80-913e-6e06a0441246</v>
          </cell>
        </row>
        <row r="1590">
          <cell r="A1590">
            <v>0</v>
          </cell>
          <cell r="B1590">
            <v>322</v>
          </cell>
          <cell r="C1590" t="str">
            <v>FMC2014_GC</v>
          </cell>
          <cell r="D1590" t="str">
            <v>E8</v>
          </cell>
          <cell r="E1590">
            <v>0</v>
          </cell>
          <cell r="F1590">
            <v>905</v>
          </cell>
          <cell r="G1590" t="str">
            <v>Drouguerie la gaouira</v>
          </cell>
          <cell r="H1590" t="str">
            <v>actif</v>
          </cell>
          <cell r="I1590">
            <v>0</v>
          </cell>
          <cell r="J1590">
            <v>2</v>
          </cell>
          <cell r="K1590" t="str">
            <v>Av smara hay inra</v>
          </cell>
          <cell r="L1590">
            <v>905101</v>
          </cell>
          <cell r="M1590">
            <v>0</v>
          </cell>
          <cell r="N1590">
            <v>0</v>
          </cell>
          <cell r="O1590">
            <v>2</v>
          </cell>
          <cell r="P1590">
            <v>0</v>
          </cell>
          <cell r="Q1590">
            <v>2</v>
          </cell>
          <cell r="R1590" t="str">
            <v>oui</v>
          </cell>
          <cell r="S1590">
            <v>107</v>
          </cell>
          <cell r="T1590">
            <v>2</v>
          </cell>
          <cell r="U1590">
            <v>3.02</v>
          </cell>
          <cell r="V1590">
            <v>2.7</v>
          </cell>
          <cell r="W1590">
            <v>66</v>
          </cell>
          <cell r="X1590">
            <v>0</v>
          </cell>
          <cell r="Y1590">
            <v>0</v>
          </cell>
          <cell r="Z1590" t="str">
            <v>uuid:63d73aa8-5620-4f80-913e-6e06a0441246</v>
          </cell>
        </row>
        <row r="1591">
          <cell r="A1591">
            <v>0</v>
          </cell>
          <cell r="B1591">
            <v>322</v>
          </cell>
          <cell r="C1591" t="str">
            <v>FMC2014_GC</v>
          </cell>
          <cell r="D1591" t="str">
            <v>E8</v>
          </cell>
          <cell r="E1591">
            <v>0</v>
          </cell>
          <cell r="F1591">
            <v>905</v>
          </cell>
          <cell r="G1591" t="str">
            <v>Drouguerie la gaouira</v>
          </cell>
          <cell r="H1591" t="str">
            <v>actif</v>
          </cell>
          <cell r="I1591">
            <v>0</v>
          </cell>
          <cell r="J1591">
            <v>2</v>
          </cell>
          <cell r="K1591" t="str">
            <v>Av smara hay inra</v>
          </cell>
          <cell r="L1591">
            <v>905101</v>
          </cell>
          <cell r="M1591">
            <v>0</v>
          </cell>
          <cell r="N1591">
            <v>0</v>
          </cell>
          <cell r="O1591">
            <v>2</v>
          </cell>
          <cell r="P1591">
            <v>0</v>
          </cell>
          <cell r="Q1591">
            <v>2</v>
          </cell>
          <cell r="R1591" t="str">
            <v>oui</v>
          </cell>
          <cell r="S1591">
            <v>103</v>
          </cell>
          <cell r="T1591">
            <v>1</v>
          </cell>
          <cell r="U1591">
            <v>3.1</v>
          </cell>
          <cell r="V1591">
            <v>2.9</v>
          </cell>
          <cell r="W1591">
            <v>66</v>
          </cell>
          <cell r="X1591">
            <v>0</v>
          </cell>
          <cell r="Y1591">
            <v>0</v>
          </cell>
          <cell r="Z1591" t="str">
            <v>uuid:63d73aa8-5620-4f80-913e-6e06a0441246</v>
          </cell>
        </row>
        <row r="1592">
          <cell r="A1592">
            <v>0</v>
          </cell>
          <cell r="B1592">
            <v>322</v>
          </cell>
          <cell r="C1592" t="str">
            <v>FMC2014_GC</v>
          </cell>
          <cell r="D1592" t="str">
            <v>E8</v>
          </cell>
          <cell r="E1592">
            <v>0</v>
          </cell>
          <cell r="F1592">
            <v>905</v>
          </cell>
          <cell r="G1592" t="str">
            <v>Drouguerie la gaouira</v>
          </cell>
          <cell r="H1592" t="str">
            <v>actif</v>
          </cell>
          <cell r="I1592">
            <v>0</v>
          </cell>
          <cell r="J1592">
            <v>2</v>
          </cell>
          <cell r="K1592" t="str">
            <v>Av smara hay inra</v>
          </cell>
          <cell r="L1592">
            <v>905101</v>
          </cell>
          <cell r="M1592">
            <v>0</v>
          </cell>
          <cell r="N1592">
            <v>0</v>
          </cell>
          <cell r="O1592">
            <v>2</v>
          </cell>
          <cell r="P1592">
            <v>0</v>
          </cell>
          <cell r="Q1592">
            <v>2</v>
          </cell>
          <cell r="R1592" t="str">
            <v>oui</v>
          </cell>
          <cell r="S1592">
            <v>63</v>
          </cell>
          <cell r="T1592">
            <v>1</v>
          </cell>
          <cell r="U1592">
            <v>6</v>
          </cell>
          <cell r="V1592">
            <v>7</v>
          </cell>
          <cell r="W1592">
            <v>0</v>
          </cell>
          <cell r="X1592">
            <v>2</v>
          </cell>
          <cell r="Y1592">
            <v>0</v>
          </cell>
          <cell r="Z1592" t="str">
            <v>uuid:63d73aa8-5620-4f80-913e-6e06a0441246</v>
          </cell>
        </row>
        <row r="1593">
          <cell r="A1593">
            <v>0</v>
          </cell>
          <cell r="B1593">
            <v>322</v>
          </cell>
          <cell r="C1593" t="str">
            <v>FMC2014_GC</v>
          </cell>
          <cell r="D1593" t="str">
            <v>E8</v>
          </cell>
          <cell r="E1593">
            <v>0</v>
          </cell>
          <cell r="F1593">
            <v>905</v>
          </cell>
          <cell r="G1593" t="str">
            <v>Drouguerie la gaouira</v>
          </cell>
          <cell r="H1593" t="str">
            <v>actif</v>
          </cell>
          <cell r="I1593">
            <v>0</v>
          </cell>
          <cell r="J1593">
            <v>2</v>
          </cell>
          <cell r="K1593" t="str">
            <v>Av smara hay inra</v>
          </cell>
          <cell r="L1593">
            <v>905101</v>
          </cell>
          <cell r="M1593">
            <v>0</v>
          </cell>
          <cell r="N1593">
            <v>0</v>
          </cell>
          <cell r="O1593">
            <v>2</v>
          </cell>
          <cell r="P1593">
            <v>0</v>
          </cell>
          <cell r="Q1593">
            <v>2</v>
          </cell>
          <cell r="R1593" t="str">
            <v>oui</v>
          </cell>
          <cell r="S1593">
            <v>108</v>
          </cell>
          <cell r="T1593">
            <v>1</v>
          </cell>
          <cell r="U1593">
            <v>8.51</v>
          </cell>
          <cell r="V1593">
            <v>7.6</v>
          </cell>
          <cell r="W1593">
            <v>66</v>
          </cell>
          <cell r="X1593">
            <v>0</v>
          </cell>
          <cell r="Y1593">
            <v>0</v>
          </cell>
          <cell r="Z1593" t="str">
            <v>uuid:63d73aa8-5620-4f80-913e-6e06a0441246</v>
          </cell>
        </row>
        <row r="1594">
          <cell r="A1594">
            <v>0</v>
          </cell>
          <cell r="B1594">
            <v>322</v>
          </cell>
          <cell r="C1594" t="str">
            <v>FMC2014_GC</v>
          </cell>
          <cell r="D1594" t="str">
            <v>E8</v>
          </cell>
          <cell r="E1594">
            <v>0</v>
          </cell>
          <cell r="F1594">
            <v>905</v>
          </cell>
          <cell r="G1594" t="str">
            <v>Drouguerie la gaouira</v>
          </cell>
          <cell r="H1594" t="str">
            <v>actif</v>
          </cell>
          <cell r="I1594">
            <v>0</v>
          </cell>
          <cell r="J1594">
            <v>2</v>
          </cell>
          <cell r="K1594" t="str">
            <v>Av smara hay inra</v>
          </cell>
          <cell r="L1594">
            <v>905101</v>
          </cell>
          <cell r="M1594">
            <v>0</v>
          </cell>
          <cell r="N1594">
            <v>0</v>
          </cell>
          <cell r="O1594">
            <v>2</v>
          </cell>
          <cell r="P1594">
            <v>0</v>
          </cell>
          <cell r="Q1594">
            <v>2</v>
          </cell>
          <cell r="R1594" t="str">
            <v>oui</v>
          </cell>
          <cell r="S1594">
            <v>109</v>
          </cell>
          <cell r="T1594">
            <v>1</v>
          </cell>
          <cell r="U1594">
            <v>8.51</v>
          </cell>
          <cell r="V1594">
            <v>7.6</v>
          </cell>
          <cell r="W1594">
            <v>66</v>
          </cell>
          <cell r="X1594">
            <v>0</v>
          </cell>
          <cell r="Y1594">
            <v>0</v>
          </cell>
          <cell r="Z1594" t="str">
            <v>uuid:63d73aa8-5620-4f80-913e-6e06a0441246</v>
          </cell>
        </row>
        <row r="1595">
          <cell r="A1595">
            <v>0</v>
          </cell>
          <cell r="B1595">
            <v>322</v>
          </cell>
          <cell r="C1595" t="str">
            <v>FMC2014_GC</v>
          </cell>
          <cell r="D1595" t="str">
            <v>E8</v>
          </cell>
          <cell r="E1595">
            <v>0</v>
          </cell>
          <cell r="F1595">
            <v>905</v>
          </cell>
          <cell r="G1595" t="str">
            <v>Drouguerie la gaouira</v>
          </cell>
          <cell r="H1595" t="str">
            <v>actif</v>
          </cell>
          <cell r="I1595">
            <v>0</v>
          </cell>
          <cell r="J1595">
            <v>2</v>
          </cell>
          <cell r="K1595" t="str">
            <v>Av smara hay inra</v>
          </cell>
          <cell r="L1595">
            <v>905101</v>
          </cell>
          <cell r="M1595">
            <v>0</v>
          </cell>
          <cell r="N1595">
            <v>0</v>
          </cell>
          <cell r="O1595">
            <v>2</v>
          </cell>
          <cell r="P1595">
            <v>0</v>
          </cell>
          <cell r="Q1595">
            <v>2</v>
          </cell>
          <cell r="R1595" t="str">
            <v>oui</v>
          </cell>
          <cell r="S1595">
            <v>115</v>
          </cell>
          <cell r="T1595">
            <v>1</v>
          </cell>
          <cell r="U1595">
            <v>9.85</v>
          </cell>
          <cell r="V1595">
            <v>8.8000000000000007</v>
          </cell>
          <cell r="W1595">
            <v>34</v>
          </cell>
          <cell r="X1595">
            <v>0</v>
          </cell>
          <cell r="Y1595">
            <v>0</v>
          </cell>
          <cell r="Z1595" t="str">
            <v>uuid:63d73aa8-5620-4f80-913e-6e06a0441246</v>
          </cell>
        </row>
        <row r="1596">
          <cell r="A1596">
            <v>0</v>
          </cell>
          <cell r="B1596">
            <v>322</v>
          </cell>
          <cell r="C1596" t="str">
            <v>FMC2014_GC</v>
          </cell>
          <cell r="D1596" t="str">
            <v>E8</v>
          </cell>
          <cell r="E1596">
            <v>0</v>
          </cell>
          <cell r="F1596">
            <v>905</v>
          </cell>
          <cell r="G1596" t="str">
            <v>Drouguerie la gaouira</v>
          </cell>
          <cell r="H1596" t="str">
            <v>actif</v>
          </cell>
          <cell r="I1596">
            <v>0</v>
          </cell>
          <cell r="J1596">
            <v>2</v>
          </cell>
          <cell r="K1596" t="str">
            <v>Av smara hay inra</v>
          </cell>
          <cell r="L1596">
            <v>905101</v>
          </cell>
          <cell r="M1596">
            <v>0</v>
          </cell>
          <cell r="N1596">
            <v>0</v>
          </cell>
          <cell r="O1596">
            <v>2</v>
          </cell>
          <cell r="P1596">
            <v>0</v>
          </cell>
          <cell r="Q1596">
            <v>2</v>
          </cell>
          <cell r="R1596" t="str">
            <v>oui</v>
          </cell>
          <cell r="S1596">
            <v>111</v>
          </cell>
          <cell r="T1596">
            <v>1</v>
          </cell>
          <cell r="U1596">
            <v>25.2</v>
          </cell>
          <cell r="V1596">
            <v>22.5</v>
          </cell>
          <cell r="W1596">
            <v>3</v>
          </cell>
          <cell r="X1596">
            <v>0</v>
          </cell>
          <cell r="Y1596">
            <v>0</v>
          </cell>
          <cell r="Z1596" t="str">
            <v>uuid:63d73aa8-5620-4f80-913e-6e06a0441246</v>
          </cell>
        </row>
        <row r="1597">
          <cell r="A1597">
            <v>0</v>
          </cell>
          <cell r="B1597">
            <v>322</v>
          </cell>
          <cell r="C1597" t="str">
            <v>FMC2014_GC</v>
          </cell>
          <cell r="D1597" t="str">
            <v>E8</v>
          </cell>
          <cell r="E1597">
            <v>0</v>
          </cell>
          <cell r="F1597">
            <v>905</v>
          </cell>
          <cell r="G1597" t="str">
            <v>Drouguerie la gaouira</v>
          </cell>
          <cell r="H1597" t="str">
            <v>actif</v>
          </cell>
          <cell r="I1597">
            <v>0</v>
          </cell>
          <cell r="J1597">
            <v>2</v>
          </cell>
          <cell r="K1597" t="str">
            <v>Av smara hay inra</v>
          </cell>
          <cell r="L1597">
            <v>905101</v>
          </cell>
          <cell r="M1597">
            <v>0</v>
          </cell>
          <cell r="N1597">
            <v>0</v>
          </cell>
          <cell r="O1597">
            <v>2</v>
          </cell>
          <cell r="P1597">
            <v>0</v>
          </cell>
          <cell r="Q1597">
            <v>2</v>
          </cell>
          <cell r="R1597" t="str">
            <v>oui</v>
          </cell>
          <cell r="S1597">
            <v>112</v>
          </cell>
          <cell r="T1597">
            <v>2</v>
          </cell>
          <cell r="U1597">
            <v>28.78</v>
          </cell>
          <cell r="V1597">
            <v>25.7</v>
          </cell>
          <cell r="W1597">
            <v>3</v>
          </cell>
          <cell r="X1597">
            <v>0</v>
          </cell>
          <cell r="Y1597">
            <v>0</v>
          </cell>
          <cell r="Z1597" t="str">
            <v>uuid:63d73aa8-5620-4f80-913e-6e06a0441246</v>
          </cell>
        </row>
        <row r="1598">
          <cell r="A1598">
            <v>0</v>
          </cell>
          <cell r="B1598">
            <v>322</v>
          </cell>
          <cell r="C1598" t="str">
            <v>FMC2014_GC</v>
          </cell>
          <cell r="D1598" t="str">
            <v>E8</v>
          </cell>
          <cell r="E1598">
            <v>0</v>
          </cell>
          <cell r="F1598">
            <v>905</v>
          </cell>
          <cell r="G1598" t="str">
            <v>Drouguerie la gaouira</v>
          </cell>
          <cell r="H1598" t="str">
            <v>actif</v>
          </cell>
          <cell r="I1598">
            <v>0</v>
          </cell>
          <cell r="J1598">
            <v>2</v>
          </cell>
          <cell r="K1598" t="str">
            <v>Av smara hay inra</v>
          </cell>
          <cell r="L1598">
            <v>905101</v>
          </cell>
          <cell r="M1598">
            <v>0</v>
          </cell>
          <cell r="N1598">
            <v>0</v>
          </cell>
          <cell r="O1598">
            <v>2</v>
          </cell>
          <cell r="P1598">
            <v>0</v>
          </cell>
          <cell r="Q1598">
            <v>2</v>
          </cell>
          <cell r="R1598" t="str">
            <v>oui</v>
          </cell>
          <cell r="S1598">
            <v>61</v>
          </cell>
          <cell r="T1598">
            <v>1</v>
          </cell>
          <cell r="U1598">
            <v>33</v>
          </cell>
          <cell r="V1598">
            <v>29.5</v>
          </cell>
          <cell r="W1598">
            <v>0</v>
          </cell>
          <cell r="X1598">
            <v>2</v>
          </cell>
          <cell r="Y1598">
            <v>0</v>
          </cell>
          <cell r="Z1598" t="str">
            <v>uuid:63d73aa8-5620-4f80-913e-6e06a0441246</v>
          </cell>
        </row>
        <row r="1599">
          <cell r="A1599">
            <v>0</v>
          </cell>
          <cell r="B1599">
            <v>322</v>
          </cell>
          <cell r="C1599" t="str">
            <v>FMC2014_GC</v>
          </cell>
          <cell r="D1599" t="str">
            <v>E8</v>
          </cell>
          <cell r="E1599">
            <v>0</v>
          </cell>
          <cell r="F1599">
            <v>905</v>
          </cell>
          <cell r="G1599" t="str">
            <v>Drouguerie la gaouira</v>
          </cell>
          <cell r="H1599" t="str">
            <v>actif</v>
          </cell>
          <cell r="I1599">
            <v>0</v>
          </cell>
          <cell r="J1599">
            <v>2</v>
          </cell>
          <cell r="K1599" t="str">
            <v>Av smara hay inra</v>
          </cell>
          <cell r="L1599">
            <v>905101</v>
          </cell>
          <cell r="M1599">
            <v>0</v>
          </cell>
          <cell r="N1599">
            <v>0</v>
          </cell>
          <cell r="O1599">
            <v>2</v>
          </cell>
          <cell r="P1599">
            <v>0</v>
          </cell>
          <cell r="Q1599">
            <v>2</v>
          </cell>
          <cell r="R1599" t="str">
            <v>oui</v>
          </cell>
          <cell r="S1599">
            <v>99</v>
          </cell>
          <cell r="T1599">
            <v>1</v>
          </cell>
          <cell r="U1599">
            <v>26</v>
          </cell>
          <cell r="V1599">
            <v>30</v>
          </cell>
          <cell r="W1599">
            <v>0</v>
          </cell>
          <cell r="X1599">
            <v>2</v>
          </cell>
          <cell r="Y1599">
            <v>0</v>
          </cell>
          <cell r="Z1599" t="str">
            <v>uuid:63d73aa8-5620-4f80-913e-6e06a0441246</v>
          </cell>
        </row>
        <row r="1600">
          <cell r="A1600">
            <v>0</v>
          </cell>
          <cell r="B1600">
            <v>322</v>
          </cell>
          <cell r="C1600" t="str">
            <v>FMC2014_GC</v>
          </cell>
          <cell r="D1600" t="str">
            <v>E8</v>
          </cell>
          <cell r="E1600">
            <v>0</v>
          </cell>
          <cell r="F1600">
            <v>905</v>
          </cell>
          <cell r="G1600" t="str">
            <v>Drouguerie la gaouira</v>
          </cell>
          <cell r="H1600" t="str">
            <v>actif</v>
          </cell>
          <cell r="I1600">
            <v>0</v>
          </cell>
          <cell r="J1600">
            <v>2</v>
          </cell>
          <cell r="K1600" t="str">
            <v>Av smara hay inra</v>
          </cell>
          <cell r="L1600">
            <v>905101</v>
          </cell>
          <cell r="M1600">
            <v>0</v>
          </cell>
          <cell r="N1600">
            <v>0</v>
          </cell>
          <cell r="O1600">
            <v>2</v>
          </cell>
          <cell r="P1600">
            <v>0</v>
          </cell>
          <cell r="Q1600">
            <v>2</v>
          </cell>
          <cell r="R1600" t="str">
            <v>oui</v>
          </cell>
          <cell r="S1600">
            <v>100</v>
          </cell>
          <cell r="T1600">
            <v>2</v>
          </cell>
          <cell r="U1600">
            <v>31</v>
          </cell>
          <cell r="V1600">
            <v>31</v>
          </cell>
          <cell r="W1600">
            <v>0</v>
          </cell>
          <cell r="X1600">
            <v>2</v>
          </cell>
          <cell r="Y1600">
            <v>0</v>
          </cell>
          <cell r="Z1600" t="str">
            <v>uuid:63d73aa8-5620-4f80-913e-6e06a0441246</v>
          </cell>
        </row>
        <row r="1601">
          <cell r="A1601">
            <v>0</v>
          </cell>
          <cell r="B1601">
            <v>322</v>
          </cell>
          <cell r="C1601" t="str">
            <v>FMC2014_GC</v>
          </cell>
          <cell r="D1601" t="str">
            <v>E8</v>
          </cell>
          <cell r="E1601">
            <v>0</v>
          </cell>
          <cell r="F1601">
            <v>905</v>
          </cell>
          <cell r="G1601" t="str">
            <v>Drouguerie la gaouira</v>
          </cell>
          <cell r="H1601" t="str">
            <v>actif</v>
          </cell>
          <cell r="I1601">
            <v>0</v>
          </cell>
          <cell r="J1601">
            <v>2</v>
          </cell>
          <cell r="K1601" t="str">
            <v>Av smara hay inra</v>
          </cell>
          <cell r="L1601">
            <v>905101</v>
          </cell>
          <cell r="M1601">
            <v>0</v>
          </cell>
          <cell r="N1601">
            <v>0</v>
          </cell>
          <cell r="O1601">
            <v>2</v>
          </cell>
          <cell r="P1601">
            <v>0</v>
          </cell>
          <cell r="Q1601">
            <v>2</v>
          </cell>
          <cell r="R1601" t="str">
            <v>oui</v>
          </cell>
          <cell r="S1601">
            <v>102</v>
          </cell>
          <cell r="T1601">
            <v>3</v>
          </cell>
          <cell r="U1601">
            <v>35</v>
          </cell>
          <cell r="V1601">
            <v>35</v>
          </cell>
          <cell r="W1601">
            <v>0</v>
          </cell>
          <cell r="X1601">
            <v>2</v>
          </cell>
          <cell r="Y1601">
            <v>0</v>
          </cell>
          <cell r="Z1601" t="str">
            <v>uuid:63d73aa8-5620-4f80-913e-6e06a0441246</v>
          </cell>
        </row>
        <row r="1602">
          <cell r="A1602">
            <v>0</v>
          </cell>
          <cell r="B1602">
            <v>322</v>
          </cell>
          <cell r="C1602" t="str">
            <v>FMC2014_GC</v>
          </cell>
          <cell r="D1602" t="str">
            <v>E8</v>
          </cell>
          <cell r="E1602">
            <v>0</v>
          </cell>
          <cell r="F1602">
            <v>905</v>
          </cell>
          <cell r="G1602" t="str">
            <v>Drouguerie la gaouira</v>
          </cell>
          <cell r="H1602" t="str">
            <v>actif</v>
          </cell>
          <cell r="I1602">
            <v>0</v>
          </cell>
          <cell r="J1602">
            <v>2</v>
          </cell>
          <cell r="K1602" t="str">
            <v>Av smara hay inra</v>
          </cell>
          <cell r="L1602">
            <v>905101</v>
          </cell>
          <cell r="M1602">
            <v>0</v>
          </cell>
          <cell r="N1602">
            <v>0</v>
          </cell>
          <cell r="O1602">
            <v>2</v>
          </cell>
          <cell r="P1602">
            <v>0</v>
          </cell>
          <cell r="Q1602">
            <v>2</v>
          </cell>
          <cell r="R1602" t="str">
            <v>oui</v>
          </cell>
          <cell r="S1602">
            <v>62</v>
          </cell>
          <cell r="T1602">
            <v>1</v>
          </cell>
          <cell r="U1602">
            <v>37</v>
          </cell>
          <cell r="V1602">
            <v>38</v>
          </cell>
          <cell r="W1602">
            <v>0</v>
          </cell>
          <cell r="X1602">
            <v>2</v>
          </cell>
          <cell r="Y1602">
            <v>0</v>
          </cell>
          <cell r="Z1602" t="str">
            <v>uuid:63d73aa8-5620-4f80-913e-6e06a0441246</v>
          </cell>
        </row>
        <row r="1603">
          <cell r="A1603">
            <v>0</v>
          </cell>
          <cell r="B1603">
            <v>322</v>
          </cell>
          <cell r="C1603" t="str">
            <v>FMC2014_GC</v>
          </cell>
          <cell r="D1603" t="str">
            <v>E8</v>
          </cell>
          <cell r="E1603">
            <v>0</v>
          </cell>
          <cell r="F1603">
            <v>905</v>
          </cell>
          <cell r="G1603" t="str">
            <v>Drouguerie la gaouira</v>
          </cell>
          <cell r="H1603" t="str">
            <v>actif</v>
          </cell>
          <cell r="I1603">
            <v>0</v>
          </cell>
          <cell r="J1603">
            <v>2</v>
          </cell>
          <cell r="K1603" t="str">
            <v>Av smara hay inra</v>
          </cell>
          <cell r="L1603">
            <v>905101</v>
          </cell>
          <cell r="M1603">
            <v>0</v>
          </cell>
          <cell r="N1603">
            <v>0</v>
          </cell>
          <cell r="O1603">
            <v>2</v>
          </cell>
          <cell r="P1603">
            <v>0</v>
          </cell>
          <cell r="Q1603">
            <v>2</v>
          </cell>
          <cell r="R1603" t="str">
            <v>oui</v>
          </cell>
          <cell r="S1603">
            <v>113</v>
          </cell>
          <cell r="T1603">
            <v>1</v>
          </cell>
          <cell r="U1603">
            <v>45.92</v>
          </cell>
          <cell r="V1603">
            <v>41</v>
          </cell>
          <cell r="W1603">
            <v>0</v>
          </cell>
          <cell r="X1603">
            <v>2</v>
          </cell>
          <cell r="Y1603">
            <v>0</v>
          </cell>
          <cell r="Z1603" t="str">
            <v>uuid:63d73aa8-5620-4f80-913e-6e06a0441246</v>
          </cell>
        </row>
        <row r="1604">
          <cell r="A1604">
            <v>0</v>
          </cell>
          <cell r="B1604">
            <v>322</v>
          </cell>
          <cell r="C1604" t="str">
            <v>FMC2014_GC</v>
          </cell>
          <cell r="D1604" t="str">
            <v>E8</v>
          </cell>
          <cell r="E1604">
            <v>0</v>
          </cell>
          <cell r="F1604">
            <v>905</v>
          </cell>
          <cell r="G1604" t="str">
            <v>Drouguerie la gaouira</v>
          </cell>
          <cell r="H1604" t="str">
            <v>actif</v>
          </cell>
          <cell r="I1604">
            <v>0</v>
          </cell>
          <cell r="J1604">
            <v>2</v>
          </cell>
          <cell r="K1604" t="str">
            <v>Av smara hay inra</v>
          </cell>
          <cell r="L1604">
            <v>905101</v>
          </cell>
          <cell r="M1604">
            <v>0</v>
          </cell>
          <cell r="N1604">
            <v>0</v>
          </cell>
          <cell r="O1604">
            <v>2</v>
          </cell>
          <cell r="P1604">
            <v>0</v>
          </cell>
          <cell r="Q1604">
            <v>2</v>
          </cell>
          <cell r="R1604" t="str">
            <v>oui</v>
          </cell>
          <cell r="S1604">
            <v>114</v>
          </cell>
          <cell r="T1604">
            <v>1</v>
          </cell>
          <cell r="U1604">
            <v>39</v>
          </cell>
          <cell r="V1604">
            <v>42</v>
          </cell>
          <cell r="W1604">
            <v>34</v>
          </cell>
          <cell r="X1604">
            <v>0</v>
          </cell>
          <cell r="Y1604">
            <v>0</v>
          </cell>
          <cell r="Z1604" t="str">
            <v>uuid:63d73aa8-5620-4f80-913e-6e06a0441246</v>
          </cell>
        </row>
        <row r="1605">
          <cell r="A1605">
            <v>0</v>
          </cell>
          <cell r="B1605">
            <v>322</v>
          </cell>
          <cell r="C1605" t="str">
            <v>FMC2014_GC</v>
          </cell>
          <cell r="D1605" t="str">
            <v>E8</v>
          </cell>
          <cell r="E1605">
            <v>0</v>
          </cell>
          <cell r="F1605">
            <v>905</v>
          </cell>
          <cell r="G1605" t="str">
            <v>Drouguerie la gaouira</v>
          </cell>
          <cell r="H1605" t="str">
            <v>actif</v>
          </cell>
          <cell r="I1605">
            <v>0</v>
          </cell>
          <cell r="J1605">
            <v>2</v>
          </cell>
          <cell r="K1605" t="str">
            <v>Av smara hay inra</v>
          </cell>
          <cell r="L1605">
            <v>905101</v>
          </cell>
          <cell r="M1605">
            <v>0</v>
          </cell>
          <cell r="N1605">
            <v>0</v>
          </cell>
          <cell r="O1605">
            <v>2</v>
          </cell>
          <cell r="P1605">
            <v>0</v>
          </cell>
          <cell r="Q1605">
            <v>2</v>
          </cell>
          <cell r="R1605" t="str">
            <v>oui</v>
          </cell>
          <cell r="S1605">
            <v>110</v>
          </cell>
          <cell r="T1605">
            <v>1</v>
          </cell>
          <cell r="U1605">
            <v>52.64</v>
          </cell>
          <cell r="V1605">
            <v>47</v>
          </cell>
          <cell r="W1605">
            <v>66</v>
          </cell>
          <cell r="X1605">
            <v>0</v>
          </cell>
          <cell r="Y1605">
            <v>0</v>
          </cell>
          <cell r="Z1605" t="str">
            <v>uuid:63d73aa8-5620-4f80-913e-6e06a0441246</v>
          </cell>
        </row>
        <row r="1606">
          <cell r="A1606">
            <v>0</v>
          </cell>
          <cell r="B1606">
            <v>322</v>
          </cell>
          <cell r="C1606" t="str">
            <v>FMC2014_GC</v>
          </cell>
          <cell r="D1606" t="str">
            <v>E8</v>
          </cell>
          <cell r="E1606">
            <v>0</v>
          </cell>
          <cell r="F1606">
            <v>905</v>
          </cell>
          <cell r="G1606" t="str">
            <v>Drouguerie la gaouira</v>
          </cell>
          <cell r="H1606" t="str">
            <v>actif</v>
          </cell>
          <cell r="I1606">
            <v>0</v>
          </cell>
          <cell r="J1606">
            <v>2</v>
          </cell>
          <cell r="K1606" t="str">
            <v>Av smara hay inra</v>
          </cell>
          <cell r="L1606">
            <v>905101</v>
          </cell>
          <cell r="M1606">
            <v>0</v>
          </cell>
          <cell r="N1606">
            <v>0</v>
          </cell>
          <cell r="O1606">
            <v>2</v>
          </cell>
          <cell r="P1606">
            <v>0</v>
          </cell>
          <cell r="Q1606">
            <v>2</v>
          </cell>
          <cell r="R1606" t="str">
            <v>oui</v>
          </cell>
          <cell r="S1606">
            <v>101</v>
          </cell>
          <cell r="T1606">
            <v>3</v>
          </cell>
          <cell r="U1606">
            <v>240</v>
          </cell>
          <cell r="V1606">
            <v>240</v>
          </cell>
          <cell r="W1606">
            <v>0</v>
          </cell>
          <cell r="X1606">
            <v>2</v>
          </cell>
          <cell r="Y1606">
            <v>0</v>
          </cell>
          <cell r="Z1606" t="str">
            <v>uuid:63d73aa8-5620-4f80-913e-6e06a0441246</v>
          </cell>
        </row>
        <row r="1607">
          <cell r="A1607">
            <v>0</v>
          </cell>
          <cell r="B1607">
            <v>322</v>
          </cell>
          <cell r="C1607" t="str">
            <v>FMC2014_GC</v>
          </cell>
          <cell r="D1607" t="str">
            <v>E8</v>
          </cell>
          <cell r="E1607">
            <v>0</v>
          </cell>
          <cell r="F1607">
            <v>905</v>
          </cell>
          <cell r="G1607" t="str">
            <v>Drouguerie la gaouira</v>
          </cell>
          <cell r="H1607" t="str">
            <v>actif</v>
          </cell>
          <cell r="I1607">
            <v>0</v>
          </cell>
          <cell r="J1607">
            <v>2</v>
          </cell>
          <cell r="K1607" t="str">
            <v>Av smara hay inra</v>
          </cell>
          <cell r="L1607">
            <v>905101</v>
          </cell>
          <cell r="M1607">
            <v>0</v>
          </cell>
          <cell r="N1607">
            <v>0</v>
          </cell>
          <cell r="O1607">
            <v>2</v>
          </cell>
          <cell r="P1607">
            <v>0</v>
          </cell>
          <cell r="Q1607">
            <v>2</v>
          </cell>
          <cell r="R1607" t="str">
            <v>oui</v>
          </cell>
          <cell r="S1607">
            <v>94</v>
          </cell>
          <cell r="T1607">
            <v>1</v>
          </cell>
          <cell r="U1607">
            <v>242</v>
          </cell>
          <cell r="V1607">
            <v>242</v>
          </cell>
          <cell r="W1607">
            <v>3</v>
          </cell>
          <cell r="X1607">
            <v>0</v>
          </cell>
          <cell r="Y1607">
            <v>0</v>
          </cell>
          <cell r="Z1607" t="str">
            <v>uuid:63d73aa8-5620-4f80-913e-6e06a0441246</v>
          </cell>
        </row>
        <row r="1608">
          <cell r="A1608">
            <v>0</v>
          </cell>
          <cell r="B1608">
            <v>322</v>
          </cell>
          <cell r="C1608" t="str">
            <v>FMC2014_GC</v>
          </cell>
          <cell r="D1608" t="str">
            <v>E8</v>
          </cell>
          <cell r="E1608">
            <v>0</v>
          </cell>
          <cell r="F1608">
            <v>905</v>
          </cell>
          <cell r="G1608" t="str">
            <v>Drouguerie la gaouira</v>
          </cell>
          <cell r="H1608" t="str">
            <v>actif</v>
          </cell>
          <cell r="I1608">
            <v>0</v>
          </cell>
          <cell r="J1608">
            <v>2</v>
          </cell>
          <cell r="K1608" t="str">
            <v>Av smara hay inra</v>
          </cell>
          <cell r="L1608">
            <v>905101</v>
          </cell>
          <cell r="M1608">
            <v>0</v>
          </cell>
          <cell r="N1608">
            <v>0</v>
          </cell>
          <cell r="O1608">
            <v>2</v>
          </cell>
          <cell r="P1608">
            <v>0</v>
          </cell>
          <cell r="Q1608">
            <v>2</v>
          </cell>
          <cell r="R1608" t="str">
            <v>oui</v>
          </cell>
          <cell r="S1608">
            <v>92</v>
          </cell>
          <cell r="T1608">
            <v>1</v>
          </cell>
          <cell r="U1608">
            <v>280</v>
          </cell>
          <cell r="V1608">
            <v>300</v>
          </cell>
          <cell r="W1608">
            <v>0</v>
          </cell>
          <cell r="X1608">
            <v>2</v>
          </cell>
          <cell r="Y1608">
            <v>0</v>
          </cell>
          <cell r="Z1608" t="str">
            <v>uuid:63d73aa8-5620-4f80-913e-6e06a0441246</v>
          </cell>
        </row>
        <row r="1609">
          <cell r="A1609">
            <v>0</v>
          </cell>
          <cell r="B1609">
            <v>322</v>
          </cell>
          <cell r="C1609" t="str">
            <v>FMC2014_GC</v>
          </cell>
          <cell r="D1609" t="str">
            <v>E8</v>
          </cell>
          <cell r="E1609">
            <v>0</v>
          </cell>
          <cell r="F1609">
            <v>905</v>
          </cell>
          <cell r="G1609" t="str">
            <v>Drouguerie la gaouira</v>
          </cell>
          <cell r="H1609" t="str">
            <v>actif</v>
          </cell>
          <cell r="I1609">
            <v>0</v>
          </cell>
          <cell r="J1609">
            <v>2</v>
          </cell>
          <cell r="K1609" t="str">
            <v>Av smara hay inra</v>
          </cell>
          <cell r="L1609">
            <v>905101</v>
          </cell>
          <cell r="M1609">
            <v>0</v>
          </cell>
          <cell r="N1609">
            <v>0</v>
          </cell>
          <cell r="O1609">
            <v>2</v>
          </cell>
          <cell r="P1609">
            <v>0</v>
          </cell>
          <cell r="Q1609">
            <v>2</v>
          </cell>
          <cell r="R1609" t="str">
            <v>oui</v>
          </cell>
          <cell r="S1609">
            <v>90</v>
          </cell>
          <cell r="T1609">
            <v>1</v>
          </cell>
          <cell r="U1609">
            <v>420</v>
          </cell>
          <cell r="V1609">
            <v>420</v>
          </cell>
          <cell r="W1609">
            <v>0</v>
          </cell>
          <cell r="X1609">
            <v>2</v>
          </cell>
          <cell r="Y1609">
            <v>0</v>
          </cell>
          <cell r="Z1609" t="str">
            <v>uuid:63d73aa8-5620-4f80-913e-6e06a0441246</v>
          </cell>
        </row>
        <row r="1610">
          <cell r="A1610">
            <v>0</v>
          </cell>
          <cell r="B1610">
            <v>322</v>
          </cell>
          <cell r="C1610" t="str">
            <v>FMC2014_GC</v>
          </cell>
          <cell r="D1610" t="str">
            <v>E8</v>
          </cell>
          <cell r="E1610">
            <v>0</v>
          </cell>
          <cell r="F1610">
            <v>905</v>
          </cell>
          <cell r="G1610" t="str">
            <v>Drouguerie la gaouira</v>
          </cell>
          <cell r="H1610" t="str">
            <v>actif</v>
          </cell>
          <cell r="I1610">
            <v>0</v>
          </cell>
          <cell r="J1610">
            <v>2</v>
          </cell>
          <cell r="K1610" t="str">
            <v>Av smara hay inra</v>
          </cell>
          <cell r="L1610">
            <v>905101</v>
          </cell>
          <cell r="M1610">
            <v>0</v>
          </cell>
          <cell r="N1610">
            <v>0</v>
          </cell>
          <cell r="O1610">
            <v>2</v>
          </cell>
          <cell r="P1610">
            <v>0</v>
          </cell>
          <cell r="Q1610">
            <v>2</v>
          </cell>
          <cell r="R1610" t="str">
            <v>oui</v>
          </cell>
          <cell r="S1610">
            <v>91</v>
          </cell>
          <cell r="T1610">
            <v>1</v>
          </cell>
          <cell r="U1610">
            <v>456</v>
          </cell>
          <cell r="V1610">
            <v>456</v>
          </cell>
          <cell r="W1610">
            <v>0</v>
          </cell>
          <cell r="X1610">
            <v>2</v>
          </cell>
          <cell r="Y1610">
            <v>0</v>
          </cell>
          <cell r="Z1610" t="str">
            <v>uuid:63d73aa8-5620-4f80-913e-6e06a0441246</v>
          </cell>
        </row>
        <row r="1611">
          <cell r="A1611">
            <v>0</v>
          </cell>
          <cell r="B1611">
            <v>322</v>
          </cell>
          <cell r="C1611" t="str">
            <v>FMC2014_GC</v>
          </cell>
          <cell r="D1611" t="str">
            <v>E8</v>
          </cell>
          <cell r="E1611">
            <v>0</v>
          </cell>
          <cell r="F1611">
            <v>905</v>
          </cell>
          <cell r="G1611" t="str">
            <v>Drouguerie la gaouira</v>
          </cell>
          <cell r="H1611" t="str">
            <v>actif</v>
          </cell>
          <cell r="I1611">
            <v>0</v>
          </cell>
          <cell r="J1611">
            <v>2</v>
          </cell>
          <cell r="K1611" t="str">
            <v>Av smara hay inra</v>
          </cell>
          <cell r="L1611">
            <v>905101</v>
          </cell>
          <cell r="M1611">
            <v>0</v>
          </cell>
          <cell r="N1611">
            <v>0</v>
          </cell>
          <cell r="O1611">
            <v>2</v>
          </cell>
          <cell r="P1611">
            <v>0</v>
          </cell>
          <cell r="Q1611">
            <v>2</v>
          </cell>
          <cell r="R1611" t="str">
            <v>oui</v>
          </cell>
          <cell r="S1611">
            <v>93</v>
          </cell>
          <cell r="T1611">
            <v>1</v>
          </cell>
          <cell r="U1611">
            <v>780</v>
          </cell>
          <cell r="V1611">
            <v>780</v>
          </cell>
          <cell r="W1611">
            <v>0</v>
          </cell>
          <cell r="X1611">
            <v>2</v>
          </cell>
          <cell r="Y1611">
            <v>0</v>
          </cell>
          <cell r="Z1611" t="str">
            <v>uuid:63d73aa8-5620-4f80-913e-6e06a0441246</v>
          </cell>
        </row>
        <row r="1612">
          <cell r="A1612">
            <v>0</v>
          </cell>
          <cell r="B1612">
            <v>323</v>
          </cell>
          <cell r="C1612" t="str">
            <v>FMC2014_GC</v>
          </cell>
          <cell r="D1612" t="str">
            <v>E8</v>
          </cell>
          <cell r="E1612">
            <v>0</v>
          </cell>
          <cell r="F1612">
            <v>905</v>
          </cell>
          <cell r="G1612" t="str">
            <v>Droguerie agadir</v>
          </cell>
          <cell r="H1612" t="str">
            <v>actif</v>
          </cell>
          <cell r="I1612">
            <v>0</v>
          </cell>
          <cell r="J1612">
            <v>2</v>
          </cell>
          <cell r="K1612" t="str">
            <v>Av amgala hay inra</v>
          </cell>
          <cell r="L1612">
            <v>905101</v>
          </cell>
          <cell r="M1612">
            <v>0</v>
          </cell>
          <cell r="N1612">
            <v>0</v>
          </cell>
          <cell r="O1612">
            <v>2</v>
          </cell>
          <cell r="P1612">
            <v>0</v>
          </cell>
          <cell r="Q1612">
            <v>2</v>
          </cell>
          <cell r="R1612" t="str">
            <v>oui</v>
          </cell>
          <cell r="S1612">
            <v>106</v>
          </cell>
          <cell r="T1612">
            <v>1</v>
          </cell>
          <cell r="U1612">
            <v>1.9</v>
          </cell>
          <cell r="V1612">
            <v>1.7</v>
          </cell>
          <cell r="W1612">
            <v>66</v>
          </cell>
          <cell r="X1612">
            <v>0</v>
          </cell>
          <cell r="Y1612">
            <v>0</v>
          </cell>
          <cell r="Z1612" t="str">
            <v>uuid:c56f4bde-20c7-4135-8fc2-44e4d8360fc4</v>
          </cell>
        </row>
        <row r="1613">
          <cell r="A1613">
            <v>0</v>
          </cell>
          <cell r="B1613">
            <v>323</v>
          </cell>
          <cell r="C1613" t="str">
            <v>FMC2014_GC</v>
          </cell>
          <cell r="D1613" t="str">
            <v>E8</v>
          </cell>
          <cell r="E1613">
            <v>0</v>
          </cell>
          <cell r="F1613">
            <v>905</v>
          </cell>
          <cell r="G1613" t="str">
            <v>Droguerie agadir</v>
          </cell>
          <cell r="H1613" t="str">
            <v>actif</v>
          </cell>
          <cell r="I1613">
            <v>0</v>
          </cell>
          <cell r="J1613">
            <v>2</v>
          </cell>
          <cell r="K1613" t="str">
            <v>Av amgala hay inra</v>
          </cell>
          <cell r="L1613">
            <v>905101</v>
          </cell>
          <cell r="M1613">
            <v>0</v>
          </cell>
          <cell r="N1613">
            <v>0</v>
          </cell>
          <cell r="O1613">
            <v>2</v>
          </cell>
          <cell r="P1613">
            <v>0</v>
          </cell>
          <cell r="Q1613">
            <v>2</v>
          </cell>
          <cell r="R1613" t="str">
            <v>oui</v>
          </cell>
          <cell r="S1613">
            <v>105</v>
          </cell>
          <cell r="T1613">
            <v>3</v>
          </cell>
          <cell r="U1613">
            <v>2.0299999999999998</v>
          </cell>
          <cell r="V1613">
            <v>1.82</v>
          </cell>
          <cell r="W1613">
            <v>0</v>
          </cell>
          <cell r="X1613">
            <v>2</v>
          </cell>
          <cell r="Y1613">
            <v>0</v>
          </cell>
          <cell r="Z1613" t="str">
            <v>uuid:c56f4bde-20c7-4135-8fc2-44e4d8360fc4</v>
          </cell>
        </row>
        <row r="1614">
          <cell r="A1614">
            <v>0</v>
          </cell>
          <cell r="B1614">
            <v>323</v>
          </cell>
          <cell r="C1614" t="str">
            <v>FMC2014_GC</v>
          </cell>
          <cell r="D1614" t="str">
            <v>E8</v>
          </cell>
          <cell r="E1614">
            <v>0</v>
          </cell>
          <cell r="F1614">
            <v>905</v>
          </cell>
          <cell r="G1614" t="str">
            <v>Droguerie agadir</v>
          </cell>
          <cell r="H1614" t="str">
            <v>actif</v>
          </cell>
          <cell r="I1614">
            <v>0</v>
          </cell>
          <cell r="J1614">
            <v>2</v>
          </cell>
          <cell r="K1614" t="str">
            <v>Av amgala hay inra</v>
          </cell>
          <cell r="L1614">
            <v>905101</v>
          </cell>
          <cell r="M1614">
            <v>0</v>
          </cell>
          <cell r="N1614">
            <v>0</v>
          </cell>
          <cell r="O1614">
            <v>2</v>
          </cell>
          <cell r="P1614">
            <v>0</v>
          </cell>
          <cell r="Q1614">
            <v>2</v>
          </cell>
          <cell r="R1614" t="str">
            <v>oui</v>
          </cell>
          <cell r="S1614">
            <v>104</v>
          </cell>
          <cell r="T1614">
            <v>2</v>
          </cell>
          <cell r="U1614">
            <v>2.25</v>
          </cell>
          <cell r="V1614">
            <v>2.25</v>
          </cell>
          <cell r="W1614">
            <v>0</v>
          </cell>
          <cell r="X1614">
            <v>2</v>
          </cell>
          <cell r="Y1614">
            <v>0</v>
          </cell>
          <cell r="Z1614" t="str">
            <v>uuid:c56f4bde-20c7-4135-8fc2-44e4d8360fc4</v>
          </cell>
        </row>
        <row r="1615">
          <cell r="A1615">
            <v>0</v>
          </cell>
          <cell r="B1615">
            <v>323</v>
          </cell>
          <cell r="C1615" t="str">
            <v>FMC2014_GC</v>
          </cell>
          <cell r="D1615" t="str">
            <v>E8</v>
          </cell>
          <cell r="E1615">
            <v>0</v>
          </cell>
          <cell r="F1615">
            <v>905</v>
          </cell>
          <cell r="G1615" t="str">
            <v>Droguerie agadir</v>
          </cell>
          <cell r="H1615" t="str">
            <v>actif</v>
          </cell>
          <cell r="I1615">
            <v>0</v>
          </cell>
          <cell r="J1615">
            <v>2</v>
          </cell>
          <cell r="K1615" t="str">
            <v>Av amgala hay inra</v>
          </cell>
          <cell r="L1615">
            <v>905101</v>
          </cell>
          <cell r="M1615">
            <v>0</v>
          </cell>
          <cell r="N1615">
            <v>0</v>
          </cell>
          <cell r="O1615">
            <v>2</v>
          </cell>
          <cell r="P1615">
            <v>0</v>
          </cell>
          <cell r="Q1615">
            <v>2</v>
          </cell>
          <cell r="R1615" t="str">
            <v>oui</v>
          </cell>
          <cell r="S1615">
            <v>107</v>
          </cell>
          <cell r="T1615">
            <v>2</v>
          </cell>
          <cell r="U1615">
            <v>3.02</v>
          </cell>
          <cell r="V1615">
            <v>2.7</v>
          </cell>
          <cell r="W1615">
            <v>66</v>
          </cell>
          <cell r="X1615">
            <v>0</v>
          </cell>
          <cell r="Y1615">
            <v>0</v>
          </cell>
          <cell r="Z1615" t="str">
            <v>uuid:c56f4bde-20c7-4135-8fc2-44e4d8360fc4</v>
          </cell>
        </row>
        <row r="1616">
          <cell r="A1616">
            <v>0</v>
          </cell>
          <cell r="B1616">
            <v>323</v>
          </cell>
          <cell r="C1616" t="str">
            <v>FMC2014_GC</v>
          </cell>
          <cell r="D1616" t="str">
            <v>E8</v>
          </cell>
          <cell r="E1616">
            <v>0</v>
          </cell>
          <cell r="F1616">
            <v>905</v>
          </cell>
          <cell r="G1616" t="str">
            <v>Droguerie agadir</v>
          </cell>
          <cell r="H1616" t="str">
            <v>actif</v>
          </cell>
          <cell r="I1616">
            <v>0</v>
          </cell>
          <cell r="J1616">
            <v>2</v>
          </cell>
          <cell r="K1616" t="str">
            <v>Av amgala hay inra</v>
          </cell>
          <cell r="L1616">
            <v>905101</v>
          </cell>
          <cell r="M1616">
            <v>0</v>
          </cell>
          <cell r="N1616">
            <v>0</v>
          </cell>
          <cell r="O1616">
            <v>2</v>
          </cell>
          <cell r="P1616">
            <v>0</v>
          </cell>
          <cell r="Q1616">
            <v>2</v>
          </cell>
          <cell r="R1616" t="str">
            <v>oui</v>
          </cell>
          <cell r="S1616">
            <v>103</v>
          </cell>
          <cell r="T1616">
            <v>1</v>
          </cell>
          <cell r="U1616">
            <v>3.1</v>
          </cell>
          <cell r="V1616">
            <v>2.8</v>
          </cell>
          <cell r="W1616">
            <v>66</v>
          </cell>
          <cell r="X1616">
            <v>0</v>
          </cell>
          <cell r="Y1616">
            <v>0</v>
          </cell>
          <cell r="Z1616" t="str">
            <v>uuid:c56f4bde-20c7-4135-8fc2-44e4d8360fc4</v>
          </cell>
        </row>
        <row r="1617">
          <cell r="A1617">
            <v>0</v>
          </cell>
          <cell r="B1617">
            <v>323</v>
          </cell>
          <cell r="C1617" t="str">
            <v>FMC2014_GC</v>
          </cell>
          <cell r="D1617" t="str">
            <v>E8</v>
          </cell>
          <cell r="E1617">
            <v>0</v>
          </cell>
          <cell r="F1617">
            <v>905</v>
          </cell>
          <cell r="G1617" t="str">
            <v>Droguerie agadir</v>
          </cell>
          <cell r="H1617" t="str">
            <v>actif</v>
          </cell>
          <cell r="I1617">
            <v>0</v>
          </cell>
          <cell r="J1617">
            <v>2</v>
          </cell>
          <cell r="K1617" t="str">
            <v>Av amgala hay inra</v>
          </cell>
          <cell r="L1617">
            <v>905101</v>
          </cell>
          <cell r="M1617">
            <v>0</v>
          </cell>
          <cell r="N1617">
            <v>0</v>
          </cell>
          <cell r="O1617">
            <v>2</v>
          </cell>
          <cell r="P1617">
            <v>0</v>
          </cell>
          <cell r="Q1617">
            <v>2</v>
          </cell>
          <cell r="R1617" t="str">
            <v>oui</v>
          </cell>
          <cell r="S1617">
            <v>63</v>
          </cell>
          <cell r="T1617">
            <v>1</v>
          </cell>
          <cell r="U1617">
            <v>5.6</v>
          </cell>
          <cell r="V1617">
            <v>7.06</v>
          </cell>
          <cell r="W1617">
            <v>0</v>
          </cell>
          <cell r="X1617">
            <v>2</v>
          </cell>
          <cell r="Y1617">
            <v>0</v>
          </cell>
          <cell r="Z1617" t="str">
            <v>uuid:c56f4bde-20c7-4135-8fc2-44e4d8360fc4</v>
          </cell>
        </row>
        <row r="1618">
          <cell r="A1618">
            <v>0</v>
          </cell>
          <cell r="B1618">
            <v>323</v>
          </cell>
          <cell r="C1618" t="str">
            <v>FMC2014_GC</v>
          </cell>
          <cell r="D1618" t="str">
            <v>E8</v>
          </cell>
          <cell r="E1618">
            <v>0</v>
          </cell>
          <cell r="F1618">
            <v>905</v>
          </cell>
          <cell r="G1618" t="str">
            <v>Droguerie agadir</v>
          </cell>
          <cell r="H1618" t="str">
            <v>actif</v>
          </cell>
          <cell r="I1618">
            <v>0</v>
          </cell>
          <cell r="J1618">
            <v>2</v>
          </cell>
          <cell r="K1618" t="str">
            <v>Av amgala hay inra</v>
          </cell>
          <cell r="L1618">
            <v>905101</v>
          </cell>
          <cell r="M1618">
            <v>0</v>
          </cell>
          <cell r="N1618">
            <v>0</v>
          </cell>
          <cell r="O1618">
            <v>2</v>
          </cell>
          <cell r="P1618">
            <v>0</v>
          </cell>
          <cell r="Q1618">
            <v>2</v>
          </cell>
          <cell r="R1618" t="str">
            <v>oui</v>
          </cell>
          <cell r="S1618">
            <v>109</v>
          </cell>
          <cell r="T1618">
            <v>1</v>
          </cell>
          <cell r="U1618">
            <v>8.51</v>
          </cell>
          <cell r="V1618">
            <v>7.6</v>
          </cell>
          <cell r="W1618">
            <v>66</v>
          </cell>
          <cell r="X1618">
            <v>0</v>
          </cell>
          <cell r="Y1618">
            <v>0</v>
          </cell>
          <cell r="Z1618" t="str">
            <v>uuid:c56f4bde-20c7-4135-8fc2-44e4d8360fc4</v>
          </cell>
        </row>
        <row r="1619">
          <cell r="A1619">
            <v>0</v>
          </cell>
          <cell r="B1619">
            <v>323</v>
          </cell>
          <cell r="C1619" t="str">
            <v>FMC2014_GC</v>
          </cell>
          <cell r="D1619" t="str">
            <v>E8</v>
          </cell>
          <cell r="E1619">
            <v>0</v>
          </cell>
          <cell r="F1619">
            <v>905</v>
          </cell>
          <cell r="G1619" t="str">
            <v>Droguerie agadir</v>
          </cell>
          <cell r="H1619" t="str">
            <v>actif</v>
          </cell>
          <cell r="I1619">
            <v>0</v>
          </cell>
          <cell r="J1619">
            <v>2</v>
          </cell>
          <cell r="K1619" t="str">
            <v>Av amgala hay inra</v>
          </cell>
          <cell r="L1619">
            <v>905101</v>
          </cell>
          <cell r="M1619">
            <v>0</v>
          </cell>
          <cell r="N1619">
            <v>0</v>
          </cell>
          <cell r="O1619">
            <v>2</v>
          </cell>
          <cell r="P1619">
            <v>0</v>
          </cell>
          <cell r="Q1619">
            <v>2</v>
          </cell>
          <cell r="R1619" t="str">
            <v>oui</v>
          </cell>
          <cell r="S1619">
            <v>108</v>
          </cell>
          <cell r="T1619">
            <v>1</v>
          </cell>
          <cell r="U1619">
            <v>8.61</v>
          </cell>
          <cell r="V1619">
            <v>7.69</v>
          </cell>
          <cell r="W1619">
            <v>66</v>
          </cell>
          <cell r="X1619">
            <v>0</v>
          </cell>
          <cell r="Y1619">
            <v>0</v>
          </cell>
          <cell r="Z1619" t="str">
            <v>uuid:c56f4bde-20c7-4135-8fc2-44e4d8360fc4</v>
          </cell>
        </row>
        <row r="1620">
          <cell r="A1620">
            <v>0</v>
          </cell>
          <cell r="B1620">
            <v>323</v>
          </cell>
          <cell r="C1620" t="str">
            <v>FMC2014_GC</v>
          </cell>
          <cell r="D1620" t="str">
            <v>E8</v>
          </cell>
          <cell r="E1620">
            <v>0</v>
          </cell>
          <cell r="F1620">
            <v>905</v>
          </cell>
          <cell r="G1620" t="str">
            <v>Droguerie agadir</v>
          </cell>
          <cell r="H1620" t="str">
            <v>actif</v>
          </cell>
          <cell r="I1620">
            <v>0</v>
          </cell>
          <cell r="J1620">
            <v>2</v>
          </cell>
          <cell r="K1620" t="str">
            <v>Av amgala hay inra</v>
          </cell>
          <cell r="L1620">
            <v>905101</v>
          </cell>
          <cell r="M1620">
            <v>0</v>
          </cell>
          <cell r="N1620">
            <v>0</v>
          </cell>
          <cell r="O1620">
            <v>2</v>
          </cell>
          <cell r="P1620">
            <v>0</v>
          </cell>
          <cell r="Q1620">
            <v>2</v>
          </cell>
          <cell r="R1620" t="str">
            <v>oui</v>
          </cell>
          <cell r="S1620">
            <v>115</v>
          </cell>
          <cell r="T1620">
            <v>1</v>
          </cell>
          <cell r="U1620">
            <v>9.91</v>
          </cell>
          <cell r="V1620">
            <v>8.85</v>
          </cell>
          <cell r="W1620">
            <v>34</v>
          </cell>
          <cell r="X1620">
            <v>0</v>
          </cell>
          <cell r="Y1620">
            <v>0</v>
          </cell>
          <cell r="Z1620" t="str">
            <v>uuid:c56f4bde-20c7-4135-8fc2-44e4d8360fc4</v>
          </cell>
        </row>
        <row r="1621">
          <cell r="A1621">
            <v>0</v>
          </cell>
          <cell r="B1621">
            <v>323</v>
          </cell>
          <cell r="C1621" t="str">
            <v>FMC2014_GC</v>
          </cell>
          <cell r="D1621" t="str">
            <v>E8</v>
          </cell>
          <cell r="E1621">
            <v>0</v>
          </cell>
          <cell r="F1621">
            <v>905</v>
          </cell>
          <cell r="G1621" t="str">
            <v>Droguerie agadir</v>
          </cell>
          <cell r="H1621" t="str">
            <v>actif</v>
          </cell>
          <cell r="I1621">
            <v>0</v>
          </cell>
          <cell r="J1621">
            <v>2</v>
          </cell>
          <cell r="K1621" t="str">
            <v>Av amgala hay inra</v>
          </cell>
          <cell r="L1621">
            <v>905101</v>
          </cell>
          <cell r="M1621">
            <v>0</v>
          </cell>
          <cell r="N1621">
            <v>0</v>
          </cell>
          <cell r="O1621">
            <v>2</v>
          </cell>
          <cell r="P1621">
            <v>0</v>
          </cell>
          <cell r="Q1621">
            <v>2</v>
          </cell>
          <cell r="R1621" t="str">
            <v>oui</v>
          </cell>
          <cell r="S1621">
            <v>111</v>
          </cell>
          <cell r="T1621">
            <v>1</v>
          </cell>
          <cell r="U1621">
            <v>25.24</v>
          </cell>
          <cell r="V1621">
            <v>22.54</v>
          </cell>
          <cell r="W1621">
            <v>3</v>
          </cell>
          <cell r="X1621">
            <v>0</v>
          </cell>
          <cell r="Y1621">
            <v>0</v>
          </cell>
          <cell r="Z1621" t="str">
            <v>uuid:c56f4bde-20c7-4135-8fc2-44e4d8360fc4</v>
          </cell>
        </row>
        <row r="1622">
          <cell r="A1622">
            <v>0</v>
          </cell>
          <cell r="B1622">
            <v>323</v>
          </cell>
          <cell r="C1622" t="str">
            <v>FMC2014_GC</v>
          </cell>
          <cell r="D1622" t="str">
            <v>E8</v>
          </cell>
          <cell r="E1622">
            <v>0</v>
          </cell>
          <cell r="F1622">
            <v>905</v>
          </cell>
          <cell r="G1622" t="str">
            <v>Droguerie agadir</v>
          </cell>
          <cell r="H1622" t="str">
            <v>actif</v>
          </cell>
          <cell r="I1622">
            <v>0</v>
          </cell>
          <cell r="J1622">
            <v>2</v>
          </cell>
          <cell r="K1622" t="str">
            <v>Av amgala hay inra</v>
          </cell>
          <cell r="L1622">
            <v>905101</v>
          </cell>
          <cell r="M1622">
            <v>0</v>
          </cell>
          <cell r="N1622">
            <v>0</v>
          </cell>
          <cell r="O1622">
            <v>2</v>
          </cell>
          <cell r="P1622">
            <v>0</v>
          </cell>
          <cell r="Q1622">
            <v>2</v>
          </cell>
          <cell r="R1622" t="str">
            <v>oui</v>
          </cell>
          <cell r="S1622">
            <v>112</v>
          </cell>
          <cell r="T1622">
            <v>2</v>
          </cell>
          <cell r="U1622">
            <v>28.85</v>
          </cell>
          <cell r="V1622">
            <v>25.76</v>
          </cell>
          <cell r="W1622">
            <v>3</v>
          </cell>
          <cell r="X1622">
            <v>0</v>
          </cell>
          <cell r="Y1622">
            <v>0</v>
          </cell>
          <cell r="Z1622" t="str">
            <v>uuid:c56f4bde-20c7-4135-8fc2-44e4d8360fc4</v>
          </cell>
        </row>
        <row r="1623">
          <cell r="A1623">
            <v>0</v>
          </cell>
          <cell r="B1623">
            <v>323</v>
          </cell>
          <cell r="C1623" t="str">
            <v>FMC2014_GC</v>
          </cell>
          <cell r="D1623" t="str">
            <v>E8</v>
          </cell>
          <cell r="E1623">
            <v>0</v>
          </cell>
          <cell r="F1623">
            <v>905</v>
          </cell>
          <cell r="G1623" t="str">
            <v>Droguerie agadir</v>
          </cell>
          <cell r="H1623" t="str">
            <v>actif</v>
          </cell>
          <cell r="I1623">
            <v>0</v>
          </cell>
          <cell r="J1623">
            <v>2</v>
          </cell>
          <cell r="K1623" t="str">
            <v>Av amgala hay inra</v>
          </cell>
          <cell r="L1623">
            <v>905101</v>
          </cell>
          <cell r="M1623">
            <v>0</v>
          </cell>
          <cell r="N1623">
            <v>0</v>
          </cell>
          <cell r="O1623">
            <v>2</v>
          </cell>
          <cell r="P1623">
            <v>0</v>
          </cell>
          <cell r="Q1623">
            <v>2</v>
          </cell>
          <cell r="R1623" t="str">
            <v>oui</v>
          </cell>
          <cell r="S1623">
            <v>100</v>
          </cell>
          <cell r="T1623">
            <v>2</v>
          </cell>
          <cell r="U1623">
            <v>30</v>
          </cell>
          <cell r="V1623">
            <v>30</v>
          </cell>
          <cell r="W1623">
            <v>0</v>
          </cell>
          <cell r="X1623">
            <v>2</v>
          </cell>
          <cell r="Y1623">
            <v>0</v>
          </cell>
          <cell r="Z1623" t="str">
            <v>uuid:c56f4bde-20c7-4135-8fc2-44e4d8360fc4</v>
          </cell>
        </row>
        <row r="1624">
          <cell r="A1624">
            <v>0</v>
          </cell>
          <cell r="B1624">
            <v>323</v>
          </cell>
          <cell r="C1624" t="str">
            <v>FMC2014_GC</v>
          </cell>
          <cell r="D1624" t="str">
            <v>E8</v>
          </cell>
          <cell r="E1624">
            <v>0</v>
          </cell>
          <cell r="F1624">
            <v>905</v>
          </cell>
          <cell r="G1624" t="str">
            <v>Droguerie agadir</v>
          </cell>
          <cell r="H1624" t="str">
            <v>actif</v>
          </cell>
          <cell r="I1624">
            <v>0</v>
          </cell>
          <cell r="J1624">
            <v>2</v>
          </cell>
          <cell r="K1624" t="str">
            <v>Av amgala hay inra</v>
          </cell>
          <cell r="L1624">
            <v>905101</v>
          </cell>
          <cell r="M1624">
            <v>0</v>
          </cell>
          <cell r="N1624">
            <v>0</v>
          </cell>
          <cell r="O1624">
            <v>2</v>
          </cell>
          <cell r="P1624">
            <v>0</v>
          </cell>
          <cell r="Q1624">
            <v>2</v>
          </cell>
          <cell r="R1624" t="str">
            <v>oui</v>
          </cell>
          <cell r="S1624">
            <v>99</v>
          </cell>
          <cell r="T1624">
            <v>1</v>
          </cell>
          <cell r="U1624">
            <v>28</v>
          </cell>
          <cell r="V1624">
            <v>32</v>
          </cell>
          <cell r="W1624">
            <v>0</v>
          </cell>
          <cell r="X1624">
            <v>2</v>
          </cell>
          <cell r="Y1624">
            <v>0</v>
          </cell>
          <cell r="Z1624" t="str">
            <v>uuid:c56f4bde-20c7-4135-8fc2-44e4d8360fc4</v>
          </cell>
        </row>
        <row r="1625">
          <cell r="A1625">
            <v>0</v>
          </cell>
          <cell r="B1625">
            <v>323</v>
          </cell>
          <cell r="C1625" t="str">
            <v>FMC2014_GC</v>
          </cell>
          <cell r="D1625" t="str">
            <v>E8</v>
          </cell>
          <cell r="E1625">
            <v>0</v>
          </cell>
          <cell r="F1625">
            <v>905</v>
          </cell>
          <cell r="G1625" t="str">
            <v>Droguerie agadir</v>
          </cell>
          <cell r="H1625" t="str">
            <v>actif</v>
          </cell>
          <cell r="I1625">
            <v>0</v>
          </cell>
          <cell r="J1625">
            <v>2</v>
          </cell>
          <cell r="K1625" t="str">
            <v>Av amgala hay inra</v>
          </cell>
          <cell r="L1625">
            <v>905101</v>
          </cell>
          <cell r="M1625">
            <v>0</v>
          </cell>
          <cell r="N1625">
            <v>0</v>
          </cell>
          <cell r="O1625">
            <v>2</v>
          </cell>
          <cell r="P1625">
            <v>0</v>
          </cell>
          <cell r="Q1625">
            <v>2</v>
          </cell>
          <cell r="R1625" t="str">
            <v>oui</v>
          </cell>
          <cell r="S1625">
            <v>61</v>
          </cell>
          <cell r="T1625">
            <v>1</v>
          </cell>
          <cell r="U1625">
            <v>27.8</v>
          </cell>
          <cell r="V1625">
            <v>32.79</v>
          </cell>
          <cell r="W1625">
            <v>0</v>
          </cell>
          <cell r="X1625">
            <v>2</v>
          </cell>
          <cell r="Y1625">
            <v>0</v>
          </cell>
          <cell r="Z1625" t="str">
            <v>uuid:c56f4bde-20c7-4135-8fc2-44e4d8360fc4</v>
          </cell>
        </row>
        <row r="1626">
          <cell r="A1626">
            <v>0</v>
          </cell>
          <cell r="B1626">
            <v>323</v>
          </cell>
          <cell r="C1626" t="str">
            <v>FMC2014_GC</v>
          </cell>
          <cell r="D1626" t="str">
            <v>E8</v>
          </cell>
          <cell r="E1626">
            <v>0</v>
          </cell>
          <cell r="F1626">
            <v>905</v>
          </cell>
          <cell r="G1626" t="str">
            <v>Droguerie agadir</v>
          </cell>
          <cell r="H1626" t="str">
            <v>actif</v>
          </cell>
          <cell r="I1626">
            <v>0</v>
          </cell>
          <cell r="J1626">
            <v>2</v>
          </cell>
          <cell r="K1626" t="str">
            <v>Av amgala hay inra</v>
          </cell>
          <cell r="L1626">
            <v>905101</v>
          </cell>
          <cell r="M1626">
            <v>0</v>
          </cell>
          <cell r="N1626">
            <v>0</v>
          </cell>
          <cell r="O1626">
            <v>2</v>
          </cell>
          <cell r="P1626">
            <v>0</v>
          </cell>
          <cell r="Q1626">
            <v>2</v>
          </cell>
          <cell r="R1626" t="str">
            <v>oui</v>
          </cell>
          <cell r="S1626">
            <v>102</v>
          </cell>
          <cell r="T1626">
            <v>3</v>
          </cell>
          <cell r="U1626">
            <v>36</v>
          </cell>
          <cell r="V1626">
            <v>36</v>
          </cell>
          <cell r="W1626">
            <v>0</v>
          </cell>
          <cell r="X1626">
            <v>2</v>
          </cell>
          <cell r="Y1626">
            <v>0</v>
          </cell>
          <cell r="Z1626" t="str">
            <v>uuid:c56f4bde-20c7-4135-8fc2-44e4d8360fc4</v>
          </cell>
        </row>
        <row r="1627">
          <cell r="A1627">
            <v>0</v>
          </cell>
          <cell r="B1627">
            <v>323</v>
          </cell>
          <cell r="C1627" t="str">
            <v>FMC2014_GC</v>
          </cell>
          <cell r="D1627" t="str">
            <v>E8</v>
          </cell>
          <cell r="E1627">
            <v>0</v>
          </cell>
          <cell r="F1627">
            <v>905</v>
          </cell>
          <cell r="G1627" t="str">
            <v>Droguerie agadir</v>
          </cell>
          <cell r="H1627" t="str">
            <v>actif</v>
          </cell>
          <cell r="I1627">
            <v>0</v>
          </cell>
          <cell r="J1627">
            <v>2</v>
          </cell>
          <cell r="K1627" t="str">
            <v>Av amgala hay inra</v>
          </cell>
          <cell r="L1627">
            <v>905101</v>
          </cell>
          <cell r="M1627">
            <v>0</v>
          </cell>
          <cell r="N1627">
            <v>0</v>
          </cell>
          <cell r="O1627">
            <v>2</v>
          </cell>
          <cell r="P1627">
            <v>0</v>
          </cell>
          <cell r="Q1627">
            <v>2</v>
          </cell>
          <cell r="R1627" t="str">
            <v>oui</v>
          </cell>
          <cell r="S1627">
            <v>62</v>
          </cell>
          <cell r="T1627">
            <v>1</v>
          </cell>
          <cell r="U1627">
            <v>31</v>
          </cell>
          <cell r="V1627">
            <v>42</v>
          </cell>
          <cell r="W1627">
            <v>0</v>
          </cell>
          <cell r="X1627">
            <v>2</v>
          </cell>
          <cell r="Y1627">
            <v>0</v>
          </cell>
          <cell r="Z1627" t="str">
            <v>uuid:c56f4bde-20c7-4135-8fc2-44e4d8360fc4</v>
          </cell>
        </row>
        <row r="1628">
          <cell r="A1628">
            <v>0</v>
          </cell>
          <cell r="B1628">
            <v>323</v>
          </cell>
          <cell r="C1628" t="str">
            <v>FMC2014_GC</v>
          </cell>
          <cell r="D1628" t="str">
            <v>E8</v>
          </cell>
          <cell r="E1628">
            <v>0</v>
          </cell>
          <cell r="F1628">
            <v>905</v>
          </cell>
          <cell r="G1628" t="str">
            <v>Droguerie agadir</v>
          </cell>
          <cell r="H1628" t="str">
            <v>actif</v>
          </cell>
          <cell r="I1628">
            <v>0</v>
          </cell>
          <cell r="J1628">
            <v>2</v>
          </cell>
          <cell r="K1628" t="str">
            <v>Av amgala hay inra</v>
          </cell>
          <cell r="L1628">
            <v>905101</v>
          </cell>
          <cell r="M1628">
            <v>0</v>
          </cell>
          <cell r="N1628">
            <v>0</v>
          </cell>
          <cell r="O1628">
            <v>2</v>
          </cell>
          <cell r="P1628">
            <v>0</v>
          </cell>
          <cell r="Q1628">
            <v>2</v>
          </cell>
          <cell r="R1628" t="str">
            <v>oui</v>
          </cell>
          <cell r="S1628">
            <v>114</v>
          </cell>
          <cell r="T1628">
            <v>1</v>
          </cell>
          <cell r="U1628">
            <v>42</v>
          </cell>
          <cell r="V1628">
            <v>42.09</v>
          </cell>
          <cell r="W1628">
            <v>34</v>
          </cell>
          <cell r="X1628">
            <v>0</v>
          </cell>
          <cell r="Y1628">
            <v>0</v>
          </cell>
          <cell r="Z1628" t="str">
            <v>uuid:c56f4bde-20c7-4135-8fc2-44e4d8360fc4</v>
          </cell>
        </row>
        <row r="1629">
          <cell r="A1629">
            <v>0</v>
          </cell>
          <cell r="B1629">
            <v>323</v>
          </cell>
          <cell r="C1629" t="str">
            <v>FMC2014_GC</v>
          </cell>
          <cell r="D1629" t="str">
            <v>E8</v>
          </cell>
          <cell r="E1629">
            <v>0</v>
          </cell>
          <cell r="F1629">
            <v>905</v>
          </cell>
          <cell r="G1629" t="str">
            <v>Droguerie agadir</v>
          </cell>
          <cell r="H1629" t="str">
            <v>actif</v>
          </cell>
          <cell r="I1629">
            <v>0</v>
          </cell>
          <cell r="J1629">
            <v>2</v>
          </cell>
          <cell r="K1629" t="str">
            <v>Av amgala hay inra</v>
          </cell>
          <cell r="L1629">
            <v>905101</v>
          </cell>
          <cell r="M1629">
            <v>0</v>
          </cell>
          <cell r="N1629">
            <v>0</v>
          </cell>
          <cell r="O1629">
            <v>2</v>
          </cell>
          <cell r="P1629">
            <v>0</v>
          </cell>
          <cell r="Q1629">
            <v>2</v>
          </cell>
          <cell r="R1629" t="str">
            <v>oui</v>
          </cell>
          <cell r="S1629">
            <v>113</v>
          </cell>
          <cell r="T1629">
            <v>1</v>
          </cell>
          <cell r="U1629">
            <v>46</v>
          </cell>
          <cell r="V1629">
            <v>44</v>
          </cell>
          <cell r="W1629">
            <v>0</v>
          </cell>
          <cell r="X1629">
            <v>2</v>
          </cell>
          <cell r="Y1629">
            <v>0</v>
          </cell>
          <cell r="Z1629" t="str">
            <v>uuid:c56f4bde-20c7-4135-8fc2-44e4d8360fc4</v>
          </cell>
        </row>
        <row r="1630">
          <cell r="A1630">
            <v>0</v>
          </cell>
          <cell r="B1630">
            <v>323</v>
          </cell>
          <cell r="C1630" t="str">
            <v>FMC2014_GC</v>
          </cell>
          <cell r="D1630" t="str">
            <v>E8</v>
          </cell>
          <cell r="E1630">
            <v>0</v>
          </cell>
          <cell r="F1630">
            <v>905</v>
          </cell>
          <cell r="G1630" t="str">
            <v>Droguerie agadir</v>
          </cell>
          <cell r="H1630" t="str">
            <v>actif</v>
          </cell>
          <cell r="I1630">
            <v>0</v>
          </cell>
          <cell r="J1630">
            <v>2</v>
          </cell>
          <cell r="K1630" t="str">
            <v>Av amgala hay inra</v>
          </cell>
          <cell r="L1630">
            <v>905101</v>
          </cell>
          <cell r="M1630">
            <v>0</v>
          </cell>
          <cell r="N1630">
            <v>0</v>
          </cell>
          <cell r="O1630">
            <v>2</v>
          </cell>
          <cell r="P1630">
            <v>0</v>
          </cell>
          <cell r="Q1630">
            <v>2</v>
          </cell>
          <cell r="R1630" t="str">
            <v>oui</v>
          </cell>
          <cell r="S1630">
            <v>110</v>
          </cell>
          <cell r="T1630">
            <v>1</v>
          </cell>
          <cell r="U1630">
            <v>53.63</v>
          </cell>
          <cell r="V1630">
            <v>47.89</v>
          </cell>
          <cell r="W1630">
            <v>66</v>
          </cell>
          <cell r="X1630">
            <v>0</v>
          </cell>
          <cell r="Y1630">
            <v>0</v>
          </cell>
          <cell r="Z1630" t="str">
            <v>uuid:c56f4bde-20c7-4135-8fc2-44e4d8360fc4</v>
          </cell>
        </row>
        <row r="1631">
          <cell r="A1631">
            <v>0</v>
          </cell>
          <cell r="B1631">
            <v>323</v>
          </cell>
          <cell r="C1631" t="str">
            <v>FMC2014_GC</v>
          </cell>
          <cell r="D1631" t="str">
            <v>E8</v>
          </cell>
          <cell r="E1631">
            <v>0</v>
          </cell>
          <cell r="F1631">
            <v>905</v>
          </cell>
          <cell r="G1631" t="str">
            <v>Droguerie agadir</v>
          </cell>
          <cell r="H1631" t="str">
            <v>actif</v>
          </cell>
          <cell r="I1631">
            <v>0</v>
          </cell>
          <cell r="J1631">
            <v>2</v>
          </cell>
          <cell r="K1631" t="str">
            <v>Av amgala hay inra</v>
          </cell>
          <cell r="L1631">
            <v>905101</v>
          </cell>
          <cell r="M1631">
            <v>0</v>
          </cell>
          <cell r="N1631">
            <v>0</v>
          </cell>
          <cell r="O1631">
            <v>2</v>
          </cell>
          <cell r="P1631">
            <v>0</v>
          </cell>
          <cell r="Q1631">
            <v>2</v>
          </cell>
          <cell r="R1631" t="str">
            <v>oui</v>
          </cell>
          <cell r="S1631">
            <v>94</v>
          </cell>
          <cell r="T1631">
            <v>1</v>
          </cell>
          <cell r="U1631">
            <v>190</v>
          </cell>
          <cell r="V1631">
            <v>190</v>
          </cell>
          <cell r="W1631">
            <v>0</v>
          </cell>
          <cell r="X1631">
            <v>3</v>
          </cell>
          <cell r="Y1631">
            <v>0</v>
          </cell>
          <cell r="Z1631" t="str">
            <v>uuid:c56f4bde-20c7-4135-8fc2-44e4d8360fc4</v>
          </cell>
        </row>
        <row r="1632">
          <cell r="A1632">
            <v>0</v>
          </cell>
          <cell r="B1632">
            <v>323</v>
          </cell>
          <cell r="C1632" t="str">
            <v>FMC2014_GC</v>
          </cell>
          <cell r="D1632" t="str">
            <v>E8</v>
          </cell>
          <cell r="E1632">
            <v>0</v>
          </cell>
          <cell r="F1632">
            <v>905</v>
          </cell>
          <cell r="G1632" t="str">
            <v>Droguerie agadir</v>
          </cell>
          <cell r="H1632" t="str">
            <v>actif</v>
          </cell>
          <cell r="I1632">
            <v>0</v>
          </cell>
          <cell r="J1632">
            <v>2</v>
          </cell>
          <cell r="K1632" t="str">
            <v>Av amgala hay inra</v>
          </cell>
          <cell r="L1632">
            <v>905101</v>
          </cell>
          <cell r="M1632">
            <v>0</v>
          </cell>
          <cell r="N1632">
            <v>0</v>
          </cell>
          <cell r="O1632">
            <v>2</v>
          </cell>
          <cell r="P1632">
            <v>0</v>
          </cell>
          <cell r="Q1632">
            <v>2</v>
          </cell>
          <cell r="R1632" t="str">
            <v>oui</v>
          </cell>
          <cell r="S1632">
            <v>101</v>
          </cell>
          <cell r="T1632">
            <v>3</v>
          </cell>
          <cell r="U1632">
            <v>240</v>
          </cell>
          <cell r="V1632">
            <v>240</v>
          </cell>
          <cell r="W1632">
            <v>0</v>
          </cell>
          <cell r="X1632">
            <v>2</v>
          </cell>
          <cell r="Y1632">
            <v>0</v>
          </cell>
          <cell r="Z1632" t="str">
            <v>uuid:c56f4bde-20c7-4135-8fc2-44e4d8360fc4</v>
          </cell>
        </row>
        <row r="1633">
          <cell r="A1633">
            <v>0</v>
          </cell>
          <cell r="B1633">
            <v>323</v>
          </cell>
          <cell r="C1633" t="str">
            <v>FMC2014_GC</v>
          </cell>
          <cell r="D1633" t="str">
            <v>E8</v>
          </cell>
          <cell r="E1633">
            <v>0</v>
          </cell>
          <cell r="F1633">
            <v>905</v>
          </cell>
          <cell r="G1633" t="str">
            <v>Droguerie agadir</v>
          </cell>
          <cell r="H1633" t="str">
            <v>actif</v>
          </cell>
          <cell r="I1633">
            <v>0</v>
          </cell>
          <cell r="J1633">
            <v>2</v>
          </cell>
          <cell r="K1633" t="str">
            <v>Av amgala hay inra</v>
          </cell>
          <cell r="L1633">
            <v>905101</v>
          </cell>
          <cell r="M1633">
            <v>0</v>
          </cell>
          <cell r="N1633">
            <v>0</v>
          </cell>
          <cell r="O1633">
            <v>2</v>
          </cell>
          <cell r="P1633">
            <v>0</v>
          </cell>
          <cell r="Q1633">
            <v>2</v>
          </cell>
          <cell r="R1633" t="str">
            <v>oui</v>
          </cell>
          <cell r="S1633">
            <v>92</v>
          </cell>
          <cell r="T1633">
            <v>1</v>
          </cell>
          <cell r="U1633">
            <v>235</v>
          </cell>
          <cell r="V1633">
            <v>250</v>
          </cell>
          <cell r="W1633">
            <v>0</v>
          </cell>
          <cell r="X1633">
            <v>3</v>
          </cell>
          <cell r="Y1633">
            <v>0</v>
          </cell>
          <cell r="Z1633" t="str">
            <v>uuid:c56f4bde-20c7-4135-8fc2-44e4d8360fc4</v>
          </cell>
        </row>
        <row r="1634">
          <cell r="A1634">
            <v>0</v>
          </cell>
          <cell r="B1634">
            <v>323</v>
          </cell>
          <cell r="C1634" t="str">
            <v>FMC2014_GC</v>
          </cell>
          <cell r="D1634" t="str">
            <v>E8</v>
          </cell>
          <cell r="E1634">
            <v>0</v>
          </cell>
          <cell r="F1634">
            <v>905</v>
          </cell>
          <cell r="G1634" t="str">
            <v>Droguerie agadir</v>
          </cell>
          <cell r="H1634" t="str">
            <v>actif</v>
          </cell>
          <cell r="I1634">
            <v>0</v>
          </cell>
          <cell r="J1634">
            <v>2</v>
          </cell>
          <cell r="K1634" t="str">
            <v>Av amgala hay inra</v>
          </cell>
          <cell r="L1634">
            <v>905101</v>
          </cell>
          <cell r="M1634">
            <v>0</v>
          </cell>
          <cell r="N1634">
            <v>0</v>
          </cell>
          <cell r="O1634">
            <v>2</v>
          </cell>
          <cell r="P1634">
            <v>0</v>
          </cell>
          <cell r="Q1634">
            <v>2</v>
          </cell>
          <cell r="R1634" t="str">
            <v>oui</v>
          </cell>
          <cell r="S1634">
            <v>90</v>
          </cell>
          <cell r="T1634">
            <v>1</v>
          </cell>
          <cell r="U1634">
            <v>415</v>
          </cell>
          <cell r="V1634">
            <v>430</v>
          </cell>
          <cell r="W1634">
            <v>0</v>
          </cell>
          <cell r="X1634">
            <v>3</v>
          </cell>
          <cell r="Y1634">
            <v>0</v>
          </cell>
          <cell r="Z1634" t="str">
            <v>uuid:c56f4bde-20c7-4135-8fc2-44e4d8360fc4</v>
          </cell>
        </row>
        <row r="1635">
          <cell r="A1635">
            <v>0</v>
          </cell>
          <cell r="B1635">
            <v>323</v>
          </cell>
          <cell r="C1635" t="str">
            <v>FMC2014_GC</v>
          </cell>
          <cell r="D1635" t="str">
            <v>E8</v>
          </cell>
          <cell r="E1635">
            <v>0</v>
          </cell>
          <cell r="F1635">
            <v>905</v>
          </cell>
          <cell r="G1635" t="str">
            <v>Droguerie agadir</v>
          </cell>
          <cell r="H1635" t="str">
            <v>actif</v>
          </cell>
          <cell r="I1635">
            <v>0</v>
          </cell>
          <cell r="J1635">
            <v>2</v>
          </cell>
          <cell r="K1635" t="str">
            <v>Av amgala hay inra</v>
          </cell>
          <cell r="L1635">
            <v>905101</v>
          </cell>
          <cell r="M1635">
            <v>0</v>
          </cell>
          <cell r="N1635">
            <v>0</v>
          </cell>
          <cell r="O1635">
            <v>2</v>
          </cell>
          <cell r="P1635">
            <v>0</v>
          </cell>
          <cell r="Q1635">
            <v>2</v>
          </cell>
          <cell r="R1635" t="str">
            <v>oui</v>
          </cell>
          <cell r="S1635">
            <v>91</v>
          </cell>
          <cell r="T1635">
            <v>1</v>
          </cell>
          <cell r="U1635">
            <v>450</v>
          </cell>
          <cell r="V1635">
            <v>450</v>
          </cell>
          <cell r="W1635">
            <v>0</v>
          </cell>
          <cell r="X1635">
            <v>3</v>
          </cell>
          <cell r="Y1635">
            <v>0</v>
          </cell>
          <cell r="Z1635" t="str">
            <v>uuid:c56f4bde-20c7-4135-8fc2-44e4d8360fc4</v>
          </cell>
        </row>
        <row r="1636">
          <cell r="A1636">
            <v>0</v>
          </cell>
          <cell r="B1636">
            <v>323</v>
          </cell>
          <cell r="C1636" t="str">
            <v>FMC2014_GC</v>
          </cell>
          <cell r="D1636" t="str">
            <v>E8</v>
          </cell>
          <cell r="E1636">
            <v>0</v>
          </cell>
          <cell r="F1636">
            <v>905</v>
          </cell>
          <cell r="G1636" t="str">
            <v>Droguerie agadir</v>
          </cell>
          <cell r="H1636" t="str">
            <v>actif</v>
          </cell>
          <cell r="I1636">
            <v>0</v>
          </cell>
          <cell r="J1636">
            <v>2</v>
          </cell>
          <cell r="K1636" t="str">
            <v>Av amgala hay inra</v>
          </cell>
          <cell r="L1636">
            <v>905101</v>
          </cell>
          <cell r="M1636">
            <v>0</v>
          </cell>
          <cell r="N1636">
            <v>0</v>
          </cell>
          <cell r="O1636">
            <v>2</v>
          </cell>
          <cell r="P1636">
            <v>0</v>
          </cell>
          <cell r="Q1636">
            <v>2</v>
          </cell>
          <cell r="R1636" t="str">
            <v>oui</v>
          </cell>
          <cell r="S1636">
            <v>93</v>
          </cell>
          <cell r="T1636">
            <v>1</v>
          </cell>
          <cell r="U1636">
            <v>770</v>
          </cell>
          <cell r="V1636">
            <v>770</v>
          </cell>
          <cell r="W1636">
            <v>0</v>
          </cell>
          <cell r="X1636">
            <v>3</v>
          </cell>
          <cell r="Y1636">
            <v>0</v>
          </cell>
          <cell r="Z1636" t="str">
            <v>uuid:c56f4bde-20c7-4135-8fc2-44e4d8360fc4</v>
          </cell>
        </row>
        <row r="1637">
          <cell r="A1637">
            <v>522502832</v>
          </cell>
          <cell r="B1637">
            <v>324</v>
          </cell>
          <cell r="C1637" t="str">
            <v>FMC2014_GC</v>
          </cell>
          <cell r="D1637" t="str">
            <v>E8</v>
          </cell>
          <cell r="E1637">
            <v>0</v>
          </cell>
          <cell r="F1637">
            <v>905</v>
          </cell>
          <cell r="G1637" t="str">
            <v>Droguerie tmara</v>
          </cell>
          <cell r="H1637" t="str">
            <v>actif</v>
          </cell>
          <cell r="I1637">
            <v>0</v>
          </cell>
          <cell r="J1637">
            <v>2</v>
          </cell>
          <cell r="K1637" t="str">
            <v>Av tamara  moly abdellah</v>
          </cell>
          <cell r="L1637">
            <v>905101</v>
          </cell>
          <cell r="M1637">
            <v>0</v>
          </cell>
          <cell r="N1637">
            <v>0</v>
          </cell>
          <cell r="O1637">
            <v>2</v>
          </cell>
          <cell r="P1637">
            <v>0</v>
          </cell>
          <cell r="Q1637">
            <v>2</v>
          </cell>
          <cell r="R1637" t="str">
            <v>oui</v>
          </cell>
          <cell r="S1637">
            <v>106</v>
          </cell>
          <cell r="T1637">
            <v>1</v>
          </cell>
          <cell r="U1637">
            <v>1.8</v>
          </cell>
          <cell r="V1637">
            <v>1.7</v>
          </cell>
          <cell r="W1637">
            <v>66</v>
          </cell>
          <cell r="X1637">
            <v>0</v>
          </cell>
          <cell r="Y1637">
            <v>0</v>
          </cell>
          <cell r="Z1637" t="str">
            <v>uuid:adaf3685-c802-41a1-bf31-c5db5b8ec619</v>
          </cell>
        </row>
        <row r="1638">
          <cell r="A1638">
            <v>522502832</v>
          </cell>
          <cell r="B1638">
            <v>324</v>
          </cell>
          <cell r="C1638" t="str">
            <v>FMC2014_GC</v>
          </cell>
          <cell r="D1638" t="str">
            <v>E8</v>
          </cell>
          <cell r="E1638">
            <v>0</v>
          </cell>
          <cell r="F1638">
            <v>905</v>
          </cell>
          <cell r="G1638" t="str">
            <v>Droguerie tmara</v>
          </cell>
          <cell r="H1638" t="str">
            <v>actif</v>
          </cell>
          <cell r="I1638">
            <v>0</v>
          </cell>
          <cell r="J1638">
            <v>2</v>
          </cell>
          <cell r="K1638" t="str">
            <v>Av tamara  moly abdellah</v>
          </cell>
          <cell r="L1638">
            <v>905101</v>
          </cell>
          <cell r="M1638">
            <v>0</v>
          </cell>
          <cell r="N1638">
            <v>0</v>
          </cell>
          <cell r="O1638">
            <v>2</v>
          </cell>
          <cell r="P1638">
            <v>0</v>
          </cell>
          <cell r="Q1638">
            <v>2</v>
          </cell>
          <cell r="R1638" t="str">
            <v>oui</v>
          </cell>
          <cell r="S1638">
            <v>105</v>
          </cell>
          <cell r="T1638">
            <v>3</v>
          </cell>
          <cell r="U1638">
            <v>2</v>
          </cell>
          <cell r="V1638">
            <v>1.82</v>
          </cell>
          <cell r="W1638">
            <v>0</v>
          </cell>
          <cell r="X1638">
            <v>2</v>
          </cell>
          <cell r="Y1638">
            <v>0</v>
          </cell>
          <cell r="Z1638" t="str">
            <v>uuid:adaf3685-c802-41a1-bf31-c5db5b8ec619</v>
          </cell>
        </row>
        <row r="1639">
          <cell r="A1639">
            <v>522502832</v>
          </cell>
          <cell r="B1639">
            <v>324</v>
          </cell>
          <cell r="C1639" t="str">
            <v>FMC2014_GC</v>
          </cell>
          <cell r="D1639" t="str">
            <v>E8</v>
          </cell>
          <cell r="E1639">
            <v>0</v>
          </cell>
          <cell r="F1639">
            <v>905</v>
          </cell>
          <cell r="G1639" t="str">
            <v>Droguerie tmara</v>
          </cell>
          <cell r="H1639" t="str">
            <v>actif</v>
          </cell>
          <cell r="I1639">
            <v>0</v>
          </cell>
          <cell r="J1639">
            <v>2</v>
          </cell>
          <cell r="K1639" t="str">
            <v>Av tamara  moly abdellah</v>
          </cell>
          <cell r="L1639">
            <v>905101</v>
          </cell>
          <cell r="M1639">
            <v>0</v>
          </cell>
          <cell r="N1639">
            <v>0</v>
          </cell>
          <cell r="O1639">
            <v>2</v>
          </cell>
          <cell r="P1639">
            <v>0</v>
          </cell>
          <cell r="Q1639">
            <v>2</v>
          </cell>
          <cell r="R1639" t="str">
            <v>oui</v>
          </cell>
          <cell r="S1639">
            <v>104</v>
          </cell>
          <cell r="T1639">
            <v>2</v>
          </cell>
          <cell r="U1639">
            <v>2.2799999999999998</v>
          </cell>
          <cell r="V1639">
            <v>2.25</v>
          </cell>
          <cell r="W1639">
            <v>0</v>
          </cell>
          <cell r="X1639">
            <v>2</v>
          </cell>
          <cell r="Y1639">
            <v>0</v>
          </cell>
          <cell r="Z1639" t="str">
            <v>uuid:adaf3685-c802-41a1-bf31-c5db5b8ec619</v>
          </cell>
        </row>
        <row r="1640">
          <cell r="A1640">
            <v>522502832</v>
          </cell>
          <cell r="B1640">
            <v>324</v>
          </cell>
          <cell r="C1640" t="str">
            <v>FMC2014_GC</v>
          </cell>
          <cell r="D1640" t="str">
            <v>E8</v>
          </cell>
          <cell r="E1640">
            <v>0</v>
          </cell>
          <cell r="F1640">
            <v>905</v>
          </cell>
          <cell r="G1640" t="str">
            <v>Droguerie tmara</v>
          </cell>
          <cell r="H1640" t="str">
            <v>actif</v>
          </cell>
          <cell r="I1640">
            <v>0</v>
          </cell>
          <cell r="J1640">
            <v>2</v>
          </cell>
          <cell r="K1640" t="str">
            <v>Av tamara  moly abdellah</v>
          </cell>
          <cell r="L1640">
            <v>905101</v>
          </cell>
          <cell r="M1640">
            <v>0</v>
          </cell>
          <cell r="N1640">
            <v>0</v>
          </cell>
          <cell r="O1640">
            <v>2</v>
          </cell>
          <cell r="P1640">
            <v>0</v>
          </cell>
          <cell r="Q1640">
            <v>2</v>
          </cell>
          <cell r="R1640" t="str">
            <v>oui</v>
          </cell>
          <cell r="S1640">
            <v>107</v>
          </cell>
          <cell r="T1640">
            <v>2</v>
          </cell>
          <cell r="U1640">
            <v>3.1</v>
          </cell>
          <cell r="V1640">
            <v>2.8</v>
          </cell>
          <cell r="W1640">
            <v>66</v>
          </cell>
          <cell r="X1640">
            <v>0</v>
          </cell>
          <cell r="Y1640">
            <v>0</v>
          </cell>
          <cell r="Z1640" t="str">
            <v>uuid:adaf3685-c802-41a1-bf31-c5db5b8ec619</v>
          </cell>
        </row>
        <row r="1641">
          <cell r="A1641">
            <v>522502832</v>
          </cell>
          <cell r="B1641">
            <v>324</v>
          </cell>
          <cell r="C1641" t="str">
            <v>FMC2014_GC</v>
          </cell>
          <cell r="D1641" t="str">
            <v>E8</v>
          </cell>
          <cell r="E1641">
            <v>0</v>
          </cell>
          <cell r="F1641">
            <v>905</v>
          </cell>
          <cell r="G1641" t="str">
            <v>Droguerie tmara</v>
          </cell>
          <cell r="H1641" t="str">
            <v>actif</v>
          </cell>
          <cell r="I1641">
            <v>0</v>
          </cell>
          <cell r="J1641">
            <v>2</v>
          </cell>
          <cell r="K1641" t="str">
            <v>Av tamara  moly abdellah</v>
          </cell>
          <cell r="L1641">
            <v>905101</v>
          </cell>
          <cell r="M1641">
            <v>0</v>
          </cell>
          <cell r="N1641">
            <v>0</v>
          </cell>
          <cell r="O1641">
            <v>2</v>
          </cell>
          <cell r="P1641">
            <v>0</v>
          </cell>
          <cell r="Q1641">
            <v>2</v>
          </cell>
          <cell r="R1641" t="str">
            <v>oui</v>
          </cell>
          <cell r="S1641">
            <v>103</v>
          </cell>
          <cell r="T1641">
            <v>1</v>
          </cell>
          <cell r="U1641">
            <v>3.2</v>
          </cell>
          <cell r="V1641">
            <v>2.9</v>
          </cell>
          <cell r="W1641">
            <v>66</v>
          </cell>
          <cell r="X1641">
            <v>0</v>
          </cell>
          <cell r="Y1641">
            <v>0</v>
          </cell>
          <cell r="Z1641" t="str">
            <v>uuid:adaf3685-c802-41a1-bf31-c5db5b8ec619</v>
          </cell>
        </row>
        <row r="1642">
          <cell r="A1642">
            <v>522502832</v>
          </cell>
          <cell r="B1642">
            <v>324</v>
          </cell>
          <cell r="C1642" t="str">
            <v>FMC2014_GC</v>
          </cell>
          <cell r="D1642" t="str">
            <v>E8</v>
          </cell>
          <cell r="E1642">
            <v>0</v>
          </cell>
          <cell r="F1642">
            <v>905</v>
          </cell>
          <cell r="G1642" t="str">
            <v>Droguerie tmara</v>
          </cell>
          <cell r="H1642" t="str">
            <v>actif</v>
          </cell>
          <cell r="I1642">
            <v>0</v>
          </cell>
          <cell r="J1642">
            <v>2</v>
          </cell>
          <cell r="K1642" t="str">
            <v>Av tamara  moly abdellah</v>
          </cell>
          <cell r="L1642">
            <v>905101</v>
          </cell>
          <cell r="M1642">
            <v>0</v>
          </cell>
          <cell r="N1642">
            <v>0</v>
          </cell>
          <cell r="O1642">
            <v>2</v>
          </cell>
          <cell r="P1642">
            <v>0</v>
          </cell>
          <cell r="Q1642">
            <v>2</v>
          </cell>
          <cell r="R1642" t="str">
            <v>oui</v>
          </cell>
          <cell r="S1642">
            <v>63</v>
          </cell>
          <cell r="T1642">
            <v>1</v>
          </cell>
          <cell r="U1642">
            <v>5</v>
          </cell>
          <cell r="V1642">
            <v>7</v>
          </cell>
          <cell r="W1642">
            <v>0</v>
          </cell>
          <cell r="X1642">
            <v>2</v>
          </cell>
          <cell r="Y1642">
            <v>0</v>
          </cell>
          <cell r="Z1642" t="str">
            <v>uuid:adaf3685-c802-41a1-bf31-c5db5b8ec619</v>
          </cell>
        </row>
        <row r="1643">
          <cell r="A1643">
            <v>522502832</v>
          </cell>
          <cell r="B1643">
            <v>324</v>
          </cell>
          <cell r="C1643" t="str">
            <v>FMC2014_GC</v>
          </cell>
          <cell r="D1643" t="str">
            <v>E8</v>
          </cell>
          <cell r="E1643">
            <v>0</v>
          </cell>
          <cell r="F1643">
            <v>905</v>
          </cell>
          <cell r="G1643" t="str">
            <v>Droguerie tmara</v>
          </cell>
          <cell r="H1643" t="str">
            <v>actif</v>
          </cell>
          <cell r="I1643">
            <v>0</v>
          </cell>
          <cell r="J1643">
            <v>2</v>
          </cell>
          <cell r="K1643" t="str">
            <v>Av tamara  moly abdellah</v>
          </cell>
          <cell r="L1643">
            <v>905101</v>
          </cell>
          <cell r="M1643">
            <v>0</v>
          </cell>
          <cell r="N1643">
            <v>0</v>
          </cell>
          <cell r="O1643">
            <v>2</v>
          </cell>
          <cell r="P1643">
            <v>0</v>
          </cell>
          <cell r="Q1643">
            <v>2</v>
          </cell>
          <cell r="R1643" t="str">
            <v>oui</v>
          </cell>
          <cell r="S1643">
            <v>109</v>
          </cell>
          <cell r="T1643">
            <v>1</v>
          </cell>
          <cell r="U1643">
            <v>8.51</v>
          </cell>
          <cell r="V1643">
            <v>7.6</v>
          </cell>
          <cell r="W1643">
            <v>66</v>
          </cell>
          <cell r="X1643">
            <v>0</v>
          </cell>
          <cell r="Y1643">
            <v>0</v>
          </cell>
          <cell r="Z1643" t="str">
            <v>uuid:adaf3685-c802-41a1-bf31-c5db5b8ec619</v>
          </cell>
        </row>
        <row r="1644">
          <cell r="A1644">
            <v>522502832</v>
          </cell>
          <cell r="B1644">
            <v>324</v>
          </cell>
          <cell r="C1644" t="str">
            <v>FMC2014_GC</v>
          </cell>
          <cell r="D1644" t="str">
            <v>E8</v>
          </cell>
          <cell r="E1644">
            <v>0</v>
          </cell>
          <cell r="F1644">
            <v>905</v>
          </cell>
          <cell r="G1644" t="str">
            <v>Droguerie tmara</v>
          </cell>
          <cell r="H1644" t="str">
            <v>actif</v>
          </cell>
          <cell r="I1644">
            <v>0</v>
          </cell>
          <cell r="J1644">
            <v>2</v>
          </cell>
          <cell r="K1644" t="str">
            <v>Av tamara  moly abdellah</v>
          </cell>
          <cell r="L1644">
            <v>905101</v>
          </cell>
          <cell r="M1644">
            <v>0</v>
          </cell>
          <cell r="N1644">
            <v>0</v>
          </cell>
          <cell r="O1644">
            <v>2</v>
          </cell>
          <cell r="P1644">
            <v>0</v>
          </cell>
          <cell r="Q1644">
            <v>2</v>
          </cell>
          <cell r="R1644" t="str">
            <v>oui</v>
          </cell>
          <cell r="S1644">
            <v>108</v>
          </cell>
          <cell r="T1644">
            <v>1</v>
          </cell>
          <cell r="U1644">
            <v>8.73</v>
          </cell>
          <cell r="V1644">
            <v>7.8</v>
          </cell>
          <cell r="W1644">
            <v>66</v>
          </cell>
          <cell r="X1644">
            <v>0</v>
          </cell>
          <cell r="Y1644">
            <v>0</v>
          </cell>
          <cell r="Z1644" t="str">
            <v>uuid:adaf3685-c802-41a1-bf31-c5db5b8ec619</v>
          </cell>
        </row>
        <row r="1645">
          <cell r="A1645">
            <v>522502832</v>
          </cell>
          <cell r="B1645">
            <v>324</v>
          </cell>
          <cell r="C1645" t="str">
            <v>FMC2014_GC</v>
          </cell>
          <cell r="D1645" t="str">
            <v>E8</v>
          </cell>
          <cell r="E1645">
            <v>0</v>
          </cell>
          <cell r="F1645">
            <v>905</v>
          </cell>
          <cell r="G1645" t="str">
            <v>Droguerie tmara</v>
          </cell>
          <cell r="H1645" t="str">
            <v>actif</v>
          </cell>
          <cell r="I1645">
            <v>0</v>
          </cell>
          <cell r="J1645">
            <v>2</v>
          </cell>
          <cell r="K1645" t="str">
            <v>Av tamara  moly abdellah</v>
          </cell>
          <cell r="L1645">
            <v>905101</v>
          </cell>
          <cell r="M1645">
            <v>0</v>
          </cell>
          <cell r="N1645">
            <v>0</v>
          </cell>
          <cell r="O1645">
            <v>2</v>
          </cell>
          <cell r="P1645">
            <v>0</v>
          </cell>
          <cell r="Q1645">
            <v>2</v>
          </cell>
          <cell r="R1645" t="str">
            <v>oui</v>
          </cell>
          <cell r="S1645">
            <v>115</v>
          </cell>
          <cell r="T1645">
            <v>1</v>
          </cell>
          <cell r="U1645">
            <v>9.85</v>
          </cell>
          <cell r="V1645">
            <v>8.8000000000000007</v>
          </cell>
          <cell r="W1645">
            <v>34</v>
          </cell>
          <cell r="X1645">
            <v>0</v>
          </cell>
          <cell r="Y1645">
            <v>0</v>
          </cell>
          <cell r="Z1645" t="str">
            <v>uuid:adaf3685-c802-41a1-bf31-c5db5b8ec619</v>
          </cell>
        </row>
        <row r="1646">
          <cell r="A1646">
            <v>522502832</v>
          </cell>
          <cell r="B1646">
            <v>324</v>
          </cell>
          <cell r="C1646" t="str">
            <v>FMC2014_GC</v>
          </cell>
          <cell r="D1646" t="str">
            <v>E8</v>
          </cell>
          <cell r="E1646">
            <v>0</v>
          </cell>
          <cell r="F1646">
            <v>905</v>
          </cell>
          <cell r="G1646" t="str">
            <v>Droguerie tmara</v>
          </cell>
          <cell r="H1646" t="str">
            <v>actif</v>
          </cell>
          <cell r="I1646">
            <v>0</v>
          </cell>
          <cell r="J1646">
            <v>2</v>
          </cell>
          <cell r="K1646" t="str">
            <v>Av tamara  moly abdellah</v>
          </cell>
          <cell r="L1646">
            <v>905101</v>
          </cell>
          <cell r="M1646">
            <v>0</v>
          </cell>
          <cell r="N1646">
            <v>0</v>
          </cell>
          <cell r="O1646">
            <v>2</v>
          </cell>
          <cell r="P1646">
            <v>0</v>
          </cell>
          <cell r="Q1646">
            <v>2</v>
          </cell>
          <cell r="R1646" t="str">
            <v>oui</v>
          </cell>
          <cell r="S1646">
            <v>111</v>
          </cell>
          <cell r="T1646">
            <v>1</v>
          </cell>
          <cell r="U1646">
            <v>25.2</v>
          </cell>
          <cell r="V1646">
            <v>22.5</v>
          </cell>
          <cell r="W1646">
            <v>3</v>
          </cell>
          <cell r="X1646">
            <v>0</v>
          </cell>
          <cell r="Y1646">
            <v>0</v>
          </cell>
          <cell r="Z1646" t="str">
            <v>uuid:adaf3685-c802-41a1-bf31-c5db5b8ec619</v>
          </cell>
        </row>
        <row r="1647">
          <cell r="A1647">
            <v>522502832</v>
          </cell>
          <cell r="B1647">
            <v>324</v>
          </cell>
          <cell r="C1647" t="str">
            <v>FMC2014_GC</v>
          </cell>
          <cell r="D1647" t="str">
            <v>E8</v>
          </cell>
          <cell r="E1647">
            <v>0</v>
          </cell>
          <cell r="F1647">
            <v>905</v>
          </cell>
          <cell r="G1647" t="str">
            <v>Droguerie tmara</v>
          </cell>
          <cell r="H1647" t="str">
            <v>actif</v>
          </cell>
          <cell r="I1647">
            <v>0</v>
          </cell>
          <cell r="J1647">
            <v>2</v>
          </cell>
          <cell r="K1647" t="str">
            <v>Av tamara  moly abdellah</v>
          </cell>
          <cell r="L1647">
            <v>905101</v>
          </cell>
          <cell r="M1647">
            <v>0</v>
          </cell>
          <cell r="N1647">
            <v>0</v>
          </cell>
          <cell r="O1647">
            <v>2</v>
          </cell>
          <cell r="P1647">
            <v>0</v>
          </cell>
          <cell r="Q1647">
            <v>2</v>
          </cell>
          <cell r="R1647" t="str">
            <v>oui</v>
          </cell>
          <cell r="S1647">
            <v>112</v>
          </cell>
          <cell r="T1647">
            <v>2</v>
          </cell>
          <cell r="U1647">
            <v>28.78</v>
          </cell>
          <cell r="V1647">
            <v>25.7</v>
          </cell>
          <cell r="W1647">
            <v>3</v>
          </cell>
          <cell r="X1647">
            <v>0</v>
          </cell>
          <cell r="Y1647">
            <v>0</v>
          </cell>
          <cell r="Z1647" t="str">
            <v>uuid:adaf3685-c802-41a1-bf31-c5db5b8ec619</v>
          </cell>
        </row>
        <row r="1648">
          <cell r="A1648">
            <v>522502832</v>
          </cell>
          <cell r="B1648">
            <v>324</v>
          </cell>
          <cell r="C1648" t="str">
            <v>FMC2014_GC</v>
          </cell>
          <cell r="D1648" t="str">
            <v>E8</v>
          </cell>
          <cell r="E1648">
            <v>0</v>
          </cell>
          <cell r="F1648">
            <v>905</v>
          </cell>
          <cell r="G1648" t="str">
            <v>Droguerie tmara</v>
          </cell>
          <cell r="H1648" t="str">
            <v>actif</v>
          </cell>
          <cell r="I1648">
            <v>0</v>
          </cell>
          <cell r="J1648">
            <v>2</v>
          </cell>
          <cell r="K1648" t="str">
            <v>Av tamara  moly abdellah</v>
          </cell>
          <cell r="L1648">
            <v>905101</v>
          </cell>
          <cell r="M1648">
            <v>0</v>
          </cell>
          <cell r="N1648">
            <v>0</v>
          </cell>
          <cell r="O1648">
            <v>2</v>
          </cell>
          <cell r="P1648">
            <v>0</v>
          </cell>
          <cell r="Q1648">
            <v>2</v>
          </cell>
          <cell r="R1648" t="str">
            <v>oui</v>
          </cell>
          <cell r="S1648">
            <v>61</v>
          </cell>
          <cell r="T1648">
            <v>1</v>
          </cell>
          <cell r="U1648">
            <v>28</v>
          </cell>
          <cell r="V1648">
            <v>29.5</v>
          </cell>
          <cell r="W1648">
            <v>0</v>
          </cell>
          <cell r="X1648">
            <v>2</v>
          </cell>
          <cell r="Y1648">
            <v>0</v>
          </cell>
          <cell r="Z1648" t="str">
            <v>uuid:adaf3685-c802-41a1-bf31-c5db5b8ec619</v>
          </cell>
        </row>
        <row r="1649">
          <cell r="A1649">
            <v>522502832</v>
          </cell>
          <cell r="B1649">
            <v>324</v>
          </cell>
          <cell r="C1649" t="str">
            <v>FMC2014_GC</v>
          </cell>
          <cell r="D1649" t="str">
            <v>E8</v>
          </cell>
          <cell r="E1649">
            <v>0</v>
          </cell>
          <cell r="F1649">
            <v>905</v>
          </cell>
          <cell r="G1649" t="str">
            <v>Droguerie tmara</v>
          </cell>
          <cell r="H1649" t="str">
            <v>actif</v>
          </cell>
          <cell r="I1649">
            <v>0</v>
          </cell>
          <cell r="J1649">
            <v>2</v>
          </cell>
          <cell r="K1649" t="str">
            <v>Av tamara  moly abdellah</v>
          </cell>
          <cell r="L1649">
            <v>905101</v>
          </cell>
          <cell r="M1649">
            <v>0</v>
          </cell>
          <cell r="N1649">
            <v>0</v>
          </cell>
          <cell r="O1649">
            <v>2</v>
          </cell>
          <cell r="P1649">
            <v>0</v>
          </cell>
          <cell r="Q1649">
            <v>2</v>
          </cell>
          <cell r="R1649" t="str">
            <v>oui</v>
          </cell>
          <cell r="S1649">
            <v>100</v>
          </cell>
          <cell r="T1649">
            <v>2</v>
          </cell>
          <cell r="U1649">
            <v>30</v>
          </cell>
          <cell r="V1649">
            <v>30</v>
          </cell>
          <cell r="W1649">
            <v>0</v>
          </cell>
          <cell r="X1649">
            <v>3</v>
          </cell>
          <cell r="Y1649">
            <v>0</v>
          </cell>
          <cell r="Z1649" t="str">
            <v>uuid:adaf3685-c802-41a1-bf31-c5db5b8ec619</v>
          </cell>
        </row>
        <row r="1650">
          <cell r="A1650">
            <v>522502832</v>
          </cell>
          <cell r="B1650">
            <v>324</v>
          </cell>
          <cell r="C1650" t="str">
            <v>FMC2014_GC</v>
          </cell>
          <cell r="D1650" t="str">
            <v>E8</v>
          </cell>
          <cell r="E1650">
            <v>0</v>
          </cell>
          <cell r="F1650">
            <v>905</v>
          </cell>
          <cell r="G1650" t="str">
            <v>Droguerie tmara</v>
          </cell>
          <cell r="H1650" t="str">
            <v>actif</v>
          </cell>
          <cell r="I1650">
            <v>0</v>
          </cell>
          <cell r="J1650">
            <v>2</v>
          </cell>
          <cell r="K1650" t="str">
            <v>Av tamara  moly abdellah</v>
          </cell>
          <cell r="L1650">
            <v>905101</v>
          </cell>
          <cell r="M1650">
            <v>0</v>
          </cell>
          <cell r="N1650">
            <v>0</v>
          </cell>
          <cell r="O1650">
            <v>2</v>
          </cell>
          <cell r="P1650">
            <v>0</v>
          </cell>
          <cell r="Q1650">
            <v>2</v>
          </cell>
          <cell r="R1650" t="str">
            <v>oui</v>
          </cell>
          <cell r="S1650">
            <v>99</v>
          </cell>
          <cell r="T1650">
            <v>1</v>
          </cell>
          <cell r="U1650">
            <v>27</v>
          </cell>
          <cell r="V1650">
            <v>31</v>
          </cell>
          <cell r="W1650">
            <v>0</v>
          </cell>
          <cell r="X1650">
            <v>2</v>
          </cell>
          <cell r="Y1650">
            <v>0</v>
          </cell>
          <cell r="Z1650" t="str">
            <v>uuid:adaf3685-c802-41a1-bf31-c5db5b8ec619</v>
          </cell>
        </row>
        <row r="1651">
          <cell r="A1651">
            <v>522502832</v>
          </cell>
          <cell r="B1651">
            <v>324</v>
          </cell>
          <cell r="C1651" t="str">
            <v>FMC2014_GC</v>
          </cell>
          <cell r="D1651" t="str">
            <v>E8</v>
          </cell>
          <cell r="E1651">
            <v>0</v>
          </cell>
          <cell r="F1651">
            <v>905</v>
          </cell>
          <cell r="G1651" t="str">
            <v>Droguerie tmara</v>
          </cell>
          <cell r="H1651" t="str">
            <v>actif</v>
          </cell>
          <cell r="I1651">
            <v>0</v>
          </cell>
          <cell r="J1651">
            <v>2</v>
          </cell>
          <cell r="K1651" t="str">
            <v>Av tamara  moly abdellah</v>
          </cell>
          <cell r="L1651">
            <v>905101</v>
          </cell>
          <cell r="M1651">
            <v>0</v>
          </cell>
          <cell r="N1651">
            <v>0</v>
          </cell>
          <cell r="O1651">
            <v>2</v>
          </cell>
          <cell r="P1651">
            <v>0</v>
          </cell>
          <cell r="Q1651">
            <v>2</v>
          </cell>
          <cell r="R1651" t="str">
            <v>oui</v>
          </cell>
          <cell r="S1651">
            <v>102</v>
          </cell>
          <cell r="T1651">
            <v>3</v>
          </cell>
          <cell r="U1651">
            <v>35</v>
          </cell>
          <cell r="V1651">
            <v>35</v>
          </cell>
          <cell r="W1651">
            <v>0</v>
          </cell>
          <cell r="X1651">
            <v>2</v>
          </cell>
          <cell r="Y1651">
            <v>0</v>
          </cell>
          <cell r="Z1651" t="str">
            <v>uuid:adaf3685-c802-41a1-bf31-c5db5b8ec619</v>
          </cell>
        </row>
        <row r="1652">
          <cell r="A1652">
            <v>522502832</v>
          </cell>
          <cell r="B1652">
            <v>324</v>
          </cell>
          <cell r="C1652" t="str">
            <v>FMC2014_GC</v>
          </cell>
          <cell r="D1652" t="str">
            <v>E8</v>
          </cell>
          <cell r="E1652">
            <v>0</v>
          </cell>
          <cell r="F1652">
            <v>905</v>
          </cell>
          <cell r="G1652" t="str">
            <v>Droguerie tmara</v>
          </cell>
          <cell r="H1652" t="str">
            <v>actif</v>
          </cell>
          <cell r="I1652">
            <v>0</v>
          </cell>
          <cell r="J1652">
            <v>2</v>
          </cell>
          <cell r="K1652" t="str">
            <v>Av tamara  moly abdellah</v>
          </cell>
          <cell r="L1652">
            <v>905101</v>
          </cell>
          <cell r="M1652">
            <v>0</v>
          </cell>
          <cell r="N1652">
            <v>0</v>
          </cell>
          <cell r="O1652">
            <v>2</v>
          </cell>
          <cell r="P1652">
            <v>0</v>
          </cell>
          <cell r="Q1652">
            <v>2</v>
          </cell>
          <cell r="R1652" t="str">
            <v>oui</v>
          </cell>
          <cell r="S1652">
            <v>62</v>
          </cell>
          <cell r="T1652">
            <v>1</v>
          </cell>
          <cell r="U1652">
            <v>32</v>
          </cell>
          <cell r="V1652">
            <v>38</v>
          </cell>
          <cell r="W1652">
            <v>0</v>
          </cell>
          <cell r="X1652">
            <v>2</v>
          </cell>
          <cell r="Y1652">
            <v>0</v>
          </cell>
          <cell r="Z1652" t="str">
            <v>uuid:adaf3685-c802-41a1-bf31-c5db5b8ec619</v>
          </cell>
        </row>
        <row r="1653">
          <cell r="A1653">
            <v>522502832</v>
          </cell>
          <cell r="B1653">
            <v>324</v>
          </cell>
          <cell r="C1653" t="str">
            <v>FMC2014_GC</v>
          </cell>
          <cell r="D1653" t="str">
            <v>E8</v>
          </cell>
          <cell r="E1653">
            <v>0</v>
          </cell>
          <cell r="F1653">
            <v>905</v>
          </cell>
          <cell r="G1653" t="str">
            <v>Droguerie tmara</v>
          </cell>
          <cell r="H1653" t="str">
            <v>actif</v>
          </cell>
          <cell r="I1653">
            <v>0</v>
          </cell>
          <cell r="J1653">
            <v>2</v>
          </cell>
          <cell r="K1653" t="str">
            <v>Av tamara  moly abdellah</v>
          </cell>
          <cell r="L1653">
            <v>905101</v>
          </cell>
          <cell r="M1653">
            <v>0</v>
          </cell>
          <cell r="N1653">
            <v>0</v>
          </cell>
          <cell r="O1653">
            <v>2</v>
          </cell>
          <cell r="P1653">
            <v>0</v>
          </cell>
          <cell r="Q1653">
            <v>2</v>
          </cell>
          <cell r="R1653" t="str">
            <v>oui</v>
          </cell>
          <cell r="S1653">
            <v>113</v>
          </cell>
          <cell r="T1653">
            <v>1</v>
          </cell>
          <cell r="U1653">
            <v>45.92</v>
          </cell>
          <cell r="V1653">
            <v>41</v>
          </cell>
          <cell r="W1653">
            <v>0</v>
          </cell>
          <cell r="X1653">
            <v>2</v>
          </cell>
          <cell r="Y1653">
            <v>0</v>
          </cell>
          <cell r="Z1653" t="str">
            <v>uuid:adaf3685-c802-41a1-bf31-c5db5b8ec619</v>
          </cell>
        </row>
        <row r="1654">
          <cell r="A1654">
            <v>522502832</v>
          </cell>
          <cell r="B1654">
            <v>324</v>
          </cell>
          <cell r="C1654" t="str">
            <v>FMC2014_GC</v>
          </cell>
          <cell r="D1654" t="str">
            <v>E8</v>
          </cell>
          <cell r="E1654">
            <v>0</v>
          </cell>
          <cell r="F1654">
            <v>905</v>
          </cell>
          <cell r="G1654" t="str">
            <v>Droguerie tmara</v>
          </cell>
          <cell r="H1654" t="str">
            <v>actif</v>
          </cell>
          <cell r="I1654">
            <v>0</v>
          </cell>
          <cell r="J1654">
            <v>2</v>
          </cell>
          <cell r="K1654" t="str">
            <v>Av tamara  moly abdellah</v>
          </cell>
          <cell r="L1654">
            <v>905101</v>
          </cell>
          <cell r="M1654">
            <v>0</v>
          </cell>
          <cell r="N1654">
            <v>0</v>
          </cell>
          <cell r="O1654">
            <v>2</v>
          </cell>
          <cell r="P1654">
            <v>0</v>
          </cell>
          <cell r="Q1654">
            <v>2</v>
          </cell>
          <cell r="R1654" t="str">
            <v>oui</v>
          </cell>
          <cell r="S1654">
            <v>114</v>
          </cell>
          <cell r="T1654">
            <v>1</v>
          </cell>
          <cell r="U1654">
            <v>42</v>
          </cell>
          <cell r="V1654">
            <v>42.09</v>
          </cell>
          <cell r="W1654">
            <v>3</v>
          </cell>
          <cell r="X1654">
            <v>0</v>
          </cell>
          <cell r="Y1654">
            <v>0</v>
          </cell>
          <cell r="Z1654" t="str">
            <v>uuid:adaf3685-c802-41a1-bf31-c5db5b8ec619</v>
          </cell>
        </row>
        <row r="1655">
          <cell r="A1655">
            <v>522502832</v>
          </cell>
          <cell r="B1655">
            <v>324</v>
          </cell>
          <cell r="C1655" t="str">
            <v>FMC2014_GC</v>
          </cell>
          <cell r="D1655" t="str">
            <v>E8</v>
          </cell>
          <cell r="E1655">
            <v>0</v>
          </cell>
          <cell r="F1655">
            <v>905</v>
          </cell>
          <cell r="G1655" t="str">
            <v>Droguerie tmara</v>
          </cell>
          <cell r="H1655" t="str">
            <v>actif</v>
          </cell>
          <cell r="I1655">
            <v>0</v>
          </cell>
          <cell r="J1655">
            <v>2</v>
          </cell>
          <cell r="K1655" t="str">
            <v>Av tamara  moly abdellah</v>
          </cell>
          <cell r="L1655">
            <v>905101</v>
          </cell>
          <cell r="M1655">
            <v>0</v>
          </cell>
          <cell r="N1655">
            <v>0</v>
          </cell>
          <cell r="O1655">
            <v>2</v>
          </cell>
          <cell r="P1655">
            <v>0</v>
          </cell>
          <cell r="Q1655">
            <v>2</v>
          </cell>
          <cell r="R1655" t="str">
            <v>oui</v>
          </cell>
          <cell r="S1655">
            <v>110</v>
          </cell>
          <cell r="T1655">
            <v>1</v>
          </cell>
          <cell r="U1655">
            <v>53.53</v>
          </cell>
          <cell r="V1655">
            <v>47.8</v>
          </cell>
          <cell r="W1655">
            <v>66</v>
          </cell>
          <cell r="X1655">
            <v>0</v>
          </cell>
          <cell r="Y1655">
            <v>0</v>
          </cell>
          <cell r="Z1655" t="str">
            <v>uuid:adaf3685-c802-41a1-bf31-c5db5b8ec619</v>
          </cell>
        </row>
        <row r="1656">
          <cell r="A1656">
            <v>522502832</v>
          </cell>
          <cell r="B1656">
            <v>324</v>
          </cell>
          <cell r="C1656" t="str">
            <v>FMC2014_GC</v>
          </cell>
          <cell r="D1656" t="str">
            <v>E8</v>
          </cell>
          <cell r="E1656">
            <v>0</v>
          </cell>
          <cell r="F1656">
            <v>905</v>
          </cell>
          <cell r="G1656" t="str">
            <v>Droguerie tmara</v>
          </cell>
          <cell r="H1656" t="str">
            <v>actif</v>
          </cell>
          <cell r="I1656">
            <v>0</v>
          </cell>
          <cell r="J1656">
            <v>2</v>
          </cell>
          <cell r="K1656" t="str">
            <v>Av tamara  moly abdellah</v>
          </cell>
          <cell r="L1656">
            <v>905101</v>
          </cell>
          <cell r="M1656">
            <v>0</v>
          </cell>
          <cell r="N1656">
            <v>0</v>
          </cell>
          <cell r="O1656">
            <v>2</v>
          </cell>
          <cell r="P1656">
            <v>0</v>
          </cell>
          <cell r="Q1656">
            <v>2</v>
          </cell>
          <cell r="R1656" t="str">
            <v>oui</v>
          </cell>
          <cell r="S1656">
            <v>92</v>
          </cell>
          <cell r="T1656">
            <v>1</v>
          </cell>
          <cell r="U1656">
            <v>220</v>
          </cell>
          <cell r="V1656">
            <v>220</v>
          </cell>
          <cell r="W1656">
            <v>0</v>
          </cell>
          <cell r="X1656">
            <v>2</v>
          </cell>
          <cell r="Y1656">
            <v>0</v>
          </cell>
          <cell r="Z1656" t="str">
            <v>uuid:adaf3685-c802-41a1-bf31-c5db5b8ec619</v>
          </cell>
        </row>
        <row r="1657">
          <cell r="A1657">
            <v>522502832</v>
          </cell>
          <cell r="B1657">
            <v>324</v>
          </cell>
          <cell r="C1657" t="str">
            <v>FMC2014_GC</v>
          </cell>
          <cell r="D1657" t="str">
            <v>E8</v>
          </cell>
          <cell r="E1657">
            <v>0</v>
          </cell>
          <cell r="F1657">
            <v>905</v>
          </cell>
          <cell r="G1657" t="str">
            <v>Droguerie tmara</v>
          </cell>
          <cell r="H1657" t="str">
            <v>actif</v>
          </cell>
          <cell r="I1657">
            <v>0</v>
          </cell>
          <cell r="J1657">
            <v>2</v>
          </cell>
          <cell r="K1657" t="str">
            <v>Av tamara  moly abdellah</v>
          </cell>
          <cell r="L1657">
            <v>905101</v>
          </cell>
          <cell r="M1657">
            <v>0</v>
          </cell>
          <cell r="N1657">
            <v>0</v>
          </cell>
          <cell r="O1657">
            <v>2</v>
          </cell>
          <cell r="P1657">
            <v>0</v>
          </cell>
          <cell r="Q1657">
            <v>2</v>
          </cell>
          <cell r="R1657" t="str">
            <v>oui</v>
          </cell>
          <cell r="S1657">
            <v>92</v>
          </cell>
          <cell r="T1657">
            <v>1</v>
          </cell>
          <cell r="U1657">
            <v>220</v>
          </cell>
          <cell r="V1657">
            <v>230</v>
          </cell>
          <cell r="W1657">
            <v>0</v>
          </cell>
          <cell r="X1657">
            <v>3</v>
          </cell>
          <cell r="Y1657">
            <v>0</v>
          </cell>
          <cell r="Z1657" t="str">
            <v>uuid:adaf3685-c802-41a1-bf31-c5db5b8ec619</v>
          </cell>
        </row>
        <row r="1658">
          <cell r="A1658">
            <v>522502832</v>
          </cell>
          <cell r="B1658">
            <v>324</v>
          </cell>
          <cell r="C1658" t="str">
            <v>FMC2014_GC</v>
          </cell>
          <cell r="D1658" t="str">
            <v>E8</v>
          </cell>
          <cell r="E1658">
            <v>0</v>
          </cell>
          <cell r="F1658">
            <v>905</v>
          </cell>
          <cell r="G1658" t="str">
            <v>Droguerie tmara</v>
          </cell>
          <cell r="H1658" t="str">
            <v>actif</v>
          </cell>
          <cell r="I1658">
            <v>0</v>
          </cell>
          <cell r="J1658">
            <v>2</v>
          </cell>
          <cell r="K1658" t="str">
            <v>Av tamara  moly abdellah</v>
          </cell>
          <cell r="L1658">
            <v>905101</v>
          </cell>
          <cell r="M1658">
            <v>0</v>
          </cell>
          <cell r="N1658">
            <v>0</v>
          </cell>
          <cell r="O1658">
            <v>2</v>
          </cell>
          <cell r="P1658">
            <v>0</v>
          </cell>
          <cell r="Q1658">
            <v>2</v>
          </cell>
          <cell r="R1658" t="str">
            <v>oui</v>
          </cell>
          <cell r="S1658">
            <v>94</v>
          </cell>
          <cell r="T1658">
            <v>1</v>
          </cell>
          <cell r="U1658">
            <v>235</v>
          </cell>
          <cell r="V1658">
            <v>240</v>
          </cell>
          <cell r="W1658">
            <v>0</v>
          </cell>
          <cell r="X1658">
            <v>2</v>
          </cell>
          <cell r="Y1658">
            <v>0</v>
          </cell>
          <cell r="Z1658" t="str">
            <v>uuid:adaf3685-c802-41a1-bf31-c5db5b8ec619</v>
          </cell>
        </row>
        <row r="1659">
          <cell r="A1659">
            <v>522502832</v>
          </cell>
          <cell r="B1659">
            <v>324</v>
          </cell>
          <cell r="C1659" t="str">
            <v>FMC2014_GC</v>
          </cell>
          <cell r="D1659" t="str">
            <v>E8</v>
          </cell>
          <cell r="E1659">
            <v>0</v>
          </cell>
          <cell r="F1659">
            <v>905</v>
          </cell>
          <cell r="G1659" t="str">
            <v>Droguerie tmara</v>
          </cell>
          <cell r="H1659" t="str">
            <v>actif</v>
          </cell>
          <cell r="I1659">
            <v>0</v>
          </cell>
          <cell r="J1659">
            <v>2</v>
          </cell>
          <cell r="K1659" t="str">
            <v>Av tamara  moly abdellah</v>
          </cell>
          <cell r="L1659">
            <v>905101</v>
          </cell>
          <cell r="M1659">
            <v>0</v>
          </cell>
          <cell r="N1659">
            <v>0</v>
          </cell>
          <cell r="O1659">
            <v>2</v>
          </cell>
          <cell r="P1659">
            <v>0</v>
          </cell>
          <cell r="Q1659">
            <v>2</v>
          </cell>
          <cell r="R1659" t="str">
            <v>oui</v>
          </cell>
          <cell r="S1659">
            <v>94</v>
          </cell>
          <cell r="T1659">
            <v>1</v>
          </cell>
          <cell r="U1659">
            <v>242</v>
          </cell>
          <cell r="V1659">
            <v>242</v>
          </cell>
          <cell r="W1659">
            <v>0</v>
          </cell>
          <cell r="X1659">
            <v>3</v>
          </cell>
          <cell r="Y1659">
            <v>0</v>
          </cell>
          <cell r="Z1659" t="str">
            <v>uuid:adaf3685-c802-41a1-bf31-c5db5b8ec619</v>
          </cell>
        </row>
        <row r="1660">
          <cell r="A1660">
            <v>522502832</v>
          </cell>
          <cell r="B1660">
            <v>324</v>
          </cell>
          <cell r="C1660" t="str">
            <v>FMC2014_GC</v>
          </cell>
          <cell r="D1660" t="str">
            <v>E8</v>
          </cell>
          <cell r="E1660">
            <v>0</v>
          </cell>
          <cell r="F1660">
            <v>905</v>
          </cell>
          <cell r="G1660" t="str">
            <v>Droguerie tmara</v>
          </cell>
          <cell r="H1660" t="str">
            <v>actif</v>
          </cell>
          <cell r="I1660">
            <v>0</v>
          </cell>
          <cell r="J1660">
            <v>2</v>
          </cell>
          <cell r="K1660" t="str">
            <v>Av tamara  moly abdellah</v>
          </cell>
          <cell r="L1660">
            <v>905101</v>
          </cell>
          <cell r="M1660">
            <v>0</v>
          </cell>
          <cell r="N1660">
            <v>0</v>
          </cell>
          <cell r="O1660">
            <v>2</v>
          </cell>
          <cell r="P1660">
            <v>0</v>
          </cell>
          <cell r="Q1660">
            <v>2</v>
          </cell>
          <cell r="R1660" t="str">
            <v>oui</v>
          </cell>
          <cell r="S1660">
            <v>101</v>
          </cell>
          <cell r="T1660">
            <v>3</v>
          </cell>
          <cell r="U1660">
            <v>245</v>
          </cell>
          <cell r="V1660">
            <v>245</v>
          </cell>
          <cell r="W1660">
            <v>0</v>
          </cell>
          <cell r="X1660">
            <v>2</v>
          </cell>
          <cell r="Y1660">
            <v>0</v>
          </cell>
          <cell r="Z1660" t="str">
            <v>uuid:adaf3685-c802-41a1-bf31-c5db5b8ec619</v>
          </cell>
        </row>
        <row r="1661">
          <cell r="A1661">
            <v>522502832</v>
          </cell>
          <cell r="B1661">
            <v>324</v>
          </cell>
          <cell r="C1661" t="str">
            <v>FMC2014_GC</v>
          </cell>
          <cell r="D1661" t="str">
            <v>E8</v>
          </cell>
          <cell r="E1661">
            <v>0</v>
          </cell>
          <cell r="F1661">
            <v>905</v>
          </cell>
          <cell r="G1661" t="str">
            <v>Droguerie tmara</v>
          </cell>
          <cell r="H1661" t="str">
            <v>actif</v>
          </cell>
          <cell r="I1661">
            <v>0</v>
          </cell>
          <cell r="J1661">
            <v>2</v>
          </cell>
          <cell r="K1661" t="str">
            <v>Av tamara  moly abdellah</v>
          </cell>
          <cell r="L1661">
            <v>905101</v>
          </cell>
          <cell r="M1661">
            <v>0</v>
          </cell>
          <cell r="N1661">
            <v>0</v>
          </cell>
          <cell r="O1661">
            <v>2</v>
          </cell>
          <cell r="P1661">
            <v>0</v>
          </cell>
          <cell r="Q1661">
            <v>2</v>
          </cell>
          <cell r="R1661" t="str">
            <v>oui</v>
          </cell>
          <cell r="S1661">
            <v>90</v>
          </cell>
          <cell r="T1661">
            <v>1</v>
          </cell>
          <cell r="U1661">
            <v>420</v>
          </cell>
          <cell r="V1661">
            <v>420</v>
          </cell>
          <cell r="W1661">
            <v>0</v>
          </cell>
          <cell r="X1661">
            <v>2</v>
          </cell>
          <cell r="Y1661">
            <v>0</v>
          </cell>
          <cell r="Z1661" t="str">
            <v>uuid:adaf3685-c802-41a1-bf31-c5db5b8ec619</v>
          </cell>
        </row>
        <row r="1662">
          <cell r="A1662">
            <v>522502832</v>
          </cell>
          <cell r="B1662">
            <v>324</v>
          </cell>
          <cell r="C1662" t="str">
            <v>FMC2014_GC</v>
          </cell>
          <cell r="D1662" t="str">
            <v>E8</v>
          </cell>
          <cell r="E1662">
            <v>0</v>
          </cell>
          <cell r="F1662">
            <v>905</v>
          </cell>
          <cell r="G1662" t="str">
            <v>Droguerie tmara</v>
          </cell>
          <cell r="H1662" t="str">
            <v>actif</v>
          </cell>
          <cell r="I1662">
            <v>0</v>
          </cell>
          <cell r="J1662">
            <v>2</v>
          </cell>
          <cell r="K1662" t="str">
            <v>Av tamara  moly abdellah</v>
          </cell>
          <cell r="L1662">
            <v>905101</v>
          </cell>
          <cell r="M1662">
            <v>0</v>
          </cell>
          <cell r="N1662">
            <v>0</v>
          </cell>
          <cell r="O1662">
            <v>2</v>
          </cell>
          <cell r="P1662">
            <v>0</v>
          </cell>
          <cell r="Q1662">
            <v>2</v>
          </cell>
          <cell r="R1662" t="str">
            <v>oui</v>
          </cell>
          <cell r="S1662">
            <v>91</v>
          </cell>
          <cell r="T1662">
            <v>1</v>
          </cell>
          <cell r="U1662">
            <v>456</v>
          </cell>
          <cell r="V1662">
            <v>456</v>
          </cell>
          <cell r="W1662">
            <v>0</v>
          </cell>
          <cell r="X1662">
            <v>2</v>
          </cell>
          <cell r="Y1662">
            <v>0</v>
          </cell>
          <cell r="Z1662" t="str">
            <v>uuid:adaf3685-c802-41a1-bf31-c5db5b8ec619</v>
          </cell>
        </row>
        <row r="1663">
          <cell r="A1663">
            <v>522502832</v>
          </cell>
          <cell r="B1663">
            <v>324</v>
          </cell>
          <cell r="C1663" t="str">
            <v>FMC2014_GC</v>
          </cell>
          <cell r="D1663" t="str">
            <v>E8</v>
          </cell>
          <cell r="E1663">
            <v>0</v>
          </cell>
          <cell r="F1663">
            <v>905</v>
          </cell>
          <cell r="G1663" t="str">
            <v>Droguerie tmara</v>
          </cell>
          <cell r="H1663" t="str">
            <v>actif</v>
          </cell>
          <cell r="I1663">
            <v>0</v>
          </cell>
          <cell r="J1663">
            <v>2</v>
          </cell>
          <cell r="K1663" t="str">
            <v>Av tamara  moly abdellah</v>
          </cell>
          <cell r="L1663">
            <v>905101</v>
          </cell>
          <cell r="M1663">
            <v>0</v>
          </cell>
          <cell r="N1663">
            <v>0</v>
          </cell>
          <cell r="O1663">
            <v>2</v>
          </cell>
          <cell r="P1663">
            <v>0</v>
          </cell>
          <cell r="Q1663">
            <v>2</v>
          </cell>
          <cell r="R1663" t="str">
            <v>oui</v>
          </cell>
          <cell r="S1663">
            <v>91</v>
          </cell>
          <cell r="T1663">
            <v>1</v>
          </cell>
          <cell r="U1663">
            <v>460</v>
          </cell>
          <cell r="V1663">
            <v>460</v>
          </cell>
          <cell r="W1663">
            <v>0</v>
          </cell>
          <cell r="X1663">
            <v>2</v>
          </cell>
          <cell r="Y1663">
            <v>0</v>
          </cell>
          <cell r="Z1663" t="str">
            <v>uuid:adaf3685-c802-41a1-bf31-c5db5b8ec619</v>
          </cell>
        </row>
        <row r="1664">
          <cell r="A1664">
            <v>522502832</v>
          </cell>
          <cell r="B1664">
            <v>324</v>
          </cell>
          <cell r="C1664" t="str">
            <v>FMC2014_GC</v>
          </cell>
          <cell r="D1664" t="str">
            <v>E8</v>
          </cell>
          <cell r="E1664">
            <v>0</v>
          </cell>
          <cell r="F1664">
            <v>905</v>
          </cell>
          <cell r="G1664" t="str">
            <v>Droguerie tmara</v>
          </cell>
          <cell r="H1664" t="str">
            <v>actif</v>
          </cell>
          <cell r="I1664">
            <v>0</v>
          </cell>
          <cell r="J1664">
            <v>2</v>
          </cell>
          <cell r="K1664" t="str">
            <v>Av tamara  moly abdellah</v>
          </cell>
          <cell r="L1664">
            <v>905101</v>
          </cell>
          <cell r="M1664">
            <v>0</v>
          </cell>
          <cell r="N1664">
            <v>0</v>
          </cell>
          <cell r="O1664">
            <v>2</v>
          </cell>
          <cell r="P1664">
            <v>0</v>
          </cell>
          <cell r="Q1664">
            <v>2</v>
          </cell>
          <cell r="R1664" t="str">
            <v>oui</v>
          </cell>
          <cell r="S1664">
            <v>90</v>
          </cell>
          <cell r="T1664">
            <v>1</v>
          </cell>
          <cell r="U1664">
            <v>480</v>
          </cell>
          <cell r="V1664">
            <v>480</v>
          </cell>
          <cell r="W1664">
            <v>0</v>
          </cell>
          <cell r="X1664">
            <v>3</v>
          </cell>
          <cell r="Y1664">
            <v>0</v>
          </cell>
          <cell r="Z1664" t="str">
            <v>uuid:adaf3685-c802-41a1-bf31-c5db5b8ec619</v>
          </cell>
        </row>
        <row r="1665">
          <cell r="A1665">
            <v>522502832</v>
          </cell>
          <cell r="B1665">
            <v>324</v>
          </cell>
          <cell r="C1665" t="str">
            <v>FMC2014_GC</v>
          </cell>
          <cell r="D1665" t="str">
            <v>E8</v>
          </cell>
          <cell r="E1665">
            <v>0</v>
          </cell>
          <cell r="F1665">
            <v>905</v>
          </cell>
          <cell r="G1665" t="str">
            <v>Droguerie tmara</v>
          </cell>
          <cell r="H1665" t="str">
            <v>actif</v>
          </cell>
          <cell r="I1665">
            <v>0</v>
          </cell>
          <cell r="J1665">
            <v>2</v>
          </cell>
          <cell r="K1665" t="str">
            <v>Av tamara  moly abdellah</v>
          </cell>
          <cell r="L1665">
            <v>905101</v>
          </cell>
          <cell r="M1665">
            <v>0</v>
          </cell>
          <cell r="N1665">
            <v>0</v>
          </cell>
          <cell r="O1665">
            <v>2</v>
          </cell>
          <cell r="P1665">
            <v>0</v>
          </cell>
          <cell r="Q1665">
            <v>2</v>
          </cell>
          <cell r="R1665" t="str">
            <v>oui</v>
          </cell>
          <cell r="S1665">
            <v>93</v>
          </cell>
          <cell r="T1665">
            <v>1</v>
          </cell>
          <cell r="U1665">
            <v>780</v>
          </cell>
          <cell r="V1665">
            <v>780</v>
          </cell>
          <cell r="W1665">
            <v>0</v>
          </cell>
          <cell r="X1665">
            <v>3</v>
          </cell>
          <cell r="Y1665">
            <v>0</v>
          </cell>
          <cell r="Z1665" t="str">
            <v>uuid:adaf3685-c802-41a1-bf31-c5db5b8ec619</v>
          </cell>
        </row>
        <row r="1666">
          <cell r="A1666">
            <v>522502832</v>
          </cell>
          <cell r="B1666">
            <v>324</v>
          </cell>
          <cell r="C1666" t="str">
            <v>FMC2014_GC</v>
          </cell>
          <cell r="D1666" t="str">
            <v>E8</v>
          </cell>
          <cell r="E1666">
            <v>0</v>
          </cell>
          <cell r="F1666">
            <v>905</v>
          </cell>
          <cell r="G1666" t="str">
            <v>Droguerie tmara</v>
          </cell>
          <cell r="H1666" t="str">
            <v>actif</v>
          </cell>
          <cell r="I1666">
            <v>0</v>
          </cell>
          <cell r="J1666">
            <v>2</v>
          </cell>
          <cell r="K1666" t="str">
            <v>Av tamara  moly abdellah</v>
          </cell>
          <cell r="L1666">
            <v>905101</v>
          </cell>
          <cell r="M1666">
            <v>0</v>
          </cell>
          <cell r="N1666">
            <v>0</v>
          </cell>
          <cell r="O1666">
            <v>2</v>
          </cell>
          <cell r="P1666">
            <v>0</v>
          </cell>
          <cell r="Q1666">
            <v>2</v>
          </cell>
          <cell r="R1666" t="str">
            <v>oui</v>
          </cell>
          <cell r="S1666">
            <v>93</v>
          </cell>
          <cell r="T1666">
            <v>1</v>
          </cell>
          <cell r="U1666">
            <v>800</v>
          </cell>
          <cell r="V1666">
            <v>800</v>
          </cell>
          <cell r="W1666">
            <v>0</v>
          </cell>
          <cell r="X1666">
            <v>2</v>
          </cell>
          <cell r="Y1666">
            <v>0</v>
          </cell>
          <cell r="Z1666" t="str">
            <v>uuid:adaf3685-c802-41a1-bf31-c5db5b8ec619</v>
          </cell>
        </row>
        <row r="1667">
          <cell r="A1667">
            <v>0</v>
          </cell>
          <cell r="B1667">
            <v>325</v>
          </cell>
          <cell r="C1667" t="str">
            <v>FMC2014_GC</v>
          </cell>
          <cell r="D1667" t="str">
            <v>E8</v>
          </cell>
          <cell r="E1667">
            <v>0</v>
          </cell>
          <cell r="F1667">
            <v>905</v>
          </cell>
          <cell r="G1667" t="str">
            <v>Droguerie taza</v>
          </cell>
          <cell r="H1667" t="str">
            <v>actif</v>
          </cell>
          <cell r="I1667">
            <v>0</v>
          </cell>
          <cell r="J1667">
            <v>2</v>
          </cell>
          <cell r="K1667" t="str">
            <v>Av taza. Moly abdellah</v>
          </cell>
          <cell r="L1667">
            <v>905101</v>
          </cell>
          <cell r="M1667">
            <v>0</v>
          </cell>
          <cell r="N1667">
            <v>0</v>
          </cell>
          <cell r="O1667">
            <v>2</v>
          </cell>
          <cell r="P1667">
            <v>0</v>
          </cell>
          <cell r="Q1667">
            <v>0</v>
          </cell>
          <cell r="R1667" t="str">
            <v>oui</v>
          </cell>
          <cell r="S1667">
            <v>105</v>
          </cell>
          <cell r="T1667">
            <v>3</v>
          </cell>
          <cell r="U1667">
            <v>1.6</v>
          </cell>
          <cell r="V1667">
            <v>1.6</v>
          </cell>
          <cell r="W1667">
            <v>0</v>
          </cell>
          <cell r="X1667">
            <v>2</v>
          </cell>
          <cell r="Y1667">
            <v>0</v>
          </cell>
          <cell r="Z1667" t="str">
            <v>uuid:a1cfe68e-5e44-4dfd-8bb8-55269e280ef2</v>
          </cell>
        </row>
        <row r="1668">
          <cell r="A1668">
            <v>0</v>
          </cell>
          <cell r="B1668">
            <v>325</v>
          </cell>
          <cell r="C1668" t="str">
            <v>FMC2014_GC</v>
          </cell>
          <cell r="D1668" t="str">
            <v>E8</v>
          </cell>
          <cell r="E1668">
            <v>0</v>
          </cell>
          <cell r="F1668">
            <v>905</v>
          </cell>
          <cell r="G1668" t="str">
            <v>Droguerie taza</v>
          </cell>
          <cell r="H1668" t="str">
            <v>actif</v>
          </cell>
          <cell r="I1668">
            <v>0</v>
          </cell>
          <cell r="J1668">
            <v>2</v>
          </cell>
          <cell r="K1668" t="str">
            <v>Av taza. Moly abdellah</v>
          </cell>
          <cell r="L1668">
            <v>905101</v>
          </cell>
          <cell r="M1668">
            <v>0</v>
          </cell>
          <cell r="N1668">
            <v>0</v>
          </cell>
          <cell r="O1668">
            <v>2</v>
          </cell>
          <cell r="P1668">
            <v>0</v>
          </cell>
          <cell r="Q1668">
            <v>0</v>
          </cell>
          <cell r="R1668" t="str">
            <v>oui</v>
          </cell>
          <cell r="S1668">
            <v>106</v>
          </cell>
          <cell r="T1668">
            <v>1</v>
          </cell>
          <cell r="U1668">
            <v>1.8</v>
          </cell>
          <cell r="V1668">
            <v>1.75</v>
          </cell>
          <cell r="W1668">
            <v>66</v>
          </cell>
          <cell r="X1668">
            <v>0</v>
          </cell>
          <cell r="Y1668">
            <v>0</v>
          </cell>
          <cell r="Z1668" t="str">
            <v>uuid:a1cfe68e-5e44-4dfd-8bb8-55269e280ef2</v>
          </cell>
        </row>
        <row r="1669">
          <cell r="A1669">
            <v>0</v>
          </cell>
          <cell r="B1669">
            <v>325</v>
          </cell>
          <cell r="C1669" t="str">
            <v>FMC2014_GC</v>
          </cell>
          <cell r="D1669" t="str">
            <v>E8</v>
          </cell>
          <cell r="E1669">
            <v>0</v>
          </cell>
          <cell r="F1669">
            <v>905</v>
          </cell>
          <cell r="G1669" t="str">
            <v>Droguerie taza</v>
          </cell>
          <cell r="H1669" t="str">
            <v>actif</v>
          </cell>
          <cell r="I1669">
            <v>0</v>
          </cell>
          <cell r="J1669">
            <v>2</v>
          </cell>
          <cell r="K1669" t="str">
            <v>Av taza. Moly abdellah</v>
          </cell>
          <cell r="L1669">
            <v>905101</v>
          </cell>
          <cell r="M1669">
            <v>0</v>
          </cell>
          <cell r="N1669">
            <v>0</v>
          </cell>
          <cell r="O1669">
            <v>2</v>
          </cell>
          <cell r="P1669">
            <v>0</v>
          </cell>
          <cell r="Q1669">
            <v>0</v>
          </cell>
          <cell r="R1669" t="str">
            <v>oui</v>
          </cell>
          <cell r="S1669">
            <v>104</v>
          </cell>
          <cell r="T1669">
            <v>2</v>
          </cell>
          <cell r="U1669">
            <v>2.4</v>
          </cell>
          <cell r="V1669">
            <v>2.2000000000000002</v>
          </cell>
          <cell r="W1669">
            <v>0</v>
          </cell>
          <cell r="X1669">
            <v>2</v>
          </cell>
          <cell r="Y1669">
            <v>0</v>
          </cell>
          <cell r="Z1669" t="str">
            <v>uuid:a1cfe68e-5e44-4dfd-8bb8-55269e280ef2</v>
          </cell>
        </row>
        <row r="1670">
          <cell r="A1670">
            <v>0</v>
          </cell>
          <cell r="B1670">
            <v>325</v>
          </cell>
          <cell r="C1670" t="str">
            <v>FMC2014_GC</v>
          </cell>
          <cell r="D1670" t="str">
            <v>E8</v>
          </cell>
          <cell r="E1670">
            <v>0</v>
          </cell>
          <cell r="F1670">
            <v>905</v>
          </cell>
          <cell r="G1670" t="str">
            <v>Droguerie taza</v>
          </cell>
          <cell r="H1670" t="str">
            <v>actif</v>
          </cell>
          <cell r="I1670">
            <v>0</v>
          </cell>
          <cell r="J1670">
            <v>2</v>
          </cell>
          <cell r="K1670" t="str">
            <v>Av taza. Moly abdellah</v>
          </cell>
          <cell r="L1670">
            <v>905101</v>
          </cell>
          <cell r="M1670">
            <v>0</v>
          </cell>
          <cell r="N1670">
            <v>0</v>
          </cell>
          <cell r="O1670">
            <v>2</v>
          </cell>
          <cell r="P1670">
            <v>0</v>
          </cell>
          <cell r="Q1670">
            <v>0</v>
          </cell>
          <cell r="R1670" t="str">
            <v>oui</v>
          </cell>
          <cell r="S1670">
            <v>107</v>
          </cell>
          <cell r="T1670">
            <v>2</v>
          </cell>
          <cell r="U1670">
            <v>2.91</v>
          </cell>
          <cell r="V1670">
            <v>2.6</v>
          </cell>
          <cell r="W1670">
            <v>66</v>
          </cell>
          <cell r="X1670">
            <v>0</v>
          </cell>
          <cell r="Y1670">
            <v>0</v>
          </cell>
          <cell r="Z1670" t="str">
            <v>uuid:a1cfe68e-5e44-4dfd-8bb8-55269e280ef2</v>
          </cell>
        </row>
        <row r="1671">
          <cell r="A1671">
            <v>0</v>
          </cell>
          <cell r="B1671">
            <v>325</v>
          </cell>
          <cell r="C1671" t="str">
            <v>FMC2014_GC</v>
          </cell>
          <cell r="D1671" t="str">
            <v>E8</v>
          </cell>
          <cell r="E1671">
            <v>0</v>
          </cell>
          <cell r="F1671">
            <v>905</v>
          </cell>
          <cell r="G1671" t="str">
            <v>Droguerie taza</v>
          </cell>
          <cell r="H1671" t="str">
            <v>actif</v>
          </cell>
          <cell r="I1671">
            <v>0</v>
          </cell>
          <cell r="J1671">
            <v>2</v>
          </cell>
          <cell r="K1671" t="str">
            <v>Av taza. Moly abdellah</v>
          </cell>
          <cell r="L1671">
            <v>905101</v>
          </cell>
          <cell r="M1671">
            <v>0</v>
          </cell>
          <cell r="N1671">
            <v>0</v>
          </cell>
          <cell r="O1671">
            <v>2</v>
          </cell>
          <cell r="P1671">
            <v>0</v>
          </cell>
          <cell r="Q1671">
            <v>0</v>
          </cell>
          <cell r="R1671" t="str">
            <v>oui</v>
          </cell>
          <cell r="S1671">
            <v>103</v>
          </cell>
          <cell r="T1671">
            <v>1</v>
          </cell>
          <cell r="U1671">
            <v>3.1</v>
          </cell>
          <cell r="V1671">
            <v>2.8</v>
          </cell>
          <cell r="W1671">
            <v>0</v>
          </cell>
          <cell r="X1671">
            <v>2</v>
          </cell>
          <cell r="Y1671">
            <v>0</v>
          </cell>
          <cell r="Z1671" t="str">
            <v>uuid:a1cfe68e-5e44-4dfd-8bb8-55269e280ef2</v>
          </cell>
        </row>
        <row r="1672">
          <cell r="A1672">
            <v>0</v>
          </cell>
          <cell r="B1672">
            <v>325</v>
          </cell>
          <cell r="C1672" t="str">
            <v>FMC2014_GC</v>
          </cell>
          <cell r="D1672" t="str">
            <v>E8</v>
          </cell>
          <cell r="E1672">
            <v>0</v>
          </cell>
          <cell r="F1672">
            <v>905</v>
          </cell>
          <cell r="G1672" t="str">
            <v>Droguerie taza</v>
          </cell>
          <cell r="H1672" t="str">
            <v>actif</v>
          </cell>
          <cell r="I1672">
            <v>0</v>
          </cell>
          <cell r="J1672">
            <v>2</v>
          </cell>
          <cell r="K1672" t="str">
            <v>Av taza. Moly abdellah</v>
          </cell>
          <cell r="L1672">
            <v>905101</v>
          </cell>
          <cell r="M1672">
            <v>0</v>
          </cell>
          <cell r="N1672">
            <v>0</v>
          </cell>
          <cell r="O1672">
            <v>2</v>
          </cell>
          <cell r="P1672">
            <v>0</v>
          </cell>
          <cell r="Q1672">
            <v>0</v>
          </cell>
          <cell r="R1672" t="str">
            <v>oui</v>
          </cell>
          <cell r="S1672">
            <v>63</v>
          </cell>
          <cell r="T1672">
            <v>1</v>
          </cell>
          <cell r="U1672">
            <v>5</v>
          </cell>
          <cell r="V1672">
            <v>7</v>
          </cell>
          <cell r="W1672">
            <v>0</v>
          </cell>
          <cell r="X1672">
            <v>2</v>
          </cell>
          <cell r="Y1672">
            <v>0</v>
          </cell>
          <cell r="Z1672" t="str">
            <v>uuid:a1cfe68e-5e44-4dfd-8bb8-55269e280ef2</v>
          </cell>
        </row>
        <row r="1673">
          <cell r="A1673">
            <v>0</v>
          </cell>
          <cell r="B1673">
            <v>325</v>
          </cell>
          <cell r="C1673" t="str">
            <v>FMC2014_GC</v>
          </cell>
          <cell r="D1673" t="str">
            <v>E8</v>
          </cell>
          <cell r="E1673">
            <v>0</v>
          </cell>
          <cell r="F1673">
            <v>905</v>
          </cell>
          <cell r="G1673" t="str">
            <v>Droguerie taza</v>
          </cell>
          <cell r="H1673" t="str">
            <v>actif</v>
          </cell>
          <cell r="I1673">
            <v>0</v>
          </cell>
          <cell r="J1673">
            <v>2</v>
          </cell>
          <cell r="K1673" t="str">
            <v>Av taza. Moly abdellah</v>
          </cell>
          <cell r="L1673">
            <v>905101</v>
          </cell>
          <cell r="M1673">
            <v>0</v>
          </cell>
          <cell r="N1673">
            <v>0</v>
          </cell>
          <cell r="O1673">
            <v>2</v>
          </cell>
          <cell r="P1673">
            <v>0</v>
          </cell>
          <cell r="Q1673">
            <v>0</v>
          </cell>
          <cell r="R1673" t="str">
            <v>oui</v>
          </cell>
          <cell r="S1673">
            <v>108</v>
          </cell>
          <cell r="T1673">
            <v>1</v>
          </cell>
          <cell r="U1673">
            <v>8.6199999999999992</v>
          </cell>
          <cell r="V1673">
            <v>7.7</v>
          </cell>
          <cell r="W1673">
            <v>66</v>
          </cell>
          <cell r="X1673">
            <v>0</v>
          </cell>
          <cell r="Y1673">
            <v>0</v>
          </cell>
          <cell r="Z1673" t="str">
            <v>uuid:a1cfe68e-5e44-4dfd-8bb8-55269e280ef2</v>
          </cell>
        </row>
        <row r="1674">
          <cell r="A1674">
            <v>0</v>
          </cell>
          <cell r="B1674">
            <v>325</v>
          </cell>
          <cell r="C1674" t="str">
            <v>FMC2014_GC</v>
          </cell>
          <cell r="D1674" t="str">
            <v>E8</v>
          </cell>
          <cell r="E1674">
            <v>0</v>
          </cell>
          <cell r="F1674">
            <v>905</v>
          </cell>
          <cell r="G1674" t="str">
            <v>Droguerie taza</v>
          </cell>
          <cell r="H1674" t="str">
            <v>actif</v>
          </cell>
          <cell r="I1674">
            <v>0</v>
          </cell>
          <cell r="J1674">
            <v>2</v>
          </cell>
          <cell r="K1674" t="str">
            <v>Av taza. Moly abdellah</v>
          </cell>
          <cell r="L1674">
            <v>905101</v>
          </cell>
          <cell r="M1674">
            <v>0</v>
          </cell>
          <cell r="N1674">
            <v>0</v>
          </cell>
          <cell r="O1674">
            <v>2</v>
          </cell>
          <cell r="P1674">
            <v>0</v>
          </cell>
          <cell r="Q1674">
            <v>0</v>
          </cell>
          <cell r="R1674" t="str">
            <v>oui</v>
          </cell>
          <cell r="S1674">
            <v>109</v>
          </cell>
          <cell r="T1674">
            <v>1</v>
          </cell>
          <cell r="U1674">
            <v>8.68</v>
          </cell>
          <cell r="V1674">
            <v>7.75</v>
          </cell>
          <cell r="W1674">
            <v>66</v>
          </cell>
          <cell r="X1674">
            <v>0</v>
          </cell>
          <cell r="Y1674">
            <v>0</v>
          </cell>
          <cell r="Z1674" t="str">
            <v>uuid:a1cfe68e-5e44-4dfd-8bb8-55269e280ef2</v>
          </cell>
        </row>
        <row r="1675">
          <cell r="A1675">
            <v>0</v>
          </cell>
          <cell r="B1675">
            <v>325</v>
          </cell>
          <cell r="C1675" t="str">
            <v>FMC2014_GC</v>
          </cell>
          <cell r="D1675" t="str">
            <v>E8</v>
          </cell>
          <cell r="E1675">
            <v>0</v>
          </cell>
          <cell r="F1675">
            <v>905</v>
          </cell>
          <cell r="G1675" t="str">
            <v>Droguerie taza</v>
          </cell>
          <cell r="H1675" t="str">
            <v>actif</v>
          </cell>
          <cell r="I1675">
            <v>0</v>
          </cell>
          <cell r="J1675">
            <v>2</v>
          </cell>
          <cell r="K1675" t="str">
            <v>Av taza. Moly abdellah</v>
          </cell>
          <cell r="L1675">
            <v>905101</v>
          </cell>
          <cell r="M1675">
            <v>0</v>
          </cell>
          <cell r="N1675">
            <v>0</v>
          </cell>
          <cell r="O1675">
            <v>2</v>
          </cell>
          <cell r="P1675">
            <v>0</v>
          </cell>
          <cell r="Q1675">
            <v>0</v>
          </cell>
          <cell r="R1675" t="str">
            <v>oui</v>
          </cell>
          <cell r="S1675">
            <v>115</v>
          </cell>
          <cell r="T1675">
            <v>1</v>
          </cell>
          <cell r="U1675">
            <v>9.52</v>
          </cell>
          <cell r="V1675">
            <v>8.5</v>
          </cell>
          <cell r="W1675">
            <v>0</v>
          </cell>
          <cell r="X1675">
            <v>3</v>
          </cell>
          <cell r="Y1675">
            <v>0</v>
          </cell>
          <cell r="Z1675" t="str">
            <v>uuid:a1cfe68e-5e44-4dfd-8bb8-55269e280ef2</v>
          </cell>
        </row>
        <row r="1676">
          <cell r="A1676">
            <v>0</v>
          </cell>
          <cell r="B1676">
            <v>325</v>
          </cell>
          <cell r="C1676" t="str">
            <v>FMC2014_GC</v>
          </cell>
          <cell r="D1676" t="str">
            <v>E8</v>
          </cell>
          <cell r="E1676">
            <v>0</v>
          </cell>
          <cell r="F1676">
            <v>905</v>
          </cell>
          <cell r="G1676" t="str">
            <v>Droguerie taza</v>
          </cell>
          <cell r="H1676" t="str">
            <v>actif</v>
          </cell>
          <cell r="I1676">
            <v>0</v>
          </cell>
          <cell r="J1676">
            <v>2</v>
          </cell>
          <cell r="K1676" t="str">
            <v>Av taza. Moly abdellah</v>
          </cell>
          <cell r="L1676">
            <v>905101</v>
          </cell>
          <cell r="M1676">
            <v>0</v>
          </cell>
          <cell r="N1676">
            <v>0</v>
          </cell>
          <cell r="O1676">
            <v>2</v>
          </cell>
          <cell r="P1676">
            <v>0</v>
          </cell>
          <cell r="Q1676">
            <v>0</v>
          </cell>
          <cell r="R1676" t="str">
            <v>oui</v>
          </cell>
          <cell r="S1676">
            <v>111</v>
          </cell>
          <cell r="T1676">
            <v>1</v>
          </cell>
          <cell r="U1676">
            <v>25.2</v>
          </cell>
          <cell r="V1676">
            <v>22.5</v>
          </cell>
          <cell r="W1676">
            <v>3</v>
          </cell>
          <cell r="X1676">
            <v>0</v>
          </cell>
          <cell r="Y1676">
            <v>0</v>
          </cell>
          <cell r="Z1676" t="str">
            <v>uuid:a1cfe68e-5e44-4dfd-8bb8-55269e280ef2</v>
          </cell>
        </row>
        <row r="1677">
          <cell r="A1677">
            <v>0</v>
          </cell>
          <cell r="B1677">
            <v>325</v>
          </cell>
          <cell r="C1677" t="str">
            <v>FMC2014_GC</v>
          </cell>
          <cell r="D1677" t="str">
            <v>E8</v>
          </cell>
          <cell r="E1677">
            <v>0</v>
          </cell>
          <cell r="F1677">
            <v>905</v>
          </cell>
          <cell r="G1677" t="str">
            <v>Droguerie taza</v>
          </cell>
          <cell r="H1677" t="str">
            <v>actif</v>
          </cell>
          <cell r="I1677">
            <v>0</v>
          </cell>
          <cell r="J1677">
            <v>2</v>
          </cell>
          <cell r="K1677" t="str">
            <v>Av taza. Moly abdellah</v>
          </cell>
          <cell r="L1677">
            <v>905101</v>
          </cell>
          <cell r="M1677">
            <v>0</v>
          </cell>
          <cell r="N1677">
            <v>0</v>
          </cell>
          <cell r="O1677">
            <v>2</v>
          </cell>
          <cell r="P1677">
            <v>0</v>
          </cell>
          <cell r="Q1677">
            <v>0</v>
          </cell>
          <cell r="R1677" t="str">
            <v>oui</v>
          </cell>
          <cell r="S1677">
            <v>112</v>
          </cell>
          <cell r="T1677">
            <v>2</v>
          </cell>
          <cell r="U1677">
            <v>28.89</v>
          </cell>
          <cell r="V1677">
            <v>25.8</v>
          </cell>
          <cell r="W1677">
            <v>34</v>
          </cell>
          <cell r="X1677">
            <v>0</v>
          </cell>
          <cell r="Y1677">
            <v>0</v>
          </cell>
          <cell r="Z1677" t="str">
            <v>uuid:a1cfe68e-5e44-4dfd-8bb8-55269e280ef2</v>
          </cell>
        </row>
        <row r="1678">
          <cell r="A1678">
            <v>0</v>
          </cell>
          <cell r="B1678">
            <v>325</v>
          </cell>
          <cell r="C1678" t="str">
            <v>FMC2014_GC</v>
          </cell>
          <cell r="D1678" t="str">
            <v>E8</v>
          </cell>
          <cell r="E1678">
            <v>0</v>
          </cell>
          <cell r="F1678">
            <v>905</v>
          </cell>
          <cell r="G1678" t="str">
            <v>Droguerie taza</v>
          </cell>
          <cell r="H1678" t="str">
            <v>actif</v>
          </cell>
          <cell r="I1678">
            <v>0</v>
          </cell>
          <cell r="J1678">
            <v>2</v>
          </cell>
          <cell r="K1678" t="str">
            <v>Av taza. Moly abdellah</v>
          </cell>
          <cell r="L1678">
            <v>905101</v>
          </cell>
          <cell r="M1678">
            <v>0</v>
          </cell>
          <cell r="N1678">
            <v>0</v>
          </cell>
          <cell r="O1678">
            <v>2</v>
          </cell>
          <cell r="P1678">
            <v>0</v>
          </cell>
          <cell r="Q1678">
            <v>0</v>
          </cell>
          <cell r="R1678" t="str">
            <v>oui</v>
          </cell>
          <cell r="S1678">
            <v>61</v>
          </cell>
          <cell r="T1678">
            <v>1</v>
          </cell>
          <cell r="U1678">
            <v>24</v>
          </cell>
          <cell r="V1678">
            <v>29.5</v>
          </cell>
          <cell r="W1678">
            <v>0</v>
          </cell>
          <cell r="X1678">
            <v>2</v>
          </cell>
          <cell r="Y1678">
            <v>0</v>
          </cell>
          <cell r="Z1678" t="str">
            <v>uuid:a1cfe68e-5e44-4dfd-8bb8-55269e280ef2</v>
          </cell>
        </row>
        <row r="1679">
          <cell r="A1679">
            <v>0</v>
          </cell>
          <cell r="B1679">
            <v>325</v>
          </cell>
          <cell r="C1679" t="str">
            <v>FMC2014_GC</v>
          </cell>
          <cell r="D1679" t="str">
            <v>E8</v>
          </cell>
          <cell r="E1679">
            <v>0</v>
          </cell>
          <cell r="F1679">
            <v>905</v>
          </cell>
          <cell r="G1679" t="str">
            <v>Droguerie taza</v>
          </cell>
          <cell r="H1679" t="str">
            <v>actif</v>
          </cell>
          <cell r="I1679">
            <v>0</v>
          </cell>
          <cell r="J1679">
            <v>2</v>
          </cell>
          <cell r="K1679" t="str">
            <v>Av taza. Moly abdellah</v>
          </cell>
          <cell r="L1679">
            <v>905101</v>
          </cell>
          <cell r="M1679">
            <v>0</v>
          </cell>
          <cell r="N1679">
            <v>0</v>
          </cell>
          <cell r="O1679">
            <v>2</v>
          </cell>
          <cell r="P1679">
            <v>0</v>
          </cell>
          <cell r="Q1679">
            <v>0</v>
          </cell>
          <cell r="R1679" t="str">
            <v>oui</v>
          </cell>
          <cell r="S1679">
            <v>100</v>
          </cell>
          <cell r="T1679">
            <v>2</v>
          </cell>
          <cell r="U1679">
            <v>31</v>
          </cell>
          <cell r="V1679">
            <v>30</v>
          </cell>
          <cell r="W1679">
            <v>0</v>
          </cell>
          <cell r="X1679">
            <v>2</v>
          </cell>
          <cell r="Y1679">
            <v>0</v>
          </cell>
          <cell r="Z1679" t="str">
            <v>uuid:a1cfe68e-5e44-4dfd-8bb8-55269e280ef2</v>
          </cell>
        </row>
        <row r="1680">
          <cell r="A1680">
            <v>0</v>
          </cell>
          <cell r="B1680">
            <v>325</v>
          </cell>
          <cell r="C1680" t="str">
            <v>FMC2014_GC</v>
          </cell>
          <cell r="D1680" t="str">
            <v>E8</v>
          </cell>
          <cell r="E1680">
            <v>0</v>
          </cell>
          <cell r="F1680">
            <v>905</v>
          </cell>
          <cell r="G1680" t="str">
            <v>Droguerie taza</v>
          </cell>
          <cell r="H1680" t="str">
            <v>actif</v>
          </cell>
          <cell r="I1680">
            <v>0</v>
          </cell>
          <cell r="J1680">
            <v>2</v>
          </cell>
          <cell r="K1680" t="str">
            <v>Av taza. Moly abdellah</v>
          </cell>
          <cell r="L1680">
            <v>905101</v>
          </cell>
          <cell r="M1680">
            <v>0</v>
          </cell>
          <cell r="N1680">
            <v>0</v>
          </cell>
          <cell r="O1680">
            <v>2</v>
          </cell>
          <cell r="P1680">
            <v>0</v>
          </cell>
          <cell r="Q1680">
            <v>0</v>
          </cell>
          <cell r="R1680" t="str">
            <v>oui</v>
          </cell>
          <cell r="S1680">
            <v>99</v>
          </cell>
          <cell r="T1680">
            <v>1</v>
          </cell>
          <cell r="U1680">
            <v>27</v>
          </cell>
          <cell r="V1680">
            <v>31</v>
          </cell>
          <cell r="W1680">
            <v>0</v>
          </cell>
          <cell r="X1680">
            <v>3</v>
          </cell>
          <cell r="Y1680">
            <v>0</v>
          </cell>
          <cell r="Z1680" t="str">
            <v>uuid:a1cfe68e-5e44-4dfd-8bb8-55269e280ef2</v>
          </cell>
        </row>
        <row r="1681">
          <cell r="A1681">
            <v>0</v>
          </cell>
          <cell r="B1681">
            <v>325</v>
          </cell>
          <cell r="C1681" t="str">
            <v>FMC2014_GC</v>
          </cell>
          <cell r="D1681" t="str">
            <v>E8</v>
          </cell>
          <cell r="E1681">
            <v>0</v>
          </cell>
          <cell r="F1681">
            <v>905</v>
          </cell>
          <cell r="G1681" t="str">
            <v>Droguerie taza</v>
          </cell>
          <cell r="H1681" t="str">
            <v>actif</v>
          </cell>
          <cell r="I1681">
            <v>0</v>
          </cell>
          <cell r="J1681">
            <v>2</v>
          </cell>
          <cell r="K1681" t="str">
            <v>Av taza. Moly abdellah</v>
          </cell>
          <cell r="L1681">
            <v>905101</v>
          </cell>
          <cell r="M1681">
            <v>0</v>
          </cell>
          <cell r="N1681">
            <v>0</v>
          </cell>
          <cell r="O1681">
            <v>2</v>
          </cell>
          <cell r="P1681">
            <v>0</v>
          </cell>
          <cell r="Q1681">
            <v>0</v>
          </cell>
          <cell r="R1681" t="str">
            <v>oui</v>
          </cell>
          <cell r="S1681">
            <v>102</v>
          </cell>
          <cell r="T1681">
            <v>3</v>
          </cell>
          <cell r="U1681">
            <v>35</v>
          </cell>
          <cell r="V1681">
            <v>35</v>
          </cell>
          <cell r="W1681">
            <v>0</v>
          </cell>
          <cell r="X1681">
            <v>2</v>
          </cell>
          <cell r="Y1681">
            <v>0</v>
          </cell>
          <cell r="Z1681" t="str">
            <v>uuid:a1cfe68e-5e44-4dfd-8bb8-55269e280ef2</v>
          </cell>
        </row>
        <row r="1682">
          <cell r="A1682">
            <v>0</v>
          </cell>
          <cell r="B1682">
            <v>325</v>
          </cell>
          <cell r="C1682" t="str">
            <v>FMC2014_GC</v>
          </cell>
          <cell r="D1682" t="str">
            <v>E8</v>
          </cell>
          <cell r="E1682">
            <v>0</v>
          </cell>
          <cell r="F1682">
            <v>905</v>
          </cell>
          <cell r="G1682" t="str">
            <v>Droguerie taza</v>
          </cell>
          <cell r="H1682" t="str">
            <v>actif</v>
          </cell>
          <cell r="I1682">
            <v>0</v>
          </cell>
          <cell r="J1682">
            <v>2</v>
          </cell>
          <cell r="K1682" t="str">
            <v>Av taza. Moly abdellah</v>
          </cell>
          <cell r="L1682">
            <v>905101</v>
          </cell>
          <cell r="M1682">
            <v>0</v>
          </cell>
          <cell r="N1682">
            <v>0</v>
          </cell>
          <cell r="O1682">
            <v>2</v>
          </cell>
          <cell r="P1682">
            <v>0</v>
          </cell>
          <cell r="Q1682">
            <v>0</v>
          </cell>
          <cell r="R1682" t="str">
            <v>oui</v>
          </cell>
          <cell r="S1682">
            <v>62</v>
          </cell>
          <cell r="T1682">
            <v>1</v>
          </cell>
          <cell r="U1682">
            <v>37.5</v>
          </cell>
          <cell r="V1682">
            <v>38</v>
          </cell>
          <cell r="W1682">
            <v>0</v>
          </cell>
          <cell r="X1682">
            <v>2</v>
          </cell>
          <cell r="Y1682">
            <v>0</v>
          </cell>
          <cell r="Z1682" t="str">
            <v>uuid:a1cfe68e-5e44-4dfd-8bb8-55269e280ef2</v>
          </cell>
        </row>
        <row r="1683">
          <cell r="A1683">
            <v>0</v>
          </cell>
          <cell r="B1683">
            <v>325</v>
          </cell>
          <cell r="C1683" t="str">
            <v>FMC2014_GC</v>
          </cell>
          <cell r="D1683" t="str">
            <v>E8</v>
          </cell>
          <cell r="E1683">
            <v>0</v>
          </cell>
          <cell r="F1683">
            <v>905</v>
          </cell>
          <cell r="G1683" t="str">
            <v>Droguerie taza</v>
          </cell>
          <cell r="H1683" t="str">
            <v>actif</v>
          </cell>
          <cell r="I1683">
            <v>0</v>
          </cell>
          <cell r="J1683">
            <v>2</v>
          </cell>
          <cell r="K1683" t="str">
            <v>Av taza. Moly abdellah</v>
          </cell>
          <cell r="L1683">
            <v>905101</v>
          </cell>
          <cell r="M1683">
            <v>0</v>
          </cell>
          <cell r="N1683">
            <v>0</v>
          </cell>
          <cell r="O1683">
            <v>2</v>
          </cell>
          <cell r="P1683">
            <v>0</v>
          </cell>
          <cell r="Q1683">
            <v>0</v>
          </cell>
          <cell r="R1683" t="str">
            <v>oui</v>
          </cell>
          <cell r="S1683">
            <v>113</v>
          </cell>
          <cell r="T1683">
            <v>1</v>
          </cell>
          <cell r="U1683">
            <v>45.92</v>
          </cell>
          <cell r="V1683">
            <v>41</v>
          </cell>
          <cell r="W1683">
            <v>0</v>
          </cell>
          <cell r="X1683">
            <v>2</v>
          </cell>
          <cell r="Y1683">
            <v>0</v>
          </cell>
          <cell r="Z1683" t="str">
            <v>uuid:a1cfe68e-5e44-4dfd-8bb8-55269e280ef2</v>
          </cell>
        </row>
        <row r="1684">
          <cell r="A1684">
            <v>0</v>
          </cell>
          <cell r="B1684">
            <v>325</v>
          </cell>
          <cell r="C1684" t="str">
            <v>FMC2014_GC</v>
          </cell>
          <cell r="D1684" t="str">
            <v>E8</v>
          </cell>
          <cell r="E1684">
            <v>0</v>
          </cell>
          <cell r="F1684">
            <v>905</v>
          </cell>
          <cell r="G1684" t="str">
            <v>Droguerie taza</v>
          </cell>
          <cell r="H1684" t="str">
            <v>actif</v>
          </cell>
          <cell r="I1684">
            <v>0</v>
          </cell>
          <cell r="J1684">
            <v>2</v>
          </cell>
          <cell r="K1684" t="str">
            <v>Av taza. Moly abdellah</v>
          </cell>
          <cell r="L1684">
            <v>905101</v>
          </cell>
          <cell r="M1684">
            <v>0</v>
          </cell>
          <cell r="N1684">
            <v>0</v>
          </cell>
          <cell r="O1684">
            <v>2</v>
          </cell>
          <cell r="P1684">
            <v>0</v>
          </cell>
          <cell r="Q1684">
            <v>0</v>
          </cell>
          <cell r="R1684" t="str">
            <v>oui</v>
          </cell>
          <cell r="S1684">
            <v>114</v>
          </cell>
          <cell r="T1684">
            <v>1</v>
          </cell>
          <cell r="U1684">
            <v>39</v>
          </cell>
          <cell r="V1684">
            <v>42</v>
          </cell>
          <cell r="W1684">
            <v>3</v>
          </cell>
          <cell r="X1684">
            <v>0</v>
          </cell>
          <cell r="Y1684">
            <v>0</v>
          </cell>
          <cell r="Z1684" t="str">
            <v>uuid:a1cfe68e-5e44-4dfd-8bb8-55269e280ef2</v>
          </cell>
        </row>
        <row r="1685">
          <cell r="A1685">
            <v>0</v>
          </cell>
          <cell r="B1685">
            <v>325</v>
          </cell>
          <cell r="C1685" t="str">
            <v>FMC2014_GC</v>
          </cell>
          <cell r="D1685" t="str">
            <v>E8</v>
          </cell>
          <cell r="E1685">
            <v>0</v>
          </cell>
          <cell r="F1685">
            <v>905</v>
          </cell>
          <cell r="G1685" t="str">
            <v>Droguerie taza</v>
          </cell>
          <cell r="H1685" t="str">
            <v>actif</v>
          </cell>
          <cell r="I1685">
            <v>0</v>
          </cell>
          <cell r="J1685">
            <v>2</v>
          </cell>
          <cell r="K1685" t="str">
            <v>Av taza. Moly abdellah</v>
          </cell>
          <cell r="L1685">
            <v>905101</v>
          </cell>
          <cell r="M1685">
            <v>0</v>
          </cell>
          <cell r="N1685">
            <v>0</v>
          </cell>
          <cell r="O1685">
            <v>2</v>
          </cell>
          <cell r="P1685">
            <v>0</v>
          </cell>
          <cell r="Q1685">
            <v>0</v>
          </cell>
          <cell r="R1685" t="str">
            <v>oui</v>
          </cell>
          <cell r="S1685">
            <v>110</v>
          </cell>
          <cell r="T1685">
            <v>1</v>
          </cell>
          <cell r="U1685">
            <v>52.64</v>
          </cell>
          <cell r="V1685">
            <v>47</v>
          </cell>
          <cell r="W1685">
            <v>66</v>
          </cell>
          <cell r="X1685">
            <v>0</v>
          </cell>
          <cell r="Y1685">
            <v>0</v>
          </cell>
          <cell r="Z1685" t="str">
            <v>uuid:a1cfe68e-5e44-4dfd-8bb8-55269e280ef2</v>
          </cell>
        </row>
        <row r="1686">
          <cell r="A1686">
            <v>0</v>
          </cell>
          <cell r="B1686">
            <v>325</v>
          </cell>
          <cell r="C1686" t="str">
            <v>FMC2014_GC</v>
          </cell>
          <cell r="D1686" t="str">
            <v>E8</v>
          </cell>
          <cell r="E1686">
            <v>0</v>
          </cell>
          <cell r="F1686">
            <v>905</v>
          </cell>
          <cell r="G1686" t="str">
            <v>Droguerie taza</v>
          </cell>
          <cell r="H1686" t="str">
            <v>actif</v>
          </cell>
          <cell r="I1686">
            <v>0</v>
          </cell>
          <cell r="J1686">
            <v>2</v>
          </cell>
          <cell r="K1686" t="str">
            <v>Av taza. Moly abdellah</v>
          </cell>
          <cell r="L1686">
            <v>905101</v>
          </cell>
          <cell r="M1686">
            <v>0</v>
          </cell>
          <cell r="N1686">
            <v>0</v>
          </cell>
          <cell r="O1686">
            <v>2</v>
          </cell>
          <cell r="P1686">
            <v>0</v>
          </cell>
          <cell r="Q1686">
            <v>0</v>
          </cell>
          <cell r="R1686" t="str">
            <v>oui</v>
          </cell>
          <cell r="S1686">
            <v>101</v>
          </cell>
          <cell r="T1686">
            <v>3</v>
          </cell>
          <cell r="U1686">
            <v>230</v>
          </cell>
          <cell r="V1686">
            <v>230</v>
          </cell>
          <cell r="W1686">
            <v>0</v>
          </cell>
          <cell r="X1686">
            <v>3</v>
          </cell>
          <cell r="Y1686">
            <v>0</v>
          </cell>
          <cell r="Z1686" t="str">
            <v>uuid:a1cfe68e-5e44-4dfd-8bb8-55269e280ef2</v>
          </cell>
        </row>
        <row r="1687">
          <cell r="A1687">
            <v>0</v>
          </cell>
          <cell r="B1687">
            <v>325</v>
          </cell>
          <cell r="C1687" t="str">
            <v>FMC2014_GC</v>
          </cell>
          <cell r="D1687" t="str">
            <v>E8</v>
          </cell>
          <cell r="E1687">
            <v>0</v>
          </cell>
          <cell r="F1687">
            <v>905</v>
          </cell>
          <cell r="G1687" t="str">
            <v>Droguerie taza</v>
          </cell>
          <cell r="H1687" t="str">
            <v>actif</v>
          </cell>
          <cell r="I1687">
            <v>0</v>
          </cell>
          <cell r="J1687">
            <v>2</v>
          </cell>
          <cell r="K1687" t="str">
            <v>Av taza. Moly abdellah</v>
          </cell>
          <cell r="L1687">
            <v>905101</v>
          </cell>
          <cell r="M1687">
            <v>0</v>
          </cell>
          <cell r="N1687">
            <v>0</v>
          </cell>
          <cell r="O1687">
            <v>2</v>
          </cell>
          <cell r="P1687">
            <v>0</v>
          </cell>
          <cell r="Q1687">
            <v>0</v>
          </cell>
          <cell r="R1687" t="str">
            <v>oui</v>
          </cell>
          <cell r="S1687">
            <v>94</v>
          </cell>
          <cell r="T1687">
            <v>1</v>
          </cell>
          <cell r="U1687">
            <v>240</v>
          </cell>
          <cell r="V1687">
            <v>240</v>
          </cell>
          <cell r="W1687">
            <v>0</v>
          </cell>
          <cell r="X1687">
            <v>3</v>
          </cell>
          <cell r="Y1687">
            <v>0</v>
          </cell>
          <cell r="Z1687" t="str">
            <v>uuid:a1cfe68e-5e44-4dfd-8bb8-55269e280ef2</v>
          </cell>
        </row>
        <row r="1688">
          <cell r="A1688">
            <v>0</v>
          </cell>
          <cell r="B1688">
            <v>325</v>
          </cell>
          <cell r="C1688" t="str">
            <v>FMC2014_GC</v>
          </cell>
          <cell r="D1688" t="str">
            <v>E8</v>
          </cell>
          <cell r="E1688">
            <v>0</v>
          </cell>
          <cell r="F1688">
            <v>905</v>
          </cell>
          <cell r="G1688" t="str">
            <v>Droguerie taza</v>
          </cell>
          <cell r="H1688" t="str">
            <v>actif</v>
          </cell>
          <cell r="I1688">
            <v>0</v>
          </cell>
          <cell r="J1688">
            <v>2</v>
          </cell>
          <cell r="K1688" t="str">
            <v>Av taza. Moly abdellah</v>
          </cell>
          <cell r="L1688">
            <v>905101</v>
          </cell>
          <cell r="M1688">
            <v>0</v>
          </cell>
          <cell r="N1688">
            <v>0</v>
          </cell>
          <cell r="O1688">
            <v>2</v>
          </cell>
          <cell r="P1688">
            <v>0</v>
          </cell>
          <cell r="Q1688">
            <v>0</v>
          </cell>
          <cell r="R1688" t="str">
            <v>oui</v>
          </cell>
          <cell r="S1688">
            <v>92</v>
          </cell>
          <cell r="T1688">
            <v>1</v>
          </cell>
          <cell r="U1688">
            <v>270</v>
          </cell>
          <cell r="V1688">
            <v>280</v>
          </cell>
          <cell r="W1688">
            <v>0</v>
          </cell>
          <cell r="X1688">
            <v>3</v>
          </cell>
          <cell r="Y1688">
            <v>0</v>
          </cell>
          <cell r="Z1688" t="str">
            <v>uuid:a1cfe68e-5e44-4dfd-8bb8-55269e280ef2</v>
          </cell>
        </row>
        <row r="1689">
          <cell r="A1689">
            <v>0</v>
          </cell>
          <cell r="B1689">
            <v>325</v>
          </cell>
          <cell r="C1689" t="str">
            <v>FMC2014_GC</v>
          </cell>
          <cell r="D1689" t="str">
            <v>E8</v>
          </cell>
          <cell r="E1689">
            <v>0</v>
          </cell>
          <cell r="F1689">
            <v>905</v>
          </cell>
          <cell r="G1689" t="str">
            <v>Droguerie taza</v>
          </cell>
          <cell r="H1689" t="str">
            <v>actif</v>
          </cell>
          <cell r="I1689">
            <v>0</v>
          </cell>
          <cell r="J1689">
            <v>2</v>
          </cell>
          <cell r="K1689" t="str">
            <v>Av taza. Moly abdellah</v>
          </cell>
          <cell r="L1689">
            <v>905101</v>
          </cell>
          <cell r="M1689">
            <v>0</v>
          </cell>
          <cell r="N1689">
            <v>0</v>
          </cell>
          <cell r="O1689">
            <v>2</v>
          </cell>
          <cell r="P1689">
            <v>0</v>
          </cell>
          <cell r="Q1689">
            <v>0</v>
          </cell>
          <cell r="R1689" t="str">
            <v>oui</v>
          </cell>
          <cell r="S1689">
            <v>90</v>
          </cell>
          <cell r="T1689">
            <v>1</v>
          </cell>
          <cell r="U1689">
            <v>420</v>
          </cell>
          <cell r="V1689">
            <v>420</v>
          </cell>
          <cell r="W1689">
            <v>0</v>
          </cell>
          <cell r="X1689">
            <v>3</v>
          </cell>
          <cell r="Y1689">
            <v>0</v>
          </cell>
          <cell r="Z1689" t="str">
            <v>uuid:a1cfe68e-5e44-4dfd-8bb8-55269e280ef2</v>
          </cell>
        </row>
        <row r="1690">
          <cell r="A1690">
            <v>0</v>
          </cell>
          <cell r="B1690">
            <v>325</v>
          </cell>
          <cell r="C1690" t="str">
            <v>FMC2014_GC</v>
          </cell>
          <cell r="D1690" t="str">
            <v>E8</v>
          </cell>
          <cell r="E1690">
            <v>0</v>
          </cell>
          <cell r="F1690">
            <v>905</v>
          </cell>
          <cell r="G1690" t="str">
            <v>Droguerie taza</v>
          </cell>
          <cell r="H1690" t="str">
            <v>actif</v>
          </cell>
          <cell r="I1690">
            <v>0</v>
          </cell>
          <cell r="J1690">
            <v>2</v>
          </cell>
          <cell r="K1690" t="str">
            <v>Av taza. Moly abdellah</v>
          </cell>
          <cell r="L1690">
            <v>905101</v>
          </cell>
          <cell r="M1690">
            <v>0</v>
          </cell>
          <cell r="N1690">
            <v>0</v>
          </cell>
          <cell r="O1690">
            <v>2</v>
          </cell>
          <cell r="P1690">
            <v>0</v>
          </cell>
          <cell r="Q1690">
            <v>0</v>
          </cell>
          <cell r="R1690" t="str">
            <v>oui</v>
          </cell>
          <cell r="S1690">
            <v>91</v>
          </cell>
          <cell r="T1690">
            <v>1</v>
          </cell>
          <cell r="U1690">
            <v>480</v>
          </cell>
          <cell r="V1690">
            <v>480</v>
          </cell>
          <cell r="W1690">
            <v>0</v>
          </cell>
          <cell r="X1690">
            <v>3</v>
          </cell>
          <cell r="Y1690">
            <v>0</v>
          </cell>
          <cell r="Z1690" t="str">
            <v>uuid:a1cfe68e-5e44-4dfd-8bb8-55269e280ef2</v>
          </cell>
        </row>
        <row r="1691">
          <cell r="A1691">
            <v>0</v>
          </cell>
          <cell r="B1691">
            <v>325</v>
          </cell>
          <cell r="C1691" t="str">
            <v>FMC2014_GC</v>
          </cell>
          <cell r="D1691" t="str">
            <v>E8</v>
          </cell>
          <cell r="E1691">
            <v>0</v>
          </cell>
          <cell r="F1691">
            <v>905</v>
          </cell>
          <cell r="G1691" t="str">
            <v>Droguerie taza</v>
          </cell>
          <cell r="H1691" t="str">
            <v>actif</v>
          </cell>
          <cell r="I1691">
            <v>0</v>
          </cell>
          <cell r="J1691">
            <v>2</v>
          </cell>
          <cell r="K1691" t="str">
            <v>Av taza. Moly abdellah</v>
          </cell>
          <cell r="L1691">
            <v>905101</v>
          </cell>
          <cell r="M1691">
            <v>0</v>
          </cell>
          <cell r="N1691">
            <v>0</v>
          </cell>
          <cell r="O1691">
            <v>2</v>
          </cell>
          <cell r="P1691">
            <v>0</v>
          </cell>
          <cell r="Q1691">
            <v>0</v>
          </cell>
          <cell r="R1691" t="str">
            <v>oui</v>
          </cell>
          <cell r="S1691">
            <v>93</v>
          </cell>
          <cell r="T1691">
            <v>1</v>
          </cell>
          <cell r="U1691">
            <v>780</v>
          </cell>
          <cell r="V1691">
            <v>780</v>
          </cell>
          <cell r="W1691">
            <v>0</v>
          </cell>
          <cell r="X1691">
            <v>3</v>
          </cell>
          <cell r="Y1691">
            <v>0</v>
          </cell>
          <cell r="Z1691" t="str">
            <v>uuid:a1cfe68e-5e44-4dfd-8bb8-55269e280ef2</v>
          </cell>
        </row>
        <row r="1692">
          <cell r="A1692">
            <v>646001101</v>
          </cell>
          <cell r="B1692">
            <v>326</v>
          </cell>
          <cell r="C1692" t="str">
            <v>FMC2014_GC</v>
          </cell>
          <cell r="D1692" t="str">
            <v>E8</v>
          </cell>
          <cell r="E1692">
            <v>0</v>
          </cell>
          <cell r="F1692">
            <v>905</v>
          </cell>
          <cell r="G1692" t="str">
            <v>Droguerie immosakan</v>
          </cell>
          <cell r="H1692" t="str">
            <v>actif</v>
          </cell>
          <cell r="I1692">
            <v>0</v>
          </cell>
          <cell r="J1692">
            <v>2</v>
          </cell>
          <cell r="K1692" t="str">
            <v>Av samara  hay inra</v>
          </cell>
          <cell r="L1692">
            <v>905101</v>
          </cell>
          <cell r="M1692">
            <v>0</v>
          </cell>
          <cell r="N1692">
            <v>0</v>
          </cell>
          <cell r="O1692">
            <v>2</v>
          </cell>
          <cell r="P1692">
            <v>0</v>
          </cell>
          <cell r="Q1692">
            <v>0</v>
          </cell>
          <cell r="R1692" t="str">
            <v>oui</v>
          </cell>
          <cell r="S1692">
            <v>106</v>
          </cell>
          <cell r="T1692">
            <v>1</v>
          </cell>
          <cell r="U1692">
            <v>1.79</v>
          </cell>
          <cell r="V1692">
            <v>1.6</v>
          </cell>
          <cell r="W1692">
            <v>66</v>
          </cell>
          <cell r="X1692">
            <v>0</v>
          </cell>
          <cell r="Y1692">
            <v>0</v>
          </cell>
          <cell r="Z1692" t="str">
            <v>uuid:b3700a33-18c7-4f61-81f6-c7a2bd86d5e1</v>
          </cell>
        </row>
        <row r="1693">
          <cell r="A1693">
            <v>646001101</v>
          </cell>
          <cell r="B1693">
            <v>326</v>
          </cell>
          <cell r="C1693" t="str">
            <v>FMC2014_GC</v>
          </cell>
          <cell r="D1693" t="str">
            <v>E8</v>
          </cell>
          <cell r="E1693">
            <v>0</v>
          </cell>
          <cell r="F1693">
            <v>905</v>
          </cell>
          <cell r="G1693" t="str">
            <v>Droguerie immosakan</v>
          </cell>
          <cell r="H1693" t="str">
            <v>actif</v>
          </cell>
          <cell r="I1693">
            <v>0</v>
          </cell>
          <cell r="J1693">
            <v>2</v>
          </cell>
          <cell r="K1693" t="str">
            <v>Av samara  hay inra</v>
          </cell>
          <cell r="L1693">
            <v>905101</v>
          </cell>
          <cell r="M1693">
            <v>0</v>
          </cell>
          <cell r="N1693">
            <v>0</v>
          </cell>
          <cell r="O1693">
            <v>2</v>
          </cell>
          <cell r="P1693">
            <v>0</v>
          </cell>
          <cell r="Q1693">
            <v>0</v>
          </cell>
          <cell r="R1693" t="str">
            <v>oui</v>
          </cell>
          <cell r="S1693">
            <v>105</v>
          </cell>
          <cell r="T1693">
            <v>3</v>
          </cell>
          <cell r="U1693">
            <v>1.8</v>
          </cell>
          <cell r="V1693">
            <v>1.8</v>
          </cell>
          <cell r="W1693">
            <v>0</v>
          </cell>
          <cell r="X1693">
            <v>2</v>
          </cell>
          <cell r="Y1693">
            <v>0</v>
          </cell>
          <cell r="Z1693" t="str">
            <v>uuid:b3700a33-18c7-4f61-81f6-c7a2bd86d5e1</v>
          </cell>
        </row>
        <row r="1694">
          <cell r="A1694">
            <v>646001101</v>
          </cell>
          <cell r="B1694">
            <v>326</v>
          </cell>
          <cell r="C1694" t="str">
            <v>FMC2014_GC</v>
          </cell>
          <cell r="D1694" t="str">
            <v>E8</v>
          </cell>
          <cell r="E1694">
            <v>0</v>
          </cell>
          <cell r="F1694">
            <v>905</v>
          </cell>
          <cell r="G1694" t="str">
            <v>Droguerie immosakan</v>
          </cell>
          <cell r="H1694" t="str">
            <v>actif</v>
          </cell>
          <cell r="I1694">
            <v>0</v>
          </cell>
          <cell r="J1694">
            <v>2</v>
          </cell>
          <cell r="K1694" t="str">
            <v>Av samara  hay inra</v>
          </cell>
          <cell r="L1694">
            <v>905101</v>
          </cell>
          <cell r="M1694">
            <v>0</v>
          </cell>
          <cell r="N1694">
            <v>0</v>
          </cell>
          <cell r="O1694">
            <v>2</v>
          </cell>
          <cell r="P1694">
            <v>0</v>
          </cell>
          <cell r="Q1694">
            <v>0</v>
          </cell>
          <cell r="R1694" t="str">
            <v>oui</v>
          </cell>
          <cell r="S1694">
            <v>104</v>
          </cell>
          <cell r="T1694">
            <v>2</v>
          </cell>
          <cell r="U1694">
            <v>2.5</v>
          </cell>
          <cell r="V1694">
            <v>2.2000000000000002</v>
          </cell>
          <cell r="W1694">
            <v>0</v>
          </cell>
          <cell r="X1694">
            <v>2</v>
          </cell>
          <cell r="Y1694">
            <v>0</v>
          </cell>
          <cell r="Z1694" t="str">
            <v>uuid:b3700a33-18c7-4f61-81f6-c7a2bd86d5e1</v>
          </cell>
        </row>
        <row r="1695">
          <cell r="A1695">
            <v>646001101</v>
          </cell>
          <cell r="B1695">
            <v>326</v>
          </cell>
          <cell r="C1695" t="str">
            <v>FMC2014_GC</v>
          </cell>
          <cell r="D1695" t="str">
            <v>E8</v>
          </cell>
          <cell r="E1695">
            <v>0</v>
          </cell>
          <cell r="F1695">
            <v>905</v>
          </cell>
          <cell r="G1695" t="str">
            <v>Droguerie immosakan</v>
          </cell>
          <cell r="H1695" t="str">
            <v>actif</v>
          </cell>
          <cell r="I1695">
            <v>0</v>
          </cell>
          <cell r="J1695">
            <v>2</v>
          </cell>
          <cell r="K1695" t="str">
            <v>Av samara  hay inra</v>
          </cell>
          <cell r="L1695">
            <v>905101</v>
          </cell>
          <cell r="M1695">
            <v>0</v>
          </cell>
          <cell r="N1695">
            <v>0</v>
          </cell>
          <cell r="O1695">
            <v>2</v>
          </cell>
          <cell r="P1695">
            <v>0</v>
          </cell>
          <cell r="Q1695">
            <v>0</v>
          </cell>
          <cell r="R1695" t="str">
            <v>oui</v>
          </cell>
          <cell r="S1695">
            <v>103</v>
          </cell>
          <cell r="T1695">
            <v>1</v>
          </cell>
          <cell r="U1695">
            <v>2.8</v>
          </cell>
          <cell r="V1695">
            <v>2.5</v>
          </cell>
          <cell r="W1695">
            <v>0</v>
          </cell>
          <cell r="X1695">
            <v>2</v>
          </cell>
          <cell r="Y1695">
            <v>0</v>
          </cell>
          <cell r="Z1695" t="str">
            <v>uuid:b3700a33-18c7-4f61-81f6-c7a2bd86d5e1</v>
          </cell>
        </row>
        <row r="1696">
          <cell r="A1696">
            <v>646001101</v>
          </cell>
          <cell r="B1696">
            <v>326</v>
          </cell>
          <cell r="C1696" t="str">
            <v>FMC2014_GC</v>
          </cell>
          <cell r="D1696" t="str">
            <v>E8</v>
          </cell>
          <cell r="E1696">
            <v>0</v>
          </cell>
          <cell r="F1696">
            <v>905</v>
          </cell>
          <cell r="G1696" t="str">
            <v>Droguerie immosakan</v>
          </cell>
          <cell r="H1696" t="str">
            <v>actif</v>
          </cell>
          <cell r="I1696">
            <v>0</v>
          </cell>
          <cell r="J1696">
            <v>2</v>
          </cell>
          <cell r="K1696" t="str">
            <v>Av samara  hay inra</v>
          </cell>
          <cell r="L1696">
            <v>905101</v>
          </cell>
          <cell r="M1696">
            <v>0</v>
          </cell>
          <cell r="N1696">
            <v>0</v>
          </cell>
          <cell r="O1696">
            <v>2</v>
          </cell>
          <cell r="P1696">
            <v>0</v>
          </cell>
          <cell r="Q1696">
            <v>0</v>
          </cell>
          <cell r="R1696" t="str">
            <v>oui</v>
          </cell>
          <cell r="S1696">
            <v>107</v>
          </cell>
          <cell r="T1696">
            <v>2</v>
          </cell>
          <cell r="U1696">
            <v>2.91</v>
          </cell>
          <cell r="V1696">
            <v>2.6</v>
          </cell>
          <cell r="W1696">
            <v>66</v>
          </cell>
          <cell r="X1696">
            <v>0</v>
          </cell>
          <cell r="Y1696">
            <v>0</v>
          </cell>
          <cell r="Z1696" t="str">
            <v>uuid:b3700a33-18c7-4f61-81f6-c7a2bd86d5e1</v>
          </cell>
        </row>
        <row r="1697">
          <cell r="A1697">
            <v>646001101</v>
          </cell>
          <cell r="B1697">
            <v>326</v>
          </cell>
          <cell r="C1697" t="str">
            <v>FMC2014_GC</v>
          </cell>
          <cell r="D1697" t="str">
            <v>E8</v>
          </cell>
          <cell r="E1697">
            <v>0</v>
          </cell>
          <cell r="F1697">
            <v>905</v>
          </cell>
          <cell r="G1697" t="str">
            <v>Droguerie immosakan</v>
          </cell>
          <cell r="H1697" t="str">
            <v>actif</v>
          </cell>
          <cell r="I1697">
            <v>0</v>
          </cell>
          <cell r="J1697">
            <v>2</v>
          </cell>
          <cell r="K1697" t="str">
            <v>Av samara  hay inra</v>
          </cell>
          <cell r="L1697">
            <v>905101</v>
          </cell>
          <cell r="M1697">
            <v>0</v>
          </cell>
          <cell r="N1697">
            <v>0</v>
          </cell>
          <cell r="O1697">
            <v>2</v>
          </cell>
          <cell r="P1697">
            <v>0</v>
          </cell>
          <cell r="Q1697">
            <v>0</v>
          </cell>
          <cell r="R1697" t="str">
            <v>oui</v>
          </cell>
          <cell r="S1697">
            <v>63</v>
          </cell>
          <cell r="T1697">
            <v>1</v>
          </cell>
          <cell r="U1697">
            <v>6.5</v>
          </cell>
          <cell r="V1697">
            <v>7</v>
          </cell>
          <cell r="W1697">
            <v>0</v>
          </cell>
          <cell r="X1697">
            <v>2</v>
          </cell>
          <cell r="Y1697">
            <v>0</v>
          </cell>
          <cell r="Z1697" t="str">
            <v>uuid:b3700a33-18c7-4f61-81f6-c7a2bd86d5e1</v>
          </cell>
        </row>
        <row r="1698">
          <cell r="A1698">
            <v>646001101</v>
          </cell>
          <cell r="B1698">
            <v>326</v>
          </cell>
          <cell r="C1698" t="str">
            <v>FMC2014_GC</v>
          </cell>
          <cell r="D1698" t="str">
            <v>E8</v>
          </cell>
          <cell r="E1698">
            <v>0</v>
          </cell>
          <cell r="F1698">
            <v>905</v>
          </cell>
          <cell r="G1698" t="str">
            <v>Droguerie immosakan</v>
          </cell>
          <cell r="H1698" t="str">
            <v>actif</v>
          </cell>
          <cell r="I1698">
            <v>0</v>
          </cell>
          <cell r="J1698">
            <v>2</v>
          </cell>
          <cell r="K1698" t="str">
            <v>Av samara  hay inra</v>
          </cell>
          <cell r="L1698">
            <v>905101</v>
          </cell>
          <cell r="M1698">
            <v>0</v>
          </cell>
          <cell r="N1698">
            <v>0</v>
          </cell>
          <cell r="O1698">
            <v>2</v>
          </cell>
          <cell r="P1698">
            <v>0</v>
          </cell>
          <cell r="Q1698">
            <v>0</v>
          </cell>
          <cell r="R1698" t="str">
            <v>oui</v>
          </cell>
          <cell r="S1698">
            <v>108</v>
          </cell>
          <cell r="T1698">
            <v>1</v>
          </cell>
          <cell r="U1698">
            <v>7.84</v>
          </cell>
          <cell r="V1698">
            <v>7</v>
          </cell>
          <cell r="W1698">
            <v>66</v>
          </cell>
          <cell r="X1698">
            <v>0</v>
          </cell>
          <cell r="Y1698">
            <v>0</v>
          </cell>
          <cell r="Z1698" t="str">
            <v>uuid:b3700a33-18c7-4f61-81f6-c7a2bd86d5e1</v>
          </cell>
        </row>
        <row r="1699">
          <cell r="A1699">
            <v>646001101</v>
          </cell>
          <cell r="B1699">
            <v>326</v>
          </cell>
          <cell r="C1699" t="str">
            <v>FMC2014_GC</v>
          </cell>
          <cell r="D1699" t="str">
            <v>E8</v>
          </cell>
          <cell r="E1699">
            <v>0</v>
          </cell>
          <cell r="F1699">
            <v>905</v>
          </cell>
          <cell r="G1699" t="str">
            <v>Droguerie immosakan</v>
          </cell>
          <cell r="H1699" t="str">
            <v>actif</v>
          </cell>
          <cell r="I1699">
            <v>0</v>
          </cell>
          <cell r="J1699">
            <v>2</v>
          </cell>
          <cell r="K1699" t="str">
            <v>Av samara  hay inra</v>
          </cell>
          <cell r="L1699">
            <v>905101</v>
          </cell>
          <cell r="M1699">
            <v>0</v>
          </cell>
          <cell r="N1699">
            <v>0</v>
          </cell>
          <cell r="O1699">
            <v>2</v>
          </cell>
          <cell r="P1699">
            <v>0</v>
          </cell>
          <cell r="Q1699">
            <v>0</v>
          </cell>
          <cell r="R1699" t="str">
            <v>oui</v>
          </cell>
          <cell r="S1699">
            <v>109</v>
          </cell>
          <cell r="T1699">
            <v>1</v>
          </cell>
          <cell r="U1699">
            <v>8.51</v>
          </cell>
          <cell r="V1699">
            <v>7.6</v>
          </cell>
          <cell r="W1699">
            <v>66</v>
          </cell>
          <cell r="X1699">
            <v>0</v>
          </cell>
          <cell r="Y1699">
            <v>0</v>
          </cell>
          <cell r="Z1699" t="str">
            <v>uuid:b3700a33-18c7-4f61-81f6-c7a2bd86d5e1</v>
          </cell>
        </row>
        <row r="1700">
          <cell r="A1700">
            <v>646001101</v>
          </cell>
          <cell r="B1700">
            <v>326</v>
          </cell>
          <cell r="C1700" t="str">
            <v>FMC2014_GC</v>
          </cell>
          <cell r="D1700" t="str">
            <v>E8</v>
          </cell>
          <cell r="E1700">
            <v>0</v>
          </cell>
          <cell r="F1700">
            <v>905</v>
          </cell>
          <cell r="G1700" t="str">
            <v>Droguerie immosakan</v>
          </cell>
          <cell r="H1700" t="str">
            <v>actif</v>
          </cell>
          <cell r="I1700">
            <v>0</v>
          </cell>
          <cell r="J1700">
            <v>2</v>
          </cell>
          <cell r="K1700" t="str">
            <v>Av samara  hay inra</v>
          </cell>
          <cell r="L1700">
            <v>905101</v>
          </cell>
          <cell r="M1700">
            <v>0</v>
          </cell>
          <cell r="N1700">
            <v>0</v>
          </cell>
          <cell r="O1700">
            <v>2</v>
          </cell>
          <cell r="P1700">
            <v>0</v>
          </cell>
          <cell r="Q1700">
            <v>0</v>
          </cell>
          <cell r="R1700" t="str">
            <v>oui</v>
          </cell>
          <cell r="S1700">
            <v>115</v>
          </cell>
          <cell r="T1700">
            <v>1</v>
          </cell>
          <cell r="U1700">
            <v>9.85</v>
          </cell>
          <cell r="V1700">
            <v>8.8000000000000007</v>
          </cell>
          <cell r="W1700">
            <v>0</v>
          </cell>
          <cell r="X1700">
            <v>3</v>
          </cell>
          <cell r="Y1700">
            <v>0</v>
          </cell>
          <cell r="Z1700" t="str">
            <v>uuid:b3700a33-18c7-4f61-81f6-c7a2bd86d5e1</v>
          </cell>
        </row>
        <row r="1701">
          <cell r="A1701">
            <v>646001101</v>
          </cell>
          <cell r="B1701">
            <v>326</v>
          </cell>
          <cell r="C1701" t="str">
            <v>FMC2014_GC</v>
          </cell>
          <cell r="D1701" t="str">
            <v>E8</v>
          </cell>
          <cell r="E1701">
            <v>0</v>
          </cell>
          <cell r="F1701">
            <v>905</v>
          </cell>
          <cell r="G1701" t="str">
            <v>Droguerie immosakan</v>
          </cell>
          <cell r="H1701" t="str">
            <v>actif</v>
          </cell>
          <cell r="I1701">
            <v>0</v>
          </cell>
          <cell r="J1701">
            <v>2</v>
          </cell>
          <cell r="K1701" t="str">
            <v>Av samara  hay inra</v>
          </cell>
          <cell r="L1701">
            <v>905101</v>
          </cell>
          <cell r="M1701">
            <v>0</v>
          </cell>
          <cell r="N1701">
            <v>0</v>
          </cell>
          <cell r="O1701">
            <v>2</v>
          </cell>
          <cell r="P1701">
            <v>0</v>
          </cell>
          <cell r="Q1701">
            <v>0</v>
          </cell>
          <cell r="R1701" t="str">
            <v>oui</v>
          </cell>
          <cell r="S1701">
            <v>111</v>
          </cell>
          <cell r="T1701">
            <v>1</v>
          </cell>
          <cell r="U1701">
            <v>25.2</v>
          </cell>
          <cell r="V1701">
            <v>22.5</v>
          </cell>
          <cell r="W1701">
            <v>3</v>
          </cell>
          <cell r="X1701">
            <v>0</v>
          </cell>
          <cell r="Y1701">
            <v>0</v>
          </cell>
          <cell r="Z1701" t="str">
            <v>uuid:b3700a33-18c7-4f61-81f6-c7a2bd86d5e1</v>
          </cell>
        </row>
        <row r="1702">
          <cell r="A1702">
            <v>646001101</v>
          </cell>
          <cell r="B1702">
            <v>326</v>
          </cell>
          <cell r="C1702" t="str">
            <v>FMC2014_GC</v>
          </cell>
          <cell r="D1702" t="str">
            <v>E8</v>
          </cell>
          <cell r="E1702">
            <v>0</v>
          </cell>
          <cell r="F1702">
            <v>905</v>
          </cell>
          <cell r="G1702" t="str">
            <v>Droguerie immosakan</v>
          </cell>
          <cell r="H1702" t="str">
            <v>actif</v>
          </cell>
          <cell r="I1702">
            <v>0</v>
          </cell>
          <cell r="J1702">
            <v>2</v>
          </cell>
          <cell r="K1702" t="str">
            <v>Av samara  hay inra</v>
          </cell>
          <cell r="L1702">
            <v>905101</v>
          </cell>
          <cell r="M1702">
            <v>0</v>
          </cell>
          <cell r="N1702">
            <v>0</v>
          </cell>
          <cell r="O1702">
            <v>2</v>
          </cell>
          <cell r="P1702">
            <v>0</v>
          </cell>
          <cell r="Q1702">
            <v>0</v>
          </cell>
          <cell r="R1702" t="str">
            <v>oui</v>
          </cell>
          <cell r="S1702">
            <v>112</v>
          </cell>
          <cell r="T1702">
            <v>2</v>
          </cell>
          <cell r="U1702">
            <v>28.89</v>
          </cell>
          <cell r="V1702">
            <v>25.8</v>
          </cell>
          <cell r="W1702">
            <v>34</v>
          </cell>
          <cell r="X1702">
            <v>0</v>
          </cell>
          <cell r="Y1702">
            <v>0</v>
          </cell>
          <cell r="Z1702" t="str">
            <v>uuid:b3700a33-18c7-4f61-81f6-c7a2bd86d5e1</v>
          </cell>
        </row>
        <row r="1703">
          <cell r="A1703">
            <v>646001101</v>
          </cell>
          <cell r="B1703">
            <v>326</v>
          </cell>
          <cell r="C1703" t="str">
            <v>FMC2014_GC</v>
          </cell>
          <cell r="D1703" t="str">
            <v>E8</v>
          </cell>
          <cell r="E1703">
            <v>0</v>
          </cell>
          <cell r="F1703">
            <v>905</v>
          </cell>
          <cell r="G1703" t="str">
            <v>Droguerie immosakan</v>
          </cell>
          <cell r="H1703" t="str">
            <v>actif</v>
          </cell>
          <cell r="I1703">
            <v>0</v>
          </cell>
          <cell r="J1703">
            <v>2</v>
          </cell>
          <cell r="K1703" t="str">
            <v>Av samara  hay inra</v>
          </cell>
          <cell r="L1703">
            <v>905101</v>
          </cell>
          <cell r="M1703">
            <v>0</v>
          </cell>
          <cell r="N1703">
            <v>0</v>
          </cell>
          <cell r="O1703">
            <v>2</v>
          </cell>
          <cell r="P1703">
            <v>0</v>
          </cell>
          <cell r="Q1703">
            <v>0</v>
          </cell>
          <cell r="R1703" t="str">
            <v>oui</v>
          </cell>
          <cell r="S1703">
            <v>99</v>
          </cell>
          <cell r="T1703">
            <v>1</v>
          </cell>
          <cell r="U1703">
            <v>27</v>
          </cell>
          <cell r="V1703">
            <v>31</v>
          </cell>
          <cell r="W1703">
            <v>0</v>
          </cell>
          <cell r="X1703">
            <v>2</v>
          </cell>
          <cell r="Y1703">
            <v>0</v>
          </cell>
          <cell r="Z1703" t="str">
            <v>uuid:b3700a33-18c7-4f61-81f6-c7a2bd86d5e1</v>
          </cell>
        </row>
        <row r="1704">
          <cell r="A1704">
            <v>646001101</v>
          </cell>
          <cell r="B1704">
            <v>326</v>
          </cell>
          <cell r="C1704" t="str">
            <v>FMC2014_GC</v>
          </cell>
          <cell r="D1704" t="str">
            <v>E8</v>
          </cell>
          <cell r="E1704">
            <v>0</v>
          </cell>
          <cell r="F1704">
            <v>905</v>
          </cell>
          <cell r="G1704" t="str">
            <v>Droguerie immosakan</v>
          </cell>
          <cell r="H1704" t="str">
            <v>actif</v>
          </cell>
          <cell r="I1704">
            <v>0</v>
          </cell>
          <cell r="J1704">
            <v>2</v>
          </cell>
          <cell r="K1704" t="str">
            <v>Av samara  hay inra</v>
          </cell>
          <cell r="L1704">
            <v>905101</v>
          </cell>
          <cell r="M1704">
            <v>0</v>
          </cell>
          <cell r="N1704">
            <v>0</v>
          </cell>
          <cell r="O1704">
            <v>2</v>
          </cell>
          <cell r="P1704">
            <v>0</v>
          </cell>
          <cell r="Q1704">
            <v>0</v>
          </cell>
          <cell r="R1704" t="str">
            <v>oui</v>
          </cell>
          <cell r="S1704">
            <v>100</v>
          </cell>
          <cell r="T1704">
            <v>2</v>
          </cell>
          <cell r="U1704">
            <v>31</v>
          </cell>
          <cell r="V1704">
            <v>31</v>
          </cell>
          <cell r="W1704">
            <v>0</v>
          </cell>
          <cell r="X1704">
            <v>2</v>
          </cell>
          <cell r="Y1704">
            <v>0</v>
          </cell>
          <cell r="Z1704" t="str">
            <v>uuid:b3700a33-18c7-4f61-81f6-c7a2bd86d5e1</v>
          </cell>
        </row>
        <row r="1705">
          <cell r="A1705">
            <v>646001101</v>
          </cell>
          <cell r="B1705">
            <v>326</v>
          </cell>
          <cell r="C1705" t="str">
            <v>FMC2014_GC</v>
          </cell>
          <cell r="D1705" t="str">
            <v>E8</v>
          </cell>
          <cell r="E1705">
            <v>0</v>
          </cell>
          <cell r="F1705">
            <v>905</v>
          </cell>
          <cell r="G1705" t="str">
            <v>Droguerie immosakan</v>
          </cell>
          <cell r="H1705" t="str">
            <v>actif</v>
          </cell>
          <cell r="I1705">
            <v>0</v>
          </cell>
          <cell r="J1705">
            <v>2</v>
          </cell>
          <cell r="K1705" t="str">
            <v>Av samara  hay inra</v>
          </cell>
          <cell r="L1705">
            <v>905101</v>
          </cell>
          <cell r="M1705">
            <v>0</v>
          </cell>
          <cell r="N1705">
            <v>0</v>
          </cell>
          <cell r="O1705">
            <v>2</v>
          </cell>
          <cell r="P1705">
            <v>0</v>
          </cell>
          <cell r="Q1705">
            <v>0</v>
          </cell>
          <cell r="R1705" t="str">
            <v>oui</v>
          </cell>
          <cell r="S1705">
            <v>61</v>
          </cell>
          <cell r="T1705">
            <v>1</v>
          </cell>
          <cell r="U1705">
            <v>30</v>
          </cell>
          <cell r="V1705">
            <v>32</v>
          </cell>
          <cell r="W1705">
            <v>0</v>
          </cell>
          <cell r="X1705">
            <v>2</v>
          </cell>
          <cell r="Y1705">
            <v>0</v>
          </cell>
          <cell r="Z1705" t="str">
            <v>uuid:b3700a33-18c7-4f61-81f6-c7a2bd86d5e1</v>
          </cell>
        </row>
        <row r="1706">
          <cell r="A1706">
            <v>646001101</v>
          </cell>
          <cell r="B1706">
            <v>326</v>
          </cell>
          <cell r="C1706" t="str">
            <v>FMC2014_GC</v>
          </cell>
          <cell r="D1706" t="str">
            <v>E8</v>
          </cell>
          <cell r="E1706">
            <v>0</v>
          </cell>
          <cell r="F1706">
            <v>905</v>
          </cell>
          <cell r="G1706" t="str">
            <v>Droguerie immosakan</v>
          </cell>
          <cell r="H1706" t="str">
            <v>actif</v>
          </cell>
          <cell r="I1706">
            <v>0</v>
          </cell>
          <cell r="J1706">
            <v>2</v>
          </cell>
          <cell r="K1706" t="str">
            <v>Av samara  hay inra</v>
          </cell>
          <cell r="L1706">
            <v>905101</v>
          </cell>
          <cell r="M1706">
            <v>0</v>
          </cell>
          <cell r="N1706">
            <v>0</v>
          </cell>
          <cell r="O1706">
            <v>2</v>
          </cell>
          <cell r="P1706">
            <v>0</v>
          </cell>
          <cell r="Q1706">
            <v>0</v>
          </cell>
          <cell r="R1706" t="str">
            <v>oui</v>
          </cell>
          <cell r="S1706">
            <v>102</v>
          </cell>
          <cell r="T1706">
            <v>3</v>
          </cell>
          <cell r="U1706">
            <v>35</v>
          </cell>
          <cell r="V1706">
            <v>35</v>
          </cell>
          <cell r="W1706">
            <v>0</v>
          </cell>
          <cell r="X1706">
            <v>2</v>
          </cell>
          <cell r="Y1706">
            <v>0</v>
          </cell>
          <cell r="Z1706" t="str">
            <v>uuid:b3700a33-18c7-4f61-81f6-c7a2bd86d5e1</v>
          </cell>
        </row>
        <row r="1707">
          <cell r="A1707">
            <v>646001101</v>
          </cell>
          <cell r="B1707">
            <v>326</v>
          </cell>
          <cell r="C1707" t="str">
            <v>FMC2014_GC</v>
          </cell>
          <cell r="D1707" t="str">
            <v>E8</v>
          </cell>
          <cell r="E1707">
            <v>0</v>
          </cell>
          <cell r="F1707">
            <v>905</v>
          </cell>
          <cell r="G1707" t="str">
            <v>Droguerie immosakan</v>
          </cell>
          <cell r="H1707" t="str">
            <v>actif</v>
          </cell>
          <cell r="I1707">
            <v>0</v>
          </cell>
          <cell r="J1707">
            <v>2</v>
          </cell>
          <cell r="K1707" t="str">
            <v>Av samara  hay inra</v>
          </cell>
          <cell r="L1707">
            <v>905101</v>
          </cell>
          <cell r="M1707">
            <v>0</v>
          </cell>
          <cell r="N1707">
            <v>0</v>
          </cell>
          <cell r="O1707">
            <v>2</v>
          </cell>
          <cell r="P1707">
            <v>0</v>
          </cell>
          <cell r="Q1707">
            <v>0</v>
          </cell>
          <cell r="R1707" t="str">
            <v>oui</v>
          </cell>
          <cell r="S1707">
            <v>62</v>
          </cell>
          <cell r="T1707">
            <v>1</v>
          </cell>
          <cell r="U1707">
            <v>42</v>
          </cell>
          <cell r="V1707">
            <v>38.4</v>
          </cell>
          <cell r="W1707">
            <v>0</v>
          </cell>
          <cell r="X1707">
            <v>2</v>
          </cell>
          <cell r="Y1707">
            <v>0</v>
          </cell>
          <cell r="Z1707" t="str">
            <v>uuid:b3700a33-18c7-4f61-81f6-c7a2bd86d5e1</v>
          </cell>
        </row>
        <row r="1708">
          <cell r="A1708">
            <v>646001101</v>
          </cell>
          <cell r="B1708">
            <v>326</v>
          </cell>
          <cell r="C1708" t="str">
            <v>FMC2014_GC</v>
          </cell>
          <cell r="D1708" t="str">
            <v>E8</v>
          </cell>
          <cell r="E1708">
            <v>0</v>
          </cell>
          <cell r="F1708">
            <v>905</v>
          </cell>
          <cell r="G1708" t="str">
            <v>Droguerie immosakan</v>
          </cell>
          <cell r="H1708" t="str">
            <v>actif</v>
          </cell>
          <cell r="I1708">
            <v>0</v>
          </cell>
          <cell r="J1708">
            <v>2</v>
          </cell>
          <cell r="K1708" t="str">
            <v>Av samara  hay inra</v>
          </cell>
          <cell r="L1708">
            <v>905101</v>
          </cell>
          <cell r="M1708">
            <v>0</v>
          </cell>
          <cell r="N1708">
            <v>0</v>
          </cell>
          <cell r="O1708">
            <v>2</v>
          </cell>
          <cell r="P1708">
            <v>0</v>
          </cell>
          <cell r="Q1708">
            <v>0</v>
          </cell>
          <cell r="R1708" t="str">
            <v>oui</v>
          </cell>
          <cell r="S1708">
            <v>113</v>
          </cell>
          <cell r="T1708">
            <v>1</v>
          </cell>
          <cell r="U1708">
            <v>45.92</v>
          </cell>
          <cell r="V1708">
            <v>41</v>
          </cell>
          <cell r="W1708">
            <v>0</v>
          </cell>
          <cell r="X1708">
            <v>2</v>
          </cell>
          <cell r="Y1708">
            <v>0</v>
          </cell>
          <cell r="Z1708" t="str">
            <v>uuid:b3700a33-18c7-4f61-81f6-c7a2bd86d5e1</v>
          </cell>
        </row>
        <row r="1709">
          <cell r="A1709">
            <v>646001101</v>
          </cell>
          <cell r="B1709">
            <v>326</v>
          </cell>
          <cell r="C1709" t="str">
            <v>FMC2014_GC</v>
          </cell>
          <cell r="D1709" t="str">
            <v>E8</v>
          </cell>
          <cell r="E1709">
            <v>0</v>
          </cell>
          <cell r="F1709">
            <v>905</v>
          </cell>
          <cell r="G1709" t="str">
            <v>Droguerie immosakan</v>
          </cell>
          <cell r="H1709" t="str">
            <v>actif</v>
          </cell>
          <cell r="I1709">
            <v>0</v>
          </cell>
          <cell r="J1709">
            <v>2</v>
          </cell>
          <cell r="K1709" t="str">
            <v>Av samara  hay inra</v>
          </cell>
          <cell r="L1709">
            <v>905101</v>
          </cell>
          <cell r="M1709">
            <v>0</v>
          </cell>
          <cell r="N1709">
            <v>0</v>
          </cell>
          <cell r="O1709">
            <v>2</v>
          </cell>
          <cell r="P1709">
            <v>0</v>
          </cell>
          <cell r="Q1709">
            <v>0</v>
          </cell>
          <cell r="R1709" t="str">
            <v>oui</v>
          </cell>
          <cell r="S1709">
            <v>114</v>
          </cell>
          <cell r="T1709">
            <v>1</v>
          </cell>
          <cell r="U1709">
            <v>42</v>
          </cell>
          <cell r="V1709">
            <v>42.09</v>
          </cell>
          <cell r="W1709">
            <v>3</v>
          </cell>
          <cell r="X1709">
            <v>0</v>
          </cell>
          <cell r="Y1709">
            <v>0</v>
          </cell>
          <cell r="Z1709" t="str">
            <v>uuid:b3700a33-18c7-4f61-81f6-c7a2bd86d5e1</v>
          </cell>
        </row>
        <row r="1710">
          <cell r="A1710">
            <v>646001101</v>
          </cell>
          <cell r="B1710">
            <v>326</v>
          </cell>
          <cell r="C1710" t="str">
            <v>FMC2014_GC</v>
          </cell>
          <cell r="D1710" t="str">
            <v>E8</v>
          </cell>
          <cell r="E1710">
            <v>0</v>
          </cell>
          <cell r="F1710">
            <v>905</v>
          </cell>
          <cell r="G1710" t="str">
            <v>Droguerie immosakan</v>
          </cell>
          <cell r="H1710" t="str">
            <v>actif</v>
          </cell>
          <cell r="I1710">
            <v>0</v>
          </cell>
          <cell r="J1710">
            <v>2</v>
          </cell>
          <cell r="K1710" t="str">
            <v>Av samara  hay inra</v>
          </cell>
          <cell r="L1710">
            <v>905101</v>
          </cell>
          <cell r="M1710">
            <v>0</v>
          </cell>
          <cell r="N1710">
            <v>0</v>
          </cell>
          <cell r="O1710">
            <v>2</v>
          </cell>
          <cell r="P1710">
            <v>0</v>
          </cell>
          <cell r="Q1710">
            <v>0</v>
          </cell>
          <cell r="R1710" t="str">
            <v>oui</v>
          </cell>
          <cell r="S1710">
            <v>110</v>
          </cell>
          <cell r="T1710">
            <v>1</v>
          </cell>
          <cell r="U1710">
            <v>53.2</v>
          </cell>
          <cell r="V1710">
            <v>47.5</v>
          </cell>
          <cell r="W1710">
            <v>66</v>
          </cell>
          <cell r="X1710">
            <v>0</v>
          </cell>
          <cell r="Y1710">
            <v>0</v>
          </cell>
          <cell r="Z1710" t="str">
            <v>uuid:b3700a33-18c7-4f61-81f6-c7a2bd86d5e1</v>
          </cell>
        </row>
        <row r="1711">
          <cell r="A1711">
            <v>646001101</v>
          </cell>
          <cell r="B1711">
            <v>326</v>
          </cell>
          <cell r="C1711" t="str">
            <v>FMC2014_GC</v>
          </cell>
          <cell r="D1711" t="str">
            <v>E8</v>
          </cell>
          <cell r="E1711">
            <v>0</v>
          </cell>
          <cell r="F1711">
            <v>905</v>
          </cell>
          <cell r="G1711" t="str">
            <v>Droguerie immosakan</v>
          </cell>
          <cell r="H1711" t="str">
            <v>actif</v>
          </cell>
          <cell r="I1711">
            <v>0</v>
          </cell>
          <cell r="J1711">
            <v>2</v>
          </cell>
          <cell r="K1711" t="str">
            <v>Av samara  hay inra</v>
          </cell>
          <cell r="L1711">
            <v>905101</v>
          </cell>
          <cell r="M1711">
            <v>0</v>
          </cell>
          <cell r="N1711">
            <v>0</v>
          </cell>
          <cell r="O1711">
            <v>2</v>
          </cell>
          <cell r="P1711">
            <v>0</v>
          </cell>
          <cell r="Q1711">
            <v>0</v>
          </cell>
          <cell r="R1711" t="str">
            <v>oui</v>
          </cell>
          <cell r="S1711">
            <v>94</v>
          </cell>
          <cell r="T1711">
            <v>1</v>
          </cell>
          <cell r="U1711">
            <v>230</v>
          </cell>
          <cell r="V1711">
            <v>230</v>
          </cell>
          <cell r="W1711">
            <v>0</v>
          </cell>
          <cell r="X1711">
            <v>2</v>
          </cell>
          <cell r="Y1711">
            <v>0</v>
          </cell>
          <cell r="Z1711" t="str">
            <v>uuid:b3700a33-18c7-4f61-81f6-c7a2bd86d5e1</v>
          </cell>
        </row>
        <row r="1712">
          <cell r="A1712">
            <v>646001101</v>
          </cell>
          <cell r="B1712">
            <v>326</v>
          </cell>
          <cell r="C1712" t="str">
            <v>FMC2014_GC</v>
          </cell>
          <cell r="D1712" t="str">
            <v>E8</v>
          </cell>
          <cell r="E1712">
            <v>0</v>
          </cell>
          <cell r="F1712">
            <v>905</v>
          </cell>
          <cell r="G1712" t="str">
            <v>Droguerie immosakan</v>
          </cell>
          <cell r="H1712" t="str">
            <v>actif</v>
          </cell>
          <cell r="I1712">
            <v>0</v>
          </cell>
          <cell r="J1712">
            <v>2</v>
          </cell>
          <cell r="K1712" t="str">
            <v>Av samara  hay inra</v>
          </cell>
          <cell r="L1712">
            <v>905101</v>
          </cell>
          <cell r="M1712">
            <v>0</v>
          </cell>
          <cell r="N1712">
            <v>0</v>
          </cell>
          <cell r="O1712">
            <v>2</v>
          </cell>
          <cell r="P1712">
            <v>0</v>
          </cell>
          <cell r="Q1712">
            <v>0</v>
          </cell>
          <cell r="R1712" t="str">
            <v>oui</v>
          </cell>
          <cell r="S1712">
            <v>101</v>
          </cell>
          <cell r="T1712">
            <v>3</v>
          </cell>
          <cell r="U1712">
            <v>245</v>
          </cell>
          <cell r="V1712">
            <v>245</v>
          </cell>
          <cell r="W1712">
            <v>0</v>
          </cell>
          <cell r="X1712">
            <v>2</v>
          </cell>
          <cell r="Y1712">
            <v>0</v>
          </cell>
          <cell r="Z1712" t="str">
            <v>uuid:b3700a33-18c7-4f61-81f6-c7a2bd86d5e1</v>
          </cell>
        </row>
        <row r="1713">
          <cell r="A1713">
            <v>646001101</v>
          </cell>
          <cell r="B1713">
            <v>326</v>
          </cell>
          <cell r="C1713" t="str">
            <v>FMC2014_GC</v>
          </cell>
          <cell r="D1713" t="str">
            <v>E8</v>
          </cell>
          <cell r="E1713">
            <v>0</v>
          </cell>
          <cell r="F1713">
            <v>905</v>
          </cell>
          <cell r="G1713" t="str">
            <v>Droguerie immosakan</v>
          </cell>
          <cell r="H1713" t="str">
            <v>actif</v>
          </cell>
          <cell r="I1713">
            <v>0</v>
          </cell>
          <cell r="J1713">
            <v>2</v>
          </cell>
          <cell r="K1713" t="str">
            <v>Av samara  hay inra</v>
          </cell>
          <cell r="L1713">
            <v>905101</v>
          </cell>
          <cell r="M1713">
            <v>0</v>
          </cell>
          <cell r="N1713">
            <v>0</v>
          </cell>
          <cell r="O1713">
            <v>2</v>
          </cell>
          <cell r="P1713">
            <v>0</v>
          </cell>
          <cell r="Q1713">
            <v>0</v>
          </cell>
          <cell r="R1713" t="str">
            <v>oui</v>
          </cell>
          <cell r="S1713">
            <v>92</v>
          </cell>
          <cell r="T1713">
            <v>1</v>
          </cell>
          <cell r="U1713">
            <v>255</v>
          </cell>
          <cell r="V1713">
            <v>270</v>
          </cell>
          <cell r="W1713">
            <v>0</v>
          </cell>
          <cell r="X1713">
            <v>2</v>
          </cell>
          <cell r="Y1713">
            <v>0</v>
          </cell>
          <cell r="Z1713" t="str">
            <v>uuid:b3700a33-18c7-4f61-81f6-c7a2bd86d5e1</v>
          </cell>
        </row>
        <row r="1714">
          <cell r="A1714">
            <v>646001101</v>
          </cell>
          <cell r="B1714">
            <v>326</v>
          </cell>
          <cell r="C1714" t="str">
            <v>FMC2014_GC</v>
          </cell>
          <cell r="D1714" t="str">
            <v>E8</v>
          </cell>
          <cell r="E1714">
            <v>0</v>
          </cell>
          <cell r="F1714">
            <v>905</v>
          </cell>
          <cell r="G1714" t="str">
            <v>Droguerie immosakan</v>
          </cell>
          <cell r="H1714" t="str">
            <v>actif</v>
          </cell>
          <cell r="I1714">
            <v>0</v>
          </cell>
          <cell r="J1714">
            <v>2</v>
          </cell>
          <cell r="K1714" t="str">
            <v>Av samara  hay inra</v>
          </cell>
          <cell r="L1714">
            <v>905101</v>
          </cell>
          <cell r="M1714">
            <v>0</v>
          </cell>
          <cell r="N1714">
            <v>0</v>
          </cell>
          <cell r="O1714">
            <v>2</v>
          </cell>
          <cell r="P1714">
            <v>0</v>
          </cell>
          <cell r="Q1714">
            <v>0</v>
          </cell>
          <cell r="R1714" t="str">
            <v>oui</v>
          </cell>
          <cell r="S1714">
            <v>90</v>
          </cell>
          <cell r="T1714">
            <v>1</v>
          </cell>
          <cell r="U1714">
            <v>420</v>
          </cell>
          <cell r="V1714">
            <v>420</v>
          </cell>
          <cell r="W1714">
            <v>0</v>
          </cell>
          <cell r="X1714">
            <v>2</v>
          </cell>
          <cell r="Y1714">
            <v>0</v>
          </cell>
          <cell r="Z1714" t="str">
            <v>uuid:b3700a33-18c7-4f61-81f6-c7a2bd86d5e1</v>
          </cell>
        </row>
        <row r="1715">
          <cell r="A1715">
            <v>0</v>
          </cell>
          <cell r="B1715">
            <v>327</v>
          </cell>
          <cell r="C1715" t="str">
            <v>FMC2014_GC</v>
          </cell>
          <cell r="D1715" t="str">
            <v>E8</v>
          </cell>
          <cell r="E1715">
            <v>0</v>
          </cell>
          <cell r="F1715">
            <v>905</v>
          </cell>
          <cell r="G1715" t="str">
            <v>Droguerie al fadal</v>
          </cell>
          <cell r="H1715" t="str">
            <v>actif</v>
          </cell>
          <cell r="I1715">
            <v>0</v>
          </cell>
          <cell r="J1715">
            <v>2</v>
          </cell>
          <cell r="K1715" t="str">
            <v>Av samara inra</v>
          </cell>
          <cell r="L1715">
            <v>905101</v>
          </cell>
          <cell r="M1715">
            <v>0</v>
          </cell>
          <cell r="N1715">
            <v>0</v>
          </cell>
          <cell r="O1715">
            <v>2</v>
          </cell>
          <cell r="P1715">
            <v>0</v>
          </cell>
          <cell r="Q1715">
            <v>2</v>
          </cell>
          <cell r="R1715" t="str">
            <v>oui</v>
          </cell>
          <cell r="S1715">
            <v>106</v>
          </cell>
          <cell r="T1715">
            <v>1</v>
          </cell>
          <cell r="U1715">
            <v>1.79</v>
          </cell>
          <cell r="V1715">
            <v>1.6</v>
          </cell>
          <cell r="W1715">
            <v>66</v>
          </cell>
          <cell r="X1715">
            <v>0</v>
          </cell>
          <cell r="Y1715">
            <v>0</v>
          </cell>
          <cell r="Z1715" t="str">
            <v>uuid:fee33e7b-9abd-4787-97d2-cae3fcddb71a</v>
          </cell>
        </row>
        <row r="1716">
          <cell r="A1716">
            <v>0</v>
          </cell>
          <cell r="B1716">
            <v>327</v>
          </cell>
          <cell r="C1716" t="str">
            <v>FMC2014_GC</v>
          </cell>
          <cell r="D1716" t="str">
            <v>E8</v>
          </cell>
          <cell r="E1716">
            <v>0</v>
          </cell>
          <cell r="F1716">
            <v>905</v>
          </cell>
          <cell r="G1716" t="str">
            <v>Droguerie al fadal</v>
          </cell>
          <cell r="H1716" t="str">
            <v>actif</v>
          </cell>
          <cell r="I1716">
            <v>0</v>
          </cell>
          <cell r="J1716">
            <v>2</v>
          </cell>
          <cell r="K1716" t="str">
            <v>Av samara inra</v>
          </cell>
          <cell r="L1716">
            <v>905101</v>
          </cell>
          <cell r="M1716">
            <v>0</v>
          </cell>
          <cell r="N1716">
            <v>0</v>
          </cell>
          <cell r="O1716">
            <v>2</v>
          </cell>
          <cell r="P1716">
            <v>0</v>
          </cell>
          <cell r="Q1716">
            <v>2</v>
          </cell>
          <cell r="R1716" t="str">
            <v>oui</v>
          </cell>
          <cell r="S1716">
            <v>105</v>
          </cell>
          <cell r="T1716">
            <v>3</v>
          </cell>
          <cell r="U1716">
            <v>1.8</v>
          </cell>
          <cell r="V1716">
            <v>1.8</v>
          </cell>
          <cell r="W1716">
            <v>0</v>
          </cell>
          <cell r="X1716">
            <v>2</v>
          </cell>
          <cell r="Y1716">
            <v>0</v>
          </cell>
          <cell r="Z1716" t="str">
            <v>uuid:fee33e7b-9abd-4787-97d2-cae3fcddb71a</v>
          </cell>
        </row>
        <row r="1717">
          <cell r="A1717">
            <v>0</v>
          </cell>
          <cell r="B1717">
            <v>327</v>
          </cell>
          <cell r="C1717" t="str">
            <v>FMC2014_GC</v>
          </cell>
          <cell r="D1717" t="str">
            <v>E8</v>
          </cell>
          <cell r="E1717">
            <v>0</v>
          </cell>
          <cell r="F1717">
            <v>905</v>
          </cell>
          <cell r="G1717" t="str">
            <v>Droguerie al fadal</v>
          </cell>
          <cell r="H1717" t="str">
            <v>actif</v>
          </cell>
          <cell r="I1717">
            <v>0</v>
          </cell>
          <cell r="J1717">
            <v>2</v>
          </cell>
          <cell r="K1717" t="str">
            <v>Av samara inra</v>
          </cell>
          <cell r="L1717">
            <v>905101</v>
          </cell>
          <cell r="M1717">
            <v>0</v>
          </cell>
          <cell r="N1717">
            <v>0</v>
          </cell>
          <cell r="O1717">
            <v>2</v>
          </cell>
          <cell r="P1717">
            <v>0</v>
          </cell>
          <cell r="Q1717">
            <v>2</v>
          </cell>
          <cell r="R1717" t="str">
            <v>oui</v>
          </cell>
          <cell r="S1717">
            <v>104</v>
          </cell>
          <cell r="T1717">
            <v>2</v>
          </cell>
          <cell r="U1717">
            <v>2.5</v>
          </cell>
          <cell r="V1717">
            <v>2.2000000000000002</v>
          </cell>
          <cell r="W1717">
            <v>0</v>
          </cell>
          <cell r="X1717">
            <v>2</v>
          </cell>
          <cell r="Y1717">
            <v>0</v>
          </cell>
          <cell r="Z1717" t="str">
            <v>uuid:fee33e7b-9abd-4787-97d2-cae3fcddb71a</v>
          </cell>
        </row>
        <row r="1718">
          <cell r="A1718">
            <v>0</v>
          </cell>
          <cell r="B1718">
            <v>327</v>
          </cell>
          <cell r="C1718" t="str">
            <v>FMC2014_GC</v>
          </cell>
          <cell r="D1718" t="str">
            <v>E8</v>
          </cell>
          <cell r="E1718">
            <v>0</v>
          </cell>
          <cell r="F1718">
            <v>905</v>
          </cell>
          <cell r="G1718" t="str">
            <v>Droguerie al fadal</v>
          </cell>
          <cell r="H1718" t="str">
            <v>actif</v>
          </cell>
          <cell r="I1718">
            <v>0</v>
          </cell>
          <cell r="J1718">
            <v>2</v>
          </cell>
          <cell r="K1718" t="str">
            <v>Av samara inra</v>
          </cell>
          <cell r="L1718">
            <v>905101</v>
          </cell>
          <cell r="M1718">
            <v>0</v>
          </cell>
          <cell r="N1718">
            <v>0</v>
          </cell>
          <cell r="O1718">
            <v>2</v>
          </cell>
          <cell r="P1718">
            <v>0</v>
          </cell>
          <cell r="Q1718">
            <v>2</v>
          </cell>
          <cell r="R1718" t="str">
            <v>oui</v>
          </cell>
          <cell r="S1718">
            <v>103</v>
          </cell>
          <cell r="T1718">
            <v>1</v>
          </cell>
          <cell r="U1718">
            <v>3.1</v>
          </cell>
          <cell r="V1718">
            <v>2.8</v>
          </cell>
          <cell r="W1718">
            <v>66</v>
          </cell>
          <cell r="X1718">
            <v>0</v>
          </cell>
          <cell r="Y1718">
            <v>0</v>
          </cell>
          <cell r="Z1718" t="str">
            <v>uuid:fee33e7b-9abd-4787-97d2-cae3fcddb71a</v>
          </cell>
        </row>
        <row r="1719">
          <cell r="A1719">
            <v>0</v>
          </cell>
          <cell r="B1719">
            <v>327</v>
          </cell>
          <cell r="C1719" t="str">
            <v>FMC2014_GC</v>
          </cell>
          <cell r="D1719" t="str">
            <v>E8</v>
          </cell>
          <cell r="E1719">
            <v>0</v>
          </cell>
          <cell r="F1719">
            <v>905</v>
          </cell>
          <cell r="G1719" t="str">
            <v>Droguerie al fadal</v>
          </cell>
          <cell r="H1719" t="str">
            <v>actif</v>
          </cell>
          <cell r="I1719">
            <v>0</v>
          </cell>
          <cell r="J1719">
            <v>2</v>
          </cell>
          <cell r="K1719" t="str">
            <v>Av samara inra</v>
          </cell>
          <cell r="L1719">
            <v>905101</v>
          </cell>
          <cell r="M1719">
            <v>0</v>
          </cell>
          <cell r="N1719">
            <v>0</v>
          </cell>
          <cell r="O1719">
            <v>2</v>
          </cell>
          <cell r="P1719">
            <v>0</v>
          </cell>
          <cell r="Q1719">
            <v>2</v>
          </cell>
          <cell r="R1719" t="str">
            <v>oui</v>
          </cell>
          <cell r="S1719">
            <v>107</v>
          </cell>
          <cell r="T1719">
            <v>2</v>
          </cell>
          <cell r="U1719">
            <v>3</v>
          </cell>
          <cell r="V1719">
            <v>2.9</v>
          </cell>
          <cell r="W1719">
            <v>66</v>
          </cell>
          <cell r="X1719">
            <v>0</v>
          </cell>
          <cell r="Y1719">
            <v>0</v>
          </cell>
          <cell r="Z1719" t="str">
            <v>uuid:fee33e7b-9abd-4787-97d2-cae3fcddb71a</v>
          </cell>
        </row>
        <row r="1720">
          <cell r="A1720">
            <v>0</v>
          </cell>
          <cell r="B1720">
            <v>327</v>
          </cell>
          <cell r="C1720" t="str">
            <v>FMC2014_GC</v>
          </cell>
          <cell r="D1720" t="str">
            <v>E8</v>
          </cell>
          <cell r="E1720">
            <v>0</v>
          </cell>
          <cell r="F1720">
            <v>905</v>
          </cell>
          <cell r="G1720" t="str">
            <v>Droguerie al fadal</v>
          </cell>
          <cell r="H1720" t="str">
            <v>actif</v>
          </cell>
          <cell r="I1720">
            <v>0</v>
          </cell>
          <cell r="J1720">
            <v>2</v>
          </cell>
          <cell r="K1720" t="str">
            <v>Av samara inra</v>
          </cell>
          <cell r="L1720">
            <v>905101</v>
          </cell>
          <cell r="M1720">
            <v>0</v>
          </cell>
          <cell r="N1720">
            <v>0</v>
          </cell>
          <cell r="O1720">
            <v>2</v>
          </cell>
          <cell r="P1720">
            <v>0</v>
          </cell>
          <cell r="Q1720">
            <v>2</v>
          </cell>
          <cell r="R1720" t="str">
            <v>oui</v>
          </cell>
          <cell r="S1720">
            <v>63</v>
          </cell>
          <cell r="T1720">
            <v>1</v>
          </cell>
          <cell r="U1720">
            <v>5.4</v>
          </cell>
          <cell r="V1720">
            <v>7.06</v>
          </cell>
          <cell r="W1720">
            <v>0</v>
          </cell>
          <cell r="X1720">
            <v>2</v>
          </cell>
          <cell r="Y1720">
            <v>0</v>
          </cell>
          <cell r="Z1720" t="str">
            <v>uuid:fee33e7b-9abd-4787-97d2-cae3fcddb71a</v>
          </cell>
        </row>
        <row r="1721">
          <cell r="A1721">
            <v>0</v>
          </cell>
          <cell r="B1721">
            <v>327</v>
          </cell>
          <cell r="C1721" t="str">
            <v>FMC2014_GC</v>
          </cell>
          <cell r="D1721" t="str">
            <v>E8</v>
          </cell>
          <cell r="E1721">
            <v>0</v>
          </cell>
          <cell r="F1721">
            <v>905</v>
          </cell>
          <cell r="G1721" t="str">
            <v>Droguerie al fadal</v>
          </cell>
          <cell r="H1721" t="str">
            <v>actif</v>
          </cell>
          <cell r="I1721">
            <v>0</v>
          </cell>
          <cell r="J1721">
            <v>2</v>
          </cell>
          <cell r="K1721" t="str">
            <v>Av samara inra</v>
          </cell>
          <cell r="L1721">
            <v>905101</v>
          </cell>
          <cell r="M1721">
            <v>0</v>
          </cell>
          <cell r="N1721">
            <v>0</v>
          </cell>
          <cell r="O1721">
            <v>2</v>
          </cell>
          <cell r="P1721">
            <v>0</v>
          </cell>
          <cell r="Q1721">
            <v>2</v>
          </cell>
          <cell r="R1721" t="str">
            <v>oui</v>
          </cell>
          <cell r="S1721">
            <v>109</v>
          </cell>
          <cell r="T1721">
            <v>1</v>
          </cell>
          <cell r="U1721">
            <v>8.51</v>
          </cell>
          <cell r="V1721">
            <v>7.6</v>
          </cell>
          <cell r="W1721">
            <v>66</v>
          </cell>
          <cell r="X1721">
            <v>0</v>
          </cell>
          <cell r="Y1721">
            <v>0</v>
          </cell>
          <cell r="Z1721" t="str">
            <v>uuid:fee33e7b-9abd-4787-97d2-cae3fcddb71a</v>
          </cell>
        </row>
        <row r="1722">
          <cell r="A1722">
            <v>0</v>
          </cell>
          <cell r="B1722">
            <v>327</v>
          </cell>
          <cell r="C1722" t="str">
            <v>FMC2014_GC</v>
          </cell>
          <cell r="D1722" t="str">
            <v>E8</v>
          </cell>
          <cell r="E1722">
            <v>0</v>
          </cell>
          <cell r="F1722">
            <v>905</v>
          </cell>
          <cell r="G1722" t="str">
            <v>Droguerie al fadal</v>
          </cell>
          <cell r="H1722" t="str">
            <v>actif</v>
          </cell>
          <cell r="I1722">
            <v>0</v>
          </cell>
          <cell r="J1722">
            <v>2</v>
          </cell>
          <cell r="K1722" t="str">
            <v>Av samara inra</v>
          </cell>
          <cell r="L1722">
            <v>905101</v>
          </cell>
          <cell r="M1722">
            <v>0</v>
          </cell>
          <cell r="N1722">
            <v>0</v>
          </cell>
          <cell r="O1722">
            <v>2</v>
          </cell>
          <cell r="P1722">
            <v>0</v>
          </cell>
          <cell r="Q1722">
            <v>2</v>
          </cell>
          <cell r="R1722" t="str">
            <v>oui</v>
          </cell>
          <cell r="S1722">
            <v>108</v>
          </cell>
          <cell r="T1722">
            <v>1</v>
          </cell>
          <cell r="U1722">
            <v>8.61</v>
          </cell>
          <cell r="V1722">
            <v>7.69</v>
          </cell>
          <cell r="W1722">
            <v>66</v>
          </cell>
          <cell r="X1722">
            <v>0</v>
          </cell>
          <cell r="Y1722">
            <v>0</v>
          </cell>
          <cell r="Z1722" t="str">
            <v>uuid:fee33e7b-9abd-4787-97d2-cae3fcddb71a</v>
          </cell>
        </row>
        <row r="1723">
          <cell r="A1723">
            <v>0</v>
          </cell>
          <cell r="B1723">
            <v>327</v>
          </cell>
          <cell r="C1723" t="str">
            <v>FMC2014_GC</v>
          </cell>
          <cell r="D1723" t="str">
            <v>E8</v>
          </cell>
          <cell r="E1723">
            <v>0</v>
          </cell>
          <cell r="F1723">
            <v>905</v>
          </cell>
          <cell r="G1723" t="str">
            <v>Droguerie al fadal</v>
          </cell>
          <cell r="H1723" t="str">
            <v>actif</v>
          </cell>
          <cell r="I1723">
            <v>0</v>
          </cell>
          <cell r="J1723">
            <v>2</v>
          </cell>
          <cell r="K1723" t="str">
            <v>Av samara inra</v>
          </cell>
          <cell r="L1723">
            <v>905101</v>
          </cell>
          <cell r="M1723">
            <v>0</v>
          </cell>
          <cell r="N1723">
            <v>0</v>
          </cell>
          <cell r="O1723">
            <v>2</v>
          </cell>
          <cell r="P1723">
            <v>0</v>
          </cell>
          <cell r="Q1723">
            <v>2</v>
          </cell>
          <cell r="R1723" t="str">
            <v>oui</v>
          </cell>
          <cell r="S1723">
            <v>115</v>
          </cell>
          <cell r="T1723">
            <v>1</v>
          </cell>
          <cell r="U1723">
            <v>9.91</v>
          </cell>
          <cell r="V1723">
            <v>8.85</v>
          </cell>
          <cell r="W1723">
            <v>34</v>
          </cell>
          <cell r="X1723">
            <v>0</v>
          </cell>
          <cell r="Y1723">
            <v>0</v>
          </cell>
          <cell r="Z1723" t="str">
            <v>uuid:fee33e7b-9abd-4787-97d2-cae3fcddb71a</v>
          </cell>
        </row>
        <row r="1724">
          <cell r="A1724">
            <v>0</v>
          </cell>
          <cell r="B1724">
            <v>327</v>
          </cell>
          <cell r="C1724" t="str">
            <v>FMC2014_GC</v>
          </cell>
          <cell r="D1724" t="str">
            <v>E8</v>
          </cell>
          <cell r="E1724">
            <v>0</v>
          </cell>
          <cell r="F1724">
            <v>905</v>
          </cell>
          <cell r="G1724" t="str">
            <v>Droguerie al fadal</v>
          </cell>
          <cell r="H1724" t="str">
            <v>actif</v>
          </cell>
          <cell r="I1724">
            <v>0</v>
          </cell>
          <cell r="J1724">
            <v>2</v>
          </cell>
          <cell r="K1724" t="str">
            <v>Av samara inra</v>
          </cell>
          <cell r="L1724">
            <v>905101</v>
          </cell>
          <cell r="M1724">
            <v>0</v>
          </cell>
          <cell r="N1724">
            <v>0</v>
          </cell>
          <cell r="O1724">
            <v>2</v>
          </cell>
          <cell r="P1724">
            <v>0</v>
          </cell>
          <cell r="Q1724">
            <v>2</v>
          </cell>
          <cell r="R1724" t="str">
            <v>oui</v>
          </cell>
          <cell r="S1724">
            <v>111</v>
          </cell>
          <cell r="T1724">
            <v>1</v>
          </cell>
          <cell r="U1724">
            <v>25.24</v>
          </cell>
          <cell r="V1724">
            <v>22.54</v>
          </cell>
          <cell r="W1724">
            <v>3</v>
          </cell>
          <cell r="X1724">
            <v>0</v>
          </cell>
          <cell r="Y1724">
            <v>0</v>
          </cell>
          <cell r="Z1724" t="str">
            <v>uuid:fee33e7b-9abd-4787-97d2-cae3fcddb71a</v>
          </cell>
        </row>
        <row r="1725">
          <cell r="A1725">
            <v>0</v>
          </cell>
          <cell r="B1725">
            <v>327</v>
          </cell>
          <cell r="C1725" t="str">
            <v>FMC2014_GC</v>
          </cell>
          <cell r="D1725" t="str">
            <v>E8</v>
          </cell>
          <cell r="E1725">
            <v>0</v>
          </cell>
          <cell r="F1725">
            <v>905</v>
          </cell>
          <cell r="G1725" t="str">
            <v>Droguerie al fadal</v>
          </cell>
          <cell r="H1725" t="str">
            <v>actif</v>
          </cell>
          <cell r="I1725">
            <v>0</v>
          </cell>
          <cell r="J1725">
            <v>2</v>
          </cell>
          <cell r="K1725" t="str">
            <v>Av samara inra</v>
          </cell>
          <cell r="L1725">
            <v>905101</v>
          </cell>
          <cell r="M1725">
            <v>0</v>
          </cell>
          <cell r="N1725">
            <v>0</v>
          </cell>
          <cell r="O1725">
            <v>2</v>
          </cell>
          <cell r="P1725">
            <v>0</v>
          </cell>
          <cell r="Q1725">
            <v>2</v>
          </cell>
          <cell r="R1725" t="str">
            <v>oui</v>
          </cell>
          <cell r="S1725">
            <v>112</v>
          </cell>
          <cell r="T1725">
            <v>2</v>
          </cell>
          <cell r="U1725">
            <v>28.85</v>
          </cell>
          <cell r="V1725">
            <v>25.76</v>
          </cell>
          <cell r="W1725">
            <v>3</v>
          </cell>
          <cell r="X1725">
            <v>0</v>
          </cell>
          <cell r="Y1725">
            <v>0</v>
          </cell>
          <cell r="Z1725" t="str">
            <v>uuid:fee33e7b-9abd-4787-97d2-cae3fcddb71a</v>
          </cell>
        </row>
        <row r="1726">
          <cell r="A1726">
            <v>0</v>
          </cell>
          <cell r="B1726">
            <v>327</v>
          </cell>
          <cell r="C1726" t="str">
            <v>FMC2014_GC</v>
          </cell>
          <cell r="D1726" t="str">
            <v>E8</v>
          </cell>
          <cell r="E1726">
            <v>0</v>
          </cell>
          <cell r="F1726">
            <v>905</v>
          </cell>
          <cell r="G1726" t="str">
            <v>Droguerie al fadal</v>
          </cell>
          <cell r="H1726" t="str">
            <v>actif</v>
          </cell>
          <cell r="I1726">
            <v>0</v>
          </cell>
          <cell r="J1726">
            <v>2</v>
          </cell>
          <cell r="K1726" t="str">
            <v>Av samara inra</v>
          </cell>
          <cell r="L1726">
            <v>905101</v>
          </cell>
          <cell r="M1726">
            <v>0</v>
          </cell>
          <cell r="N1726">
            <v>0</v>
          </cell>
          <cell r="O1726">
            <v>2</v>
          </cell>
          <cell r="P1726">
            <v>0</v>
          </cell>
          <cell r="Q1726">
            <v>2</v>
          </cell>
          <cell r="R1726" t="str">
            <v>oui</v>
          </cell>
          <cell r="S1726">
            <v>61</v>
          </cell>
          <cell r="T1726">
            <v>1</v>
          </cell>
          <cell r="U1726">
            <v>33.04</v>
          </cell>
          <cell r="V1726">
            <v>29.5</v>
          </cell>
          <cell r="W1726">
            <v>0</v>
          </cell>
          <cell r="X1726">
            <v>2</v>
          </cell>
          <cell r="Y1726">
            <v>0</v>
          </cell>
          <cell r="Z1726" t="str">
            <v>uuid:fee33e7b-9abd-4787-97d2-cae3fcddb71a</v>
          </cell>
        </row>
        <row r="1727">
          <cell r="A1727">
            <v>0</v>
          </cell>
          <cell r="B1727">
            <v>327</v>
          </cell>
          <cell r="C1727" t="str">
            <v>FMC2014_GC</v>
          </cell>
          <cell r="D1727" t="str">
            <v>E8</v>
          </cell>
          <cell r="E1727">
            <v>0</v>
          </cell>
          <cell r="F1727">
            <v>905</v>
          </cell>
          <cell r="G1727" t="str">
            <v>Droguerie al fadal</v>
          </cell>
          <cell r="H1727" t="str">
            <v>actif</v>
          </cell>
          <cell r="I1727">
            <v>0</v>
          </cell>
          <cell r="J1727">
            <v>2</v>
          </cell>
          <cell r="K1727" t="str">
            <v>Av samara inra</v>
          </cell>
          <cell r="L1727">
            <v>905101</v>
          </cell>
          <cell r="M1727">
            <v>0</v>
          </cell>
          <cell r="N1727">
            <v>0</v>
          </cell>
          <cell r="O1727">
            <v>2</v>
          </cell>
          <cell r="P1727">
            <v>0</v>
          </cell>
          <cell r="Q1727">
            <v>2</v>
          </cell>
          <cell r="R1727" t="str">
            <v>oui</v>
          </cell>
          <cell r="S1727">
            <v>99</v>
          </cell>
          <cell r="T1727">
            <v>1</v>
          </cell>
          <cell r="U1727">
            <v>28</v>
          </cell>
          <cell r="V1727">
            <v>32</v>
          </cell>
          <cell r="W1727">
            <v>0</v>
          </cell>
          <cell r="X1727">
            <v>2</v>
          </cell>
          <cell r="Y1727">
            <v>0</v>
          </cell>
          <cell r="Z1727" t="str">
            <v>uuid:fee33e7b-9abd-4787-97d2-cae3fcddb71a</v>
          </cell>
        </row>
        <row r="1728">
          <cell r="A1728">
            <v>0</v>
          </cell>
          <cell r="B1728">
            <v>327</v>
          </cell>
          <cell r="C1728" t="str">
            <v>FMC2014_GC</v>
          </cell>
          <cell r="D1728" t="str">
            <v>E8</v>
          </cell>
          <cell r="E1728">
            <v>0</v>
          </cell>
          <cell r="F1728">
            <v>905</v>
          </cell>
          <cell r="G1728" t="str">
            <v>Droguerie al fadal</v>
          </cell>
          <cell r="H1728" t="str">
            <v>actif</v>
          </cell>
          <cell r="I1728">
            <v>0</v>
          </cell>
          <cell r="J1728">
            <v>2</v>
          </cell>
          <cell r="K1728" t="str">
            <v>Av samara inra</v>
          </cell>
          <cell r="L1728">
            <v>905101</v>
          </cell>
          <cell r="M1728">
            <v>0</v>
          </cell>
          <cell r="N1728">
            <v>0</v>
          </cell>
          <cell r="O1728">
            <v>2</v>
          </cell>
          <cell r="P1728">
            <v>0</v>
          </cell>
          <cell r="Q1728">
            <v>2</v>
          </cell>
          <cell r="R1728" t="str">
            <v>oui</v>
          </cell>
          <cell r="S1728">
            <v>100</v>
          </cell>
          <cell r="T1728">
            <v>2</v>
          </cell>
          <cell r="U1728">
            <v>32</v>
          </cell>
          <cell r="V1728">
            <v>32</v>
          </cell>
          <cell r="W1728">
            <v>0</v>
          </cell>
          <cell r="X1728">
            <v>2</v>
          </cell>
          <cell r="Y1728">
            <v>0</v>
          </cell>
          <cell r="Z1728" t="str">
            <v>uuid:fee33e7b-9abd-4787-97d2-cae3fcddb71a</v>
          </cell>
        </row>
        <row r="1729">
          <cell r="A1729">
            <v>0</v>
          </cell>
          <cell r="B1729">
            <v>327</v>
          </cell>
          <cell r="C1729" t="str">
            <v>FMC2014_GC</v>
          </cell>
          <cell r="D1729" t="str">
            <v>E8</v>
          </cell>
          <cell r="E1729">
            <v>0</v>
          </cell>
          <cell r="F1729">
            <v>905</v>
          </cell>
          <cell r="G1729" t="str">
            <v>Droguerie al fadal</v>
          </cell>
          <cell r="H1729" t="str">
            <v>actif</v>
          </cell>
          <cell r="I1729">
            <v>0</v>
          </cell>
          <cell r="J1729">
            <v>2</v>
          </cell>
          <cell r="K1729" t="str">
            <v>Av samara inra</v>
          </cell>
          <cell r="L1729">
            <v>905101</v>
          </cell>
          <cell r="M1729">
            <v>0</v>
          </cell>
          <cell r="N1729">
            <v>0</v>
          </cell>
          <cell r="O1729">
            <v>2</v>
          </cell>
          <cell r="P1729">
            <v>0</v>
          </cell>
          <cell r="Q1729">
            <v>2</v>
          </cell>
          <cell r="R1729" t="str">
            <v>oui</v>
          </cell>
          <cell r="S1729">
            <v>102</v>
          </cell>
          <cell r="T1729">
            <v>3</v>
          </cell>
          <cell r="U1729">
            <v>35</v>
          </cell>
          <cell r="V1729">
            <v>34</v>
          </cell>
          <cell r="W1729">
            <v>0</v>
          </cell>
          <cell r="X1729">
            <v>2</v>
          </cell>
          <cell r="Y1729">
            <v>0</v>
          </cell>
          <cell r="Z1729" t="str">
            <v>uuid:fee33e7b-9abd-4787-97d2-cae3fcddb71a</v>
          </cell>
        </row>
        <row r="1730">
          <cell r="A1730">
            <v>0</v>
          </cell>
          <cell r="B1730">
            <v>327</v>
          </cell>
          <cell r="C1730" t="str">
            <v>FMC2014_GC</v>
          </cell>
          <cell r="D1730" t="str">
            <v>E8</v>
          </cell>
          <cell r="E1730">
            <v>0</v>
          </cell>
          <cell r="F1730">
            <v>905</v>
          </cell>
          <cell r="G1730" t="str">
            <v>Droguerie al fadal</v>
          </cell>
          <cell r="H1730" t="str">
            <v>actif</v>
          </cell>
          <cell r="I1730">
            <v>0</v>
          </cell>
          <cell r="J1730">
            <v>2</v>
          </cell>
          <cell r="K1730" t="str">
            <v>Av samara inra</v>
          </cell>
          <cell r="L1730">
            <v>905101</v>
          </cell>
          <cell r="M1730">
            <v>0</v>
          </cell>
          <cell r="N1730">
            <v>0</v>
          </cell>
          <cell r="O1730">
            <v>2</v>
          </cell>
          <cell r="P1730">
            <v>0</v>
          </cell>
          <cell r="Q1730">
            <v>2</v>
          </cell>
          <cell r="R1730" t="str">
            <v>oui</v>
          </cell>
          <cell r="S1730">
            <v>62</v>
          </cell>
          <cell r="T1730">
            <v>1</v>
          </cell>
          <cell r="U1730">
            <v>39</v>
          </cell>
          <cell r="V1730">
            <v>38</v>
          </cell>
          <cell r="W1730">
            <v>0</v>
          </cell>
          <cell r="X1730">
            <v>2</v>
          </cell>
          <cell r="Y1730">
            <v>0</v>
          </cell>
          <cell r="Z1730" t="str">
            <v>uuid:fee33e7b-9abd-4787-97d2-cae3fcddb71a</v>
          </cell>
        </row>
        <row r="1731">
          <cell r="A1731">
            <v>0</v>
          </cell>
          <cell r="B1731">
            <v>327</v>
          </cell>
          <cell r="C1731" t="str">
            <v>FMC2014_GC</v>
          </cell>
          <cell r="D1731" t="str">
            <v>E8</v>
          </cell>
          <cell r="E1731">
            <v>0</v>
          </cell>
          <cell r="F1731">
            <v>905</v>
          </cell>
          <cell r="G1731" t="str">
            <v>Droguerie al fadal</v>
          </cell>
          <cell r="H1731" t="str">
            <v>actif</v>
          </cell>
          <cell r="I1731">
            <v>0</v>
          </cell>
          <cell r="J1731">
            <v>2</v>
          </cell>
          <cell r="K1731" t="str">
            <v>Av samara inra</v>
          </cell>
          <cell r="L1731">
            <v>905101</v>
          </cell>
          <cell r="M1731">
            <v>0</v>
          </cell>
          <cell r="N1731">
            <v>0</v>
          </cell>
          <cell r="O1731">
            <v>2</v>
          </cell>
          <cell r="P1731">
            <v>0</v>
          </cell>
          <cell r="Q1731">
            <v>2</v>
          </cell>
          <cell r="R1731" t="str">
            <v>oui</v>
          </cell>
          <cell r="S1731">
            <v>113</v>
          </cell>
          <cell r="T1731">
            <v>1</v>
          </cell>
          <cell r="U1731">
            <v>45.92</v>
          </cell>
          <cell r="V1731">
            <v>41</v>
          </cell>
          <cell r="W1731">
            <v>0</v>
          </cell>
          <cell r="X1731">
            <v>2</v>
          </cell>
          <cell r="Y1731">
            <v>0</v>
          </cell>
          <cell r="Z1731" t="str">
            <v>uuid:fee33e7b-9abd-4787-97d2-cae3fcddb71a</v>
          </cell>
        </row>
        <row r="1732">
          <cell r="A1732">
            <v>0</v>
          </cell>
          <cell r="B1732">
            <v>327</v>
          </cell>
          <cell r="C1732" t="str">
            <v>FMC2014_GC</v>
          </cell>
          <cell r="D1732" t="str">
            <v>E8</v>
          </cell>
          <cell r="E1732">
            <v>0</v>
          </cell>
          <cell r="F1732">
            <v>905</v>
          </cell>
          <cell r="G1732" t="str">
            <v>Droguerie al fadal</v>
          </cell>
          <cell r="H1732" t="str">
            <v>actif</v>
          </cell>
          <cell r="I1732">
            <v>0</v>
          </cell>
          <cell r="J1732">
            <v>2</v>
          </cell>
          <cell r="K1732" t="str">
            <v>Av samara inra</v>
          </cell>
          <cell r="L1732">
            <v>905101</v>
          </cell>
          <cell r="M1732">
            <v>0</v>
          </cell>
          <cell r="N1732">
            <v>0</v>
          </cell>
          <cell r="O1732">
            <v>2</v>
          </cell>
          <cell r="P1732">
            <v>0</v>
          </cell>
          <cell r="Q1732">
            <v>2</v>
          </cell>
          <cell r="R1732" t="str">
            <v>oui</v>
          </cell>
          <cell r="S1732">
            <v>114</v>
          </cell>
          <cell r="T1732">
            <v>1</v>
          </cell>
          <cell r="U1732">
            <v>42</v>
          </cell>
          <cell r="V1732">
            <v>42.09</v>
          </cell>
          <cell r="W1732">
            <v>3</v>
          </cell>
          <cell r="X1732">
            <v>0</v>
          </cell>
          <cell r="Y1732">
            <v>0</v>
          </cell>
          <cell r="Z1732" t="str">
            <v>uuid:fee33e7b-9abd-4787-97d2-cae3fcddb71a</v>
          </cell>
        </row>
        <row r="1733">
          <cell r="A1733">
            <v>0</v>
          </cell>
          <cell r="B1733">
            <v>327</v>
          </cell>
          <cell r="C1733" t="str">
            <v>FMC2014_GC</v>
          </cell>
          <cell r="D1733" t="str">
            <v>E8</v>
          </cell>
          <cell r="E1733">
            <v>0</v>
          </cell>
          <cell r="F1733">
            <v>905</v>
          </cell>
          <cell r="G1733" t="str">
            <v>Droguerie al fadal</v>
          </cell>
          <cell r="H1733" t="str">
            <v>actif</v>
          </cell>
          <cell r="I1733">
            <v>0</v>
          </cell>
          <cell r="J1733">
            <v>2</v>
          </cell>
          <cell r="K1733" t="str">
            <v>Av samara inra</v>
          </cell>
          <cell r="L1733">
            <v>905101</v>
          </cell>
          <cell r="M1733">
            <v>0</v>
          </cell>
          <cell r="N1733">
            <v>0</v>
          </cell>
          <cell r="O1733">
            <v>2</v>
          </cell>
          <cell r="P1733">
            <v>0</v>
          </cell>
          <cell r="Q1733">
            <v>2</v>
          </cell>
          <cell r="R1733" t="str">
            <v>oui</v>
          </cell>
          <cell r="S1733">
            <v>110</v>
          </cell>
          <cell r="T1733">
            <v>1</v>
          </cell>
          <cell r="U1733">
            <v>53.63</v>
          </cell>
          <cell r="V1733">
            <v>47.89</v>
          </cell>
          <cell r="W1733">
            <v>66</v>
          </cell>
          <cell r="X1733">
            <v>0</v>
          </cell>
          <cell r="Y1733">
            <v>0</v>
          </cell>
          <cell r="Z1733" t="str">
            <v>uuid:fee33e7b-9abd-4787-97d2-cae3fcddb71a</v>
          </cell>
        </row>
        <row r="1734">
          <cell r="A1734">
            <v>0</v>
          </cell>
          <cell r="B1734">
            <v>327</v>
          </cell>
          <cell r="C1734" t="str">
            <v>FMC2014_GC</v>
          </cell>
          <cell r="D1734" t="str">
            <v>E8</v>
          </cell>
          <cell r="E1734">
            <v>0</v>
          </cell>
          <cell r="F1734">
            <v>905</v>
          </cell>
          <cell r="G1734" t="str">
            <v>Droguerie al fadal</v>
          </cell>
          <cell r="H1734" t="str">
            <v>actif</v>
          </cell>
          <cell r="I1734">
            <v>0</v>
          </cell>
          <cell r="J1734">
            <v>2</v>
          </cell>
          <cell r="K1734" t="str">
            <v>Av samara inra</v>
          </cell>
          <cell r="L1734">
            <v>905101</v>
          </cell>
          <cell r="M1734">
            <v>0</v>
          </cell>
          <cell r="N1734">
            <v>0</v>
          </cell>
          <cell r="O1734">
            <v>2</v>
          </cell>
          <cell r="P1734">
            <v>0</v>
          </cell>
          <cell r="Q1734">
            <v>2</v>
          </cell>
          <cell r="R1734" t="str">
            <v>oui</v>
          </cell>
          <cell r="S1734">
            <v>92</v>
          </cell>
          <cell r="T1734">
            <v>1</v>
          </cell>
          <cell r="U1734">
            <v>215</v>
          </cell>
          <cell r="V1734">
            <v>215</v>
          </cell>
          <cell r="W1734">
            <v>0</v>
          </cell>
          <cell r="X1734">
            <v>2</v>
          </cell>
          <cell r="Y1734">
            <v>0</v>
          </cell>
          <cell r="Z1734" t="str">
            <v>uuid:fee33e7b-9abd-4787-97d2-cae3fcddb71a</v>
          </cell>
        </row>
        <row r="1735">
          <cell r="A1735">
            <v>0</v>
          </cell>
          <cell r="B1735">
            <v>327</v>
          </cell>
          <cell r="C1735" t="str">
            <v>FMC2014_GC</v>
          </cell>
          <cell r="D1735" t="str">
            <v>E8</v>
          </cell>
          <cell r="E1735">
            <v>0</v>
          </cell>
          <cell r="F1735">
            <v>905</v>
          </cell>
          <cell r="G1735" t="str">
            <v>Droguerie al fadal</v>
          </cell>
          <cell r="H1735" t="str">
            <v>actif</v>
          </cell>
          <cell r="I1735">
            <v>0</v>
          </cell>
          <cell r="J1735">
            <v>2</v>
          </cell>
          <cell r="K1735" t="str">
            <v>Av samara inra</v>
          </cell>
          <cell r="L1735">
            <v>905101</v>
          </cell>
          <cell r="M1735">
            <v>0</v>
          </cell>
          <cell r="N1735">
            <v>0</v>
          </cell>
          <cell r="O1735">
            <v>2</v>
          </cell>
          <cell r="P1735">
            <v>0</v>
          </cell>
          <cell r="Q1735">
            <v>2</v>
          </cell>
          <cell r="R1735" t="str">
            <v>oui</v>
          </cell>
          <cell r="S1735">
            <v>94</v>
          </cell>
          <cell r="T1735">
            <v>1</v>
          </cell>
          <cell r="U1735">
            <v>235</v>
          </cell>
          <cell r="V1735">
            <v>235</v>
          </cell>
          <cell r="W1735">
            <v>0</v>
          </cell>
          <cell r="X1735">
            <v>2</v>
          </cell>
          <cell r="Y1735">
            <v>0</v>
          </cell>
          <cell r="Z1735" t="str">
            <v>uuid:fee33e7b-9abd-4787-97d2-cae3fcddb71a</v>
          </cell>
        </row>
        <row r="1736">
          <cell r="A1736">
            <v>0</v>
          </cell>
          <cell r="B1736">
            <v>327</v>
          </cell>
          <cell r="C1736" t="str">
            <v>FMC2014_GC</v>
          </cell>
          <cell r="D1736" t="str">
            <v>E8</v>
          </cell>
          <cell r="E1736">
            <v>0</v>
          </cell>
          <cell r="F1736">
            <v>905</v>
          </cell>
          <cell r="G1736" t="str">
            <v>Droguerie al fadal</v>
          </cell>
          <cell r="H1736" t="str">
            <v>actif</v>
          </cell>
          <cell r="I1736">
            <v>0</v>
          </cell>
          <cell r="J1736">
            <v>2</v>
          </cell>
          <cell r="K1736" t="str">
            <v>Av samara inra</v>
          </cell>
          <cell r="L1736">
            <v>905101</v>
          </cell>
          <cell r="M1736">
            <v>0</v>
          </cell>
          <cell r="N1736">
            <v>0</v>
          </cell>
          <cell r="O1736">
            <v>2</v>
          </cell>
          <cell r="P1736">
            <v>0</v>
          </cell>
          <cell r="Q1736">
            <v>2</v>
          </cell>
          <cell r="R1736" t="str">
            <v>oui</v>
          </cell>
          <cell r="S1736">
            <v>101</v>
          </cell>
          <cell r="T1736">
            <v>3</v>
          </cell>
          <cell r="U1736">
            <v>245</v>
          </cell>
          <cell r="V1736">
            <v>245</v>
          </cell>
          <cell r="W1736">
            <v>0</v>
          </cell>
          <cell r="X1736">
            <v>2</v>
          </cell>
          <cell r="Y1736">
            <v>0</v>
          </cell>
          <cell r="Z1736" t="str">
            <v>uuid:fee33e7b-9abd-4787-97d2-cae3fcddb71a</v>
          </cell>
        </row>
        <row r="1737">
          <cell r="A1737">
            <v>0</v>
          </cell>
          <cell r="B1737">
            <v>327</v>
          </cell>
          <cell r="C1737" t="str">
            <v>FMC2014_GC</v>
          </cell>
          <cell r="D1737" t="str">
            <v>E8</v>
          </cell>
          <cell r="E1737">
            <v>0</v>
          </cell>
          <cell r="F1737">
            <v>905</v>
          </cell>
          <cell r="G1737" t="str">
            <v>Droguerie al fadal</v>
          </cell>
          <cell r="H1737" t="str">
            <v>actif</v>
          </cell>
          <cell r="I1737">
            <v>0</v>
          </cell>
          <cell r="J1737">
            <v>2</v>
          </cell>
          <cell r="K1737" t="str">
            <v>Av samara inra</v>
          </cell>
          <cell r="L1737">
            <v>905101</v>
          </cell>
          <cell r="M1737">
            <v>0</v>
          </cell>
          <cell r="N1737">
            <v>0</v>
          </cell>
          <cell r="O1737">
            <v>2</v>
          </cell>
          <cell r="P1737">
            <v>0</v>
          </cell>
          <cell r="Q1737">
            <v>2</v>
          </cell>
          <cell r="R1737" t="str">
            <v>oui</v>
          </cell>
          <cell r="S1737">
            <v>90</v>
          </cell>
          <cell r="T1737">
            <v>1</v>
          </cell>
          <cell r="U1737">
            <v>420</v>
          </cell>
          <cell r="V1737">
            <v>420</v>
          </cell>
          <cell r="W1737">
            <v>0</v>
          </cell>
          <cell r="X1737">
            <v>2</v>
          </cell>
          <cell r="Y1737">
            <v>0</v>
          </cell>
          <cell r="Z1737" t="str">
            <v>uuid:fee33e7b-9abd-4787-97d2-cae3fcddb71a</v>
          </cell>
        </row>
        <row r="1738">
          <cell r="A1738">
            <v>0</v>
          </cell>
          <cell r="B1738">
            <v>327</v>
          </cell>
          <cell r="C1738" t="str">
            <v>FMC2014_GC</v>
          </cell>
          <cell r="D1738" t="str">
            <v>E8</v>
          </cell>
          <cell r="E1738">
            <v>0</v>
          </cell>
          <cell r="F1738">
            <v>905</v>
          </cell>
          <cell r="G1738" t="str">
            <v>Droguerie al fadal</v>
          </cell>
          <cell r="H1738" t="str">
            <v>actif</v>
          </cell>
          <cell r="I1738">
            <v>0</v>
          </cell>
          <cell r="J1738">
            <v>2</v>
          </cell>
          <cell r="K1738" t="str">
            <v>Av samara inra</v>
          </cell>
          <cell r="L1738">
            <v>905101</v>
          </cell>
          <cell r="M1738">
            <v>0</v>
          </cell>
          <cell r="N1738">
            <v>0</v>
          </cell>
          <cell r="O1738">
            <v>2</v>
          </cell>
          <cell r="P1738">
            <v>0</v>
          </cell>
          <cell r="Q1738">
            <v>2</v>
          </cell>
          <cell r="R1738" t="str">
            <v>oui</v>
          </cell>
          <cell r="S1738">
            <v>91</v>
          </cell>
          <cell r="T1738">
            <v>1</v>
          </cell>
          <cell r="U1738">
            <v>440</v>
          </cell>
          <cell r="V1738">
            <v>470</v>
          </cell>
          <cell r="W1738">
            <v>0</v>
          </cell>
          <cell r="X1738">
            <v>2</v>
          </cell>
          <cell r="Y1738">
            <v>0</v>
          </cell>
          <cell r="Z1738" t="str">
            <v>uuid:fee33e7b-9abd-4787-97d2-cae3fcddb71a</v>
          </cell>
        </row>
        <row r="1739">
          <cell r="A1739">
            <v>0</v>
          </cell>
          <cell r="B1739">
            <v>327</v>
          </cell>
          <cell r="C1739" t="str">
            <v>FMC2014_GC</v>
          </cell>
          <cell r="D1739" t="str">
            <v>E8</v>
          </cell>
          <cell r="E1739">
            <v>0</v>
          </cell>
          <cell r="F1739">
            <v>905</v>
          </cell>
          <cell r="G1739" t="str">
            <v>Droguerie al fadal</v>
          </cell>
          <cell r="H1739" t="str">
            <v>actif</v>
          </cell>
          <cell r="I1739">
            <v>0</v>
          </cell>
          <cell r="J1739">
            <v>2</v>
          </cell>
          <cell r="K1739" t="str">
            <v>Av samara inra</v>
          </cell>
          <cell r="L1739">
            <v>905101</v>
          </cell>
          <cell r="M1739">
            <v>0</v>
          </cell>
          <cell r="N1739">
            <v>0</v>
          </cell>
          <cell r="O1739">
            <v>2</v>
          </cell>
          <cell r="P1739">
            <v>0</v>
          </cell>
          <cell r="Q1739">
            <v>2</v>
          </cell>
          <cell r="R1739" t="str">
            <v>oui</v>
          </cell>
          <cell r="S1739">
            <v>93</v>
          </cell>
          <cell r="T1739">
            <v>1</v>
          </cell>
          <cell r="U1739">
            <v>770</v>
          </cell>
          <cell r="V1739">
            <v>770</v>
          </cell>
          <cell r="W1739">
            <v>0</v>
          </cell>
          <cell r="X1739">
            <v>2</v>
          </cell>
          <cell r="Y1739">
            <v>0</v>
          </cell>
          <cell r="Z1739" t="str">
            <v>uuid:fee33e7b-9abd-4787-97d2-cae3fcddb71a</v>
          </cell>
        </row>
        <row r="1740">
          <cell r="A1740">
            <v>633830425</v>
          </cell>
          <cell r="B1740">
            <v>328</v>
          </cell>
          <cell r="C1740" t="str">
            <v>FMC2014_GC</v>
          </cell>
          <cell r="D1740" t="str">
            <v>E8</v>
          </cell>
          <cell r="E1740">
            <v>0</v>
          </cell>
          <cell r="F1740">
            <v>905</v>
          </cell>
          <cell r="G1740" t="str">
            <v>Vent verre</v>
          </cell>
          <cell r="H1740" t="str">
            <v>actif</v>
          </cell>
          <cell r="I1740">
            <v>0</v>
          </cell>
          <cell r="J1740" t="str">
            <v>2 3</v>
          </cell>
          <cell r="K1740" t="str">
            <v>Hay inra</v>
          </cell>
          <cell r="L1740">
            <v>905101</v>
          </cell>
          <cell r="M1740">
            <v>0</v>
          </cell>
          <cell r="N1740">
            <v>0</v>
          </cell>
          <cell r="O1740">
            <v>2</v>
          </cell>
          <cell r="P1740">
            <v>0</v>
          </cell>
          <cell r="Q1740">
            <v>0</v>
          </cell>
          <cell r="R1740" t="str">
            <v>oui</v>
          </cell>
          <cell r="S1740">
            <v>116</v>
          </cell>
          <cell r="T1740">
            <v>1</v>
          </cell>
          <cell r="U1740">
            <v>100.8</v>
          </cell>
          <cell r="V1740">
            <v>90</v>
          </cell>
          <cell r="W1740">
            <v>34</v>
          </cell>
          <cell r="X1740">
            <v>0</v>
          </cell>
          <cell r="Y1740">
            <v>0</v>
          </cell>
          <cell r="Z1740" t="str">
            <v>uuid:fc781014-adf2-450f-85df-7ed5256d3aaf</v>
          </cell>
        </row>
        <row r="1741">
          <cell r="A1741">
            <v>633830425</v>
          </cell>
          <cell r="B1741">
            <v>328</v>
          </cell>
          <cell r="C1741" t="str">
            <v>FMC2014_GC</v>
          </cell>
          <cell r="D1741" t="str">
            <v>E8</v>
          </cell>
          <cell r="E1741">
            <v>0</v>
          </cell>
          <cell r="F1741">
            <v>905</v>
          </cell>
          <cell r="G1741" t="str">
            <v>Vent verre</v>
          </cell>
          <cell r="H1741" t="str">
            <v>actif</v>
          </cell>
          <cell r="I1741">
            <v>0</v>
          </cell>
          <cell r="J1741" t="str">
            <v>2 3</v>
          </cell>
          <cell r="K1741" t="str">
            <v>Hay inra</v>
          </cell>
          <cell r="L1741">
            <v>905101</v>
          </cell>
          <cell r="M1741">
            <v>0</v>
          </cell>
          <cell r="N1741">
            <v>0</v>
          </cell>
          <cell r="O1741">
            <v>2</v>
          </cell>
          <cell r="P1741">
            <v>0</v>
          </cell>
          <cell r="Q1741">
            <v>0</v>
          </cell>
          <cell r="R1741" t="str">
            <v>oui</v>
          </cell>
          <cell r="S1741">
            <v>117</v>
          </cell>
          <cell r="T1741">
            <v>2</v>
          </cell>
          <cell r="U1741">
            <v>150.08000000000001</v>
          </cell>
          <cell r="V1741">
            <v>134</v>
          </cell>
          <cell r="W1741">
            <v>34</v>
          </cell>
          <cell r="X1741">
            <v>0</v>
          </cell>
          <cell r="Y1741">
            <v>0</v>
          </cell>
          <cell r="Z1741" t="str">
            <v>uuid:fc781014-adf2-450f-85df-7ed5256d3aaf</v>
          </cell>
        </row>
        <row r="1742">
          <cell r="A1742">
            <v>633830425</v>
          </cell>
          <cell r="B1742">
            <v>328</v>
          </cell>
          <cell r="C1742" t="str">
            <v>FMC2014_GC</v>
          </cell>
          <cell r="D1742" t="str">
            <v>E8</v>
          </cell>
          <cell r="E1742">
            <v>0</v>
          </cell>
          <cell r="F1742">
            <v>905</v>
          </cell>
          <cell r="G1742" t="str">
            <v>Vent verre</v>
          </cell>
          <cell r="H1742" t="str">
            <v>actif</v>
          </cell>
          <cell r="I1742">
            <v>0</v>
          </cell>
          <cell r="J1742" t="str">
            <v>2 3</v>
          </cell>
          <cell r="K1742" t="str">
            <v>Hay inra</v>
          </cell>
          <cell r="L1742">
            <v>905101</v>
          </cell>
          <cell r="M1742">
            <v>0</v>
          </cell>
          <cell r="N1742">
            <v>0</v>
          </cell>
          <cell r="O1742">
            <v>2</v>
          </cell>
          <cell r="P1742">
            <v>0</v>
          </cell>
          <cell r="Q1742">
            <v>0</v>
          </cell>
          <cell r="R1742" t="str">
            <v>oui</v>
          </cell>
          <cell r="S1742">
            <v>118</v>
          </cell>
          <cell r="T1742">
            <v>2</v>
          </cell>
          <cell r="U1742">
            <v>150.52000000000001</v>
          </cell>
          <cell r="V1742">
            <v>134.4</v>
          </cell>
          <cell r="W1742">
            <v>66</v>
          </cell>
          <cell r="X1742">
            <v>0</v>
          </cell>
          <cell r="Y1742">
            <v>0</v>
          </cell>
          <cell r="Z1742" t="str">
            <v>uuid:fc781014-adf2-450f-85df-7ed5256d3aaf</v>
          </cell>
        </row>
        <row r="1743">
          <cell r="A1743">
            <v>633830425</v>
          </cell>
          <cell r="B1743">
            <v>328</v>
          </cell>
          <cell r="C1743" t="str">
            <v>FMC2014_GC</v>
          </cell>
          <cell r="D1743" t="str">
            <v>E8</v>
          </cell>
          <cell r="E1743">
            <v>0</v>
          </cell>
          <cell r="F1743">
            <v>905</v>
          </cell>
          <cell r="G1743" t="str">
            <v>Vent verre</v>
          </cell>
          <cell r="H1743" t="str">
            <v>actif</v>
          </cell>
          <cell r="I1743">
            <v>0</v>
          </cell>
          <cell r="J1743" t="str">
            <v>2 3</v>
          </cell>
          <cell r="K1743" t="str">
            <v>Hay inra</v>
          </cell>
          <cell r="L1743">
            <v>905101</v>
          </cell>
          <cell r="M1743">
            <v>0</v>
          </cell>
          <cell r="N1743">
            <v>0</v>
          </cell>
          <cell r="O1743">
            <v>2</v>
          </cell>
          <cell r="P1743">
            <v>0</v>
          </cell>
          <cell r="Q1743">
            <v>0</v>
          </cell>
          <cell r="R1743" t="str">
            <v>oui</v>
          </cell>
          <cell r="S1743">
            <v>118</v>
          </cell>
          <cell r="T1743">
            <v>1</v>
          </cell>
          <cell r="U1743">
            <v>151.19999999999999</v>
          </cell>
          <cell r="V1743">
            <v>135</v>
          </cell>
          <cell r="W1743">
            <v>66</v>
          </cell>
          <cell r="X1743">
            <v>0</v>
          </cell>
          <cell r="Y1743">
            <v>0</v>
          </cell>
          <cell r="Z1743" t="str">
            <v>uuid:fc781014-adf2-450f-85df-7ed5256d3aaf</v>
          </cell>
        </row>
        <row r="1744">
          <cell r="A1744">
            <v>633830425</v>
          </cell>
          <cell r="B1744">
            <v>328</v>
          </cell>
          <cell r="C1744" t="str">
            <v>FMC2014_GC</v>
          </cell>
          <cell r="D1744" t="str">
            <v>E8</v>
          </cell>
          <cell r="E1744">
            <v>0</v>
          </cell>
          <cell r="F1744">
            <v>905</v>
          </cell>
          <cell r="G1744" t="str">
            <v>Vent verre</v>
          </cell>
          <cell r="H1744" t="str">
            <v>actif</v>
          </cell>
          <cell r="I1744">
            <v>0</v>
          </cell>
          <cell r="J1744" t="str">
            <v>2 3</v>
          </cell>
          <cell r="K1744" t="str">
            <v>Hay inra</v>
          </cell>
          <cell r="L1744">
            <v>905101</v>
          </cell>
          <cell r="M1744">
            <v>0</v>
          </cell>
          <cell r="N1744">
            <v>0</v>
          </cell>
          <cell r="O1744">
            <v>2</v>
          </cell>
          <cell r="P1744">
            <v>0</v>
          </cell>
          <cell r="Q1744">
            <v>0</v>
          </cell>
          <cell r="R1744" t="str">
            <v>oui</v>
          </cell>
          <cell r="S1744">
            <v>120</v>
          </cell>
          <cell r="T1744">
            <v>3</v>
          </cell>
          <cell r="U1744">
            <v>212.8</v>
          </cell>
          <cell r="V1744">
            <v>190</v>
          </cell>
          <cell r="W1744">
            <v>66</v>
          </cell>
          <cell r="X1744">
            <v>0</v>
          </cell>
          <cell r="Y1744">
            <v>0</v>
          </cell>
          <cell r="Z1744" t="str">
            <v>uuid:fc781014-adf2-450f-85df-7ed5256d3aaf</v>
          </cell>
        </row>
        <row r="1745">
          <cell r="A1745">
            <v>0</v>
          </cell>
          <cell r="B1745">
            <v>329</v>
          </cell>
          <cell r="C1745" t="str">
            <v>FMC2014_GC</v>
          </cell>
          <cell r="D1745" t="str">
            <v>E8</v>
          </cell>
          <cell r="E1745">
            <v>0</v>
          </cell>
          <cell r="F1745">
            <v>905</v>
          </cell>
          <cell r="G1745" t="str">
            <v>Vent verre</v>
          </cell>
          <cell r="H1745" t="str">
            <v>actif</v>
          </cell>
          <cell r="I1745">
            <v>0</v>
          </cell>
          <cell r="J1745">
            <v>2</v>
          </cell>
          <cell r="K1745" t="str">
            <v>Avenure inzegane</v>
          </cell>
          <cell r="L1745">
            <v>905101</v>
          </cell>
          <cell r="M1745">
            <v>0</v>
          </cell>
          <cell r="N1745">
            <v>0</v>
          </cell>
          <cell r="O1745">
            <v>2</v>
          </cell>
          <cell r="P1745">
            <v>0</v>
          </cell>
          <cell r="Q1745">
            <v>2</v>
          </cell>
          <cell r="R1745" t="str">
            <v>oui</v>
          </cell>
          <cell r="S1745">
            <v>116</v>
          </cell>
          <cell r="T1745">
            <v>1</v>
          </cell>
          <cell r="U1745">
            <v>100.8</v>
          </cell>
          <cell r="V1745">
            <v>90</v>
          </cell>
          <cell r="W1745">
            <v>34</v>
          </cell>
          <cell r="X1745">
            <v>0</v>
          </cell>
          <cell r="Y1745">
            <v>0</v>
          </cell>
          <cell r="Z1745" t="str">
            <v>uuid:334d1538-5488-4f3f-b913-6a87b1425541</v>
          </cell>
        </row>
        <row r="1746">
          <cell r="A1746">
            <v>0</v>
          </cell>
          <cell r="B1746">
            <v>329</v>
          </cell>
          <cell r="C1746" t="str">
            <v>FMC2014_GC</v>
          </cell>
          <cell r="D1746" t="str">
            <v>E8</v>
          </cell>
          <cell r="E1746">
            <v>0</v>
          </cell>
          <cell r="F1746">
            <v>905</v>
          </cell>
          <cell r="G1746" t="str">
            <v>Vent verre</v>
          </cell>
          <cell r="H1746" t="str">
            <v>actif</v>
          </cell>
          <cell r="I1746">
            <v>0</v>
          </cell>
          <cell r="J1746">
            <v>2</v>
          </cell>
          <cell r="K1746" t="str">
            <v>Avenure inzegane</v>
          </cell>
          <cell r="L1746">
            <v>905101</v>
          </cell>
          <cell r="M1746">
            <v>0</v>
          </cell>
          <cell r="N1746">
            <v>0</v>
          </cell>
          <cell r="O1746">
            <v>2</v>
          </cell>
          <cell r="P1746">
            <v>0</v>
          </cell>
          <cell r="Q1746">
            <v>2</v>
          </cell>
          <cell r="R1746" t="str">
            <v>oui</v>
          </cell>
          <cell r="S1746">
            <v>118</v>
          </cell>
          <cell r="T1746">
            <v>1</v>
          </cell>
          <cell r="U1746">
            <v>147.84</v>
          </cell>
          <cell r="V1746">
            <v>132</v>
          </cell>
          <cell r="W1746">
            <v>66</v>
          </cell>
          <cell r="X1746">
            <v>0</v>
          </cell>
          <cell r="Y1746">
            <v>0</v>
          </cell>
          <cell r="Z1746" t="str">
            <v>uuid:334d1538-5488-4f3f-b913-6a87b1425541</v>
          </cell>
        </row>
        <row r="1747">
          <cell r="A1747">
            <v>0</v>
          </cell>
          <cell r="B1747">
            <v>329</v>
          </cell>
          <cell r="C1747" t="str">
            <v>FMC2014_GC</v>
          </cell>
          <cell r="D1747" t="str">
            <v>E8</v>
          </cell>
          <cell r="E1747">
            <v>0</v>
          </cell>
          <cell r="F1747">
            <v>905</v>
          </cell>
          <cell r="G1747" t="str">
            <v>Vent verre</v>
          </cell>
          <cell r="H1747" t="str">
            <v>actif</v>
          </cell>
          <cell r="I1747">
            <v>0</v>
          </cell>
          <cell r="J1747">
            <v>2</v>
          </cell>
          <cell r="K1747" t="str">
            <v>Avenure inzegane</v>
          </cell>
          <cell r="L1747">
            <v>905101</v>
          </cell>
          <cell r="M1747">
            <v>0</v>
          </cell>
          <cell r="N1747">
            <v>0</v>
          </cell>
          <cell r="O1747">
            <v>2</v>
          </cell>
          <cell r="P1747">
            <v>0</v>
          </cell>
          <cell r="Q1747">
            <v>2</v>
          </cell>
          <cell r="R1747" t="str">
            <v>oui</v>
          </cell>
          <cell r="S1747">
            <v>117</v>
          </cell>
          <cell r="T1747">
            <v>2</v>
          </cell>
          <cell r="U1747">
            <v>150.08000000000001</v>
          </cell>
          <cell r="V1747">
            <v>134</v>
          </cell>
          <cell r="W1747">
            <v>34</v>
          </cell>
          <cell r="X1747">
            <v>0</v>
          </cell>
          <cell r="Y1747">
            <v>0</v>
          </cell>
          <cell r="Z1747" t="str">
            <v>uuid:334d1538-5488-4f3f-b913-6a87b1425541</v>
          </cell>
        </row>
        <row r="1748">
          <cell r="A1748">
            <v>0</v>
          </cell>
          <cell r="B1748">
            <v>329</v>
          </cell>
          <cell r="C1748" t="str">
            <v>FMC2014_GC</v>
          </cell>
          <cell r="D1748" t="str">
            <v>E8</v>
          </cell>
          <cell r="E1748">
            <v>0</v>
          </cell>
          <cell r="F1748">
            <v>905</v>
          </cell>
          <cell r="G1748" t="str">
            <v>Vent verre</v>
          </cell>
          <cell r="H1748" t="str">
            <v>actif</v>
          </cell>
          <cell r="I1748">
            <v>0</v>
          </cell>
          <cell r="J1748">
            <v>2</v>
          </cell>
          <cell r="K1748" t="str">
            <v>Avenure inzegane</v>
          </cell>
          <cell r="L1748">
            <v>905101</v>
          </cell>
          <cell r="M1748">
            <v>0</v>
          </cell>
          <cell r="N1748">
            <v>0</v>
          </cell>
          <cell r="O1748">
            <v>2</v>
          </cell>
          <cell r="P1748">
            <v>0</v>
          </cell>
          <cell r="Q1748">
            <v>2</v>
          </cell>
          <cell r="R1748" t="str">
            <v>oui</v>
          </cell>
          <cell r="S1748">
            <v>119</v>
          </cell>
          <cell r="T1748">
            <v>2</v>
          </cell>
          <cell r="U1748">
            <v>211.68</v>
          </cell>
          <cell r="V1748">
            <v>189</v>
          </cell>
          <cell r="W1748">
            <v>66</v>
          </cell>
          <cell r="X1748">
            <v>0</v>
          </cell>
          <cell r="Y1748">
            <v>0</v>
          </cell>
          <cell r="Z1748" t="str">
            <v>uuid:334d1538-5488-4f3f-b913-6a87b1425541</v>
          </cell>
        </row>
        <row r="1749">
          <cell r="A1749">
            <v>0</v>
          </cell>
          <cell r="B1749">
            <v>329</v>
          </cell>
          <cell r="C1749" t="str">
            <v>FMC2014_GC</v>
          </cell>
          <cell r="D1749" t="str">
            <v>E8</v>
          </cell>
          <cell r="E1749">
            <v>0</v>
          </cell>
          <cell r="F1749">
            <v>905</v>
          </cell>
          <cell r="G1749" t="str">
            <v>Vent verre</v>
          </cell>
          <cell r="H1749" t="str">
            <v>actif</v>
          </cell>
          <cell r="I1749">
            <v>0</v>
          </cell>
          <cell r="J1749">
            <v>2</v>
          </cell>
          <cell r="K1749" t="str">
            <v>Avenure inzegane</v>
          </cell>
          <cell r="L1749">
            <v>905101</v>
          </cell>
          <cell r="M1749">
            <v>0</v>
          </cell>
          <cell r="N1749">
            <v>0</v>
          </cell>
          <cell r="O1749">
            <v>2</v>
          </cell>
          <cell r="P1749">
            <v>0</v>
          </cell>
          <cell r="Q1749">
            <v>2</v>
          </cell>
          <cell r="R1749" t="str">
            <v>oui</v>
          </cell>
          <cell r="S1749">
            <v>120</v>
          </cell>
          <cell r="T1749">
            <v>3</v>
          </cell>
          <cell r="U1749">
            <v>215</v>
          </cell>
          <cell r="V1749">
            <v>210</v>
          </cell>
          <cell r="W1749">
            <v>66</v>
          </cell>
          <cell r="X1749">
            <v>0</v>
          </cell>
          <cell r="Y1749">
            <v>0</v>
          </cell>
          <cell r="Z1749" t="str">
            <v>uuid:334d1538-5488-4f3f-b913-6a87b1425541</v>
          </cell>
        </row>
        <row r="1750">
          <cell r="A1750">
            <v>661958461</v>
          </cell>
          <cell r="B1750">
            <v>330</v>
          </cell>
          <cell r="C1750" t="str">
            <v>FMC2014_GC</v>
          </cell>
          <cell r="D1750" t="str">
            <v>E8</v>
          </cell>
          <cell r="E1750">
            <v>0</v>
          </cell>
          <cell r="F1750">
            <v>905</v>
          </cell>
          <cell r="G1750" t="str">
            <v>Prducteure carreau ciment</v>
          </cell>
          <cell r="H1750" t="str">
            <v>actif</v>
          </cell>
          <cell r="I1750">
            <v>0</v>
          </cell>
          <cell r="J1750" t="str">
            <v>1 2</v>
          </cell>
          <cell r="K1750" t="str">
            <v>Avenure yakout.  Ancien ain chouk</v>
          </cell>
          <cell r="L1750">
            <v>905101</v>
          </cell>
          <cell r="M1750">
            <v>0</v>
          </cell>
          <cell r="N1750">
            <v>0</v>
          </cell>
          <cell r="O1750">
            <v>2</v>
          </cell>
          <cell r="P1750">
            <v>0</v>
          </cell>
          <cell r="Q1750">
            <v>2</v>
          </cell>
          <cell r="R1750" t="str">
            <v>oui</v>
          </cell>
          <cell r="S1750">
            <v>39</v>
          </cell>
          <cell r="T1750">
            <v>1</v>
          </cell>
          <cell r="U1750">
            <v>28</v>
          </cell>
          <cell r="V1750">
            <v>34</v>
          </cell>
          <cell r="W1750">
            <v>2</v>
          </cell>
          <cell r="X1750">
            <v>0</v>
          </cell>
          <cell r="Y1750">
            <v>0</v>
          </cell>
          <cell r="Z1750" t="str">
            <v>uuid:8369a951-51fb-42fc-b89f-003f156ba5da</v>
          </cell>
        </row>
        <row r="1751">
          <cell r="A1751">
            <v>0</v>
          </cell>
          <cell r="B1751">
            <v>331</v>
          </cell>
          <cell r="C1751" t="str">
            <v>FMC2014_GC</v>
          </cell>
          <cell r="D1751" t="str">
            <v>E8</v>
          </cell>
          <cell r="E1751">
            <v>0</v>
          </cell>
          <cell r="F1751">
            <v>905</v>
          </cell>
          <cell r="G1751" t="str">
            <v>Alluminum smara</v>
          </cell>
          <cell r="H1751" t="str">
            <v>actif</v>
          </cell>
          <cell r="I1751">
            <v>0</v>
          </cell>
          <cell r="J1751">
            <v>2</v>
          </cell>
          <cell r="K1751" t="str">
            <v>Av samara hay inra</v>
          </cell>
          <cell r="L1751">
            <v>905101</v>
          </cell>
          <cell r="M1751">
            <v>0</v>
          </cell>
          <cell r="N1751">
            <v>0</v>
          </cell>
          <cell r="O1751">
            <v>2</v>
          </cell>
          <cell r="P1751">
            <v>0</v>
          </cell>
          <cell r="Q1751">
            <v>4</v>
          </cell>
          <cell r="R1751" t="str">
            <v>oui</v>
          </cell>
          <cell r="S1751">
            <v>67</v>
          </cell>
          <cell r="T1751">
            <v>1</v>
          </cell>
          <cell r="U1751">
            <v>400</v>
          </cell>
          <cell r="V1751">
            <v>400</v>
          </cell>
          <cell r="W1751">
            <v>0</v>
          </cell>
          <cell r="X1751">
            <v>3</v>
          </cell>
          <cell r="Y1751">
            <v>0</v>
          </cell>
          <cell r="Z1751" t="str">
            <v>uuid:bc777bee-9648-4907-a153-bd80d5fe81ec</v>
          </cell>
        </row>
        <row r="1752">
          <cell r="A1752">
            <v>0</v>
          </cell>
          <cell r="B1752">
            <v>331</v>
          </cell>
          <cell r="C1752" t="str">
            <v>FMC2014_GC</v>
          </cell>
          <cell r="D1752" t="str">
            <v>E8</v>
          </cell>
          <cell r="E1752">
            <v>0</v>
          </cell>
          <cell r="F1752">
            <v>905</v>
          </cell>
          <cell r="G1752" t="str">
            <v>Alluminum smara</v>
          </cell>
          <cell r="H1752" t="str">
            <v>actif</v>
          </cell>
          <cell r="I1752">
            <v>0</v>
          </cell>
          <cell r="J1752">
            <v>2</v>
          </cell>
          <cell r="K1752" t="str">
            <v>Av samara hay inra</v>
          </cell>
          <cell r="L1752">
            <v>905101</v>
          </cell>
          <cell r="M1752">
            <v>0</v>
          </cell>
          <cell r="N1752">
            <v>0</v>
          </cell>
          <cell r="O1752">
            <v>2</v>
          </cell>
          <cell r="P1752">
            <v>0</v>
          </cell>
          <cell r="Q1752">
            <v>4</v>
          </cell>
          <cell r="R1752" t="str">
            <v>oui</v>
          </cell>
          <cell r="S1752">
            <v>66</v>
          </cell>
          <cell r="T1752">
            <v>1</v>
          </cell>
          <cell r="U1752">
            <v>527</v>
          </cell>
          <cell r="V1752">
            <v>527</v>
          </cell>
          <cell r="W1752">
            <v>0</v>
          </cell>
          <cell r="X1752">
            <v>2</v>
          </cell>
          <cell r="Y1752">
            <v>0</v>
          </cell>
          <cell r="Z1752" t="str">
            <v>uuid:bc777bee-9648-4907-a153-bd80d5fe81ec</v>
          </cell>
        </row>
        <row r="1753">
          <cell r="A1753">
            <v>0</v>
          </cell>
          <cell r="B1753">
            <v>331</v>
          </cell>
          <cell r="C1753" t="str">
            <v>FMC2014_GC</v>
          </cell>
          <cell r="D1753" t="str">
            <v>E8</v>
          </cell>
          <cell r="E1753">
            <v>0</v>
          </cell>
          <cell r="F1753">
            <v>905</v>
          </cell>
          <cell r="G1753" t="str">
            <v>Alluminum smara</v>
          </cell>
          <cell r="H1753" t="str">
            <v>actif</v>
          </cell>
          <cell r="I1753">
            <v>0</v>
          </cell>
          <cell r="J1753">
            <v>2</v>
          </cell>
          <cell r="K1753" t="str">
            <v>Av samara hay inra</v>
          </cell>
          <cell r="L1753">
            <v>905101</v>
          </cell>
          <cell r="M1753">
            <v>0</v>
          </cell>
          <cell r="N1753">
            <v>0</v>
          </cell>
          <cell r="O1753">
            <v>2</v>
          </cell>
          <cell r="P1753">
            <v>0</v>
          </cell>
          <cell r="Q1753">
            <v>4</v>
          </cell>
          <cell r="R1753" t="str">
            <v>oui</v>
          </cell>
          <cell r="S1753">
            <v>64</v>
          </cell>
          <cell r="T1753">
            <v>1</v>
          </cell>
          <cell r="U1753">
            <v>650</v>
          </cell>
          <cell r="V1753">
            <v>650</v>
          </cell>
          <cell r="W1753">
            <v>0</v>
          </cell>
          <cell r="X1753">
            <v>2</v>
          </cell>
          <cell r="Y1753">
            <v>0</v>
          </cell>
          <cell r="Z1753" t="str">
            <v>uuid:bc777bee-9648-4907-a153-bd80d5fe81ec</v>
          </cell>
        </row>
        <row r="1754">
          <cell r="A1754">
            <v>0</v>
          </cell>
          <cell r="B1754">
            <v>331</v>
          </cell>
          <cell r="C1754" t="str">
            <v>FMC2014_GC</v>
          </cell>
          <cell r="D1754" t="str">
            <v>E8</v>
          </cell>
          <cell r="E1754">
            <v>0</v>
          </cell>
          <cell r="F1754">
            <v>905</v>
          </cell>
          <cell r="G1754" t="str">
            <v>Alluminum smara</v>
          </cell>
          <cell r="H1754" t="str">
            <v>actif</v>
          </cell>
          <cell r="I1754">
            <v>0</v>
          </cell>
          <cell r="J1754">
            <v>2</v>
          </cell>
          <cell r="K1754" t="str">
            <v>Av samara hay inra</v>
          </cell>
          <cell r="L1754">
            <v>905101</v>
          </cell>
          <cell r="M1754">
            <v>0</v>
          </cell>
          <cell r="N1754">
            <v>0</v>
          </cell>
          <cell r="O1754">
            <v>2</v>
          </cell>
          <cell r="P1754">
            <v>0</v>
          </cell>
          <cell r="Q1754">
            <v>4</v>
          </cell>
          <cell r="R1754" t="str">
            <v>oui</v>
          </cell>
          <cell r="S1754">
            <v>65</v>
          </cell>
          <cell r="T1754">
            <v>1</v>
          </cell>
          <cell r="U1754">
            <v>860</v>
          </cell>
          <cell r="V1754">
            <v>900</v>
          </cell>
          <cell r="W1754">
            <v>0</v>
          </cell>
          <cell r="X1754">
            <v>3</v>
          </cell>
          <cell r="Y1754">
            <v>0</v>
          </cell>
          <cell r="Z1754" t="str">
            <v>uuid:bc777bee-9648-4907-a153-bd80d5fe81ec</v>
          </cell>
        </row>
        <row r="1755">
          <cell r="A1755">
            <v>0</v>
          </cell>
          <cell r="B1755">
            <v>331</v>
          </cell>
          <cell r="C1755" t="str">
            <v>FMC2014_GC</v>
          </cell>
          <cell r="D1755" t="str">
            <v>E8</v>
          </cell>
          <cell r="E1755">
            <v>0</v>
          </cell>
          <cell r="F1755">
            <v>905</v>
          </cell>
          <cell r="G1755" t="str">
            <v>Alluminum smara</v>
          </cell>
          <cell r="H1755" t="str">
            <v>actif</v>
          </cell>
          <cell r="I1755">
            <v>0</v>
          </cell>
          <cell r="J1755">
            <v>2</v>
          </cell>
          <cell r="K1755" t="str">
            <v>Av samara hay inra</v>
          </cell>
          <cell r="L1755">
            <v>905101</v>
          </cell>
          <cell r="M1755">
            <v>0</v>
          </cell>
          <cell r="N1755">
            <v>0</v>
          </cell>
          <cell r="O1755">
            <v>2</v>
          </cell>
          <cell r="P1755">
            <v>0</v>
          </cell>
          <cell r="Q1755">
            <v>4</v>
          </cell>
          <cell r="R1755" t="str">
            <v>oui</v>
          </cell>
          <cell r="S1755">
            <v>68</v>
          </cell>
          <cell r="T1755">
            <v>2</v>
          </cell>
          <cell r="U1755">
            <v>1550</v>
          </cell>
          <cell r="V1755">
            <v>1550</v>
          </cell>
          <cell r="W1755">
            <v>0</v>
          </cell>
          <cell r="X1755">
            <v>2</v>
          </cell>
          <cell r="Y1755">
            <v>0</v>
          </cell>
          <cell r="Z1755" t="str">
            <v>uuid:bc777bee-9648-4907-a153-bd80d5fe81ec</v>
          </cell>
        </row>
        <row r="1756">
          <cell r="A1756">
            <v>0</v>
          </cell>
          <cell r="B1756">
            <v>332</v>
          </cell>
          <cell r="C1756" t="str">
            <v>FMC2014_GC</v>
          </cell>
          <cell r="D1756" t="str">
            <v>E8</v>
          </cell>
          <cell r="E1756">
            <v>0</v>
          </cell>
          <cell r="F1756">
            <v>905</v>
          </cell>
          <cell r="G1756" t="str">
            <v>Vente produit  construction</v>
          </cell>
          <cell r="H1756" t="str">
            <v>actif</v>
          </cell>
          <cell r="I1756">
            <v>0</v>
          </cell>
          <cell r="J1756" t="str">
            <v>2 3</v>
          </cell>
          <cell r="K1756" t="str">
            <v>Av amgala hay inra</v>
          </cell>
          <cell r="L1756">
            <v>905101</v>
          </cell>
          <cell r="M1756">
            <v>0</v>
          </cell>
          <cell r="N1756">
            <v>0</v>
          </cell>
          <cell r="O1756">
            <v>2</v>
          </cell>
          <cell r="P1756">
            <v>0</v>
          </cell>
          <cell r="Q1756">
            <v>4</v>
          </cell>
          <cell r="R1756" t="str">
            <v>oui</v>
          </cell>
          <cell r="S1756">
            <v>21</v>
          </cell>
          <cell r="T1756">
            <v>2</v>
          </cell>
          <cell r="U1756">
            <v>0.85</v>
          </cell>
          <cell r="V1756">
            <v>0.8</v>
          </cell>
          <cell r="W1756">
            <v>47</v>
          </cell>
          <cell r="X1756">
            <v>0</v>
          </cell>
          <cell r="Y1756">
            <v>0</v>
          </cell>
          <cell r="Z1756" t="str">
            <v>uuid:3eadaf8d-13f7-4929-9cc8-e89c5471000f</v>
          </cell>
        </row>
        <row r="1757">
          <cell r="A1757">
            <v>0</v>
          </cell>
          <cell r="B1757">
            <v>332</v>
          </cell>
          <cell r="C1757" t="str">
            <v>FMC2014_GC</v>
          </cell>
          <cell r="D1757" t="str">
            <v>E8</v>
          </cell>
          <cell r="E1757">
            <v>0</v>
          </cell>
          <cell r="F1757">
            <v>905</v>
          </cell>
          <cell r="G1757" t="str">
            <v>Vente produit  construction</v>
          </cell>
          <cell r="H1757" t="str">
            <v>actif</v>
          </cell>
          <cell r="I1757">
            <v>0</v>
          </cell>
          <cell r="J1757" t="str">
            <v>2 3</v>
          </cell>
          <cell r="K1757" t="str">
            <v>Av amgala hay inra</v>
          </cell>
          <cell r="L1757">
            <v>905101</v>
          </cell>
          <cell r="M1757">
            <v>0</v>
          </cell>
          <cell r="N1757">
            <v>0</v>
          </cell>
          <cell r="O1757">
            <v>2</v>
          </cell>
          <cell r="P1757">
            <v>0</v>
          </cell>
          <cell r="Q1757">
            <v>4</v>
          </cell>
          <cell r="R1757" t="str">
            <v>oui</v>
          </cell>
          <cell r="S1757">
            <v>20</v>
          </cell>
          <cell r="T1757">
            <v>1</v>
          </cell>
          <cell r="U1757">
            <v>0.9</v>
          </cell>
          <cell r="V1757">
            <v>0.95</v>
          </cell>
          <cell r="W1757">
            <v>47</v>
          </cell>
          <cell r="X1757">
            <v>0</v>
          </cell>
          <cell r="Y1757">
            <v>0</v>
          </cell>
          <cell r="Z1757" t="str">
            <v>uuid:3eadaf8d-13f7-4929-9cc8-e89c5471000f</v>
          </cell>
        </row>
        <row r="1758">
          <cell r="A1758">
            <v>0</v>
          </cell>
          <cell r="B1758">
            <v>332</v>
          </cell>
          <cell r="C1758" t="str">
            <v>FMC2014_GC</v>
          </cell>
          <cell r="D1758" t="str">
            <v>E8</v>
          </cell>
          <cell r="E1758">
            <v>0</v>
          </cell>
          <cell r="F1758">
            <v>905</v>
          </cell>
          <cell r="G1758" t="str">
            <v>Vente produit  construction</v>
          </cell>
          <cell r="H1758" t="str">
            <v>actif</v>
          </cell>
          <cell r="I1758">
            <v>0</v>
          </cell>
          <cell r="J1758" t="str">
            <v>2 3</v>
          </cell>
          <cell r="K1758" t="str">
            <v>Av amgala hay inra</v>
          </cell>
          <cell r="L1758">
            <v>905101</v>
          </cell>
          <cell r="M1758">
            <v>0</v>
          </cell>
          <cell r="N1758">
            <v>0</v>
          </cell>
          <cell r="O1758">
            <v>2</v>
          </cell>
          <cell r="P1758">
            <v>0</v>
          </cell>
          <cell r="Q1758">
            <v>4</v>
          </cell>
          <cell r="R1758" t="str">
            <v>oui</v>
          </cell>
          <cell r="S1758">
            <v>15</v>
          </cell>
          <cell r="T1758">
            <v>1</v>
          </cell>
          <cell r="U1758">
            <v>1.84</v>
          </cell>
          <cell r="V1758">
            <v>1.65</v>
          </cell>
          <cell r="W1758">
            <v>47</v>
          </cell>
          <cell r="X1758">
            <v>0</v>
          </cell>
          <cell r="Y1758">
            <v>0</v>
          </cell>
          <cell r="Z1758" t="str">
            <v>uuid:3eadaf8d-13f7-4929-9cc8-e89c5471000f</v>
          </cell>
        </row>
        <row r="1759">
          <cell r="A1759">
            <v>0</v>
          </cell>
          <cell r="B1759">
            <v>332</v>
          </cell>
          <cell r="C1759" t="str">
            <v>FMC2014_GC</v>
          </cell>
          <cell r="D1759" t="str">
            <v>E8</v>
          </cell>
          <cell r="E1759">
            <v>0</v>
          </cell>
          <cell r="F1759">
            <v>905</v>
          </cell>
          <cell r="G1759" t="str">
            <v>Vente produit  construction</v>
          </cell>
          <cell r="H1759" t="str">
            <v>actif</v>
          </cell>
          <cell r="I1759">
            <v>0</v>
          </cell>
          <cell r="J1759" t="str">
            <v>2 3</v>
          </cell>
          <cell r="K1759" t="str">
            <v>Av amgala hay inra</v>
          </cell>
          <cell r="L1759">
            <v>905101</v>
          </cell>
          <cell r="M1759">
            <v>0</v>
          </cell>
          <cell r="N1759">
            <v>0</v>
          </cell>
          <cell r="O1759">
            <v>2</v>
          </cell>
          <cell r="P1759">
            <v>0</v>
          </cell>
          <cell r="Q1759">
            <v>4</v>
          </cell>
          <cell r="R1759" t="str">
            <v>oui</v>
          </cell>
          <cell r="S1759">
            <v>16</v>
          </cell>
          <cell r="T1759">
            <v>2</v>
          </cell>
          <cell r="U1759">
            <v>2.44</v>
          </cell>
          <cell r="V1759">
            <v>2.85</v>
          </cell>
          <cell r="W1759">
            <v>14</v>
          </cell>
          <cell r="X1759">
            <v>0</v>
          </cell>
          <cell r="Y1759">
            <v>0</v>
          </cell>
          <cell r="Z1759" t="str">
            <v>uuid:3eadaf8d-13f7-4929-9cc8-e89c5471000f</v>
          </cell>
        </row>
        <row r="1760">
          <cell r="A1760">
            <v>0</v>
          </cell>
          <cell r="B1760">
            <v>332</v>
          </cell>
          <cell r="C1760" t="str">
            <v>FMC2014_GC</v>
          </cell>
          <cell r="D1760" t="str">
            <v>E8</v>
          </cell>
          <cell r="E1760">
            <v>0</v>
          </cell>
          <cell r="F1760">
            <v>905</v>
          </cell>
          <cell r="G1760" t="str">
            <v>Vente produit  construction</v>
          </cell>
          <cell r="H1760" t="str">
            <v>actif</v>
          </cell>
          <cell r="I1760">
            <v>0</v>
          </cell>
          <cell r="J1760" t="str">
            <v>2 3</v>
          </cell>
          <cell r="K1760" t="str">
            <v>Av amgala hay inra</v>
          </cell>
          <cell r="L1760">
            <v>905101</v>
          </cell>
          <cell r="M1760">
            <v>0</v>
          </cell>
          <cell r="N1760">
            <v>0</v>
          </cell>
          <cell r="O1760">
            <v>2</v>
          </cell>
          <cell r="P1760">
            <v>0</v>
          </cell>
          <cell r="Q1760">
            <v>4</v>
          </cell>
          <cell r="R1760" t="str">
            <v>oui</v>
          </cell>
          <cell r="S1760">
            <v>3</v>
          </cell>
          <cell r="T1760">
            <v>3</v>
          </cell>
          <cell r="U1760">
            <v>3.36</v>
          </cell>
          <cell r="V1760">
            <v>3</v>
          </cell>
          <cell r="W1760">
            <v>2</v>
          </cell>
          <cell r="X1760">
            <v>0</v>
          </cell>
          <cell r="Y1760">
            <v>0</v>
          </cell>
          <cell r="Z1760" t="str">
            <v>uuid:3eadaf8d-13f7-4929-9cc8-e89c5471000f</v>
          </cell>
        </row>
        <row r="1761">
          <cell r="A1761">
            <v>0</v>
          </cell>
          <cell r="B1761">
            <v>332</v>
          </cell>
          <cell r="C1761" t="str">
            <v>FMC2014_GC</v>
          </cell>
          <cell r="D1761" t="str">
            <v>E8</v>
          </cell>
          <cell r="E1761">
            <v>0</v>
          </cell>
          <cell r="F1761">
            <v>905</v>
          </cell>
          <cell r="G1761" t="str">
            <v>Vente produit  construction</v>
          </cell>
          <cell r="H1761" t="str">
            <v>actif</v>
          </cell>
          <cell r="I1761">
            <v>0</v>
          </cell>
          <cell r="J1761" t="str">
            <v>2 3</v>
          </cell>
          <cell r="K1761" t="str">
            <v>Av amgala hay inra</v>
          </cell>
          <cell r="L1761">
            <v>905101</v>
          </cell>
          <cell r="M1761">
            <v>0</v>
          </cell>
          <cell r="N1761">
            <v>0</v>
          </cell>
          <cell r="O1761">
            <v>2</v>
          </cell>
          <cell r="P1761">
            <v>0</v>
          </cell>
          <cell r="Q1761">
            <v>4</v>
          </cell>
          <cell r="R1761" t="str">
            <v>oui</v>
          </cell>
          <cell r="S1761">
            <v>3</v>
          </cell>
          <cell r="T1761">
            <v>1</v>
          </cell>
          <cell r="U1761">
            <v>3.36</v>
          </cell>
          <cell r="V1761">
            <v>3</v>
          </cell>
          <cell r="W1761">
            <v>2</v>
          </cell>
          <cell r="X1761">
            <v>0</v>
          </cell>
          <cell r="Y1761">
            <v>0</v>
          </cell>
          <cell r="Z1761" t="str">
            <v>uuid:3eadaf8d-13f7-4929-9cc8-e89c5471000f</v>
          </cell>
        </row>
        <row r="1762">
          <cell r="A1762">
            <v>0</v>
          </cell>
          <cell r="B1762">
            <v>332</v>
          </cell>
          <cell r="C1762" t="str">
            <v>FMC2014_GC</v>
          </cell>
          <cell r="D1762" t="str">
            <v>E8</v>
          </cell>
          <cell r="E1762">
            <v>0</v>
          </cell>
          <cell r="F1762">
            <v>905</v>
          </cell>
          <cell r="G1762" t="str">
            <v>Vente produit  construction</v>
          </cell>
          <cell r="H1762" t="str">
            <v>actif</v>
          </cell>
          <cell r="I1762">
            <v>0</v>
          </cell>
          <cell r="J1762" t="str">
            <v>2 3</v>
          </cell>
          <cell r="K1762" t="str">
            <v>Av amgala hay inra</v>
          </cell>
          <cell r="L1762">
            <v>905101</v>
          </cell>
          <cell r="M1762">
            <v>0</v>
          </cell>
          <cell r="N1762">
            <v>0</v>
          </cell>
          <cell r="O1762">
            <v>2</v>
          </cell>
          <cell r="P1762">
            <v>0</v>
          </cell>
          <cell r="Q1762">
            <v>4</v>
          </cell>
          <cell r="R1762" t="str">
            <v>oui</v>
          </cell>
          <cell r="S1762">
            <v>1</v>
          </cell>
          <cell r="T1762">
            <v>1</v>
          </cell>
          <cell r="U1762">
            <v>4</v>
          </cell>
          <cell r="V1762">
            <v>4</v>
          </cell>
          <cell r="W1762">
            <v>2</v>
          </cell>
          <cell r="X1762">
            <v>0</v>
          </cell>
          <cell r="Y1762">
            <v>0</v>
          </cell>
          <cell r="Z1762" t="str">
            <v>uuid:3eadaf8d-13f7-4929-9cc8-e89c5471000f</v>
          </cell>
        </row>
        <row r="1763">
          <cell r="A1763">
            <v>0</v>
          </cell>
          <cell r="B1763">
            <v>332</v>
          </cell>
          <cell r="C1763" t="str">
            <v>FMC2014_GC</v>
          </cell>
          <cell r="D1763" t="str">
            <v>E8</v>
          </cell>
          <cell r="E1763">
            <v>0</v>
          </cell>
          <cell r="F1763">
            <v>905</v>
          </cell>
          <cell r="G1763" t="str">
            <v>Vente produit  construction</v>
          </cell>
          <cell r="H1763" t="str">
            <v>actif</v>
          </cell>
          <cell r="I1763">
            <v>0</v>
          </cell>
          <cell r="J1763" t="str">
            <v>2 3</v>
          </cell>
          <cell r="K1763" t="str">
            <v>Av amgala hay inra</v>
          </cell>
          <cell r="L1763">
            <v>905101</v>
          </cell>
          <cell r="M1763">
            <v>0</v>
          </cell>
          <cell r="N1763">
            <v>0</v>
          </cell>
          <cell r="O1763">
            <v>2</v>
          </cell>
          <cell r="P1763">
            <v>0</v>
          </cell>
          <cell r="Q1763">
            <v>4</v>
          </cell>
          <cell r="R1763" t="str">
            <v>oui</v>
          </cell>
          <cell r="S1763">
            <v>2</v>
          </cell>
          <cell r="T1763">
            <v>2</v>
          </cell>
          <cell r="U1763">
            <v>5.88</v>
          </cell>
          <cell r="V1763">
            <v>5.25</v>
          </cell>
          <cell r="W1763">
            <v>0</v>
          </cell>
          <cell r="X1763">
            <v>2</v>
          </cell>
          <cell r="Y1763">
            <v>0</v>
          </cell>
          <cell r="Z1763" t="str">
            <v>uuid:3eadaf8d-13f7-4929-9cc8-e89c5471000f</v>
          </cell>
        </row>
        <row r="1764">
          <cell r="A1764">
            <v>0</v>
          </cell>
          <cell r="B1764">
            <v>332</v>
          </cell>
          <cell r="C1764" t="str">
            <v>FMC2014_GC</v>
          </cell>
          <cell r="D1764" t="str">
            <v>E8</v>
          </cell>
          <cell r="E1764">
            <v>0</v>
          </cell>
          <cell r="F1764">
            <v>905</v>
          </cell>
          <cell r="G1764" t="str">
            <v>Vente produit  construction</v>
          </cell>
          <cell r="H1764" t="str">
            <v>actif</v>
          </cell>
          <cell r="I1764">
            <v>0</v>
          </cell>
          <cell r="J1764" t="str">
            <v>2 3</v>
          </cell>
          <cell r="K1764" t="str">
            <v>Av amgala hay inra</v>
          </cell>
          <cell r="L1764">
            <v>905101</v>
          </cell>
          <cell r="M1764">
            <v>0</v>
          </cell>
          <cell r="N1764">
            <v>0</v>
          </cell>
          <cell r="O1764">
            <v>2</v>
          </cell>
          <cell r="P1764">
            <v>0</v>
          </cell>
          <cell r="Q1764">
            <v>4</v>
          </cell>
          <cell r="R1764" t="str">
            <v>oui</v>
          </cell>
          <cell r="S1764">
            <v>4</v>
          </cell>
          <cell r="T1764">
            <v>2</v>
          </cell>
          <cell r="U1764">
            <v>6</v>
          </cell>
          <cell r="V1764">
            <v>6.05</v>
          </cell>
          <cell r="W1764">
            <v>0</v>
          </cell>
          <cell r="X1764">
            <v>2</v>
          </cell>
          <cell r="Y1764">
            <v>0</v>
          </cell>
          <cell r="Z1764" t="str">
            <v>uuid:3eadaf8d-13f7-4929-9cc8-e89c5471000f</v>
          </cell>
        </row>
        <row r="1765">
          <cell r="A1765">
            <v>0</v>
          </cell>
          <cell r="B1765">
            <v>332</v>
          </cell>
          <cell r="C1765" t="str">
            <v>FMC2014_GC</v>
          </cell>
          <cell r="D1765" t="str">
            <v>E8</v>
          </cell>
          <cell r="E1765">
            <v>0</v>
          </cell>
          <cell r="F1765">
            <v>905</v>
          </cell>
          <cell r="G1765" t="str">
            <v>Vente produit  construction</v>
          </cell>
          <cell r="H1765" t="str">
            <v>actif</v>
          </cell>
          <cell r="I1765">
            <v>0</v>
          </cell>
          <cell r="J1765" t="str">
            <v>2 3</v>
          </cell>
          <cell r="K1765" t="str">
            <v>Av amgala hay inra</v>
          </cell>
          <cell r="L1765">
            <v>905101</v>
          </cell>
          <cell r="M1765">
            <v>0</v>
          </cell>
          <cell r="N1765">
            <v>0</v>
          </cell>
          <cell r="O1765">
            <v>2</v>
          </cell>
          <cell r="P1765">
            <v>0</v>
          </cell>
          <cell r="Q1765">
            <v>4</v>
          </cell>
          <cell r="R1765" t="str">
            <v>oui</v>
          </cell>
          <cell r="S1765">
            <v>5</v>
          </cell>
          <cell r="T1765">
            <v>1</v>
          </cell>
          <cell r="U1765">
            <v>7.64</v>
          </cell>
          <cell r="V1765">
            <v>7</v>
          </cell>
          <cell r="W1765">
            <v>2</v>
          </cell>
          <cell r="X1765">
            <v>0</v>
          </cell>
          <cell r="Y1765">
            <v>0</v>
          </cell>
          <cell r="Z1765" t="str">
            <v>uuid:3eadaf8d-13f7-4929-9cc8-e89c5471000f</v>
          </cell>
        </row>
        <row r="1766">
          <cell r="A1766">
            <v>0</v>
          </cell>
          <cell r="B1766">
            <v>332</v>
          </cell>
          <cell r="C1766" t="str">
            <v>FMC2014_GC</v>
          </cell>
          <cell r="D1766" t="str">
            <v>E8</v>
          </cell>
          <cell r="E1766">
            <v>0</v>
          </cell>
          <cell r="F1766">
            <v>905</v>
          </cell>
          <cell r="G1766" t="str">
            <v>Vente produit  construction</v>
          </cell>
          <cell r="H1766" t="str">
            <v>actif</v>
          </cell>
          <cell r="I1766">
            <v>0</v>
          </cell>
          <cell r="J1766" t="str">
            <v>2 3</v>
          </cell>
          <cell r="K1766" t="str">
            <v>Av amgala hay inra</v>
          </cell>
          <cell r="L1766">
            <v>905101</v>
          </cell>
          <cell r="M1766">
            <v>0</v>
          </cell>
          <cell r="N1766">
            <v>0</v>
          </cell>
          <cell r="O1766">
            <v>2</v>
          </cell>
          <cell r="P1766">
            <v>0</v>
          </cell>
          <cell r="Q1766">
            <v>4</v>
          </cell>
          <cell r="R1766" t="str">
            <v>oui</v>
          </cell>
          <cell r="S1766">
            <v>23</v>
          </cell>
          <cell r="T1766">
            <v>2</v>
          </cell>
          <cell r="U1766">
            <v>213</v>
          </cell>
          <cell r="V1766">
            <v>233</v>
          </cell>
          <cell r="W1766">
            <v>23</v>
          </cell>
          <cell r="X1766">
            <v>0</v>
          </cell>
          <cell r="Y1766">
            <v>0</v>
          </cell>
          <cell r="Z1766" t="str">
            <v>uuid:3eadaf8d-13f7-4929-9cc8-e89c5471000f</v>
          </cell>
        </row>
        <row r="1767">
          <cell r="A1767">
            <v>0</v>
          </cell>
          <cell r="B1767">
            <v>332</v>
          </cell>
          <cell r="C1767" t="str">
            <v>FMC2014_GC</v>
          </cell>
          <cell r="D1767" t="str">
            <v>E8</v>
          </cell>
          <cell r="E1767">
            <v>0</v>
          </cell>
          <cell r="F1767">
            <v>905</v>
          </cell>
          <cell r="G1767" t="str">
            <v>Vente produit  construction</v>
          </cell>
          <cell r="H1767" t="str">
            <v>actif</v>
          </cell>
          <cell r="I1767">
            <v>0</v>
          </cell>
          <cell r="J1767" t="str">
            <v>2 3</v>
          </cell>
          <cell r="K1767" t="str">
            <v>Av amgala hay inra</v>
          </cell>
          <cell r="L1767">
            <v>905101</v>
          </cell>
          <cell r="M1767">
            <v>0</v>
          </cell>
          <cell r="N1767">
            <v>0</v>
          </cell>
          <cell r="O1767">
            <v>2</v>
          </cell>
          <cell r="P1767">
            <v>0</v>
          </cell>
          <cell r="Q1767">
            <v>4</v>
          </cell>
          <cell r="R1767" t="str">
            <v>oui</v>
          </cell>
          <cell r="S1767">
            <v>25</v>
          </cell>
          <cell r="T1767">
            <v>1</v>
          </cell>
          <cell r="U1767">
            <v>212</v>
          </cell>
          <cell r="V1767">
            <v>236</v>
          </cell>
          <cell r="W1767">
            <v>47</v>
          </cell>
          <cell r="X1767">
            <v>0</v>
          </cell>
          <cell r="Y1767">
            <v>0</v>
          </cell>
          <cell r="Z1767" t="str">
            <v>uuid:3eadaf8d-13f7-4929-9cc8-e89c5471000f</v>
          </cell>
        </row>
        <row r="1768">
          <cell r="A1768">
            <v>0</v>
          </cell>
          <cell r="B1768">
            <v>332</v>
          </cell>
          <cell r="C1768" t="str">
            <v>FMC2014_GC</v>
          </cell>
          <cell r="D1768" t="str">
            <v>E8</v>
          </cell>
          <cell r="E1768">
            <v>0</v>
          </cell>
          <cell r="F1768">
            <v>905</v>
          </cell>
          <cell r="G1768" t="str">
            <v>Vente produit  construction</v>
          </cell>
          <cell r="H1768" t="str">
            <v>actif</v>
          </cell>
          <cell r="I1768">
            <v>0</v>
          </cell>
          <cell r="J1768" t="str">
            <v>2 3</v>
          </cell>
          <cell r="K1768" t="str">
            <v>Av amgala hay inra</v>
          </cell>
          <cell r="L1768">
            <v>905101</v>
          </cell>
          <cell r="M1768">
            <v>0</v>
          </cell>
          <cell r="N1768">
            <v>0</v>
          </cell>
          <cell r="O1768">
            <v>2</v>
          </cell>
          <cell r="P1768">
            <v>0</v>
          </cell>
          <cell r="Q1768">
            <v>4</v>
          </cell>
          <cell r="R1768" t="str">
            <v>oui</v>
          </cell>
          <cell r="S1768">
            <v>22</v>
          </cell>
          <cell r="T1768">
            <v>1</v>
          </cell>
          <cell r="U1768">
            <v>246</v>
          </cell>
          <cell r="V1768">
            <v>276</v>
          </cell>
          <cell r="W1768">
            <v>0</v>
          </cell>
          <cell r="X1768">
            <v>2</v>
          </cell>
          <cell r="Y1768">
            <v>0</v>
          </cell>
          <cell r="Z1768" t="str">
            <v>uuid:3eadaf8d-13f7-4929-9cc8-e89c5471000f</v>
          </cell>
        </row>
        <row r="1769">
          <cell r="A1769">
            <v>0</v>
          </cell>
          <cell r="B1769">
            <v>332</v>
          </cell>
          <cell r="C1769" t="str">
            <v>FMC2014_GC</v>
          </cell>
          <cell r="D1769" t="str">
            <v>E8</v>
          </cell>
          <cell r="E1769">
            <v>0</v>
          </cell>
          <cell r="F1769">
            <v>905</v>
          </cell>
          <cell r="G1769" t="str">
            <v>Vente produit  construction</v>
          </cell>
          <cell r="H1769" t="str">
            <v>actif</v>
          </cell>
          <cell r="I1769">
            <v>0</v>
          </cell>
          <cell r="J1769" t="str">
            <v>2 3</v>
          </cell>
          <cell r="K1769" t="str">
            <v>Av amgala hay inra</v>
          </cell>
          <cell r="L1769">
            <v>905101</v>
          </cell>
          <cell r="M1769">
            <v>0</v>
          </cell>
          <cell r="N1769">
            <v>0</v>
          </cell>
          <cell r="O1769">
            <v>2</v>
          </cell>
          <cell r="P1769">
            <v>0</v>
          </cell>
          <cell r="Q1769">
            <v>4</v>
          </cell>
          <cell r="R1769" t="str">
            <v>oui</v>
          </cell>
          <cell r="S1769">
            <v>26</v>
          </cell>
          <cell r="T1769">
            <v>2</v>
          </cell>
          <cell r="U1769">
            <v>256</v>
          </cell>
          <cell r="V1769">
            <v>286</v>
          </cell>
          <cell r="W1769">
            <v>47</v>
          </cell>
          <cell r="X1769">
            <v>0</v>
          </cell>
          <cell r="Y1769">
            <v>0</v>
          </cell>
          <cell r="Z1769" t="str">
            <v>uuid:3eadaf8d-13f7-4929-9cc8-e89c5471000f</v>
          </cell>
        </row>
        <row r="1770">
          <cell r="A1770">
            <v>0</v>
          </cell>
          <cell r="B1770">
            <v>332</v>
          </cell>
          <cell r="C1770" t="str">
            <v>FMC2014_GC</v>
          </cell>
          <cell r="D1770" t="str">
            <v>E8</v>
          </cell>
          <cell r="E1770">
            <v>0</v>
          </cell>
          <cell r="F1770">
            <v>905</v>
          </cell>
          <cell r="G1770" t="str">
            <v>Vente produit  construction</v>
          </cell>
          <cell r="H1770" t="str">
            <v>actif</v>
          </cell>
          <cell r="I1770">
            <v>0</v>
          </cell>
          <cell r="J1770" t="str">
            <v>2 3</v>
          </cell>
          <cell r="K1770" t="str">
            <v>Av amgala hay inra</v>
          </cell>
          <cell r="L1770">
            <v>905101</v>
          </cell>
          <cell r="M1770">
            <v>0</v>
          </cell>
          <cell r="N1770">
            <v>0</v>
          </cell>
          <cell r="O1770">
            <v>2</v>
          </cell>
          <cell r="P1770">
            <v>0</v>
          </cell>
          <cell r="Q1770">
            <v>4</v>
          </cell>
          <cell r="R1770" t="str">
            <v>oui</v>
          </cell>
          <cell r="S1770">
            <v>13</v>
          </cell>
          <cell r="T1770">
            <v>1</v>
          </cell>
          <cell r="U1770">
            <v>1260</v>
          </cell>
          <cell r="V1770">
            <v>1290</v>
          </cell>
          <cell r="W1770">
            <v>2</v>
          </cell>
          <cell r="X1770">
            <v>0</v>
          </cell>
          <cell r="Y1770">
            <v>0</v>
          </cell>
          <cell r="Z1770" t="str">
            <v>uuid:3eadaf8d-13f7-4929-9cc8-e89c5471000f</v>
          </cell>
        </row>
        <row r="1771">
          <cell r="A1771">
            <v>0</v>
          </cell>
          <cell r="B1771">
            <v>332</v>
          </cell>
          <cell r="C1771" t="str">
            <v>FMC2014_GC</v>
          </cell>
          <cell r="D1771" t="str">
            <v>E8</v>
          </cell>
          <cell r="E1771">
            <v>0</v>
          </cell>
          <cell r="F1771">
            <v>905</v>
          </cell>
          <cell r="G1771" t="str">
            <v>Vente produit  construction</v>
          </cell>
          <cell r="H1771" t="str">
            <v>actif</v>
          </cell>
          <cell r="I1771">
            <v>0</v>
          </cell>
          <cell r="J1771" t="str">
            <v>2 3</v>
          </cell>
          <cell r="K1771" t="str">
            <v>Av amgala hay inra</v>
          </cell>
          <cell r="L1771">
            <v>905101</v>
          </cell>
          <cell r="M1771">
            <v>0</v>
          </cell>
          <cell r="N1771">
            <v>0</v>
          </cell>
          <cell r="O1771">
            <v>2</v>
          </cell>
          <cell r="P1771">
            <v>0</v>
          </cell>
          <cell r="Q1771">
            <v>4</v>
          </cell>
          <cell r="R1771" t="str">
            <v>oui</v>
          </cell>
          <cell r="S1771">
            <v>14</v>
          </cell>
          <cell r="T1771">
            <v>2</v>
          </cell>
          <cell r="U1771">
            <v>1430</v>
          </cell>
          <cell r="V1771">
            <v>1470</v>
          </cell>
          <cell r="W1771">
            <v>0</v>
          </cell>
          <cell r="X1771">
            <v>2</v>
          </cell>
          <cell r="Y1771">
            <v>0</v>
          </cell>
          <cell r="Z1771" t="str">
            <v>uuid:3eadaf8d-13f7-4929-9cc8-e89c5471000f</v>
          </cell>
        </row>
        <row r="1772">
          <cell r="A1772">
            <v>0</v>
          </cell>
          <cell r="B1772">
            <v>333</v>
          </cell>
          <cell r="C1772" t="str">
            <v>FMC2014_GC</v>
          </cell>
          <cell r="D1772" t="str">
            <v>E8</v>
          </cell>
          <cell r="E1772">
            <v>0</v>
          </cell>
          <cell r="F1772">
            <v>905</v>
          </cell>
          <cell r="G1772" t="str">
            <v>Drogurie zaki</v>
          </cell>
          <cell r="H1772" t="str">
            <v>actif</v>
          </cell>
          <cell r="I1772">
            <v>0</v>
          </cell>
          <cell r="J1772">
            <v>2</v>
          </cell>
          <cell r="K1772" t="str">
            <v>Av kndisia ancien aine chouk</v>
          </cell>
          <cell r="L1772">
            <v>905101</v>
          </cell>
          <cell r="M1772">
            <v>0</v>
          </cell>
          <cell r="N1772">
            <v>0</v>
          </cell>
          <cell r="O1772">
            <v>2</v>
          </cell>
          <cell r="P1772">
            <v>0</v>
          </cell>
          <cell r="Q1772">
            <v>2</v>
          </cell>
          <cell r="R1772" t="str">
            <v>oui</v>
          </cell>
          <cell r="S1772">
            <v>105</v>
          </cell>
          <cell r="T1772">
            <v>2</v>
          </cell>
          <cell r="U1772">
            <v>1.45</v>
          </cell>
          <cell r="V1772">
            <v>1.5</v>
          </cell>
          <cell r="W1772">
            <v>0</v>
          </cell>
          <cell r="X1772">
            <v>3</v>
          </cell>
          <cell r="Y1772">
            <v>0</v>
          </cell>
          <cell r="Z1772" t="str">
            <v>uuid:43255e20-fe31-4887-acb9-5106bac37b0f</v>
          </cell>
        </row>
        <row r="1773">
          <cell r="A1773">
            <v>0</v>
          </cell>
          <cell r="B1773">
            <v>333</v>
          </cell>
          <cell r="C1773" t="str">
            <v>FMC2014_GC</v>
          </cell>
          <cell r="D1773" t="str">
            <v>E8</v>
          </cell>
          <cell r="E1773">
            <v>0</v>
          </cell>
          <cell r="F1773">
            <v>905</v>
          </cell>
          <cell r="G1773" t="str">
            <v>Drogurie zaki</v>
          </cell>
          <cell r="H1773" t="str">
            <v>actif</v>
          </cell>
          <cell r="I1773">
            <v>0</v>
          </cell>
          <cell r="J1773">
            <v>2</v>
          </cell>
          <cell r="K1773" t="str">
            <v>Av kndisia ancien aine chouk</v>
          </cell>
          <cell r="L1773">
            <v>905101</v>
          </cell>
          <cell r="M1773">
            <v>0</v>
          </cell>
          <cell r="N1773">
            <v>0</v>
          </cell>
          <cell r="O1773">
            <v>2</v>
          </cell>
          <cell r="P1773">
            <v>0</v>
          </cell>
          <cell r="Q1773">
            <v>2</v>
          </cell>
          <cell r="R1773" t="str">
            <v>oui</v>
          </cell>
          <cell r="S1773">
            <v>106</v>
          </cell>
          <cell r="T1773">
            <v>1</v>
          </cell>
          <cell r="U1773">
            <v>1.79</v>
          </cell>
          <cell r="V1773">
            <v>1.6</v>
          </cell>
          <cell r="W1773">
            <v>66</v>
          </cell>
          <cell r="X1773">
            <v>0</v>
          </cell>
          <cell r="Y1773">
            <v>0</v>
          </cell>
          <cell r="Z1773" t="str">
            <v>uuid:43255e20-fe31-4887-acb9-5106bac37b0f</v>
          </cell>
        </row>
        <row r="1774">
          <cell r="A1774">
            <v>0</v>
          </cell>
          <cell r="B1774">
            <v>333</v>
          </cell>
          <cell r="C1774" t="str">
            <v>FMC2014_GC</v>
          </cell>
          <cell r="D1774" t="str">
            <v>E8</v>
          </cell>
          <cell r="E1774">
            <v>0</v>
          </cell>
          <cell r="F1774">
            <v>905</v>
          </cell>
          <cell r="G1774" t="str">
            <v>Drogurie zaki</v>
          </cell>
          <cell r="H1774" t="str">
            <v>actif</v>
          </cell>
          <cell r="I1774">
            <v>0</v>
          </cell>
          <cell r="J1774">
            <v>2</v>
          </cell>
          <cell r="K1774" t="str">
            <v>Av kndisia ancien aine chouk</v>
          </cell>
          <cell r="L1774">
            <v>905101</v>
          </cell>
          <cell r="M1774">
            <v>0</v>
          </cell>
          <cell r="N1774">
            <v>0</v>
          </cell>
          <cell r="O1774">
            <v>2</v>
          </cell>
          <cell r="P1774">
            <v>0</v>
          </cell>
          <cell r="Q1774">
            <v>2</v>
          </cell>
          <cell r="R1774" t="str">
            <v>oui</v>
          </cell>
          <cell r="S1774">
            <v>104</v>
          </cell>
          <cell r="T1774">
            <v>1</v>
          </cell>
          <cell r="U1774">
            <v>2.25</v>
          </cell>
          <cell r="V1774">
            <v>2.25</v>
          </cell>
          <cell r="W1774">
            <v>0</v>
          </cell>
          <cell r="X1774">
            <v>3</v>
          </cell>
          <cell r="Y1774">
            <v>0</v>
          </cell>
          <cell r="Z1774" t="str">
            <v>uuid:43255e20-fe31-4887-acb9-5106bac37b0f</v>
          </cell>
        </row>
        <row r="1775">
          <cell r="A1775">
            <v>0</v>
          </cell>
          <cell r="B1775">
            <v>333</v>
          </cell>
          <cell r="C1775" t="str">
            <v>FMC2014_GC</v>
          </cell>
          <cell r="D1775" t="str">
            <v>E8</v>
          </cell>
          <cell r="E1775">
            <v>0</v>
          </cell>
          <cell r="F1775">
            <v>905</v>
          </cell>
          <cell r="G1775" t="str">
            <v>Drogurie zaki</v>
          </cell>
          <cell r="H1775" t="str">
            <v>actif</v>
          </cell>
          <cell r="I1775">
            <v>0</v>
          </cell>
          <cell r="J1775">
            <v>2</v>
          </cell>
          <cell r="K1775" t="str">
            <v>Av kndisia ancien aine chouk</v>
          </cell>
          <cell r="L1775">
            <v>905101</v>
          </cell>
          <cell r="M1775">
            <v>0</v>
          </cell>
          <cell r="N1775">
            <v>0</v>
          </cell>
          <cell r="O1775">
            <v>2</v>
          </cell>
          <cell r="P1775">
            <v>0</v>
          </cell>
          <cell r="Q1775">
            <v>2</v>
          </cell>
          <cell r="R1775" t="str">
            <v>oui</v>
          </cell>
          <cell r="S1775">
            <v>107</v>
          </cell>
          <cell r="T1775">
            <v>2</v>
          </cell>
          <cell r="U1775">
            <v>2.91</v>
          </cell>
          <cell r="V1775">
            <v>2.6</v>
          </cell>
          <cell r="W1775">
            <v>66</v>
          </cell>
          <cell r="X1775">
            <v>0</v>
          </cell>
          <cell r="Y1775">
            <v>0</v>
          </cell>
          <cell r="Z1775" t="str">
            <v>uuid:43255e20-fe31-4887-acb9-5106bac37b0f</v>
          </cell>
        </row>
        <row r="1776">
          <cell r="A1776">
            <v>0</v>
          </cell>
          <cell r="B1776">
            <v>333</v>
          </cell>
          <cell r="C1776" t="str">
            <v>FMC2014_GC</v>
          </cell>
          <cell r="D1776" t="str">
            <v>E8</v>
          </cell>
          <cell r="E1776">
            <v>0</v>
          </cell>
          <cell r="F1776">
            <v>905</v>
          </cell>
          <cell r="G1776" t="str">
            <v>Drogurie zaki</v>
          </cell>
          <cell r="H1776" t="str">
            <v>actif</v>
          </cell>
          <cell r="I1776">
            <v>0</v>
          </cell>
          <cell r="J1776">
            <v>2</v>
          </cell>
          <cell r="K1776" t="str">
            <v>Av kndisia ancien aine chouk</v>
          </cell>
          <cell r="L1776">
            <v>905101</v>
          </cell>
          <cell r="M1776">
            <v>0</v>
          </cell>
          <cell r="N1776">
            <v>0</v>
          </cell>
          <cell r="O1776">
            <v>2</v>
          </cell>
          <cell r="P1776">
            <v>0</v>
          </cell>
          <cell r="Q1776">
            <v>2</v>
          </cell>
          <cell r="R1776" t="str">
            <v>oui</v>
          </cell>
          <cell r="S1776">
            <v>103</v>
          </cell>
          <cell r="T1776">
            <v>2</v>
          </cell>
          <cell r="U1776">
            <v>3.1</v>
          </cell>
          <cell r="V1776">
            <v>2.8</v>
          </cell>
          <cell r="W1776">
            <v>0</v>
          </cell>
          <cell r="X1776">
            <v>3</v>
          </cell>
          <cell r="Y1776">
            <v>0</v>
          </cell>
          <cell r="Z1776" t="str">
            <v>uuid:43255e20-fe31-4887-acb9-5106bac37b0f</v>
          </cell>
        </row>
        <row r="1777">
          <cell r="A1777">
            <v>0</v>
          </cell>
          <cell r="B1777">
            <v>333</v>
          </cell>
          <cell r="C1777" t="str">
            <v>FMC2014_GC</v>
          </cell>
          <cell r="D1777" t="str">
            <v>E8</v>
          </cell>
          <cell r="E1777">
            <v>0</v>
          </cell>
          <cell r="F1777">
            <v>905</v>
          </cell>
          <cell r="G1777" t="str">
            <v>Drogurie zaki</v>
          </cell>
          <cell r="H1777" t="str">
            <v>actif</v>
          </cell>
          <cell r="I1777">
            <v>0</v>
          </cell>
          <cell r="J1777">
            <v>2</v>
          </cell>
          <cell r="K1777" t="str">
            <v>Av kndisia ancien aine chouk</v>
          </cell>
          <cell r="L1777">
            <v>905101</v>
          </cell>
          <cell r="M1777">
            <v>0</v>
          </cell>
          <cell r="N1777">
            <v>0</v>
          </cell>
          <cell r="O1777">
            <v>2</v>
          </cell>
          <cell r="P1777">
            <v>0</v>
          </cell>
          <cell r="Q1777">
            <v>2</v>
          </cell>
          <cell r="R1777" t="str">
            <v>oui</v>
          </cell>
          <cell r="S1777">
            <v>109</v>
          </cell>
          <cell r="T1777">
            <v>2</v>
          </cell>
          <cell r="U1777">
            <v>8.51</v>
          </cell>
          <cell r="V1777">
            <v>7.6</v>
          </cell>
          <cell r="W1777">
            <v>66</v>
          </cell>
          <cell r="X1777">
            <v>0</v>
          </cell>
          <cell r="Y1777">
            <v>0</v>
          </cell>
          <cell r="Z1777" t="str">
            <v>uuid:43255e20-fe31-4887-acb9-5106bac37b0f</v>
          </cell>
        </row>
        <row r="1778">
          <cell r="A1778">
            <v>0</v>
          </cell>
          <cell r="B1778">
            <v>333</v>
          </cell>
          <cell r="C1778" t="str">
            <v>FMC2014_GC</v>
          </cell>
          <cell r="D1778" t="str">
            <v>E8</v>
          </cell>
          <cell r="E1778">
            <v>0</v>
          </cell>
          <cell r="F1778">
            <v>905</v>
          </cell>
          <cell r="G1778" t="str">
            <v>Drogurie zaki</v>
          </cell>
          <cell r="H1778" t="str">
            <v>actif</v>
          </cell>
          <cell r="I1778">
            <v>0</v>
          </cell>
          <cell r="J1778">
            <v>2</v>
          </cell>
          <cell r="K1778" t="str">
            <v>Av kndisia ancien aine chouk</v>
          </cell>
          <cell r="L1778">
            <v>905101</v>
          </cell>
          <cell r="M1778">
            <v>0</v>
          </cell>
          <cell r="N1778">
            <v>0</v>
          </cell>
          <cell r="O1778">
            <v>2</v>
          </cell>
          <cell r="P1778">
            <v>0</v>
          </cell>
          <cell r="Q1778">
            <v>2</v>
          </cell>
          <cell r="R1778" t="str">
            <v>oui</v>
          </cell>
          <cell r="S1778">
            <v>108</v>
          </cell>
          <cell r="T1778">
            <v>1</v>
          </cell>
          <cell r="U1778">
            <v>8.6199999999999992</v>
          </cell>
          <cell r="V1778">
            <v>7.7</v>
          </cell>
          <cell r="W1778">
            <v>66</v>
          </cell>
          <cell r="X1778">
            <v>0</v>
          </cell>
          <cell r="Y1778">
            <v>0</v>
          </cell>
          <cell r="Z1778" t="str">
            <v>uuid:43255e20-fe31-4887-acb9-5106bac37b0f</v>
          </cell>
        </row>
        <row r="1779">
          <cell r="A1779">
            <v>0</v>
          </cell>
          <cell r="B1779">
            <v>333</v>
          </cell>
          <cell r="C1779" t="str">
            <v>FMC2014_GC</v>
          </cell>
          <cell r="D1779" t="str">
            <v>E8</v>
          </cell>
          <cell r="E1779">
            <v>0</v>
          </cell>
          <cell r="F1779">
            <v>905</v>
          </cell>
          <cell r="G1779" t="str">
            <v>Drogurie zaki</v>
          </cell>
          <cell r="H1779" t="str">
            <v>actif</v>
          </cell>
          <cell r="I1779">
            <v>0</v>
          </cell>
          <cell r="J1779">
            <v>2</v>
          </cell>
          <cell r="K1779" t="str">
            <v>Av kndisia ancien aine chouk</v>
          </cell>
          <cell r="L1779">
            <v>905101</v>
          </cell>
          <cell r="M1779">
            <v>0</v>
          </cell>
          <cell r="N1779">
            <v>0</v>
          </cell>
          <cell r="O1779">
            <v>2</v>
          </cell>
          <cell r="P1779">
            <v>0</v>
          </cell>
          <cell r="Q1779">
            <v>2</v>
          </cell>
          <cell r="R1779" t="str">
            <v>oui</v>
          </cell>
          <cell r="S1779">
            <v>111</v>
          </cell>
          <cell r="T1779">
            <v>1</v>
          </cell>
          <cell r="U1779">
            <v>24.5</v>
          </cell>
          <cell r="V1779">
            <v>21.88</v>
          </cell>
          <cell r="W1779">
            <v>3</v>
          </cell>
          <cell r="X1779">
            <v>0</v>
          </cell>
          <cell r="Y1779">
            <v>0</v>
          </cell>
          <cell r="Z1779" t="str">
            <v>uuid:43255e20-fe31-4887-acb9-5106bac37b0f</v>
          </cell>
        </row>
        <row r="1780">
          <cell r="A1780">
            <v>0</v>
          </cell>
          <cell r="B1780">
            <v>333</v>
          </cell>
          <cell r="C1780" t="str">
            <v>FMC2014_GC</v>
          </cell>
          <cell r="D1780" t="str">
            <v>E8</v>
          </cell>
          <cell r="E1780">
            <v>0</v>
          </cell>
          <cell r="F1780">
            <v>905</v>
          </cell>
          <cell r="G1780" t="str">
            <v>Drogurie zaki</v>
          </cell>
          <cell r="H1780" t="str">
            <v>actif</v>
          </cell>
          <cell r="I1780">
            <v>0</v>
          </cell>
          <cell r="J1780">
            <v>2</v>
          </cell>
          <cell r="K1780" t="str">
            <v>Av kndisia ancien aine chouk</v>
          </cell>
          <cell r="L1780">
            <v>905101</v>
          </cell>
          <cell r="M1780">
            <v>0</v>
          </cell>
          <cell r="N1780">
            <v>0</v>
          </cell>
          <cell r="O1780">
            <v>2</v>
          </cell>
          <cell r="P1780">
            <v>0</v>
          </cell>
          <cell r="Q1780">
            <v>2</v>
          </cell>
          <cell r="R1780" t="str">
            <v>oui</v>
          </cell>
          <cell r="S1780">
            <v>100</v>
          </cell>
          <cell r="T1780">
            <v>1</v>
          </cell>
          <cell r="U1780">
            <v>30</v>
          </cell>
          <cell r="V1780">
            <v>30</v>
          </cell>
          <cell r="W1780">
            <v>0</v>
          </cell>
          <cell r="X1780">
            <v>3</v>
          </cell>
          <cell r="Y1780">
            <v>0</v>
          </cell>
          <cell r="Z1780" t="str">
            <v>uuid:43255e20-fe31-4887-acb9-5106bac37b0f</v>
          </cell>
        </row>
        <row r="1781">
          <cell r="A1781">
            <v>0</v>
          </cell>
          <cell r="B1781">
            <v>333</v>
          </cell>
          <cell r="C1781" t="str">
            <v>FMC2014_GC</v>
          </cell>
          <cell r="D1781" t="str">
            <v>E8</v>
          </cell>
          <cell r="E1781">
            <v>0</v>
          </cell>
          <cell r="F1781">
            <v>905</v>
          </cell>
          <cell r="G1781" t="str">
            <v>Drogurie zaki</v>
          </cell>
          <cell r="H1781" t="str">
            <v>actif</v>
          </cell>
          <cell r="I1781">
            <v>0</v>
          </cell>
          <cell r="J1781">
            <v>2</v>
          </cell>
          <cell r="K1781" t="str">
            <v>Av kndisia ancien aine chouk</v>
          </cell>
          <cell r="L1781">
            <v>905101</v>
          </cell>
          <cell r="M1781">
            <v>0</v>
          </cell>
          <cell r="N1781">
            <v>0</v>
          </cell>
          <cell r="O1781">
            <v>2</v>
          </cell>
          <cell r="P1781">
            <v>0</v>
          </cell>
          <cell r="Q1781">
            <v>2</v>
          </cell>
          <cell r="R1781" t="str">
            <v>oui</v>
          </cell>
          <cell r="S1781">
            <v>99</v>
          </cell>
          <cell r="T1781">
            <v>1</v>
          </cell>
          <cell r="U1781">
            <v>29</v>
          </cell>
          <cell r="V1781">
            <v>31</v>
          </cell>
          <cell r="W1781">
            <v>0</v>
          </cell>
          <cell r="X1781">
            <v>3</v>
          </cell>
          <cell r="Y1781">
            <v>0</v>
          </cell>
          <cell r="Z1781" t="str">
            <v>uuid:43255e20-fe31-4887-acb9-5106bac37b0f</v>
          </cell>
        </row>
        <row r="1782">
          <cell r="A1782">
            <v>0</v>
          </cell>
          <cell r="B1782">
            <v>333</v>
          </cell>
          <cell r="C1782" t="str">
            <v>FMC2014_GC</v>
          </cell>
          <cell r="D1782" t="str">
            <v>E8</v>
          </cell>
          <cell r="E1782">
            <v>0</v>
          </cell>
          <cell r="F1782">
            <v>905</v>
          </cell>
          <cell r="G1782" t="str">
            <v>Drogurie zaki</v>
          </cell>
          <cell r="H1782" t="str">
            <v>actif</v>
          </cell>
          <cell r="I1782">
            <v>0</v>
          </cell>
          <cell r="J1782">
            <v>2</v>
          </cell>
          <cell r="K1782" t="str">
            <v>Av kndisia ancien aine chouk</v>
          </cell>
          <cell r="L1782">
            <v>905101</v>
          </cell>
          <cell r="M1782">
            <v>0</v>
          </cell>
          <cell r="N1782">
            <v>0</v>
          </cell>
          <cell r="O1782">
            <v>2</v>
          </cell>
          <cell r="P1782">
            <v>0</v>
          </cell>
          <cell r="Q1782">
            <v>2</v>
          </cell>
          <cell r="R1782" t="str">
            <v>oui</v>
          </cell>
          <cell r="S1782">
            <v>102</v>
          </cell>
          <cell r="T1782">
            <v>1</v>
          </cell>
          <cell r="U1782">
            <v>33</v>
          </cell>
          <cell r="V1782">
            <v>33</v>
          </cell>
          <cell r="W1782">
            <v>0</v>
          </cell>
          <cell r="X1782">
            <v>3</v>
          </cell>
          <cell r="Y1782">
            <v>0</v>
          </cell>
          <cell r="Z1782" t="str">
            <v>uuid:43255e20-fe31-4887-acb9-5106bac37b0f</v>
          </cell>
        </row>
        <row r="1783">
          <cell r="A1783">
            <v>0</v>
          </cell>
          <cell r="B1783">
            <v>333</v>
          </cell>
          <cell r="C1783" t="str">
            <v>FMC2014_GC</v>
          </cell>
          <cell r="D1783" t="str">
            <v>E8</v>
          </cell>
          <cell r="E1783">
            <v>0</v>
          </cell>
          <cell r="F1783">
            <v>905</v>
          </cell>
          <cell r="G1783" t="str">
            <v>Drogurie zaki</v>
          </cell>
          <cell r="H1783" t="str">
            <v>actif</v>
          </cell>
          <cell r="I1783">
            <v>0</v>
          </cell>
          <cell r="J1783">
            <v>2</v>
          </cell>
          <cell r="K1783" t="str">
            <v>Av kndisia ancien aine chouk</v>
          </cell>
          <cell r="L1783">
            <v>905101</v>
          </cell>
          <cell r="M1783">
            <v>0</v>
          </cell>
          <cell r="N1783">
            <v>0</v>
          </cell>
          <cell r="O1783">
            <v>2</v>
          </cell>
          <cell r="P1783">
            <v>0</v>
          </cell>
          <cell r="Q1783">
            <v>2</v>
          </cell>
          <cell r="R1783" t="str">
            <v>oui</v>
          </cell>
          <cell r="S1783">
            <v>110</v>
          </cell>
          <cell r="T1783">
            <v>1</v>
          </cell>
          <cell r="U1783">
            <v>52.64</v>
          </cell>
          <cell r="V1783">
            <v>47</v>
          </cell>
          <cell r="W1783">
            <v>66</v>
          </cell>
          <cell r="X1783">
            <v>0</v>
          </cell>
          <cell r="Y1783">
            <v>0</v>
          </cell>
          <cell r="Z1783" t="str">
            <v>uuid:43255e20-fe31-4887-acb9-5106bac37b0f</v>
          </cell>
        </row>
        <row r="1784">
          <cell r="A1784">
            <v>0</v>
          </cell>
          <cell r="B1784">
            <v>333</v>
          </cell>
          <cell r="C1784" t="str">
            <v>FMC2014_GC</v>
          </cell>
          <cell r="D1784" t="str">
            <v>E8</v>
          </cell>
          <cell r="E1784">
            <v>0</v>
          </cell>
          <cell r="F1784">
            <v>905</v>
          </cell>
          <cell r="G1784" t="str">
            <v>Drogurie zaki</v>
          </cell>
          <cell r="H1784" t="str">
            <v>actif</v>
          </cell>
          <cell r="I1784">
            <v>0</v>
          </cell>
          <cell r="J1784">
            <v>2</v>
          </cell>
          <cell r="K1784" t="str">
            <v>Av kndisia ancien aine chouk</v>
          </cell>
          <cell r="L1784">
            <v>905101</v>
          </cell>
          <cell r="M1784">
            <v>0</v>
          </cell>
          <cell r="N1784">
            <v>0</v>
          </cell>
          <cell r="O1784">
            <v>2</v>
          </cell>
          <cell r="P1784">
            <v>0</v>
          </cell>
          <cell r="Q1784">
            <v>2</v>
          </cell>
          <cell r="R1784" t="str">
            <v>oui</v>
          </cell>
          <cell r="S1784">
            <v>101</v>
          </cell>
          <cell r="T1784">
            <v>2</v>
          </cell>
          <cell r="U1784">
            <v>206</v>
          </cell>
          <cell r="V1784">
            <v>206</v>
          </cell>
          <cell r="W1784">
            <v>0</v>
          </cell>
          <cell r="X1784">
            <v>3</v>
          </cell>
          <cell r="Y1784">
            <v>0</v>
          </cell>
          <cell r="Z1784" t="str">
            <v>uuid:43255e20-fe31-4887-acb9-5106bac37b0f</v>
          </cell>
        </row>
        <row r="1785">
          <cell r="A1785">
            <v>0</v>
          </cell>
          <cell r="B1785">
            <v>334</v>
          </cell>
          <cell r="C1785" t="str">
            <v>FMC2014_GC</v>
          </cell>
          <cell r="D1785" t="str">
            <v>E8</v>
          </cell>
          <cell r="E1785">
            <v>0</v>
          </cell>
          <cell r="F1785">
            <v>905</v>
          </cell>
          <cell r="G1785" t="str">
            <v>Drogurie mostakbl</v>
          </cell>
          <cell r="H1785" t="str">
            <v>actif</v>
          </cell>
          <cell r="I1785">
            <v>0</v>
          </cell>
          <cell r="J1785">
            <v>2</v>
          </cell>
          <cell r="K1785" t="str">
            <v>Av mandar el aam</v>
          </cell>
          <cell r="L1785">
            <v>905101</v>
          </cell>
          <cell r="M1785">
            <v>0</v>
          </cell>
          <cell r="N1785">
            <v>0</v>
          </cell>
          <cell r="O1785">
            <v>2</v>
          </cell>
          <cell r="P1785">
            <v>0</v>
          </cell>
          <cell r="Q1785">
            <v>2</v>
          </cell>
          <cell r="R1785" t="str">
            <v>oui</v>
          </cell>
          <cell r="S1785">
            <v>106</v>
          </cell>
          <cell r="T1785">
            <v>1</v>
          </cell>
          <cell r="U1785">
            <v>1.56</v>
          </cell>
          <cell r="V1785">
            <v>1.4</v>
          </cell>
          <cell r="W1785">
            <v>66</v>
          </cell>
          <cell r="X1785">
            <v>0</v>
          </cell>
          <cell r="Y1785">
            <v>0</v>
          </cell>
          <cell r="Z1785" t="str">
            <v>uuid:a6bbf90d-f7c5-457a-a155-16ace09f588a</v>
          </cell>
        </row>
        <row r="1786">
          <cell r="A1786">
            <v>0</v>
          </cell>
          <cell r="B1786">
            <v>334</v>
          </cell>
          <cell r="C1786" t="str">
            <v>FMC2014_GC</v>
          </cell>
          <cell r="D1786" t="str">
            <v>E8</v>
          </cell>
          <cell r="E1786">
            <v>0</v>
          </cell>
          <cell r="F1786">
            <v>905</v>
          </cell>
          <cell r="G1786" t="str">
            <v>Drogurie mostakbl</v>
          </cell>
          <cell r="H1786" t="str">
            <v>actif</v>
          </cell>
          <cell r="I1786">
            <v>0</v>
          </cell>
          <cell r="J1786">
            <v>2</v>
          </cell>
          <cell r="K1786" t="str">
            <v>Av mandar el aam</v>
          </cell>
          <cell r="L1786">
            <v>905101</v>
          </cell>
          <cell r="M1786">
            <v>0</v>
          </cell>
          <cell r="N1786">
            <v>0</v>
          </cell>
          <cell r="O1786">
            <v>2</v>
          </cell>
          <cell r="P1786">
            <v>0</v>
          </cell>
          <cell r="Q1786">
            <v>2</v>
          </cell>
          <cell r="R1786" t="str">
            <v>oui</v>
          </cell>
          <cell r="S1786">
            <v>105</v>
          </cell>
          <cell r="T1786">
            <v>2</v>
          </cell>
          <cell r="U1786">
            <v>2.1</v>
          </cell>
          <cell r="V1786">
            <v>2.1</v>
          </cell>
          <cell r="W1786">
            <v>0</v>
          </cell>
          <cell r="X1786">
            <v>3</v>
          </cell>
          <cell r="Y1786">
            <v>0</v>
          </cell>
          <cell r="Z1786" t="str">
            <v>uuid:a6bbf90d-f7c5-457a-a155-16ace09f588a</v>
          </cell>
        </row>
        <row r="1787">
          <cell r="A1787">
            <v>0</v>
          </cell>
          <cell r="B1787">
            <v>334</v>
          </cell>
          <cell r="C1787" t="str">
            <v>FMC2014_GC</v>
          </cell>
          <cell r="D1787" t="str">
            <v>E8</v>
          </cell>
          <cell r="E1787">
            <v>0</v>
          </cell>
          <cell r="F1787">
            <v>905</v>
          </cell>
          <cell r="G1787" t="str">
            <v>Drogurie mostakbl</v>
          </cell>
          <cell r="H1787" t="str">
            <v>actif</v>
          </cell>
          <cell r="I1787">
            <v>0</v>
          </cell>
          <cell r="J1787">
            <v>2</v>
          </cell>
          <cell r="K1787" t="str">
            <v>Av mandar el aam</v>
          </cell>
          <cell r="L1787">
            <v>905101</v>
          </cell>
          <cell r="M1787">
            <v>0</v>
          </cell>
          <cell r="N1787">
            <v>0</v>
          </cell>
          <cell r="O1787">
            <v>2</v>
          </cell>
          <cell r="P1787">
            <v>0</v>
          </cell>
          <cell r="Q1787">
            <v>2</v>
          </cell>
          <cell r="R1787" t="str">
            <v>oui</v>
          </cell>
          <cell r="S1787">
            <v>104</v>
          </cell>
          <cell r="T1787">
            <v>1</v>
          </cell>
          <cell r="U1787">
            <v>2.2000000000000002</v>
          </cell>
          <cell r="V1787">
            <v>2.65</v>
          </cell>
          <cell r="W1787">
            <v>0</v>
          </cell>
          <cell r="X1787">
            <v>3</v>
          </cell>
          <cell r="Y1787">
            <v>0</v>
          </cell>
          <cell r="Z1787" t="str">
            <v>uuid:a6bbf90d-f7c5-457a-a155-16ace09f588a</v>
          </cell>
        </row>
        <row r="1788">
          <cell r="A1788">
            <v>0</v>
          </cell>
          <cell r="B1788">
            <v>334</v>
          </cell>
          <cell r="C1788" t="str">
            <v>FMC2014_GC</v>
          </cell>
          <cell r="D1788" t="str">
            <v>E8</v>
          </cell>
          <cell r="E1788">
            <v>0</v>
          </cell>
          <cell r="F1788">
            <v>905</v>
          </cell>
          <cell r="G1788" t="str">
            <v>Drogurie mostakbl</v>
          </cell>
          <cell r="H1788" t="str">
            <v>actif</v>
          </cell>
          <cell r="I1788">
            <v>0</v>
          </cell>
          <cell r="J1788">
            <v>2</v>
          </cell>
          <cell r="K1788" t="str">
            <v>Av mandar el aam</v>
          </cell>
          <cell r="L1788">
            <v>905101</v>
          </cell>
          <cell r="M1788">
            <v>0</v>
          </cell>
          <cell r="N1788">
            <v>0</v>
          </cell>
          <cell r="O1788">
            <v>2</v>
          </cell>
          <cell r="P1788">
            <v>0</v>
          </cell>
          <cell r="Q1788">
            <v>2</v>
          </cell>
          <cell r="R1788" t="str">
            <v>oui</v>
          </cell>
          <cell r="S1788">
            <v>107</v>
          </cell>
          <cell r="T1788">
            <v>1</v>
          </cell>
          <cell r="U1788">
            <v>3</v>
          </cell>
          <cell r="V1788">
            <v>3</v>
          </cell>
          <cell r="W1788">
            <v>66</v>
          </cell>
          <cell r="X1788">
            <v>0</v>
          </cell>
          <cell r="Y1788">
            <v>0</v>
          </cell>
          <cell r="Z1788" t="str">
            <v>uuid:a6bbf90d-f7c5-457a-a155-16ace09f588a</v>
          </cell>
        </row>
        <row r="1789">
          <cell r="A1789">
            <v>0</v>
          </cell>
          <cell r="B1789">
            <v>334</v>
          </cell>
          <cell r="C1789" t="str">
            <v>FMC2014_GC</v>
          </cell>
          <cell r="D1789" t="str">
            <v>E8</v>
          </cell>
          <cell r="E1789">
            <v>0</v>
          </cell>
          <cell r="F1789">
            <v>905</v>
          </cell>
          <cell r="G1789" t="str">
            <v>Drogurie mostakbl</v>
          </cell>
          <cell r="H1789" t="str">
            <v>actif</v>
          </cell>
          <cell r="I1789">
            <v>0</v>
          </cell>
          <cell r="J1789">
            <v>2</v>
          </cell>
          <cell r="K1789" t="str">
            <v>Av mandar el aam</v>
          </cell>
          <cell r="L1789">
            <v>905101</v>
          </cell>
          <cell r="M1789">
            <v>0</v>
          </cell>
          <cell r="N1789">
            <v>0</v>
          </cell>
          <cell r="O1789">
            <v>2</v>
          </cell>
          <cell r="P1789">
            <v>0</v>
          </cell>
          <cell r="Q1789">
            <v>2</v>
          </cell>
          <cell r="R1789" t="str">
            <v>oui</v>
          </cell>
          <cell r="S1789">
            <v>103</v>
          </cell>
          <cell r="T1789">
            <v>2</v>
          </cell>
          <cell r="U1789">
            <v>3.35</v>
          </cell>
          <cell r="V1789">
            <v>3</v>
          </cell>
          <cell r="W1789">
            <v>0</v>
          </cell>
          <cell r="X1789">
            <v>3</v>
          </cell>
          <cell r="Y1789">
            <v>0</v>
          </cell>
          <cell r="Z1789" t="str">
            <v>uuid:a6bbf90d-f7c5-457a-a155-16ace09f588a</v>
          </cell>
        </row>
        <row r="1790">
          <cell r="A1790">
            <v>0</v>
          </cell>
          <cell r="B1790">
            <v>334</v>
          </cell>
          <cell r="C1790" t="str">
            <v>FMC2014_GC</v>
          </cell>
          <cell r="D1790" t="str">
            <v>E8</v>
          </cell>
          <cell r="E1790">
            <v>0</v>
          </cell>
          <cell r="F1790">
            <v>905</v>
          </cell>
          <cell r="G1790" t="str">
            <v>Drogurie mostakbl</v>
          </cell>
          <cell r="H1790" t="str">
            <v>actif</v>
          </cell>
          <cell r="I1790">
            <v>0</v>
          </cell>
          <cell r="J1790">
            <v>2</v>
          </cell>
          <cell r="K1790" t="str">
            <v>Av mandar el aam</v>
          </cell>
          <cell r="L1790">
            <v>905101</v>
          </cell>
          <cell r="M1790">
            <v>0</v>
          </cell>
          <cell r="N1790">
            <v>0</v>
          </cell>
          <cell r="O1790">
            <v>2</v>
          </cell>
          <cell r="P1790">
            <v>0</v>
          </cell>
          <cell r="Q1790">
            <v>2</v>
          </cell>
          <cell r="R1790" t="str">
            <v>oui</v>
          </cell>
          <cell r="S1790">
            <v>115</v>
          </cell>
          <cell r="T1790">
            <v>2</v>
          </cell>
          <cell r="U1790">
            <v>10.08</v>
          </cell>
          <cell r="V1790">
            <v>9</v>
          </cell>
          <cell r="W1790">
            <v>34</v>
          </cell>
          <cell r="X1790">
            <v>0</v>
          </cell>
          <cell r="Y1790">
            <v>0</v>
          </cell>
          <cell r="Z1790" t="str">
            <v>uuid:a6bbf90d-f7c5-457a-a155-16ace09f588a</v>
          </cell>
        </row>
        <row r="1791">
          <cell r="A1791">
            <v>0</v>
          </cell>
          <cell r="B1791">
            <v>334</v>
          </cell>
          <cell r="C1791" t="str">
            <v>FMC2014_GC</v>
          </cell>
          <cell r="D1791" t="str">
            <v>E8</v>
          </cell>
          <cell r="E1791">
            <v>0</v>
          </cell>
          <cell r="F1791">
            <v>905</v>
          </cell>
          <cell r="G1791" t="str">
            <v>Drogurie mostakbl</v>
          </cell>
          <cell r="H1791" t="str">
            <v>actif</v>
          </cell>
          <cell r="I1791">
            <v>0</v>
          </cell>
          <cell r="J1791">
            <v>2</v>
          </cell>
          <cell r="K1791" t="str">
            <v>Av mandar el aam</v>
          </cell>
          <cell r="L1791">
            <v>905101</v>
          </cell>
          <cell r="M1791">
            <v>0</v>
          </cell>
          <cell r="N1791">
            <v>0</v>
          </cell>
          <cell r="O1791">
            <v>2</v>
          </cell>
          <cell r="P1791">
            <v>0</v>
          </cell>
          <cell r="Q1791">
            <v>2</v>
          </cell>
          <cell r="R1791" t="str">
            <v>oui</v>
          </cell>
          <cell r="S1791">
            <v>108</v>
          </cell>
          <cell r="T1791">
            <v>1</v>
          </cell>
          <cell r="U1791">
            <v>9</v>
          </cell>
          <cell r="V1791">
            <v>9.1</v>
          </cell>
          <cell r="W1791">
            <v>66</v>
          </cell>
          <cell r="X1791">
            <v>0</v>
          </cell>
          <cell r="Y1791">
            <v>0</v>
          </cell>
          <cell r="Z1791" t="str">
            <v>uuid:a6bbf90d-f7c5-457a-a155-16ace09f588a</v>
          </cell>
        </row>
        <row r="1792">
          <cell r="A1792">
            <v>0</v>
          </cell>
          <cell r="B1792">
            <v>334</v>
          </cell>
          <cell r="C1792" t="str">
            <v>FMC2014_GC</v>
          </cell>
          <cell r="D1792" t="str">
            <v>E8</v>
          </cell>
          <cell r="E1792">
            <v>0</v>
          </cell>
          <cell r="F1792">
            <v>905</v>
          </cell>
          <cell r="G1792" t="str">
            <v>Drogurie mostakbl</v>
          </cell>
          <cell r="H1792" t="str">
            <v>actif</v>
          </cell>
          <cell r="I1792">
            <v>0</v>
          </cell>
          <cell r="J1792">
            <v>2</v>
          </cell>
          <cell r="K1792" t="str">
            <v>Av mandar el aam</v>
          </cell>
          <cell r="L1792">
            <v>905101</v>
          </cell>
          <cell r="M1792">
            <v>0</v>
          </cell>
          <cell r="N1792">
            <v>0</v>
          </cell>
          <cell r="O1792">
            <v>2</v>
          </cell>
          <cell r="P1792">
            <v>0</v>
          </cell>
          <cell r="Q1792">
            <v>2</v>
          </cell>
          <cell r="R1792" t="str">
            <v>oui</v>
          </cell>
          <cell r="S1792">
            <v>109</v>
          </cell>
          <cell r="T1792">
            <v>2</v>
          </cell>
          <cell r="U1792">
            <v>9.1</v>
          </cell>
          <cell r="V1792">
            <v>9.1</v>
          </cell>
          <cell r="W1792">
            <v>66</v>
          </cell>
          <cell r="X1792">
            <v>0</v>
          </cell>
          <cell r="Y1792">
            <v>0</v>
          </cell>
          <cell r="Z1792" t="str">
            <v>uuid:a6bbf90d-f7c5-457a-a155-16ace09f588a</v>
          </cell>
        </row>
        <row r="1793">
          <cell r="A1793">
            <v>0</v>
          </cell>
          <cell r="B1793">
            <v>334</v>
          </cell>
          <cell r="C1793" t="str">
            <v>FMC2014_GC</v>
          </cell>
          <cell r="D1793" t="str">
            <v>E8</v>
          </cell>
          <cell r="E1793">
            <v>0</v>
          </cell>
          <cell r="F1793">
            <v>905</v>
          </cell>
          <cell r="G1793" t="str">
            <v>Drogurie mostakbl</v>
          </cell>
          <cell r="H1793" t="str">
            <v>actif</v>
          </cell>
          <cell r="I1793">
            <v>0</v>
          </cell>
          <cell r="J1793">
            <v>2</v>
          </cell>
          <cell r="K1793" t="str">
            <v>Av mandar el aam</v>
          </cell>
          <cell r="L1793">
            <v>905101</v>
          </cell>
          <cell r="M1793">
            <v>0</v>
          </cell>
          <cell r="N1793">
            <v>0</v>
          </cell>
          <cell r="O1793">
            <v>2</v>
          </cell>
          <cell r="P1793">
            <v>0</v>
          </cell>
          <cell r="Q1793">
            <v>2</v>
          </cell>
          <cell r="R1793" t="str">
            <v>oui</v>
          </cell>
          <cell r="S1793">
            <v>111</v>
          </cell>
          <cell r="T1793">
            <v>2</v>
          </cell>
          <cell r="U1793">
            <v>23</v>
          </cell>
          <cell r="V1793">
            <v>26</v>
          </cell>
          <cell r="W1793">
            <v>3</v>
          </cell>
          <cell r="X1793">
            <v>0</v>
          </cell>
          <cell r="Y1793">
            <v>0</v>
          </cell>
          <cell r="Z1793" t="str">
            <v>uuid:a6bbf90d-f7c5-457a-a155-16ace09f588a</v>
          </cell>
        </row>
        <row r="1794">
          <cell r="A1794">
            <v>0</v>
          </cell>
          <cell r="B1794">
            <v>334</v>
          </cell>
          <cell r="C1794" t="str">
            <v>FMC2014_GC</v>
          </cell>
          <cell r="D1794" t="str">
            <v>E8</v>
          </cell>
          <cell r="E1794">
            <v>0</v>
          </cell>
          <cell r="F1794">
            <v>905</v>
          </cell>
          <cell r="G1794" t="str">
            <v>Drogurie mostakbl</v>
          </cell>
          <cell r="H1794" t="str">
            <v>actif</v>
          </cell>
          <cell r="I1794">
            <v>0</v>
          </cell>
          <cell r="J1794">
            <v>2</v>
          </cell>
          <cell r="K1794" t="str">
            <v>Av mandar el aam</v>
          </cell>
          <cell r="L1794">
            <v>905101</v>
          </cell>
          <cell r="M1794">
            <v>0</v>
          </cell>
          <cell r="N1794">
            <v>0</v>
          </cell>
          <cell r="O1794">
            <v>2</v>
          </cell>
          <cell r="P1794">
            <v>0</v>
          </cell>
          <cell r="Q1794">
            <v>2</v>
          </cell>
          <cell r="R1794" t="str">
            <v>oui</v>
          </cell>
          <cell r="S1794">
            <v>112</v>
          </cell>
          <cell r="T1794">
            <v>1</v>
          </cell>
          <cell r="U1794">
            <v>29</v>
          </cell>
          <cell r="V1794">
            <v>30</v>
          </cell>
          <cell r="W1794">
            <v>34</v>
          </cell>
          <cell r="X1794">
            <v>0</v>
          </cell>
          <cell r="Y1794">
            <v>0</v>
          </cell>
          <cell r="Z1794" t="str">
            <v>uuid:a6bbf90d-f7c5-457a-a155-16ace09f588a</v>
          </cell>
        </row>
        <row r="1795">
          <cell r="A1795">
            <v>0</v>
          </cell>
          <cell r="B1795">
            <v>334</v>
          </cell>
          <cell r="C1795" t="str">
            <v>FMC2014_GC</v>
          </cell>
          <cell r="D1795" t="str">
            <v>E8</v>
          </cell>
          <cell r="E1795">
            <v>0</v>
          </cell>
          <cell r="F1795">
            <v>905</v>
          </cell>
          <cell r="G1795" t="str">
            <v>Drogurie mostakbl</v>
          </cell>
          <cell r="H1795" t="str">
            <v>actif</v>
          </cell>
          <cell r="I1795">
            <v>0</v>
          </cell>
          <cell r="J1795">
            <v>2</v>
          </cell>
          <cell r="K1795" t="str">
            <v>Av mandar el aam</v>
          </cell>
          <cell r="L1795">
            <v>905101</v>
          </cell>
          <cell r="M1795">
            <v>0</v>
          </cell>
          <cell r="N1795">
            <v>0</v>
          </cell>
          <cell r="O1795">
            <v>2</v>
          </cell>
          <cell r="P1795">
            <v>0</v>
          </cell>
          <cell r="Q1795">
            <v>2</v>
          </cell>
          <cell r="R1795" t="str">
            <v>oui</v>
          </cell>
          <cell r="S1795">
            <v>100</v>
          </cell>
          <cell r="T1795">
            <v>1</v>
          </cell>
          <cell r="U1795">
            <v>34</v>
          </cell>
          <cell r="V1795">
            <v>34</v>
          </cell>
          <cell r="W1795">
            <v>0</v>
          </cell>
          <cell r="X1795">
            <v>3</v>
          </cell>
          <cell r="Y1795">
            <v>0</v>
          </cell>
          <cell r="Z1795" t="str">
            <v>uuid:a6bbf90d-f7c5-457a-a155-16ace09f588a</v>
          </cell>
        </row>
        <row r="1796">
          <cell r="A1796">
            <v>0</v>
          </cell>
          <cell r="B1796">
            <v>334</v>
          </cell>
          <cell r="C1796" t="str">
            <v>FMC2014_GC</v>
          </cell>
          <cell r="D1796" t="str">
            <v>E8</v>
          </cell>
          <cell r="E1796">
            <v>0</v>
          </cell>
          <cell r="F1796">
            <v>905</v>
          </cell>
          <cell r="G1796" t="str">
            <v>Drogurie mostakbl</v>
          </cell>
          <cell r="H1796" t="str">
            <v>actif</v>
          </cell>
          <cell r="I1796">
            <v>0</v>
          </cell>
          <cell r="J1796">
            <v>2</v>
          </cell>
          <cell r="K1796" t="str">
            <v>Av mandar el aam</v>
          </cell>
          <cell r="L1796">
            <v>905101</v>
          </cell>
          <cell r="M1796">
            <v>0</v>
          </cell>
          <cell r="N1796">
            <v>0</v>
          </cell>
          <cell r="O1796">
            <v>2</v>
          </cell>
          <cell r="P1796">
            <v>0</v>
          </cell>
          <cell r="Q1796">
            <v>2</v>
          </cell>
          <cell r="R1796" t="str">
            <v>oui</v>
          </cell>
          <cell r="S1796">
            <v>102</v>
          </cell>
          <cell r="T1796">
            <v>1</v>
          </cell>
          <cell r="U1796">
            <v>35</v>
          </cell>
          <cell r="V1796">
            <v>35</v>
          </cell>
          <cell r="W1796">
            <v>0</v>
          </cell>
          <cell r="X1796">
            <v>3</v>
          </cell>
          <cell r="Y1796">
            <v>0</v>
          </cell>
          <cell r="Z1796" t="str">
            <v>uuid:a6bbf90d-f7c5-457a-a155-16ace09f588a</v>
          </cell>
        </row>
        <row r="1797">
          <cell r="A1797">
            <v>0</v>
          </cell>
          <cell r="B1797">
            <v>334</v>
          </cell>
          <cell r="C1797" t="str">
            <v>FMC2014_GC</v>
          </cell>
          <cell r="D1797" t="str">
            <v>E8</v>
          </cell>
          <cell r="E1797">
            <v>0</v>
          </cell>
          <cell r="F1797">
            <v>905</v>
          </cell>
          <cell r="G1797" t="str">
            <v>Drogurie mostakbl</v>
          </cell>
          <cell r="H1797" t="str">
            <v>actif</v>
          </cell>
          <cell r="I1797">
            <v>0</v>
          </cell>
          <cell r="J1797">
            <v>2</v>
          </cell>
          <cell r="K1797" t="str">
            <v>Av mandar el aam</v>
          </cell>
          <cell r="L1797">
            <v>905101</v>
          </cell>
          <cell r="M1797">
            <v>0</v>
          </cell>
          <cell r="N1797">
            <v>0</v>
          </cell>
          <cell r="O1797">
            <v>2</v>
          </cell>
          <cell r="P1797">
            <v>0</v>
          </cell>
          <cell r="Q1797">
            <v>2</v>
          </cell>
          <cell r="R1797" t="str">
            <v>oui</v>
          </cell>
          <cell r="S1797">
            <v>99</v>
          </cell>
          <cell r="T1797">
            <v>2</v>
          </cell>
          <cell r="U1797">
            <v>32</v>
          </cell>
          <cell r="V1797">
            <v>36</v>
          </cell>
          <cell r="W1797">
            <v>0</v>
          </cell>
          <cell r="X1797">
            <v>3</v>
          </cell>
          <cell r="Y1797">
            <v>0</v>
          </cell>
          <cell r="Z1797" t="str">
            <v>uuid:a6bbf90d-f7c5-457a-a155-16ace09f588a</v>
          </cell>
        </row>
        <row r="1798">
          <cell r="A1798">
            <v>0</v>
          </cell>
          <cell r="B1798">
            <v>334</v>
          </cell>
          <cell r="C1798" t="str">
            <v>FMC2014_GC</v>
          </cell>
          <cell r="D1798" t="str">
            <v>E8</v>
          </cell>
          <cell r="E1798">
            <v>0</v>
          </cell>
          <cell r="F1798">
            <v>905</v>
          </cell>
          <cell r="G1798" t="str">
            <v>Drogurie mostakbl</v>
          </cell>
          <cell r="H1798" t="str">
            <v>actif</v>
          </cell>
          <cell r="I1798">
            <v>0</v>
          </cell>
          <cell r="J1798">
            <v>2</v>
          </cell>
          <cell r="K1798" t="str">
            <v>Av mandar el aam</v>
          </cell>
          <cell r="L1798">
            <v>905101</v>
          </cell>
          <cell r="M1798">
            <v>0</v>
          </cell>
          <cell r="N1798">
            <v>0</v>
          </cell>
          <cell r="O1798">
            <v>2</v>
          </cell>
          <cell r="P1798">
            <v>0</v>
          </cell>
          <cell r="Q1798">
            <v>2</v>
          </cell>
          <cell r="R1798" t="str">
            <v>oui</v>
          </cell>
          <cell r="S1798">
            <v>114</v>
          </cell>
          <cell r="T1798">
            <v>1</v>
          </cell>
          <cell r="U1798">
            <v>38</v>
          </cell>
          <cell r="V1798">
            <v>42</v>
          </cell>
          <cell r="W1798">
            <v>3</v>
          </cell>
          <cell r="X1798">
            <v>0</v>
          </cell>
          <cell r="Y1798">
            <v>0</v>
          </cell>
          <cell r="Z1798" t="str">
            <v>uuid:a6bbf90d-f7c5-457a-a155-16ace09f588a</v>
          </cell>
        </row>
        <row r="1799">
          <cell r="A1799">
            <v>0</v>
          </cell>
          <cell r="B1799">
            <v>334</v>
          </cell>
          <cell r="C1799" t="str">
            <v>FMC2014_GC</v>
          </cell>
          <cell r="D1799" t="str">
            <v>E8</v>
          </cell>
          <cell r="E1799">
            <v>0</v>
          </cell>
          <cell r="F1799">
            <v>905</v>
          </cell>
          <cell r="G1799" t="str">
            <v>Drogurie mostakbl</v>
          </cell>
          <cell r="H1799" t="str">
            <v>actif</v>
          </cell>
          <cell r="I1799">
            <v>0</v>
          </cell>
          <cell r="J1799">
            <v>2</v>
          </cell>
          <cell r="K1799" t="str">
            <v>Av mandar el aam</v>
          </cell>
          <cell r="L1799">
            <v>905101</v>
          </cell>
          <cell r="M1799">
            <v>0</v>
          </cell>
          <cell r="N1799">
            <v>0</v>
          </cell>
          <cell r="O1799">
            <v>2</v>
          </cell>
          <cell r="P1799">
            <v>0</v>
          </cell>
          <cell r="Q1799">
            <v>2</v>
          </cell>
          <cell r="R1799" t="str">
            <v>oui</v>
          </cell>
          <cell r="S1799">
            <v>113</v>
          </cell>
          <cell r="T1799">
            <v>2</v>
          </cell>
          <cell r="U1799">
            <v>46</v>
          </cell>
          <cell r="V1799">
            <v>47</v>
          </cell>
          <cell r="W1799">
            <v>0</v>
          </cell>
          <cell r="X1799">
            <v>3</v>
          </cell>
          <cell r="Y1799">
            <v>0</v>
          </cell>
          <cell r="Z1799" t="str">
            <v>uuid:a6bbf90d-f7c5-457a-a155-16ace09f588a</v>
          </cell>
        </row>
        <row r="1800">
          <cell r="A1800">
            <v>0</v>
          </cell>
          <cell r="B1800">
            <v>334</v>
          </cell>
          <cell r="C1800" t="str">
            <v>FMC2014_GC</v>
          </cell>
          <cell r="D1800" t="str">
            <v>E8</v>
          </cell>
          <cell r="E1800">
            <v>0</v>
          </cell>
          <cell r="F1800">
            <v>905</v>
          </cell>
          <cell r="G1800" t="str">
            <v>Drogurie mostakbl</v>
          </cell>
          <cell r="H1800" t="str">
            <v>actif</v>
          </cell>
          <cell r="I1800">
            <v>0</v>
          </cell>
          <cell r="J1800">
            <v>2</v>
          </cell>
          <cell r="K1800" t="str">
            <v>Av mandar el aam</v>
          </cell>
          <cell r="L1800">
            <v>905101</v>
          </cell>
          <cell r="M1800">
            <v>0</v>
          </cell>
          <cell r="N1800">
            <v>0</v>
          </cell>
          <cell r="O1800">
            <v>2</v>
          </cell>
          <cell r="P1800">
            <v>0</v>
          </cell>
          <cell r="Q1800">
            <v>2</v>
          </cell>
          <cell r="R1800" t="str">
            <v>oui</v>
          </cell>
          <cell r="S1800">
            <v>110</v>
          </cell>
          <cell r="T1800">
            <v>1</v>
          </cell>
          <cell r="U1800">
            <v>55</v>
          </cell>
          <cell r="V1800">
            <v>56</v>
          </cell>
          <cell r="W1800">
            <v>66</v>
          </cell>
          <cell r="X1800">
            <v>0</v>
          </cell>
          <cell r="Y1800">
            <v>0</v>
          </cell>
          <cell r="Z1800" t="str">
            <v>uuid:a6bbf90d-f7c5-457a-a155-16ace09f588a</v>
          </cell>
        </row>
        <row r="1801">
          <cell r="A1801">
            <v>0</v>
          </cell>
          <cell r="B1801">
            <v>334</v>
          </cell>
          <cell r="C1801" t="str">
            <v>FMC2014_GC</v>
          </cell>
          <cell r="D1801" t="str">
            <v>E8</v>
          </cell>
          <cell r="E1801">
            <v>0</v>
          </cell>
          <cell r="F1801">
            <v>905</v>
          </cell>
          <cell r="G1801" t="str">
            <v>Drogurie mostakbl</v>
          </cell>
          <cell r="H1801" t="str">
            <v>actif</v>
          </cell>
          <cell r="I1801">
            <v>0</v>
          </cell>
          <cell r="J1801">
            <v>2</v>
          </cell>
          <cell r="K1801" t="str">
            <v>Av mandar el aam</v>
          </cell>
          <cell r="L1801">
            <v>905101</v>
          </cell>
          <cell r="M1801">
            <v>0</v>
          </cell>
          <cell r="N1801">
            <v>0</v>
          </cell>
          <cell r="O1801">
            <v>2</v>
          </cell>
          <cell r="P1801">
            <v>0</v>
          </cell>
          <cell r="Q1801">
            <v>2</v>
          </cell>
          <cell r="R1801" t="str">
            <v>oui</v>
          </cell>
          <cell r="S1801">
            <v>101</v>
          </cell>
          <cell r="T1801">
            <v>2</v>
          </cell>
          <cell r="U1801">
            <v>245</v>
          </cell>
          <cell r="V1801">
            <v>245</v>
          </cell>
          <cell r="W1801">
            <v>0</v>
          </cell>
          <cell r="X1801">
            <v>3</v>
          </cell>
          <cell r="Y1801">
            <v>0</v>
          </cell>
          <cell r="Z1801" t="str">
            <v>uuid:a6bbf90d-f7c5-457a-a155-16ace09f588a</v>
          </cell>
        </row>
        <row r="1802">
          <cell r="A1802">
            <v>522325910</v>
          </cell>
          <cell r="B1802">
            <v>335</v>
          </cell>
          <cell r="C1802" t="str">
            <v>FMC2014_GC</v>
          </cell>
          <cell r="D1802" t="str">
            <v>E10</v>
          </cell>
          <cell r="E1802">
            <v>0</v>
          </cell>
          <cell r="F1802">
            <v>904</v>
          </cell>
          <cell r="G1802" t="str">
            <v>Ouisam revetement et granit</v>
          </cell>
          <cell r="H1802" t="str">
            <v>actif</v>
          </cell>
          <cell r="I1802">
            <v>0</v>
          </cell>
          <cell r="J1802">
            <v>2</v>
          </cell>
          <cell r="K1802" t="str">
            <v>Route el jadide</v>
          </cell>
          <cell r="L1802">
            <v>904101</v>
          </cell>
          <cell r="M1802">
            <v>0</v>
          </cell>
          <cell r="N1802" t="str">
            <v>Wisman@gmail.com</v>
          </cell>
          <cell r="O1802">
            <v>2</v>
          </cell>
          <cell r="P1802">
            <v>2006</v>
          </cell>
          <cell r="Q1802">
            <v>4</v>
          </cell>
          <cell r="R1802" t="str">
            <v>oui</v>
          </cell>
          <cell r="S1802">
            <v>45</v>
          </cell>
          <cell r="T1802">
            <v>1</v>
          </cell>
          <cell r="U1802">
            <v>155</v>
          </cell>
          <cell r="V1802">
            <v>155</v>
          </cell>
          <cell r="W1802">
            <v>54</v>
          </cell>
          <cell r="X1802">
            <v>0</v>
          </cell>
          <cell r="Y1802">
            <v>0</v>
          </cell>
          <cell r="Z1802" t="str">
            <v>uuid:00806a32-8c9a-4c07-9e86-891b2b9fc73e</v>
          </cell>
        </row>
        <row r="1803">
          <cell r="A1803">
            <v>522325910</v>
          </cell>
          <cell r="B1803">
            <v>335</v>
          </cell>
          <cell r="C1803" t="str">
            <v>FMC2014_GC</v>
          </cell>
          <cell r="D1803" t="str">
            <v>E10</v>
          </cell>
          <cell r="E1803">
            <v>0</v>
          </cell>
          <cell r="F1803">
            <v>904</v>
          </cell>
          <cell r="G1803" t="str">
            <v>Ouisam revetement et granit</v>
          </cell>
          <cell r="H1803" t="str">
            <v>actif</v>
          </cell>
          <cell r="I1803">
            <v>0</v>
          </cell>
          <cell r="J1803">
            <v>2</v>
          </cell>
          <cell r="K1803" t="str">
            <v>Route el jadide</v>
          </cell>
          <cell r="L1803">
            <v>904101</v>
          </cell>
          <cell r="M1803">
            <v>0</v>
          </cell>
          <cell r="N1803" t="str">
            <v>Wisman@gmail.com</v>
          </cell>
          <cell r="O1803">
            <v>2</v>
          </cell>
          <cell r="P1803">
            <v>2006</v>
          </cell>
          <cell r="Q1803">
            <v>4</v>
          </cell>
          <cell r="R1803" t="str">
            <v>oui</v>
          </cell>
          <cell r="S1803">
            <v>46</v>
          </cell>
          <cell r="T1803">
            <v>2</v>
          </cell>
          <cell r="U1803">
            <v>280</v>
          </cell>
          <cell r="V1803">
            <v>250</v>
          </cell>
          <cell r="W1803">
            <v>54</v>
          </cell>
          <cell r="X1803">
            <v>0</v>
          </cell>
          <cell r="Y1803">
            <v>0</v>
          </cell>
          <cell r="Z1803" t="str">
            <v>uuid:00806a32-8c9a-4c07-9e86-891b2b9fc73e</v>
          </cell>
        </row>
        <row r="1804">
          <cell r="A1804">
            <v>522325910</v>
          </cell>
          <cell r="B1804">
            <v>335</v>
          </cell>
          <cell r="C1804" t="str">
            <v>FMC2014_GC</v>
          </cell>
          <cell r="D1804" t="str">
            <v>E10</v>
          </cell>
          <cell r="E1804">
            <v>0</v>
          </cell>
          <cell r="F1804">
            <v>904</v>
          </cell>
          <cell r="G1804" t="str">
            <v>Ouisam revetement et granit</v>
          </cell>
          <cell r="H1804" t="str">
            <v>actif</v>
          </cell>
          <cell r="I1804">
            <v>0</v>
          </cell>
          <cell r="J1804">
            <v>2</v>
          </cell>
          <cell r="K1804" t="str">
            <v>Route el jadide</v>
          </cell>
          <cell r="L1804">
            <v>904101</v>
          </cell>
          <cell r="M1804">
            <v>0</v>
          </cell>
          <cell r="N1804" t="str">
            <v>Wisman@gmail.com</v>
          </cell>
          <cell r="O1804">
            <v>2</v>
          </cell>
          <cell r="P1804">
            <v>2006</v>
          </cell>
          <cell r="Q1804">
            <v>4</v>
          </cell>
          <cell r="R1804" t="str">
            <v>oui</v>
          </cell>
          <cell r="S1804">
            <v>47</v>
          </cell>
          <cell r="T1804">
            <v>1</v>
          </cell>
          <cell r="U1804">
            <v>392</v>
          </cell>
          <cell r="V1804">
            <v>350</v>
          </cell>
          <cell r="W1804">
            <v>0</v>
          </cell>
          <cell r="X1804">
            <v>2</v>
          </cell>
          <cell r="Y1804">
            <v>0</v>
          </cell>
          <cell r="Z1804" t="str">
            <v>uuid:00806a32-8c9a-4c07-9e86-891b2b9fc73e</v>
          </cell>
        </row>
        <row r="1805">
          <cell r="A1805">
            <v>522325910</v>
          </cell>
          <cell r="B1805">
            <v>335</v>
          </cell>
          <cell r="C1805" t="str">
            <v>FMC2014_GC</v>
          </cell>
          <cell r="D1805" t="str">
            <v>E10</v>
          </cell>
          <cell r="E1805">
            <v>0</v>
          </cell>
          <cell r="F1805">
            <v>904</v>
          </cell>
          <cell r="G1805" t="str">
            <v>Ouisam revetement et granit</v>
          </cell>
          <cell r="H1805" t="str">
            <v>actif</v>
          </cell>
          <cell r="I1805">
            <v>0</v>
          </cell>
          <cell r="J1805">
            <v>2</v>
          </cell>
          <cell r="K1805" t="str">
            <v>Route el jadide</v>
          </cell>
          <cell r="L1805">
            <v>904101</v>
          </cell>
          <cell r="M1805">
            <v>0</v>
          </cell>
          <cell r="N1805" t="str">
            <v>Wisman@gmail.com</v>
          </cell>
          <cell r="O1805">
            <v>2</v>
          </cell>
          <cell r="P1805">
            <v>2006</v>
          </cell>
          <cell r="Q1805">
            <v>4</v>
          </cell>
          <cell r="R1805" t="str">
            <v>oui</v>
          </cell>
          <cell r="S1805">
            <v>49</v>
          </cell>
          <cell r="T1805">
            <v>1</v>
          </cell>
          <cell r="U1805">
            <v>425.6</v>
          </cell>
          <cell r="V1805">
            <v>380</v>
          </cell>
          <cell r="W1805">
            <v>0</v>
          </cell>
          <cell r="X1805">
            <v>2</v>
          </cell>
          <cell r="Y1805">
            <v>0</v>
          </cell>
          <cell r="Z1805" t="str">
            <v>uuid:00806a32-8c9a-4c07-9e86-891b2b9fc73e</v>
          </cell>
        </row>
        <row r="1806">
          <cell r="A1806">
            <v>522325910</v>
          </cell>
          <cell r="B1806">
            <v>335</v>
          </cell>
          <cell r="C1806" t="str">
            <v>FMC2014_GC</v>
          </cell>
          <cell r="D1806" t="str">
            <v>E10</v>
          </cell>
          <cell r="E1806">
            <v>0</v>
          </cell>
          <cell r="F1806">
            <v>904</v>
          </cell>
          <cell r="G1806" t="str">
            <v>Ouisam revetement et granit</v>
          </cell>
          <cell r="H1806" t="str">
            <v>actif</v>
          </cell>
          <cell r="I1806">
            <v>0</v>
          </cell>
          <cell r="J1806">
            <v>2</v>
          </cell>
          <cell r="K1806" t="str">
            <v>Route el jadide</v>
          </cell>
          <cell r="L1806">
            <v>904101</v>
          </cell>
          <cell r="M1806">
            <v>0</v>
          </cell>
          <cell r="N1806" t="str">
            <v>Wisman@gmail.com</v>
          </cell>
          <cell r="O1806">
            <v>2</v>
          </cell>
          <cell r="P1806">
            <v>2006</v>
          </cell>
          <cell r="Q1806">
            <v>4</v>
          </cell>
          <cell r="R1806" t="str">
            <v>oui</v>
          </cell>
          <cell r="S1806">
            <v>48</v>
          </cell>
          <cell r="T1806">
            <v>1</v>
          </cell>
          <cell r="U1806">
            <v>380</v>
          </cell>
          <cell r="V1806">
            <v>440</v>
          </cell>
          <cell r="W1806">
            <v>54</v>
          </cell>
          <cell r="X1806">
            <v>0</v>
          </cell>
          <cell r="Y1806">
            <v>0</v>
          </cell>
          <cell r="Z1806" t="str">
            <v>uuid:00806a32-8c9a-4c07-9e86-891b2b9fc73e</v>
          </cell>
        </row>
        <row r="1807">
          <cell r="A1807">
            <v>522325910</v>
          </cell>
          <cell r="B1807">
            <v>335</v>
          </cell>
          <cell r="C1807" t="str">
            <v>FMC2014_GC</v>
          </cell>
          <cell r="D1807" t="str">
            <v>E10</v>
          </cell>
          <cell r="E1807">
            <v>0</v>
          </cell>
          <cell r="F1807">
            <v>904</v>
          </cell>
          <cell r="G1807" t="str">
            <v>Ouisam revetement et granit</v>
          </cell>
          <cell r="H1807" t="str">
            <v>actif</v>
          </cell>
          <cell r="I1807">
            <v>0</v>
          </cell>
          <cell r="J1807">
            <v>2</v>
          </cell>
          <cell r="K1807" t="str">
            <v>Route el jadide</v>
          </cell>
          <cell r="L1807">
            <v>904101</v>
          </cell>
          <cell r="M1807">
            <v>0</v>
          </cell>
          <cell r="N1807" t="str">
            <v>Wisman@gmail.com</v>
          </cell>
          <cell r="O1807">
            <v>2</v>
          </cell>
          <cell r="P1807">
            <v>2006</v>
          </cell>
          <cell r="Q1807">
            <v>4</v>
          </cell>
          <cell r="R1807" t="str">
            <v>oui</v>
          </cell>
          <cell r="S1807">
            <v>50</v>
          </cell>
          <cell r="T1807">
            <v>1</v>
          </cell>
          <cell r="U1807">
            <v>515.20000000000005</v>
          </cell>
          <cell r="V1807">
            <v>460</v>
          </cell>
          <cell r="W1807">
            <v>54</v>
          </cell>
          <cell r="X1807">
            <v>0</v>
          </cell>
          <cell r="Y1807">
            <v>0</v>
          </cell>
          <cell r="Z1807" t="str">
            <v>uuid:00806a32-8c9a-4c07-9e86-891b2b9fc73e</v>
          </cell>
        </row>
        <row r="1808">
          <cell r="A1808">
            <v>522325910</v>
          </cell>
          <cell r="B1808">
            <v>335</v>
          </cell>
          <cell r="C1808" t="str">
            <v>FMC2014_GC</v>
          </cell>
          <cell r="D1808" t="str">
            <v>E10</v>
          </cell>
          <cell r="E1808">
            <v>0</v>
          </cell>
          <cell r="F1808">
            <v>904</v>
          </cell>
          <cell r="G1808" t="str">
            <v>Ouisam revetement et granit</v>
          </cell>
          <cell r="H1808" t="str">
            <v>actif</v>
          </cell>
          <cell r="I1808">
            <v>0</v>
          </cell>
          <cell r="J1808">
            <v>2</v>
          </cell>
          <cell r="K1808" t="str">
            <v>Route el jadide</v>
          </cell>
          <cell r="L1808">
            <v>904101</v>
          </cell>
          <cell r="M1808">
            <v>0</v>
          </cell>
          <cell r="N1808" t="str">
            <v>Wisman@gmail.com</v>
          </cell>
          <cell r="O1808">
            <v>2</v>
          </cell>
          <cell r="P1808">
            <v>2006</v>
          </cell>
          <cell r="Q1808">
            <v>4</v>
          </cell>
          <cell r="R1808" t="str">
            <v>oui</v>
          </cell>
          <cell r="S1808">
            <v>54</v>
          </cell>
          <cell r="T1808">
            <v>1</v>
          </cell>
          <cell r="U1808">
            <v>610</v>
          </cell>
          <cell r="V1808">
            <v>535</v>
          </cell>
          <cell r="W1808">
            <v>0</v>
          </cell>
          <cell r="X1808">
            <v>54</v>
          </cell>
          <cell r="Y1808">
            <v>0</v>
          </cell>
          <cell r="Z1808" t="str">
            <v>uuid:00806a32-8c9a-4c07-9e86-891b2b9fc73e</v>
          </cell>
        </row>
        <row r="1809">
          <cell r="A1809">
            <v>522325910</v>
          </cell>
          <cell r="B1809">
            <v>335</v>
          </cell>
          <cell r="C1809" t="str">
            <v>FMC2014_GC</v>
          </cell>
          <cell r="D1809" t="str">
            <v>E10</v>
          </cell>
          <cell r="E1809">
            <v>0</v>
          </cell>
          <cell r="F1809">
            <v>904</v>
          </cell>
          <cell r="G1809" t="str">
            <v>Ouisam revetement et granit</v>
          </cell>
          <cell r="H1809" t="str">
            <v>actif</v>
          </cell>
          <cell r="I1809">
            <v>0</v>
          </cell>
          <cell r="J1809">
            <v>2</v>
          </cell>
          <cell r="K1809" t="str">
            <v>Route el jadide</v>
          </cell>
          <cell r="L1809">
            <v>904101</v>
          </cell>
          <cell r="M1809">
            <v>0</v>
          </cell>
          <cell r="N1809" t="str">
            <v>Wisman@gmail.com</v>
          </cell>
          <cell r="O1809">
            <v>2</v>
          </cell>
          <cell r="P1809">
            <v>2006</v>
          </cell>
          <cell r="Q1809">
            <v>4</v>
          </cell>
          <cell r="R1809" t="str">
            <v>oui</v>
          </cell>
          <cell r="S1809">
            <v>51</v>
          </cell>
          <cell r="T1809">
            <v>1</v>
          </cell>
          <cell r="U1809">
            <v>720</v>
          </cell>
          <cell r="V1809">
            <v>620</v>
          </cell>
          <cell r="W1809">
            <v>0</v>
          </cell>
          <cell r="X1809">
            <v>2</v>
          </cell>
          <cell r="Y1809">
            <v>0</v>
          </cell>
          <cell r="Z1809" t="str">
            <v>uuid:00806a32-8c9a-4c07-9e86-891b2b9fc73e</v>
          </cell>
        </row>
        <row r="1810">
          <cell r="A1810">
            <v>522325910</v>
          </cell>
          <cell r="B1810">
            <v>335</v>
          </cell>
          <cell r="C1810" t="str">
            <v>FMC2014_GC</v>
          </cell>
          <cell r="D1810" t="str">
            <v>E10</v>
          </cell>
          <cell r="E1810">
            <v>0</v>
          </cell>
          <cell r="F1810">
            <v>904</v>
          </cell>
          <cell r="G1810" t="str">
            <v>Ouisam revetement et granit</v>
          </cell>
          <cell r="H1810" t="str">
            <v>actif</v>
          </cell>
          <cell r="I1810">
            <v>0</v>
          </cell>
          <cell r="J1810">
            <v>2</v>
          </cell>
          <cell r="K1810" t="str">
            <v>Route el jadide</v>
          </cell>
          <cell r="L1810">
            <v>904101</v>
          </cell>
          <cell r="M1810">
            <v>0</v>
          </cell>
          <cell r="N1810" t="str">
            <v>Wisman@gmail.com</v>
          </cell>
          <cell r="O1810">
            <v>2</v>
          </cell>
          <cell r="P1810">
            <v>2006</v>
          </cell>
          <cell r="Q1810">
            <v>4</v>
          </cell>
          <cell r="R1810" t="str">
            <v>oui</v>
          </cell>
          <cell r="S1810">
            <v>55</v>
          </cell>
          <cell r="T1810">
            <v>2</v>
          </cell>
          <cell r="U1810">
            <v>740</v>
          </cell>
          <cell r="V1810">
            <v>675</v>
          </cell>
          <cell r="W1810">
            <v>0</v>
          </cell>
          <cell r="X1810">
            <v>54</v>
          </cell>
          <cell r="Y1810">
            <v>0</v>
          </cell>
          <cell r="Z1810" t="str">
            <v>uuid:00806a32-8c9a-4c07-9e86-891b2b9fc73e</v>
          </cell>
        </row>
        <row r="1811">
          <cell r="A1811">
            <v>522325910</v>
          </cell>
          <cell r="B1811">
            <v>335</v>
          </cell>
          <cell r="C1811" t="str">
            <v>FMC2014_GC</v>
          </cell>
          <cell r="D1811" t="str">
            <v>E10</v>
          </cell>
          <cell r="E1811">
            <v>0</v>
          </cell>
          <cell r="F1811">
            <v>904</v>
          </cell>
          <cell r="G1811" t="str">
            <v>Ouisam revetement et granit</v>
          </cell>
          <cell r="H1811" t="str">
            <v>actif</v>
          </cell>
          <cell r="I1811">
            <v>0</v>
          </cell>
          <cell r="J1811">
            <v>2</v>
          </cell>
          <cell r="K1811" t="str">
            <v>Route el jadide</v>
          </cell>
          <cell r="L1811">
            <v>904101</v>
          </cell>
          <cell r="M1811">
            <v>0</v>
          </cell>
          <cell r="N1811" t="str">
            <v>Wisman@gmail.com</v>
          </cell>
          <cell r="O1811">
            <v>2</v>
          </cell>
          <cell r="P1811">
            <v>2006</v>
          </cell>
          <cell r="Q1811">
            <v>4</v>
          </cell>
          <cell r="R1811" t="str">
            <v>oui</v>
          </cell>
          <cell r="S1811">
            <v>53</v>
          </cell>
          <cell r="T1811">
            <v>1</v>
          </cell>
          <cell r="U1811">
            <v>870</v>
          </cell>
          <cell r="V1811">
            <v>860</v>
          </cell>
          <cell r="W1811">
            <v>0</v>
          </cell>
          <cell r="X1811">
            <v>0</v>
          </cell>
          <cell r="Y1811">
            <v>54</v>
          </cell>
          <cell r="Z1811" t="str">
            <v>uuid:00806a32-8c9a-4c07-9e86-891b2b9fc73e</v>
          </cell>
        </row>
        <row r="1812">
          <cell r="A1812">
            <v>522325910</v>
          </cell>
          <cell r="B1812">
            <v>335</v>
          </cell>
          <cell r="C1812" t="str">
            <v>FMC2014_GC</v>
          </cell>
          <cell r="D1812" t="str">
            <v>E10</v>
          </cell>
          <cell r="E1812">
            <v>0</v>
          </cell>
          <cell r="F1812">
            <v>904</v>
          </cell>
          <cell r="G1812" t="str">
            <v>Ouisam revetement et granit</v>
          </cell>
          <cell r="H1812" t="str">
            <v>actif</v>
          </cell>
          <cell r="I1812">
            <v>0</v>
          </cell>
          <cell r="J1812">
            <v>2</v>
          </cell>
          <cell r="K1812" t="str">
            <v>Route el jadide</v>
          </cell>
          <cell r="L1812">
            <v>904101</v>
          </cell>
          <cell r="M1812">
            <v>0</v>
          </cell>
          <cell r="N1812" t="str">
            <v>Wisman@gmail.com</v>
          </cell>
          <cell r="O1812">
            <v>2</v>
          </cell>
          <cell r="P1812">
            <v>2006</v>
          </cell>
          <cell r="Q1812">
            <v>4</v>
          </cell>
          <cell r="R1812" t="str">
            <v>oui</v>
          </cell>
          <cell r="S1812">
            <v>52</v>
          </cell>
          <cell r="T1812">
            <v>1</v>
          </cell>
          <cell r="U1812">
            <v>880</v>
          </cell>
          <cell r="V1812">
            <v>900</v>
          </cell>
          <cell r="W1812">
            <v>0</v>
          </cell>
          <cell r="X1812">
            <v>54</v>
          </cell>
          <cell r="Y1812">
            <v>0</v>
          </cell>
          <cell r="Z1812" t="str">
            <v>uuid:00806a32-8c9a-4c07-9e86-891b2b9fc73e</v>
          </cell>
        </row>
        <row r="1813">
          <cell r="A1813">
            <v>661265845</v>
          </cell>
          <cell r="B1813">
            <v>336</v>
          </cell>
          <cell r="C1813" t="str">
            <v>FMC2014_GC</v>
          </cell>
          <cell r="D1813" t="str">
            <v>E10</v>
          </cell>
          <cell r="E1813">
            <v>0</v>
          </cell>
          <cell r="F1813">
            <v>904</v>
          </cell>
          <cell r="G1813" t="str">
            <v>Groysire</v>
          </cell>
          <cell r="H1813" t="str">
            <v>actif</v>
          </cell>
          <cell r="I1813">
            <v>0</v>
          </cell>
          <cell r="J1813">
            <v>2</v>
          </cell>
          <cell r="K1813" t="str">
            <v>N406 route el jadida</v>
          </cell>
          <cell r="L1813">
            <v>904101</v>
          </cell>
          <cell r="M1813">
            <v>0</v>
          </cell>
          <cell r="N1813">
            <v>0</v>
          </cell>
          <cell r="O1813">
            <v>2</v>
          </cell>
          <cell r="P1813">
            <v>2008</v>
          </cell>
          <cell r="Q1813">
            <v>4</v>
          </cell>
          <cell r="R1813" t="str">
            <v>oui</v>
          </cell>
          <cell r="S1813">
            <v>3</v>
          </cell>
          <cell r="T1813">
            <v>1</v>
          </cell>
          <cell r="U1813">
            <v>3.43</v>
          </cell>
          <cell r="V1813">
            <v>3.07</v>
          </cell>
          <cell r="W1813">
            <v>54</v>
          </cell>
          <cell r="X1813">
            <v>0</v>
          </cell>
          <cell r="Y1813">
            <v>0</v>
          </cell>
          <cell r="Z1813" t="str">
            <v>uuid:19b4c536-3ce5-443c-9799-e0df2f339c45</v>
          </cell>
        </row>
        <row r="1814">
          <cell r="A1814">
            <v>661265845</v>
          </cell>
          <cell r="B1814">
            <v>336</v>
          </cell>
          <cell r="C1814" t="str">
            <v>FMC2014_GC</v>
          </cell>
          <cell r="D1814" t="str">
            <v>E10</v>
          </cell>
          <cell r="E1814">
            <v>0</v>
          </cell>
          <cell r="F1814">
            <v>904</v>
          </cell>
          <cell r="G1814" t="str">
            <v>Groysire</v>
          </cell>
          <cell r="H1814" t="str">
            <v>actif</v>
          </cell>
          <cell r="I1814">
            <v>0</v>
          </cell>
          <cell r="J1814">
            <v>2</v>
          </cell>
          <cell r="K1814" t="str">
            <v>N406 route el jadida</v>
          </cell>
          <cell r="L1814">
            <v>904101</v>
          </cell>
          <cell r="M1814">
            <v>0</v>
          </cell>
          <cell r="N1814">
            <v>0</v>
          </cell>
          <cell r="O1814">
            <v>2</v>
          </cell>
          <cell r="P1814">
            <v>2008</v>
          </cell>
          <cell r="Q1814">
            <v>4</v>
          </cell>
          <cell r="R1814" t="str">
            <v>oui</v>
          </cell>
          <cell r="S1814">
            <v>1</v>
          </cell>
          <cell r="T1814">
            <v>1</v>
          </cell>
          <cell r="U1814">
            <v>4.7</v>
          </cell>
          <cell r="V1814">
            <v>4.25</v>
          </cell>
          <cell r="W1814">
            <v>0</v>
          </cell>
          <cell r="X1814">
            <v>2</v>
          </cell>
          <cell r="Y1814">
            <v>0</v>
          </cell>
          <cell r="Z1814" t="str">
            <v>uuid:19b4c536-3ce5-443c-9799-e0df2f339c45</v>
          </cell>
        </row>
        <row r="1815">
          <cell r="A1815">
            <v>661265845</v>
          </cell>
          <cell r="B1815">
            <v>336</v>
          </cell>
          <cell r="C1815" t="str">
            <v>FMC2014_GC</v>
          </cell>
          <cell r="D1815" t="str">
            <v>E10</v>
          </cell>
          <cell r="E1815">
            <v>0</v>
          </cell>
          <cell r="F1815">
            <v>904</v>
          </cell>
          <cell r="G1815" t="str">
            <v>Groysire</v>
          </cell>
          <cell r="H1815" t="str">
            <v>actif</v>
          </cell>
          <cell r="I1815">
            <v>0</v>
          </cell>
          <cell r="J1815">
            <v>2</v>
          </cell>
          <cell r="K1815" t="str">
            <v>N406 route el jadida</v>
          </cell>
          <cell r="L1815">
            <v>904101</v>
          </cell>
          <cell r="M1815">
            <v>0</v>
          </cell>
          <cell r="N1815">
            <v>0</v>
          </cell>
          <cell r="O1815">
            <v>2</v>
          </cell>
          <cell r="P1815">
            <v>2008</v>
          </cell>
          <cell r="Q1815">
            <v>4</v>
          </cell>
          <cell r="R1815" t="str">
            <v>oui</v>
          </cell>
          <cell r="S1815">
            <v>4</v>
          </cell>
          <cell r="T1815">
            <v>1</v>
          </cell>
          <cell r="U1815">
            <v>5.76</v>
          </cell>
          <cell r="V1815">
            <v>5.15</v>
          </cell>
          <cell r="W1815">
            <v>54</v>
          </cell>
          <cell r="X1815">
            <v>0</v>
          </cell>
          <cell r="Y1815">
            <v>0</v>
          </cell>
          <cell r="Z1815" t="str">
            <v>uuid:19b4c536-3ce5-443c-9799-e0df2f339c45</v>
          </cell>
        </row>
        <row r="1816">
          <cell r="A1816">
            <v>661265845</v>
          </cell>
          <cell r="B1816">
            <v>336</v>
          </cell>
          <cell r="C1816" t="str">
            <v>FMC2014_GC</v>
          </cell>
          <cell r="D1816" t="str">
            <v>E10</v>
          </cell>
          <cell r="E1816">
            <v>0</v>
          </cell>
          <cell r="F1816">
            <v>904</v>
          </cell>
          <cell r="G1816" t="str">
            <v>Groysire</v>
          </cell>
          <cell r="H1816" t="str">
            <v>actif</v>
          </cell>
          <cell r="I1816">
            <v>0</v>
          </cell>
          <cell r="J1816">
            <v>2</v>
          </cell>
          <cell r="K1816" t="str">
            <v>N406 route el jadida</v>
          </cell>
          <cell r="L1816">
            <v>904101</v>
          </cell>
          <cell r="M1816">
            <v>0</v>
          </cell>
          <cell r="N1816">
            <v>0</v>
          </cell>
          <cell r="O1816">
            <v>2</v>
          </cell>
          <cell r="P1816">
            <v>2008</v>
          </cell>
          <cell r="Q1816">
            <v>4</v>
          </cell>
          <cell r="R1816" t="str">
            <v>oui</v>
          </cell>
          <cell r="S1816">
            <v>2</v>
          </cell>
          <cell r="T1816">
            <v>2</v>
          </cell>
          <cell r="U1816">
            <v>5.88</v>
          </cell>
          <cell r="V1816">
            <v>5.25</v>
          </cell>
          <cell r="W1816">
            <v>0</v>
          </cell>
          <cell r="X1816">
            <v>2</v>
          </cell>
          <cell r="Y1816">
            <v>0</v>
          </cell>
          <cell r="Z1816" t="str">
            <v>uuid:19b4c536-3ce5-443c-9799-e0df2f339c45</v>
          </cell>
        </row>
        <row r="1817">
          <cell r="A1817">
            <v>661265845</v>
          </cell>
          <cell r="B1817">
            <v>336</v>
          </cell>
          <cell r="C1817" t="str">
            <v>FMC2014_GC</v>
          </cell>
          <cell r="D1817" t="str">
            <v>E10</v>
          </cell>
          <cell r="E1817">
            <v>0</v>
          </cell>
          <cell r="F1817">
            <v>904</v>
          </cell>
          <cell r="G1817" t="str">
            <v>Groysire</v>
          </cell>
          <cell r="H1817" t="str">
            <v>actif</v>
          </cell>
          <cell r="I1817">
            <v>0</v>
          </cell>
          <cell r="J1817">
            <v>2</v>
          </cell>
          <cell r="K1817" t="str">
            <v>N406 route el jadida</v>
          </cell>
          <cell r="L1817">
            <v>904101</v>
          </cell>
          <cell r="M1817">
            <v>0</v>
          </cell>
          <cell r="N1817">
            <v>0</v>
          </cell>
          <cell r="O1817">
            <v>2</v>
          </cell>
          <cell r="P1817">
            <v>2008</v>
          </cell>
          <cell r="Q1817">
            <v>4</v>
          </cell>
          <cell r="R1817" t="str">
            <v>oui</v>
          </cell>
          <cell r="S1817">
            <v>5</v>
          </cell>
          <cell r="T1817">
            <v>1</v>
          </cell>
          <cell r="U1817">
            <v>6.82</v>
          </cell>
          <cell r="V1817">
            <v>6.09</v>
          </cell>
          <cell r="W1817">
            <v>0</v>
          </cell>
          <cell r="X1817">
            <v>34</v>
          </cell>
          <cell r="Y1817">
            <v>0</v>
          </cell>
          <cell r="Z1817" t="str">
            <v>uuid:19b4c536-3ce5-443c-9799-e0df2f339c45</v>
          </cell>
        </row>
        <row r="1818">
          <cell r="A1818">
            <v>661265845</v>
          </cell>
          <cell r="B1818">
            <v>336</v>
          </cell>
          <cell r="C1818" t="str">
            <v>FMC2014_GC</v>
          </cell>
          <cell r="D1818" t="str">
            <v>E10</v>
          </cell>
          <cell r="E1818">
            <v>0</v>
          </cell>
          <cell r="F1818">
            <v>904</v>
          </cell>
          <cell r="G1818" t="str">
            <v>Groysire</v>
          </cell>
          <cell r="H1818" t="str">
            <v>actif</v>
          </cell>
          <cell r="I1818">
            <v>0</v>
          </cell>
          <cell r="J1818">
            <v>2</v>
          </cell>
          <cell r="K1818" t="str">
            <v>N406 route el jadida</v>
          </cell>
          <cell r="L1818">
            <v>904101</v>
          </cell>
          <cell r="M1818">
            <v>0</v>
          </cell>
          <cell r="N1818">
            <v>0</v>
          </cell>
          <cell r="O1818">
            <v>2</v>
          </cell>
          <cell r="P1818">
            <v>2008</v>
          </cell>
          <cell r="Q1818">
            <v>4</v>
          </cell>
          <cell r="R1818" t="str">
            <v>oui</v>
          </cell>
          <cell r="S1818">
            <v>28</v>
          </cell>
          <cell r="T1818">
            <v>2</v>
          </cell>
          <cell r="U1818">
            <v>9.49</v>
          </cell>
          <cell r="V1818">
            <v>8.48</v>
          </cell>
          <cell r="W1818">
            <v>3</v>
          </cell>
          <cell r="X1818">
            <v>0</v>
          </cell>
          <cell r="Y1818">
            <v>0</v>
          </cell>
          <cell r="Z1818" t="str">
            <v>uuid:19b4c536-3ce5-443c-9799-e0df2f339c45</v>
          </cell>
        </row>
        <row r="1819">
          <cell r="A1819">
            <v>661265845</v>
          </cell>
          <cell r="B1819">
            <v>336</v>
          </cell>
          <cell r="C1819" t="str">
            <v>FMC2014_GC</v>
          </cell>
          <cell r="D1819" t="str">
            <v>E10</v>
          </cell>
          <cell r="E1819">
            <v>0</v>
          </cell>
          <cell r="F1819">
            <v>904</v>
          </cell>
          <cell r="G1819" t="str">
            <v>Groysire</v>
          </cell>
          <cell r="H1819" t="str">
            <v>actif</v>
          </cell>
          <cell r="I1819">
            <v>0</v>
          </cell>
          <cell r="J1819">
            <v>2</v>
          </cell>
          <cell r="K1819" t="str">
            <v>N406 route el jadida</v>
          </cell>
          <cell r="L1819">
            <v>904101</v>
          </cell>
          <cell r="M1819">
            <v>0</v>
          </cell>
          <cell r="N1819">
            <v>0</v>
          </cell>
          <cell r="O1819">
            <v>2</v>
          </cell>
          <cell r="P1819">
            <v>2008</v>
          </cell>
          <cell r="Q1819">
            <v>4</v>
          </cell>
          <cell r="R1819" t="str">
            <v>oui</v>
          </cell>
          <cell r="S1819">
            <v>31</v>
          </cell>
          <cell r="T1819">
            <v>2</v>
          </cell>
          <cell r="U1819">
            <v>9.83</v>
          </cell>
          <cell r="V1819">
            <v>8.7799999999999994</v>
          </cell>
          <cell r="W1819">
            <v>3</v>
          </cell>
          <cell r="X1819">
            <v>0</v>
          </cell>
          <cell r="Y1819">
            <v>0</v>
          </cell>
          <cell r="Z1819" t="str">
            <v>uuid:19b4c536-3ce5-443c-9799-e0df2f339c45</v>
          </cell>
        </row>
        <row r="1820">
          <cell r="A1820">
            <v>661265845</v>
          </cell>
          <cell r="B1820">
            <v>336</v>
          </cell>
          <cell r="C1820" t="str">
            <v>FMC2014_GC</v>
          </cell>
          <cell r="D1820" t="str">
            <v>E10</v>
          </cell>
          <cell r="E1820">
            <v>0</v>
          </cell>
          <cell r="F1820">
            <v>904</v>
          </cell>
          <cell r="G1820" t="str">
            <v>Groysire</v>
          </cell>
          <cell r="H1820" t="str">
            <v>actif</v>
          </cell>
          <cell r="I1820">
            <v>0</v>
          </cell>
          <cell r="J1820">
            <v>2</v>
          </cell>
          <cell r="K1820" t="str">
            <v>N406 route el jadida</v>
          </cell>
          <cell r="L1820">
            <v>904101</v>
          </cell>
          <cell r="M1820">
            <v>0</v>
          </cell>
          <cell r="N1820">
            <v>0</v>
          </cell>
          <cell r="O1820">
            <v>2</v>
          </cell>
          <cell r="P1820">
            <v>2008</v>
          </cell>
          <cell r="Q1820">
            <v>4</v>
          </cell>
          <cell r="R1820" t="str">
            <v>oui</v>
          </cell>
          <cell r="S1820">
            <v>29</v>
          </cell>
          <cell r="T1820">
            <v>1</v>
          </cell>
          <cell r="U1820">
            <v>10</v>
          </cell>
          <cell r="V1820">
            <v>9.8000000000000007</v>
          </cell>
          <cell r="W1820">
            <v>3</v>
          </cell>
          <cell r="X1820">
            <v>0</v>
          </cell>
          <cell r="Y1820">
            <v>0</v>
          </cell>
          <cell r="Z1820" t="str">
            <v>uuid:19b4c536-3ce5-443c-9799-e0df2f339c45</v>
          </cell>
        </row>
        <row r="1821">
          <cell r="A1821">
            <v>661265845</v>
          </cell>
          <cell r="B1821">
            <v>336</v>
          </cell>
          <cell r="C1821" t="str">
            <v>FMC2014_GC</v>
          </cell>
          <cell r="D1821" t="str">
            <v>E10</v>
          </cell>
          <cell r="E1821">
            <v>0</v>
          </cell>
          <cell r="F1821">
            <v>904</v>
          </cell>
          <cell r="G1821" t="str">
            <v>Groysire</v>
          </cell>
          <cell r="H1821" t="str">
            <v>actif</v>
          </cell>
          <cell r="I1821">
            <v>0</v>
          </cell>
          <cell r="J1821">
            <v>2</v>
          </cell>
          <cell r="K1821" t="str">
            <v>N406 route el jadida</v>
          </cell>
          <cell r="L1821">
            <v>904101</v>
          </cell>
          <cell r="M1821">
            <v>0</v>
          </cell>
          <cell r="N1821">
            <v>0</v>
          </cell>
          <cell r="O1821">
            <v>2</v>
          </cell>
          <cell r="P1821">
            <v>2008</v>
          </cell>
          <cell r="Q1821">
            <v>4</v>
          </cell>
          <cell r="R1821" t="str">
            <v>oui</v>
          </cell>
          <cell r="S1821">
            <v>30</v>
          </cell>
          <cell r="T1821">
            <v>1</v>
          </cell>
          <cell r="U1821">
            <v>8.3000000000000007</v>
          </cell>
          <cell r="V1821">
            <v>10.3</v>
          </cell>
          <cell r="W1821">
            <v>3</v>
          </cell>
          <cell r="X1821">
            <v>0</v>
          </cell>
          <cell r="Y1821">
            <v>0</v>
          </cell>
          <cell r="Z1821" t="str">
            <v>uuid:19b4c536-3ce5-443c-9799-e0df2f339c45</v>
          </cell>
        </row>
        <row r="1822">
          <cell r="A1822">
            <v>661265845</v>
          </cell>
          <cell r="B1822">
            <v>336</v>
          </cell>
          <cell r="C1822" t="str">
            <v>FMC2014_GC</v>
          </cell>
          <cell r="D1822" t="str">
            <v>E10</v>
          </cell>
          <cell r="E1822">
            <v>0</v>
          </cell>
          <cell r="F1822">
            <v>904</v>
          </cell>
          <cell r="G1822" t="str">
            <v>Groysire</v>
          </cell>
          <cell r="H1822" t="str">
            <v>actif</v>
          </cell>
          <cell r="I1822">
            <v>0</v>
          </cell>
          <cell r="J1822">
            <v>2</v>
          </cell>
          <cell r="K1822" t="str">
            <v>N406 route el jadida</v>
          </cell>
          <cell r="L1822">
            <v>904101</v>
          </cell>
          <cell r="M1822">
            <v>0</v>
          </cell>
          <cell r="N1822">
            <v>0</v>
          </cell>
          <cell r="O1822">
            <v>2</v>
          </cell>
          <cell r="P1822">
            <v>2008</v>
          </cell>
          <cell r="Q1822">
            <v>4</v>
          </cell>
          <cell r="R1822" t="str">
            <v>oui</v>
          </cell>
          <cell r="S1822">
            <v>6</v>
          </cell>
          <cell r="T1822">
            <v>1</v>
          </cell>
          <cell r="U1822">
            <v>23.37</v>
          </cell>
          <cell r="V1822">
            <v>20.87</v>
          </cell>
          <cell r="W1822">
            <v>0</v>
          </cell>
          <cell r="X1822">
            <v>34</v>
          </cell>
          <cell r="Y1822">
            <v>0</v>
          </cell>
          <cell r="Z1822" t="str">
            <v>uuid:19b4c536-3ce5-443c-9799-e0df2f339c45</v>
          </cell>
        </row>
        <row r="1823">
          <cell r="A1823">
            <v>661265845</v>
          </cell>
          <cell r="B1823">
            <v>336</v>
          </cell>
          <cell r="C1823" t="str">
            <v>FMC2014_GC</v>
          </cell>
          <cell r="D1823" t="str">
            <v>E10</v>
          </cell>
          <cell r="E1823">
            <v>0</v>
          </cell>
          <cell r="F1823">
            <v>904</v>
          </cell>
          <cell r="G1823" t="str">
            <v>Groysire</v>
          </cell>
          <cell r="H1823" t="str">
            <v>actif</v>
          </cell>
          <cell r="I1823">
            <v>0</v>
          </cell>
          <cell r="J1823">
            <v>2</v>
          </cell>
          <cell r="K1823" t="str">
            <v>N406 route el jadida</v>
          </cell>
          <cell r="L1823">
            <v>904101</v>
          </cell>
          <cell r="M1823">
            <v>0</v>
          </cell>
          <cell r="N1823">
            <v>0</v>
          </cell>
          <cell r="O1823">
            <v>2</v>
          </cell>
          <cell r="P1823">
            <v>2008</v>
          </cell>
          <cell r="Q1823">
            <v>4</v>
          </cell>
          <cell r="R1823" t="str">
            <v>oui</v>
          </cell>
          <cell r="S1823">
            <v>14</v>
          </cell>
          <cell r="T1823">
            <v>1</v>
          </cell>
          <cell r="U1823">
            <v>1430</v>
          </cell>
          <cell r="V1823">
            <v>1470</v>
          </cell>
          <cell r="W1823">
            <v>0</v>
          </cell>
          <cell r="X1823">
            <v>4</v>
          </cell>
          <cell r="Y1823">
            <v>0</v>
          </cell>
          <cell r="Z1823" t="str">
            <v>uuid:19b4c536-3ce5-443c-9799-e0df2f339c45</v>
          </cell>
        </row>
        <row r="1824">
          <cell r="A1824">
            <v>661265845</v>
          </cell>
          <cell r="B1824">
            <v>336</v>
          </cell>
          <cell r="C1824" t="str">
            <v>FMC2014_GC</v>
          </cell>
          <cell r="D1824" t="str">
            <v>E10</v>
          </cell>
          <cell r="E1824">
            <v>0</v>
          </cell>
          <cell r="F1824">
            <v>904</v>
          </cell>
          <cell r="G1824" t="str">
            <v>Groysire</v>
          </cell>
          <cell r="H1824" t="str">
            <v>actif</v>
          </cell>
          <cell r="I1824">
            <v>0</v>
          </cell>
          <cell r="J1824">
            <v>2</v>
          </cell>
          <cell r="K1824" t="str">
            <v>N406 route el jadida</v>
          </cell>
          <cell r="L1824">
            <v>904101</v>
          </cell>
          <cell r="M1824">
            <v>0</v>
          </cell>
          <cell r="N1824">
            <v>0</v>
          </cell>
          <cell r="O1824">
            <v>2</v>
          </cell>
          <cell r="P1824">
            <v>2008</v>
          </cell>
          <cell r="Q1824">
            <v>4</v>
          </cell>
          <cell r="R1824" t="str">
            <v>oui</v>
          </cell>
          <cell r="S1824">
            <v>13</v>
          </cell>
          <cell r="T1824">
            <v>2</v>
          </cell>
          <cell r="U1824">
            <v>1470</v>
          </cell>
          <cell r="V1824">
            <v>1470</v>
          </cell>
          <cell r="W1824">
            <v>0</v>
          </cell>
          <cell r="X1824">
            <v>34</v>
          </cell>
          <cell r="Y1824">
            <v>0</v>
          </cell>
          <cell r="Z1824" t="str">
            <v>uuid:19b4c536-3ce5-443c-9799-e0df2f339c45</v>
          </cell>
        </row>
        <row r="1825">
          <cell r="A1825">
            <v>661265845</v>
          </cell>
          <cell r="B1825">
            <v>337</v>
          </cell>
          <cell r="C1825" t="str">
            <v>FMC2014_GC</v>
          </cell>
          <cell r="D1825" t="str">
            <v>E10</v>
          </cell>
          <cell r="E1825">
            <v>0</v>
          </cell>
          <cell r="F1825">
            <v>904</v>
          </cell>
          <cell r="G1825" t="str">
            <v>Ste nasim fayz</v>
          </cell>
          <cell r="H1825" t="str">
            <v>actif</v>
          </cell>
          <cell r="I1825">
            <v>0</v>
          </cell>
          <cell r="J1825">
            <v>2</v>
          </cell>
          <cell r="K1825" t="str">
            <v>N 502 route el jadid lisasfa</v>
          </cell>
          <cell r="L1825">
            <v>904101</v>
          </cell>
          <cell r="M1825">
            <v>0</v>
          </cell>
          <cell r="N1825">
            <v>0</v>
          </cell>
          <cell r="O1825">
            <v>3</v>
          </cell>
          <cell r="P1825">
            <v>2006</v>
          </cell>
          <cell r="Q1825">
            <v>12</v>
          </cell>
          <cell r="R1825" t="str">
            <v>oui</v>
          </cell>
          <cell r="S1825">
            <v>3</v>
          </cell>
          <cell r="T1825">
            <v>1</v>
          </cell>
          <cell r="U1825">
            <v>3.6</v>
          </cell>
          <cell r="V1825">
            <v>3.45</v>
          </cell>
          <cell r="W1825">
            <v>54</v>
          </cell>
          <cell r="X1825">
            <v>0</v>
          </cell>
          <cell r="Y1825">
            <v>0</v>
          </cell>
          <cell r="Z1825" t="str">
            <v>uuid:51788713-e4ea-41fa-86c3-654fc9be4d93</v>
          </cell>
        </row>
        <row r="1826">
          <cell r="A1826">
            <v>661265845</v>
          </cell>
          <cell r="B1826">
            <v>337</v>
          </cell>
          <cell r="C1826" t="str">
            <v>FMC2014_GC</v>
          </cell>
          <cell r="D1826" t="str">
            <v>E10</v>
          </cell>
          <cell r="E1826">
            <v>0</v>
          </cell>
          <cell r="F1826">
            <v>904</v>
          </cell>
          <cell r="G1826" t="str">
            <v>Ste nasim fayz</v>
          </cell>
          <cell r="H1826" t="str">
            <v>actif</v>
          </cell>
          <cell r="I1826">
            <v>0</v>
          </cell>
          <cell r="J1826">
            <v>2</v>
          </cell>
          <cell r="K1826" t="str">
            <v>N 502 route el jadid lisasfa</v>
          </cell>
          <cell r="L1826">
            <v>904101</v>
          </cell>
          <cell r="M1826">
            <v>0</v>
          </cell>
          <cell r="N1826">
            <v>0</v>
          </cell>
          <cell r="O1826">
            <v>3</v>
          </cell>
          <cell r="P1826">
            <v>2006</v>
          </cell>
          <cell r="Q1826">
            <v>12</v>
          </cell>
          <cell r="R1826" t="str">
            <v>oui</v>
          </cell>
          <cell r="S1826">
            <v>1</v>
          </cell>
          <cell r="T1826">
            <v>1</v>
          </cell>
          <cell r="U1826">
            <v>5</v>
          </cell>
          <cell r="V1826">
            <v>5.05</v>
          </cell>
          <cell r="W1826">
            <v>0</v>
          </cell>
          <cell r="X1826">
            <v>2</v>
          </cell>
          <cell r="Y1826">
            <v>0</v>
          </cell>
          <cell r="Z1826" t="str">
            <v>uuid:51788713-e4ea-41fa-86c3-654fc9be4d93</v>
          </cell>
        </row>
        <row r="1827">
          <cell r="A1827">
            <v>661265845</v>
          </cell>
          <cell r="B1827">
            <v>337</v>
          </cell>
          <cell r="C1827" t="str">
            <v>FMC2014_GC</v>
          </cell>
          <cell r="D1827" t="str">
            <v>E10</v>
          </cell>
          <cell r="E1827">
            <v>0</v>
          </cell>
          <cell r="F1827">
            <v>904</v>
          </cell>
          <cell r="G1827" t="str">
            <v>Ste nasim fayz</v>
          </cell>
          <cell r="H1827" t="str">
            <v>actif</v>
          </cell>
          <cell r="I1827">
            <v>0</v>
          </cell>
          <cell r="J1827">
            <v>2</v>
          </cell>
          <cell r="K1827" t="str">
            <v>N 502 route el jadid lisasfa</v>
          </cell>
          <cell r="L1827">
            <v>904101</v>
          </cell>
          <cell r="M1827">
            <v>0</v>
          </cell>
          <cell r="N1827">
            <v>0</v>
          </cell>
          <cell r="O1827">
            <v>3</v>
          </cell>
          <cell r="P1827">
            <v>2006</v>
          </cell>
          <cell r="Q1827">
            <v>12</v>
          </cell>
          <cell r="R1827" t="str">
            <v>oui</v>
          </cell>
          <cell r="S1827">
            <v>2</v>
          </cell>
          <cell r="T1827">
            <v>1</v>
          </cell>
          <cell r="U1827">
            <v>5.76</v>
          </cell>
          <cell r="V1827">
            <v>5.15</v>
          </cell>
          <cell r="W1827">
            <v>34</v>
          </cell>
          <cell r="X1827">
            <v>0</v>
          </cell>
          <cell r="Y1827">
            <v>0</v>
          </cell>
          <cell r="Z1827" t="str">
            <v>uuid:51788713-e4ea-41fa-86c3-654fc9be4d93</v>
          </cell>
        </row>
        <row r="1828">
          <cell r="A1828">
            <v>661265845</v>
          </cell>
          <cell r="B1828">
            <v>337</v>
          </cell>
          <cell r="C1828" t="str">
            <v>FMC2014_GC</v>
          </cell>
          <cell r="D1828" t="str">
            <v>E10</v>
          </cell>
          <cell r="E1828">
            <v>0</v>
          </cell>
          <cell r="F1828">
            <v>904</v>
          </cell>
          <cell r="G1828" t="str">
            <v>Ste nasim fayz</v>
          </cell>
          <cell r="H1828" t="str">
            <v>actif</v>
          </cell>
          <cell r="I1828">
            <v>0</v>
          </cell>
          <cell r="J1828">
            <v>2</v>
          </cell>
          <cell r="K1828" t="str">
            <v>N 502 route el jadid lisasfa</v>
          </cell>
          <cell r="L1828">
            <v>904101</v>
          </cell>
          <cell r="M1828">
            <v>0</v>
          </cell>
          <cell r="N1828">
            <v>0</v>
          </cell>
          <cell r="O1828">
            <v>3</v>
          </cell>
          <cell r="P1828">
            <v>2006</v>
          </cell>
          <cell r="Q1828">
            <v>12</v>
          </cell>
          <cell r="R1828" t="str">
            <v>oui</v>
          </cell>
          <cell r="S1828">
            <v>5</v>
          </cell>
          <cell r="T1828">
            <v>1</v>
          </cell>
          <cell r="U1828">
            <v>6.82</v>
          </cell>
          <cell r="V1828">
            <v>6.09</v>
          </cell>
          <cell r="W1828">
            <v>0</v>
          </cell>
          <cell r="X1828">
            <v>34</v>
          </cell>
          <cell r="Y1828">
            <v>0</v>
          </cell>
          <cell r="Z1828" t="str">
            <v>uuid:51788713-e4ea-41fa-86c3-654fc9be4d93</v>
          </cell>
        </row>
        <row r="1829">
          <cell r="A1829">
            <v>661265845</v>
          </cell>
          <cell r="B1829">
            <v>337</v>
          </cell>
          <cell r="C1829" t="str">
            <v>FMC2014_GC</v>
          </cell>
          <cell r="D1829" t="str">
            <v>E10</v>
          </cell>
          <cell r="E1829">
            <v>0</v>
          </cell>
          <cell r="F1829">
            <v>904</v>
          </cell>
          <cell r="G1829" t="str">
            <v>Ste nasim fayz</v>
          </cell>
          <cell r="H1829" t="str">
            <v>actif</v>
          </cell>
          <cell r="I1829">
            <v>0</v>
          </cell>
          <cell r="J1829">
            <v>2</v>
          </cell>
          <cell r="K1829" t="str">
            <v>N 502 route el jadid lisasfa</v>
          </cell>
          <cell r="L1829">
            <v>904101</v>
          </cell>
          <cell r="M1829">
            <v>0</v>
          </cell>
          <cell r="N1829">
            <v>0</v>
          </cell>
          <cell r="O1829">
            <v>3</v>
          </cell>
          <cell r="P1829">
            <v>2006</v>
          </cell>
          <cell r="Q1829">
            <v>12</v>
          </cell>
          <cell r="R1829" t="str">
            <v>oui</v>
          </cell>
          <cell r="S1829">
            <v>4</v>
          </cell>
          <cell r="T1829">
            <v>1</v>
          </cell>
          <cell r="U1829">
            <v>6</v>
          </cell>
          <cell r="V1829">
            <v>6.15</v>
          </cell>
          <cell r="W1829">
            <v>0</v>
          </cell>
          <cell r="X1829">
            <v>34</v>
          </cell>
          <cell r="Y1829">
            <v>0</v>
          </cell>
          <cell r="Z1829" t="str">
            <v>uuid:51788713-e4ea-41fa-86c3-654fc9be4d93</v>
          </cell>
        </row>
        <row r="1830">
          <cell r="A1830">
            <v>661265845</v>
          </cell>
          <cell r="B1830">
            <v>337</v>
          </cell>
          <cell r="C1830" t="str">
            <v>FMC2014_GC</v>
          </cell>
          <cell r="D1830" t="str">
            <v>E10</v>
          </cell>
          <cell r="E1830">
            <v>0</v>
          </cell>
          <cell r="F1830">
            <v>904</v>
          </cell>
          <cell r="G1830" t="str">
            <v>Ste nasim fayz</v>
          </cell>
          <cell r="H1830" t="str">
            <v>actif</v>
          </cell>
          <cell r="I1830">
            <v>0</v>
          </cell>
          <cell r="J1830">
            <v>2</v>
          </cell>
          <cell r="K1830" t="str">
            <v>N 502 route el jadid lisasfa</v>
          </cell>
          <cell r="L1830">
            <v>904101</v>
          </cell>
          <cell r="M1830">
            <v>0</v>
          </cell>
          <cell r="N1830">
            <v>0</v>
          </cell>
          <cell r="O1830">
            <v>3</v>
          </cell>
          <cell r="P1830">
            <v>2006</v>
          </cell>
          <cell r="Q1830">
            <v>12</v>
          </cell>
          <cell r="R1830" t="str">
            <v>oui</v>
          </cell>
          <cell r="S1830">
            <v>5</v>
          </cell>
          <cell r="T1830">
            <v>2</v>
          </cell>
          <cell r="U1830">
            <v>7.38</v>
          </cell>
          <cell r="V1830">
            <v>7.49</v>
          </cell>
          <cell r="W1830">
            <v>0</v>
          </cell>
          <cell r="X1830">
            <v>34</v>
          </cell>
          <cell r="Y1830">
            <v>0</v>
          </cell>
          <cell r="Z1830" t="str">
            <v>uuid:51788713-e4ea-41fa-86c3-654fc9be4d93</v>
          </cell>
        </row>
        <row r="1831">
          <cell r="A1831">
            <v>661265845</v>
          </cell>
          <cell r="B1831">
            <v>337</v>
          </cell>
          <cell r="C1831" t="str">
            <v>FMC2014_GC</v>
          </cell>
          <cell r="D1831" t="str">
            <v>E10</v>
          </cell>
          <cell r="E1831">
            <v>0</v>
          </cell>
          <cell r="F1831">
            <v>904</v>
          </cell>
          <cell r="G1831" t="str">
            <v>Ste nasim fayz</v>
          </cell>
          <cell r="H1831" t="str">
            <v>actif</v>
          </cell>
          <cell r="I1831">
            <v>0</v>
          </cell>
          <cell r="J1831">
            <v>2</v>
          </cell>
          <cell r="K1831" t="str">
            <v>N 502 route el jadid lisasfa</v>
          </cell>
          <cell r="L1831">
            <v>904101</v>
          </cell>
          <cell r="M1831">
            <v>0</v>
          </cell>
          <cell r="N1831">
            <v>0</v>
          </cell>
          <cell r="O1831">
            <v>3</v>
          </cell>
          <cell r="P1831">
            <v>2006</v>
          </cell>
          <cell r="Q1831">
            <v>12</v>
          </cell>
          <cell r="R1831" t="str">
            <v>oui</v>
          </cell>
          <cell r="S1831">
            <v>34</v>
          </cell>
          <cell r="T1831">
            <v>1</v>
          </cell>
          <cell r="U1831">
            <v>9.5</v>
          </cell>
          <cell r="V1831">
            <v>10.5</v>
          </cell>
          <cell r="W1831">
            <v>0</v>
          </cell>
          <cell r="X1831">
            <v>34</v>
          </cell>
          <cell r="Y1831">
            <v>0</v>
          </cell>
          <cell r="Z1831" t="str">
            <v>uuid:51788713-e4ea-41fa-86c3-654fc9be4d93</v>
          </cell>
        </row>
        <row r="1832">
          <cell r="A1832">
            <v>661265845</v>
          </cell>
          <cell r="B1832">
            <v>337</v>
          </cell>
          <cell r="C1832" t="str">
            <v>FMC2014_GC</v>
          </cell>
          <cell r="D1832" t="str">
            <v>E10</v>
          </cell>
          <cell r="E1832">
            <v>0</v>
          </cell>
          <cell r="F1832">
            <v>904</v>
          </cell>
          <cell r="G1832" t="str">
            <v>Ste nasim fayz</v>
          </cell>
          <cell r="H1832" t="str">
            <v>actif</v>
          </cell>
          <cell r="I1832">
            <v>0</v>
          </cell>
          <cell r="J1832">
            <v>2</v>
          </cell>
          <cell r="K1832" t="str">
            <v>N 502 route el jadid lisasfa</v>
          </cell>
          <cell r="L1832">
            <v>904101</v>
          </cell>
          <cell r="M1832">
            <v>0</v>
          </cell>
          <cell r="N1832">
            <v>0</v>
          </cell>
          <cell r="O1832">
            <v>3</v>
          </cell>
          <cell r="P1832">
            <v>2006</v>
          </cell>
          <cell r="Q1832">
            <v>12</v>
          </cell>
          <cell r="R1832" t="str">
            <v>oui</v>
          </cell>
          <cell r="S1832">
            <v>6</v>
          </cell>
          <cell r="T1832">
            <v>1</v>
          </cell>
          <cell r="U1832">
            <v>25.5</v>
          </cell>
          <cell r="V1832">
            <v>26</v>
          </cell>
          <cell r="W1832">
            <v>0</v>
          </cell>
          <cell r="X1832">
            <v>34</v>
          </cell>
          <cell r="Y1832">
            <v>0</v>
          </cell>
          <cell r="Z1832" t="str">
            <v>uuid:51788713-e4ea-41fa-86c3-654fc9be4d93</v>
          </cell>
        </row>
        <row r="1833">
          <cell r="A1833">
            <v>661265845</v>
          </cell>
          <cell r="B1833">
            <v>337</v>
          </cell>
          <cell r="C1833" t="str">
            <v>FMC2014_GC</v>
          </cell>
          <cell r="D1833" t="str">
            <v>E10</v>
          </cell>
          <cell r="E1833">
            <v>0</v>
          </cell>
          <cell r="F1833">
            <v>904</v>
          </cell>
          <cell r="G1833" t="str">
            <v>Ste nasim fayz</v>
          </cell>
          <cell r="H1833" t="str">
            <v>actif</v>
          </cell>
          <cell r="I1833">
            <v>0</v>
          </cell>
          <cell r="J1833">
            <v>2</v>
          </cell>
          <cell r="K1833" t="str">
            <v>N 502 route el jadid lisasfa</v>
          </cell>
          <cell r="L1833">
            <v>904101</v>
          </cell>
          <cell r="M1833">
            <v>0</v>
          </cell>
          <cell r="N1833">
            <v>0</v>
          </cell>
          <cell r="O1833">
            <v>3</v>
          </cell>
          <cell r="P1833">
            <v>2006</v>
          </cell>
          <cell r="Q1833">
            <v>12</v>
          </cell>
          <cell r="R1833" t="str">
            <v>oui</v>
          </cell>
          <cell r="S1833">
            <v>7</v>
          </cell>
          <cell r="T1833">
            <v>2</v>
          </cell>
          <cell r="U1833">
            <v>32.76</v>
          </cell>
          <cell r="V1833">
            <v>29.25</v>
          </cell>
          <cell r="W1833">
            <v>0</v>
          </cell>
          <cell r="X1833">
            <v>54</v>
          </cell>
          <cell r="Y1833">
            <v>0</v>
          </cell>
          <cell r="Z1833" t="str">
            <v>uuid:51788713-e4ea-41fa-86c3-654fc9be4d93</v>
          </cell>
        </row>
        <row r="1834">
          <cell r="A1834">
            <v>661265845</v>
          </cell>
          <cell r="B1834">
            <v>337</v>
          </cell>
          <cell r="C1834" t="str">
            <v>FMC2014_GC</v>
          </cell>
          <cell r="D1834" t="str">
            <v>E10</v>
          </cell>
          <cell r="E1834">
            <v>0</v>
          </cell>
          <cell r="F1834">
            <v>904</v>
          </cell>
          <cell r="G1834" t="str">
            <v>Ste nasim fayz</v>
          </cell>
          <cell r="H1834" t="str">
            <v>actif</v>
          </cell>
          <cell r="I1834">
            <v>0</v>
          </cell>
          <cell r="J1834">
            <v>2</v>
          </cell>
          <cell r="K1834" t="str">
            <v>N 502 route el jadid lisasfa</v>
          </cell>
          <cell r="L1834">
            <v>904101</v>
          </cell>
          <cell r="M1834">
            <v>0</v>
          </cell>
          <cell r="N1834">
            <v>0</v>
          </cell>
          <cell r="O1834">
            <v>3</v>
          </cell>
          <cell r="P1834">
            <v>2006</v>
          </cell>
          <cell r="Q1834">
            <v>12</v>
          </cell>
          <cell r="R1834" t="str">
            <v>oui</v>
          </cell>
          <cell r="S1834">
            <v>8</v>
          </cell>
          <cell r="T1834">
            <v>2</v>
          </cell>
          <cell r="U1834">
            <v>46.72</v>
          </cell>
          <cell r="V1834">
            <v>41.72</v>
          </cell>
          <cell r="W1834">
            <v>0</v>
          </cell>
          <cell r="X1834">
            <v>54</v>
          </cell>
          <cell r="Y1834">
            <v>0</v>
          </cell>
          <cell r="Z1834" t="str">
            <v>uuid:51788713-e4ea-41fa-86c3-654fc9be4d93</v>
          </cell>
        </row>
        <row r="1835">
          <cell r="A1835">
            <v>661265845</v>
          </cell>
          <cell r="B1835">
            <v>337</v>
          </cell>
          <cell r="C1835" t="str">
            <v>FMC2014_GC</v>
          </cell>
          <cell r="D1835" t="str">
            <v>E10</v>
          </cell>
          <cell r="E1835">
            <v>0</v>
          </cell>
          <cell r="F1835">
            <v>904</v>
          </cell>
          <cell r="G1835" t="str">
            <v>Ste nasim fayz</v>
          </cell>
          <cell r="H1835" t="str">
            <v>actif</v>
          </cell>
          <cell r="I1835">
            <v>0</v>
          </cell>
          <cell r="J1835">
            <v>2</v>
          </cell>
          <cell r="K1835" t="str">
            <v>N 502 route el jadid lisasfa</v>
          </cell>
          <cell r="L1835">
            <v>904101</v>
          </cell>
          <cell r="M1835">
            <v>0</v>
          </cell>
          <cell r="N1835">
            <v>0</v>
          </cell>
          <cell r="O1835">
            <v>3</v>
          </cell>
          <cell r="P1835">
            <v>2006</v>
          </cell>
          <cell r="Q1835">
            <v>12</v>
          </cell>
          <cell r="R1835" t="str">
            <v>oui</v>
          </cell>
          <cell r="S1835">
            <v>9</v>
          </cell>
          <cell r="T1835">
            <v>1</v>
          </cell>
          <cell r="U1835">
            <v>45.16</v>
          </cell>
          <cell r="V1835">
            <v>43</v>
          </cell>
          <cell r="W1835">
            <v>0</v>
          </cell>
          <cell r="X1835">
            <v>54</v>
          </cell>
          <cell r="Y1835">
            <v>0</v>
          </cell>
          <cell r="Z1835" t="str">
            <v>uuid:51788713-e4ea-41fa-86c3-654fc9be4d93</v>
          </cell>
        </row>
        <row r="1836">
          <cell r="A1836">
            <v>661265845</v>
          </cell>
          <cell r="B1836">
            <v>337</v>
          </cell>
          <cell r="C1836" t="str">
            <v>FMC2014_GC</v>
          </cell>
          <cell r="D1836" t="str">
            <v>E10</v>
          </cell>
          <cell r="E1836">
            <v>0</v>
          </cell>
          <cell r="F1836">
            <v>904</v>
          </cell>
          <cell r="G1836" t="str">
            <v>Ste nasim fayz</v>
          </cell>
          <cell r="H1836" t="str">
            <v>actif</v>
          </cell>
          <cell r="I1836">
            <v>0</v>
          </cell>
          <cell r="J1836">
            <v>2</v>
          </cell>
          <cell r="K1836" t="str">
            <v>N 502 route el jadid lisasfa</v>
          </cell>
          <cell r="L1836">
            <v>904101</v>
          </cell>
          <cell r="M1836">
            <v>0</v>
          </cell>
          <cell r="N1836">
            <v>0</v>
          </cell>
          <cell r="O1836">
            <v>3</v>
          </cell>
          <cell r="P1836">
            <v>2006</v>
          </cell>
          <cell r="Q1836">
            <v>12</v>
          </cell>
          <cell r="R1836" t="str">
            <v>oui</v>
          </cell>
          <cell r="S1836">
            <v>10</v>
          </cell>
          <cell r="T1836">
            <v>1</v>
          </cell>
          <cell r="U1836">
            <v>46.28</v>
          </cell>
          <cell r="V1836">
            <v>44</v>
          </cell>
          <cell r="W1836">
            <v>54</v>
          </cell>
          <cell r="X1836">
            <v>0</v>
          </cell>
          <cell r="Y1836">
            <v>0</v>
          </cell>
          <cell r="Z1836" t="str">
            <v>uuid:51788713-e4ea-41fa-86c3-654fc9be4d93</v>
          </cell>
        </row>
        <row r="1837">
          <cell r="A1837">
            <v>661265845</v>
          </cell>
          <cell r="B1837">
            <v>337</v>
          </cell>
          <cell r="C1837" t="str">
            <v>FMC2014_GC</v>
          </cell>
          <cell r="D1837" t="str">
            <v>E10</v>
          </cell>
          <cell r="E1837">
            <v>0</v>
          </cell>
          <cell r="F1837">
            <v>904</v>
          </cell>
          <cell r="G1837" t="str">
            <v>Ste nasim fayz</v>
          </cell>
          <cell r="H1837" t="str">
            <v>actif</v>
          </cell>
          <cell r="I1837">
            <v>0</v>
          </cell>
          <cell r="J1837">
            <v>2</v>
          </cell>
          <cell r="K1837" t="str">
            <v>N 502 route el jadid lisasfa</v>
          </cell>
          <cell r="L1837">
            <v>904101</v>
          </cell>
          <cell r="M1837">
            <v>0</v>
          </cell>
          <cell r="N1837">
            <v>0</v>
          </cell>
          <cell r="O1837">
            <v>3</v>
          </cell>
          <cell r="P1837">
            <v>2006</v>
          </cell>
          <cell r="Q1837">
            <v>12</v>
          </cell>
          <cell r="R1837" t="str">
            <v>oui</v>
          </cell>
          <cell r="S1837">
            <v>24</v>
          </cell>
          <cell r="T1837">
            <v>1</v>
          </cell>
          <cell r="U1837">
            <v>137</v>
          </cell>
          <cell r="V1837">
            <v>145</v>
          </cell>
          <cell r="W1837">
            <v>47</v>
          </cell>
          <cell r="X1837">
            <v>0</v>
          </cell>
          <cell r="Y1837">
            <v>0</v>
          </cell>
          <cell r="Z1837" t="str">
            <v>uuid:51788713-e4ea-41fa-86c3-654fc9be4d93</v>
          </cell>
        </row>
        <row r="1838">
          <cell r="A1838">
            <v>661265845</v>
          </cell>
          <cell r="B1838">
            <v>337</v>
          </cell>
          <cell r="C1838" t="str">
            <v>FMC2014_GC</v>
          </cell>
          <cell r="D1838" t="str">
            <v>E10</v>
          </cell>
          <cell r="E1838">
            <v>0</v>
          </cell>
          <cell r="F1838">
            <v>904</v>
          </cell>
          <cell r="G1838" t="str">
            <v>Ste nasim fayz</v>
          </cell>
          <cell r="H1838" t="str">
            <v>actif</v>
          </cell>
          <cell r="I1838">
            <v>0</v>
          </cell>
          <cell r="J1838">
            <v>2</v>
          </cell>
          <cell r="K1838" t="str">
            <v>N 502 route el jadid lisasfa</v>
          </cell>
          <cell r="L1838">
            <v>904101</v>
          </cell>
          <cell r="M1838">
            <v>0</v>
          </cell>
          <cell r="N1838">
            <v>0</v>
          </cell>
          <cell r="O1838">
            <v>3</v>
          </cell>
          <cell r="P1838">
            <v>2006</v>
          </cell>
          <cell r="Q1838">
            <v>12</v>
          </cell>
          <cell r="R1838" t="str">
            <v>oui</v>
          </cell>
          <cell r="S1838">
            <v>11</v>
          </cell>
          <cell r="T1838">
            <v>1</v>
          </cell>
          <cell r="U1838">
            <v>166.84</v>
          </cell>
          <cell r="V1838">
            <v>169.5</v>
          </cell>
          <cell r="W1838">
            <v>34</v>
          </cell>
          <cell r="X1838">
            <v>0</v>
          </cell>
          <cell r="Y1838">
            <v>0</v>
          </cell>
          <cell r="Z1838" t="str">
            <v>uuid:51788713-e4ea-41fa-86c3-654fc9be4d93</v>
          </cell>
        </row>
        <row r="1839">
          <cell r="A1839">
            <v>661265845</v>
          </cell>
          <cell r="B1839">
            <v>337</v>
          </cell>
          <cell r="C1839" t="str">
            <v>FMC2014_GC</v>
          </cell>
          <cell r="D1839" t="str">
            <v>E10</v>
          </cell>
          <cell r="E1839">
            <v>0</v>
          </cell>
          <cell r="F1839">
            <v>904</v>
          </cell>
          <cell r="G1839" t="str">
            <v>Ste nasim fayz</v>
          </cell>
          <cell r="H1839" t="str">
            <v>actif</v>
          </cell>
          <cell r="I1839">
            <v>0</v>
          </cell>
          <cell r="J1839">
            <v>2</v>
          </cell>
          <cell r="K1839" t="str">
            <v>N 502 route el jadid lisasfa</v>
          </cell>
          <cell r="L1839">
            <v>904101</v>
          </cell>
          <cell r="M1839">
            <v>0</v>
          </cell>
          <cell r="N1839">
            <v>0</v>
          </cell>
          <cell r="O1839">
            <v>3</v>
          </cell>
          <cell r="P1839">
            <v>2006</v>
          </cell>
          <cell r="Q1839">
            <v>12</v>
          </cell>
          <cell r="R1839" t="str">
            <v>oui</v>
          </cell>
          <cell r="S1839">
            <v>23</v>
          </cell>
          <cell r="T1839">
            <v>2</v>
          </cell>
          <cell r="U1839">
            <v>174</v>
          </cell>
          <cell r="V1839">
            <v>204</v>
          </cell>
          <cell r="W1839">
            <v>23</v>
          </cell>
          <cell r="X1839">
            <v>0</v>
          </cell>
          <cell r="Y1839">
            <v>0</v>
          </cell>
          <cell r="Z1839" t="str">
            <v>uuid:51788713-e4ea-41fa-86c3-654fc9be4d93</v>
          </cell>
        </row>
        <row r="1840">
          <cell r="A1840">
            <v>661265845</v>
          </cell>
          <cell r="B1840">
            <v>337</v>
          </cell>
          <cell r="C1840" t="str">
            <v>FMC2014_GC</v>
          </cell>
          <cell r="D1840" t="str">
            <v>E10</v>
          </cell>
          <cell r="E1840">
            <v>0</v>
          </cell>
          <cell r="F1840">
            <v>904</v>
          </cell>
          <cell r="G1840" t="str">
            <v>Ste nasim fayz</v>
          </cell>
          <cell r="H1840" t="str">
            <v>actif</v>
          </cell>
          <cell r="I1840">
            <v>0</v>
          </cell>
          <cell r="J1840">
            <v>2</v>
          </cell>
          <cell r="K1840" t="str">
            <v>N 502 route el jadid lisasfa</v>
          </cell>
          <cell r="L1840">
            <v>904101</v>
          </cell>
          <cell r="M1840">
            <v>0</v>
          </cell>
          <cell r="N1840">
            <v>0</v>
          </cell>
          <cell r="O1840">
            <v>3</v>
          </cell>
          <cell r="P1840">
            <v>2006</v>
          </cell>
          <cell r="Q1840">
            <v>12</v>
          </cell>
          <cell r="R1840" t="str">
            <v>oui</v>
          </cell>
          <cell r="S1840">
            <v>22</v>
          </cell>
          <cell r="T1840">
            <v>1</v>
          </cell>
          <cell r="U1840">
            <v>250</v>
          </cell>
          <cell r="V1840">
            <v>280</v>
          </cell>
          <cell r="W1840">
            <v>23</v>
          </cell>
          <cell r="X1840">
            <v>0</v>
          </cell>
          <cell r="Y1840">
            <v>0</v>
          </cell>
          <cell r="Z1840" t="str">
            <v>uuid:51788713-e4ea-41fa-86c3-654fc9be4d93</v>
          </cell>
        </row>
        <row r="1841">
          <cell r="A1841">
            <v>661265845</v>
          </cell>
          <cell r="B1841">
            <v>337</v>
          </cell>
          <cell r="C1841" t="str">
            <v>FMC2014_GC</v>
          </cell>
          <cell r="D1841" t="str">
            <v>E10</v>
          </cell>
          <cell r="E1841">
            <v>0</v>
          </cell>
          <cell r="F1841">
            <v>904</v>
          </cell>
          <cell r="G1841" t="str">
            <v>Ste nasim fayz</v>
          </cell>
          <cell r="H1841" t="str">
            <v>actif</v>
          </cell>
          <cell r="I1841">
            <v>0</v>
          </cell>
          <cell r="J1841" t="str">
            <v>1 2</v>
          </cell>
          <cell r="K1841" t="str">
            <v>N 502 route el jadid lisasfa</v>
          </cell>
          <cell r="L1841">
            <v>904101</v>
          </cell>
          <cell r="M1841">
            <v>0</v>
          </cell>
          <cell r="N1841">
            <v>0</v>
          </cell>
          <cell r="O1841">
            <v>3</v>
          </cell>
          <cell r="P1841">
            <v>2006</v>
          </cell>
          <cell r="Q1841">
            <v>12</v>
          </cell>
          <cell r="R1841" t="str">
            <v>oui</v>
          </cell>
          <cell r="S1841">
            <v>12</v>
          </cell>
          <cell r="T1841">
            <v>2</v>
          </cell>
          <cell r="U1841">
            <v>865</v>
          </cell>
          <cell r="V1841">
            <v>895</v>
          </cell>
          <cell r="W1841">
            <v>0</v>
          </cell>
          <cell r="X1841">
            <v>0</v>
          </cell>
          <cell r="Y1841">
            <v>0</v>
          </cell>
          <cell r="Z1841" t="str">
            <v>uuid:51788713-e4ea-41fa-86c3-654fc9be4d93</v>
          </cell>
        </row>
        <row r="1842">
          <cell r="A1842">
            <v>661265845</v>
          </cell>
          <cell r="B1842">
            <v>337</v>
          </cell>
          <cell r="C1842" t="str">
            <v>FMC2014_GC</v>
          </cell>
          <cell r="D1842" t="str">
            <v>E10</v>
          </cell>
          <cell r="E1842">
            <v>0</v>
          </cell>
          <cell r="F1842">
            <v>904</v>
          </cell>
          <cell r="G1842" t="str">
            <v>Ste nasim fayz</v>
          </cell>
          <cell r="H1842" t="str">
            <v>actif</v>
          </cell>
          <cell r="I1842">
            <v>0</v>
          </cell>
          <cell r="J1842">
            <v>2</v>
          </cell>
          <cell r="K1842" t="str">
            <v>N 502 route el jadid lisasfa</v>
          </cell>
          <cell r="L1842">
            <v>904101</v>
          </cell>
          <cell r="M1842">
            <v>0</v>
          </cell>
          <cell r="N1842">
            <v>0</v>
          </cell>
          <cell r="O1842">
            <v>3</v>
          </cell>
          <cell r="P1842">
            <v>2006</v>
          </cell>
          <cell r="Q1842">
            <v>12</v>
          </cell>
          <cell r="R1842" t="str">
            <v>oui</v>
          </cell>
          <cell r="S1842">
            <v>13</v>
          </cell>
          <cell r="T1842">
            <v>2</v>
          </cell>
          <cell r="U1842">
            <v>1395</v>
          </cell>
          <cell r="V1842">
            <v>1450</v>
          </cell>
          <cell r="W1842">
            <v>0</v>
          </cell>
          <cell r="X1842">
            <v>54</v>
          </cell>
          <cell r="Y1842">
            <v>0</v>
          </cell>
          <cell r="Z1842" t="str">
            <v>uuid:51788713-e4ea-41fa-86c3-654fc9be4d93</v>
          </cell>
        </row>
        <row r="1843">
          <cell r="A1843">
            <v>661265845</v>
          </cell>
          <cell r="B1843">
            <v>337</v>
          </cell>
          <cell r="C1843" t="str">
            <v>FMC2014_GC</v>
          </cell>
          <cell r="D1843" t="str">
            <v>E10</v>
          </cell>
          <cell r="E1843">
            <v>0</v>
          </cell>
          <cell r="F1843">
            <v>904</v>
          </cell>
          <cell r="G1843" t="str">
            <v>Ste nasim fayz</v>
          </cell>
          <cell r="H1843" t="str">
            <v>actif</v>
          </cell>
          <cell r="I1843">
            <v>0</v>
          </cell>
          <cell r="J1843">
            <v>2</v>
          </cell>
          <cell r="K1843" t="str">
            <v>N 502 route el jadid lisasfa</v>
          </cell>
          <cell r="L1843">
            <v>904101</v>
          </cell>
          <cell r="M1843">
            <v>0</v>
          </cell>
          <cell r="N1843">
            <v>0</v>
          </cell>
          <cell r="O1843">
            <v>3</v>
          </cell>
          <cell r="P1843">
            <v>2006</v>
          </cell>
          <cell r="Q1843">
            <v>12</v>
          </cell>
          <cell r="R1843" t="str">
            <v>oui</v>
          </cell>
          <cell r="S1843">
            <v>14</v>
          </cell>
          <cell r="T1843">
            <v>1</v>
          </cell>
          <cell r="U1843">
            <v>1430</v>
          </cell>
          <cell r="V1843">
            <v>1470</v>
          </cell>
          <cell r="W1843">
            <v>0</v>
          </cell>
          <cell r="X1843">
            <v>54</v>
          </cell>
          <cell r="Y1843">
            <v>0</v>
          </cell>
          <cell r="Z1843" t="str">
            <v>uuid:51788713-e4ea-41fa-86c3-654fc9be4d93</v>
          </cell>
        </row>
        <row r="1844">
          <cell r="A1844">
            <v>522650309</v>
          </cell>
          <cell r="B1844">
            <v>338</v>
          </cell>
          <cell r="C1844" t="str">
            <v>FMC2014_GC</v>
          </cell>
          <cell r="D1844" t="str">
            <v>E10</v>
          </cell>
          <cell r="E1844">
            <v>0</v>
          </cell>
          <cell r="F1844">
            <v>904</v>
          </cell>
          <cell r="G1844" t="str">
            <v>Ste misri ahrame</v>
          </cell>
          <cell r="H1844" t="str">
            <v>actif</v>
          </cell>
          <cell r="I1844">
            <v>0</v>
          </cell>
          <cell r="J1844">
            <v>2</v>
          </cell>
          <cell r="K1844" t="str">
            <v>Route eljadida</v>
          </cell>
          <cell r="L1844">
            <v>904101</v>
          </cell>
          <cell r="M1844">
            <v>0</v>
          </cell>
          <cell r="N1844">
            <v>0</v>
          </cell>
          <cell r="O1844">
            <v>3</v>
          </cell>
          <cell r="P1844">
            <v>2010</v>
          </cell>
          <cell r="Q1844">
            <v>8</v>
          </cell>
          <cell r="R1844" t="str">
            <v>oui</v>
          </cell>
          <cell r="S1844">
            <v>15</v>
          </cell>
          <cell r="T1844">
            <v>1</v>
          </cell>
          <cell r="U1844">
            <v>1.76</v>
          </cell>
          <cell r="V1844">
            <v>1.54</v>
          </cell>
          <cell r="W1844">
            <v>0</v>
          </cell>
          <cell r="X1844">
            <v>2</v>
          </cell>
          <cell r="Y1844">
            <v>0</v>
          </cell>
          <cell r="Z1844" t="str">
            <v>uuid:5cad04a9-51df-4d6c-8020-1e43dd71485e</v>
          </cell>
        </row>
        <row r="1845">
          <cell r="A1845">
            <v>522650309</v>
          </cell>
          <cell r="B1845">
            <v>338</v>
          </cell>
          <cell r="C1845" t="str">
            <v>FMC2014_GC</v>
          </cell>
          <cell r="D1845" t="str">
            <v>E10</v>
          </cell>
          <cell r="E1845">
            <v>0</v>
          </cell>
          <cell r="F1845">
            <v>904</v>
          </cell>
          <cell r="G1845" t="str">
            <v>Ste misri ahrame</v>
          </cell>
          <cell r="H1845" t="str">
            <v>actif</v>
          </cell>
          <cell r="I1845">
            <v>0</v>
          </cell>
          <cell r="J1845">
            <v>2</v>
          </cell>
          <cell r="K1845" t="str">
            <v>Route eljadida</v>
          </cell>
          <cell r="L1845">
            <v>904101</v>
          </cell>
          <cell r="M1845">
            <v>0</v>
          </cell>
          <cell r="N1845">
            <v>0</v>
          </cell>
          <cell r="O1845">
            <v>3</v>
          </cell>
          <cell r="P1845">
            <v>2010</v>
          </cell>
          <cell r="Q1845">
            <v>8</v>
          </cell>
          <cell r="R1845" t="str">
            <v>oui</v>
          </cell>
          <cell r="S1845">
            <v>3</v>
          </cell>
          <cell r="T1845">
            <v>2</v>
          </cell>
          <cell r="U1845">
            <v>3.64</v>
          </cell>
          <cell r="V1845">
            <v>3.25</v>
          </cell>
          <cell r="W1845">
            <v>34</v>
          </cell>
          <cell r="X1845">
            <v>0</v>
          </cell>
          <cell r="Y1845">
            <v>0</v>
          </cell>
          <cell r="Z1845" t="str">
            <v>uuid:5cad04a9-51df-4d6c-8020-1e43dd71485e</v>
          </cell>
        </row>
        <row r="1846">
          <cell r="A1846">
            <v>522650309</v>
          </cell>
          <cell r="B1846">
            <v>338</v>
          </cell>
          <cell r="C1846" t="str">
            <v>FMC2014_GC</v>
          </cell>
          <cell r="D1846" t="str">
            <v>E10</v>
          </cell>
          <cell r="E1846">
            <v>0</v>
          </cell>
          <cell r="F1846">
            <v>904</v>
          </cell>
          <cell r="G1846" t="str">
            <v>Ste misri ahrame</v>
          </cell>
          <cell r="H1846" t="str">
            <v>actif</v>
          </cell>
          <cell r="I1846">
            <v>0</v>
          </cell>
          <cell r="J1846">
            <v>2</v>
          </cell>
          <cell r="K1846" t="str">
            <v>Route eljadida</v>
          </cell>
          <cell r="L1846">
            <v>904101</v>
          </cell>
          <cell r="M1846">
            <v>0</v>
          </cell>
          <cell r="N1846">
            <v>0</v>
          </cell>
          <cell r="O1846">
            <v>3</v>
          </cell>
          <cell r="P1846">
            <v>2010</v>
          </cell>
          <cell r="Q1846">
            <v>8</v>
          </cell>
          <cell r="R1846" t="str">
            <v>oui</v>
          </cell>
          <cell r="S1846">
            <v>1</v>
          </cell>
          <cell r="T1846">
            <v>1</v>
          </cell>
          <cell r="U1846">
            <v>4.45</v>
          </cell>
          <cell r="V1846">
            <v>3.95</v>
          </cell>
          <cell r="W1846">
            <v>0</v>
          </cell>
          <cell r="X1846">
            <v>2</v>
          </cell>
          <cell r="Y1846">
            <v>0</v>
          </cell>
          <cell r="Z1846" t="str">
            <v>uuid:5cad04a9-51df-4d6c-8020-1e43dd71485e</v>
          </cell>
        </row>
        <row r="1847">
          <cell r="A1847">
            <v>522650309</v>
          </cell>
          <cell r="B1847">
            <v>338</v>
          </cell>
          <cell r="C1847" t="str">
            <v>FMC2014_GC</v>
          </cell>
          <cell r="D1847" t="str">
            <v>E10</v>
          </cell>
          <cell r="E1847">
            <v>0</v>
          </cell>
          <cell r="F1847">
            <v>904</v>
          </cell>
          <cell r="G1847" t="str">
            <v>Ste misri ahrame</v>
          </cell>
          <cell r="H1847" t="str">
            <v>actif</v>
          </cell>
          <cell r="I1847">
            <v>0</v>
          </cell>
          <cell r="J1847">
            <v>2</v>
          </cell>
          <cell r="K1847" t="str">
            <v>Route eljadida</v>
          </cell>
          <cell r="L1847">
            <v>904101</v>
          </cell>
          <cell r="M1847">
            <v>0</v>
          </cell>
          <cell r="N1847">
            <v>0</v>
          </cell>
          <cell r="O1847">
            <v>3</v>
          </cell>
          <cell r="P1847">
            <v>2010</v>
          </cell>
          <cell r="Q1847">
            <v>8</v>
          </cell>
          <cell r="R1847" t="str">
            <v>oui</v>
          </cell>
          <cell r="S1847">
            <v>2</v>
          </cell>
          <cell r="T1847">
            <v>2</v>
          </cell>
          <cell r="U1847">
            <v>5.32</v>
          </cell>
          <cell r="V1847">
            <v>4.75</v>
          </cell>
          <cell r="W1847">
            <v>34</v>
          </cell>
          <cell r="X1847">
            <v>0</v>
          </cell>
          <cell r="Y1847">
            <v>0</v>
          </cell>
          <cell r="Z1847" t="str">
            <v>uuid:5cad04a9-51df-4d6c-8020-1e43dd71485e</v>
          </cell>
        </row>
        <row r="1848">
          <cell r="A1848">
            <v>522650309</v>
          </cell>
          <cell r="B1848">
            <v>338</v>
          </cell>
          <cell r="C1848" t="str">
            <v>FMC2014_GC</v>
          </cell>
          <cell r="D1848" t="str">
            <v>E10</v>
          </cell>
          <cell r="E1848">
            <v>0</v>
          </cell>
          <cell r="F1848">
            <v>904</v>
          </cell>
          <cell r="G1848" t="str">
            <v>Ste misri ahrame</v>
          </cell>
          <cell r="H1848" t="str">
            <v>actif</v>
          </cell>
          <cell r="I1848">
            <v>0</v>
          </cell>
          <cell r="J1848">
            <v>2</v>
          </cell>
          <cell r="K1848" t="str">
            <v>Route eljadida</v>
          </cell>
          <cell r="L1848">
            <v>904101</v>
          </cell>
          <cell r="M1848">
            <v>0</v>
          </cell>
          <cell r="N1848">
            <v>0</v>
          </cell>
          <cell r="O1848">
            <v>3</v>
          </cell>
          <cell r="P1848">
            <v>2010</v>
          </cell>
          <cell r="Q1848">
            <v>8</v>
          </cell>
          <cell r="R1848" t="str">
            <v>oui</v>
          </cell>
          <cell r="S1848">
            <v>4</v>
          </cell>
          <cell r="T1848">
            <v>2</v>
          </cell>
          <cell r="U1848">
            <v>5.75</v>
          </cell>
          <cell r="V1848">
            <v>5.95</v>
          </cell>
          <cell r="W1848">
            <v>0</v>
          </cell>
          <cell r="X1848">
            <v>34</v>
          </cell>
          <cell r="Y1848">
            <v>0</v>
          </cell>
          <cell r="Z1848" t="str">
            <v>uuid:5cad04a9-51df-4d6c-8020-1e43dd71485e</v>
          </cell>
        </row>
        <row r="1849">
          <cell r="A1849">
            <v>522650309</v>
          </cell>
          <cell r="B1849">
            <v>338</v>
          </cell>
          <cell r="C1849" t="str">
            <v>FMC2014_GC</v>
          </cell>
          <cell r="D1849" t="str">
            <v>E10</v>
          </cell>
          <cell r="E1849">
            <v>0</v>
          </cell>
          <cell r="F1849">
            <v>904</v>
          </cell>
          <cell r="G1849" t="str">
            <v>Ste misri ahrame</v>
          </cell>
          <cell r="H1849" t="str">
            <v>actif</v>
          </cell>
          <cell r="I1849">
            <v>0</v>
          </cell>
          <cell r="J1849">
            <v>2</v>
          </cell>
          <cell r="K1849" t="str">
            <v>Route eljadida</v>
          </cell>
          <cell r="L1849">
            <v>904101</v>
          </cell>
          <cell r="M1849">
            <v>0</v>
          </cell>
          <cell r="N1849">
            <v>0</v>
          </cell>
          <cell r="O1849">
            <v>3</v>
          </cell>
          <cell r="P1849">
            <v>2010</v>
          </cell>
          <cell r="Q1849">
            <v>8</v>
          </cell>
          <cell r="R1849" t="str">
            <v>oui</v>
          </cell>
          <cell r="S1849">
            <v>5</v>
          </cell>
          <cell r="T1849">
            <v>2</v>
          </cell>
          <cell r="U1849">
            <v>6.82</v>
          </cell>
          <cell r="V1849">
            <v>6.09</v>
          </cell>
          <cell r="W1849">
            <v>0</v>
          </cell>
          <cell r="X1849">
            <v>34</v>
          </cell>
          <cell r="Y1849">
            <v>0</v>
          </cell>
          <cell r="Z1849" t="str">
            <v>uuid:5cad04a9-51df-4d6c-8020-1e43dd71485e</v>
          </cell>
        </row>
        <row r="1850">
          <cell r="A1850">
            <v>522650309</v>
          </cell>
          <cell r="B1850">
            <v>338</v>
          </cell>
          <cell r="C1850" t="str">
            <v>FMC2014_GC</v>
          </cell>
          <cell r="D1850" t="str">
            <v>E10</v>
          </cell>
          <cell r="E1850">
            <v>0</v>
          </cell>
          <cell r="F1850">
            <v>904</v>
          </cell>
          <cell r="G1850" t="str">
            <v>Ste misri ahrame</v>
          </cell>
          <cell r="H1850" t="str">
            <v>actif</v>
          </cell>
          <cell r="I1850">
            <v>0</v>
          </cell>
          <cell r="J1850">
            <v>2</v>
          </cell>
          <cell r="K1850" t="str">
            <v>Route eljadida</v>
          </cell>
          <cell r="L1850">
            <v>904101</v>
          </cell>
          <cell r="M1850">
            <v>0</v>
          </cell>
          <cell r="N1850">
            <v>0</v>
          </cell>
          <cell r="O1850">
            <v>3</v>
          </cell>
          <cell r="P1850">
            <v>2010</v>
          </cell>
          <cell r="Q1850">
            <v>8</v>
          </cell>
          <cell r="R1850" t="str">
            <v>oui</v>
          </cell>
          <cell r="S1850">
            <v>28</v>
          </cell>
          <cell r="T1850">
            <v>2</v>
          </cell>
          <cell r="U1850">
            <v>9.4499999999999993</v>
          </cell>
          <cell r="V1850">
            <v>8.44</v>
          </cell>
          <cell r="W1850">
            <v>3</v>
          </cell>
          <cell r="X1850">
            <v>0</v>
          </cell>
          <cell r="Y1850">
            <v>0</v>
          </cell>
          <cell r="Z1850" t="str">
            <v>uuid:5cad04a9-51df-4d6c-8020-1e43dd71485e</v>
          </cell>
        </row>
        <row r="1851">
          <cell r="A1851">
            <v>522650309</v>
          </cell>
          <cell r="B1851">
            <v>338</v>
          </cell>
          <cell r="C1851" t="str">
            <v>FMC2014_GC</v>
          </cell>
          <cell r="D1851" t="str">
            <v>E10</v>
          </cell>
          <cell r="E1851">
            <v>0</v>
          </cell>
          <cell r="F1851">
            <v>904</v>
          </cell>
          <cell r="G1851" t="str">
            <v>Ste misri ahrame</v>
          </cell>
          <cell r="H1851" t="str">
            <v>actif</v>
          </cell>
          <cell r="I1851">
            <v>0</v>
          </cell>
          <cell r="J1851">
            <v>2</v>
          </cell>
          <cell r="K1851" t="str">
            <v>Route eljadida</v>
          </cell>
          <cell r="L1851">
            <v>904101</v>
          </cell>
          <cell r="M1851">
            <v>0</v>
          </cell>
          <cell r="N1851">
            <v>0</v>
          </cell>
          <cell r="O1851">
            <v>3</v>
          </cell>
          <cell r="P1851">
            <v>2010</v>
          </cell>
          <cell r="Q1851">
            <v>8</v>
          </cell>
          <cell r="R1851" t="str">
            <v>oui</v>
          </cell>
          <cell r="S1851">
            <v>31</v>
          </cell>
          <cell r="T1851">
            <v>1</v>
          </cell>
          <cell r="U1851">
            <v>9.77</v>
          </cell>
          <cell r="V1851">
            <v>8.73</v>
          </cell>
          <cell r="W1851">
            <v>3</v>
          </cell>
          <cell r="X1851">
            <v>0</v>
          </cell>
          <cell r="Y1851">
            <v>0</v>
          </cell>
          <cell r="Z1851" t="str">
            <v>uuid:5cad04a9-51df-4d6c-8020-1e43dd71485e</v>
          </cell>
        </row>
        <row r="1852">
          <cell r="A1852">
            <v>522650309</v>
          </cell>
          <cell r="B1852">
            <v>338</v>
          </cell>
          <cell r="C1852" t="str">
            <v>FMC2014_GC</v>
          </cell>
          <cell r="D1852" t="str">
            <v>E10</v>
          </cell>
          <cell r="E1852">
            <v>0</v>
          </cell>
          <cell r="F1852">
            <v>904</v>
          </cell>
          <cell r="G1852" t="str">
            <v>Ste misri ahrame</v>
          </cell>
          <cell r="H1852" t="str">
            <v>actif</v>
          </cell>
          <cell r="I1852">
            <v>0</v>
          </cell>
          <cell r="J1852">
            <v>2</v>
          </cell>
          <cell r="K1852" t="str">
            <v>Route eljadida</v>
          </cell>
          <cell r="L1852">
            <v>904101</v>
          </cell>
          <cell r="M1852">
            <v>0</v>
          </cell>
          <cell r="N1852">
            <v>0</v>
          </cell>
          <cell r="O1852">
            <v>3</v>
          </cell>
          <cell r="P1852">
            <v>2010</v>
          </cell>
          <cell r="Q1852">
            <v>8</v>
          </cell>
          <cell r="R1852" t="str">
            <v>oui</v>
          </cell>
          <cell r="S1852">
            <v>27</v>
          </cell>
          <cell r="T1852">
            <v>2</v>
          </cell>
          <cell r="U1852">
            <v>9.85</v>
          </cell>
          <cell r="V1852">
            <v>8.7799999999999994</v>
          </cell>
          <cell r="W1852">
            <v>3</v>
          </cell>
          <cell r="X1852">
            <v>0</v>
          </cell>
          <cell r="Y1852">
            <v>0</v>
          </cell>
          <cell r="Z1852" t="str">
            <v>uuid:5cad04a9-51df-4d6c-8020-1e43dd71485e</v>
          </cell>
        </row>
        <row r="1853">
          <cell r="A1853">
            <v>522650309</v>
          </cell>
          <cell r="B1853">
            <v>338</v>
          </cell>
          <cell r="C1853" t="str">
            <v>FMC2014_GC</v>
          </cell>
          <cell r="D1853" t="str">
            <v>E10</v>
          </cell>
          <cell r="E1853">
            <v>0</v>
          </cell>
          <cell r="F1853">
            <v>904</v>
          </cell>
          <cell r="G1853" t="str">
            <v>Ste misri ahrame</v>
          </cell>
          <cell r="H1853" t="str">
            <v>actif</v>
          </cell>
          <cell r="I1853">
            <v>0</v>
          </cell>
          <cell r="J1853">
            <v>2</v>
          </cell>
          <cell r="K1853" t="str">
            <v>Route eljadida</v>
          </cell>
          <cell r="L1853">
            <v>904101</v>
          </cell>
          <cell r="M1853">
            <v>0</v>
          </cell>
          <cell r="N1853">
            <v>0</v>
          </cell>
          <cell r="O1853">
            <v>3</v>
          </cell>
          <cell r="P1853">
            <v>2010</v>
          </cell>
          <cell r="Q1853">
            <v>8</v>
          </cell>
          <cell r="R1853" t="str">
            <v>oui</v>
          </cell>
          <cell r="S1853">
            <v>29</v>
          </cell>
          <cell r="T1853">
            <v>1</v>
          </cell>
          <cell r="U1853">
            <v>9.85</v>
          </cell>
          <cell r="V1853">
            <v>8.83</v>
          </cell>
          <cell r="W1853">
            <v>3</v>
          </cell>
          <cell r="X1853">
            <v>0</v>
          </cell>
          <cell r="Y1853">
            <v>0</v>
          </cell>
          <cell r="Z1853" t="str">
            <v>uuid:5cad04a9-51df-4d6c-8020-1e43dd71485e</v>
          </cell>
        </row>
        <row r="1854">
          <cell r="A1854">
            <v>522650309</v>
          </cell>
          <cell r="B1854">
            <v>338</v>
          </cell>
          <cell r="C1854" t="str">
            <v>FMC2014_GC</v>
          </cell>
          <cell r="D1854" t="str">
            <v>E10</v>
          </cell>
          <cell r="E1854">
            <v>0</v>
          </cell>
          <cell r="F1854">
            <v>904</v>
          </cell>
          <cell r="G1854" t="str">
            <v>Ste misri ahrame</v>
          </cell>
          <cell r="H1854" t="str">
            <v>actif</v>
          </cell>
          <cell r="I1854">
            <v>0</v>
          </cell>
          <cell r="J1854">
            <v>2</v>
          </cell>
          <cell r="K1854" t="str">
            <v>Route eljadida</v>
          </cell>
          <cell r="L1854">
            <v>904101</v>
          </cell>
          <cell r="M1854">
            <v>0</v>
          </cell>
          <cell r="N1854">
            <v>0</v>
          </cell>
          <cell r="O1854">
            <v>3</v>
          </cell>
          <cell r="P1854">
            <v>2010</v>
          </cell>
          <cell r="Q1854">
            <v>8</v>
          </cell>
          <cell r="R1854" t="str">
            <v>oui</v>
          </cell>
          <cell r="S1854">
            <v>34</v>
          </cell>
          <cell r="T1854">
            <v>1</v>
          </cell>
          <cell r="U1854">
            <v>7.95</v>
          </cell>
          <cell r="V1854">
            <v>9.25</v>
          </cell>
          <cell r="W1854">
            <v>0</v>
          </cell>
          <cell r="X1854">
            <v>34</v>
          </cell>
          <cell r="Y1854">
            <v>0</v>
          </cell>
          <cell r="Z1854" t="str">
            <v>uuid:5cad04a9-51df-4d6c-8020-1e43dd71485e</v>
          </cell>
        </row>
        <row r="1855">
          <cell r="A1855">
            <v>522650309</v>
          </cell>
          <cell r="B1855">
            <v>338</v>
          </cell>
          <cell r="C1855" t="str">
            <v>FMC2014_GC</v>
          </cell>
          <cell r="D1855" t="str">
            <v>E10</v>
          </cell>
          <cell r="E1855">
            <v>0</v>
          </cell>
          <cell r="F1855">
            <v>904</v>
          </cell>
          <cell r="G1855" t="str">
            <v>Ste misri ahrame</v>
          </cell>
          <cell r="H1855" t="str">
            <v>actif</v>
          </cell>
          <cell r="I1855">
            <v>0</v>
          </cell>
          <cell r="J1855">
            <v>2</v>
          </cell>
          <cell r="K1855" t="str">
            <v>Route eljadida</v>
          </cell>
          <cell r="L1855">
            <v>904101</v>
          </cell>
          <cell r="M1855">
            <v>0</v>
          </cell>
          <cell r="N1855">
            <v>0</v>
          </cell>
          <cell r="O1855">
            <v>3</v>
          </cell>
          <cell r="P1855">
            <v>2010</v>
          </cell>
          <cell r="Q1855">
            <v>8</v>
          </cell>
          <cell r="R1855" t="str">
            <v>oui</v>
          </cell>
          <cell r="S1855">
            <v>34</v>
          </cell>
          <cell r="T1855">
            <v>1</v>
          </cell>
          <cell r="U1855">
            <v>8</v>
          </cell>
          <cell r="V1855">
            <v>9.25</v>
          </cell>
          <cell r="W1855">
            <v>0</v>
          </cell>
          <cell r="X1855">
            <v>34</v>
          </cell>
          <cell r="Y1855">
            <v>0</v>
          </cell>
          <cell r="Z1855" t="str">
            <v>uuid:5cad04a9-51df-4d6c-8020-1e43dd71485e</v>
          </cell>
        </row>
        <row r="1856">
          <cell r="A1856">
            <v>522650309</v>
          </cell>
          <cell r="B1856">
            <v>338</v>
          </cell>
          <cell r="C1856" t="str">
            <v>FMC2014_GC</v>
          </cell>
          <cell r="D1856" t="str">
            <v>E10</v>
          </cell>
          <cell r="E1856">
            <v>0</v>
          </cell>
          <cell r="F1856">
            <v>904</v>
          </cell>
          <cell r="G1856" t="str">
            <v>Ste misri ahrame</v>
          </cell>
          <cell r="H1856" t="str">
            <v>actif</v>
          </cell>
          <cell r="I1856">
            <v>0</v>
          </cell>
          <cell r="J1856">
            <v>2</v>
          </cell>
          <cell r="K1856" t="str">
            <v>Route eljadida</v>
          </cell>
          <cell r="L1856">
            <v>904101</v>
          </cell>
          <cell r="M1856">
            <v>0</v>
          </cell>
          <cell r="N1856">
            <v>0</v>
          </cell>
          <cell r="O1856">
            <v>3</v>
          </cell>
          <cell r="P1856">
            <v>2010</v>
          </cell>
          <cell r="Q1856">
            <v>8</v>
          </cell>
          <cell r="R1856" t="str">
            <v>oui</v>
          </cell>
          <cell r="S1856">
            <v>30</v>
          </cell>
          <cell r="T1856">
            <v>1</v>
          </cell>
          <cell r="U1856">
            <v>8.32</v>
          </cell>
          <cell r="V1856">
            <v>10.32</v>
          </cell>
          <cell r="W1856">
            <v>3</v>
          </cell>
          <cell r="X1856">
            <v>0</v>
          </cell>
          <cell r="Y1856">
            <v>0</v>
          </cell>
          <cell r="Z1856" t="str">
            <v>uuid:5cad04a9-51df-4d6c-8020-1e43dd71485e</v>
          </cell>
        </row>
        <row r="1857">
          <cell r="A1857">
            <v>522650309</v>
          </cell>
          <cell r="B1857">
            <v>338</v>
          </cell>
          <cell r="C1857" t="str">
            <v>FMC2014_GC</v>
          </cell>
          <cell r="D1857" t="str">
            <v>E10</v>
          </cell>
          <cell r="E1857">
            <v>0</v>
          </cell>
          <cell r="F1857">
            <v>904</v>
          </cell>
          <cell r="G1857" t="str">
            <v>Ste misri ahrame</v>
          </cell>
          <cell r="H1857" t="str">
            <v>actif</v>
          </cell>
          <cell r="I1857">
            <v>0</v>
          </cell>
          <cell r="J1857">
            <v>2</v>
          </cell>
          <cell r="K1857" t="str">
            <v>Route eljadida</v>
          </cell>
          <cell r="L1857">
            <v>904101</v>
          </cell>
          <cell r="M1857">
            <v>0</v>
          </cell>
          <cell r="N1857">
            <v>0</v>
          </cell>
          <cell r="O1857">
            <v>3</v>
          </cell>
          <cell r="P1857">
            <v>2010</v>
          </cell>
          <cell r="Q1857">
            <v>8</v>
          </cell>
          <cell r="R1857" t="str">
            <v>oui</v>
          </cell>
          <cell r="S1857">
            <v>6</v>
          </cell>
          <cell r="T1857">
            <v>2</v>
          </cell>
          <cell r="U1857">
            <v>23.37</v>
          </cell>
          <cell r="V1857">
            <v>20.87</v>
          </cell>
          <cell r="W1857">
            <v>0</v>
          </cell>
          <cell r="X1857">
            <v>34</v>
          </cell>
          <cell r="Y1857">
            <v>0</v>
          </cell>
          <cell r="Z1857" t="str">
            <v>uuid:5cad04a9-51df-4d6c-8020-1e43dd71485e</v>
          </cell>
        </row>
        <row r="1858">
          <cell r="A1858">
            <v>522650309</v>
          </cell>
          <cell r="B1858">
            <v>338</v>
          </cell>
          <cell r="C1858" t="str">
            <v>FMC2014_GC</v>
          </cell>
          <cell r="D1858" t="str">
            <v>E10</v>
          </cell>
          <cell r="E1858">
            <v>0</v>
          </cell>
          <cell r="F1858">
            <v>904</v>
          </cell>
          <cell r="G1858" t="str">
            <v>Ste misri ahrame</v>
          </cell>
          <cell r="H1858" t="str">
            <v>actif</v>
          </cell>
          <cell r="I1858">
            <v>0</v>
          </cell>
          <cell r="J1858">
            <v>2</v>
          </cell>
          <cell r="K1858" t="str">
            <v>Route eljadida</v>
          </cell>
          <cell r="L1858">
            <v>904101</v>
          </cell>
          <cell r="M1858">
            <v>0</v>
          </cell>
          <cell r="N1858">
            <v>0</v>
          </cell>
          <cell r="O1858">
            <v>3</v>
          </cell>
          <cell r="P1858">
            <v>2010</v>
          </cell>
          <cell r="Q1858">
            <v>8</v>
          </cell>
          <cell r="R1858" t="str">
            <v>oui</v>
          </cell>
          <cell r="S1858">
            <v>7</v>
          </cell>
          <cell r="T1858">
            <v>1</v>
          </cell>
          <cell r="U1858">
            <v>32.65</v>
          </cell>
          <cell r="V1858">
            <v>29.15</v>
          </cell>
          <cell r="W1858">
            <v>0</v>
          </cell>
          <cell r="X1858">
            <v>54</v>
          </cell>
          <cell r="Y1858">
            <v>0</v>
          </cell>
          <cell r="Z1858" t="str">
            <v>uuid:5cad04a9-51df-4d6c-8020-1e43dd71485e</v>
          </cell>
        </row>
        <row r="1859">
          <cell r="A1859">
            <v>522650309</v>
          </cell>
          <cell r="B1859">
            <v>338</v>
          </cell>
          <cell r="C1859" t="str">
            <v>FMC2014_GC</v>
          </cell>
          <cell r="D1859" t="str">
            <v>E10</v>
          </cell>
          <cell r="E1859">
            <v>0</v>
          </cell>
          <cell r="F1859">
            <v>904</v>
          </cell>
          <cell r="G1859" t="str">
            <v>Ste misri ahrame</v>
          </cell>
          <cell r="H1859" t="str">
            <v>actif</v>
          </cell>
          <cell r="I1859">
            <v>0</v>
          </cell>
          <cell r="J1859">
            <v>2</v>
          </cell>
          <cell r="K1859" t="str">
            <v>Route eljadida</v>
          </cell>
          <cell r="L1859">
            <v>904101</v>
          </cell>
          <cell r="M1859">
            <v>0</v>
          </cell>
          <cell r="N1859">
            <v>0</v>
          </cell>
          <cell r="O1859">
            <v>3</v>
          </cell>
          <cell r="P1859">
            <v>2010</v>
          </cell>
          <cell r="Q1859">
            <v>8</v>
          </cell>
          <cell r="R1859" t="str">
            <v>oui</v>
          </cell>
          <cell r="S1859">
            <v>8</v>
          </cell>
          <cell r="T1859">
            <v>3</v>
          </cell>
          <cell r="U1859">
            <v>46.72</v>
          </cell>
          <cell r="V1859">
            <v>41.72</v>
          </cell>
          <cell r="W1859">
            <v>0</v>
          </cell>
          <cell r="X1859">
            <v>54</v>
          </cell>
          <cell r="Y1859">
            <v>0</v>
          </cell>
          <cell r="Z1859" t="str">
            <v>uuid:5cad04a9-51df-4d6c-8020-1e43dd71485e</v>
          </cell>
        </row>
        <row r="1860">
          <cell r="A1860">
            <v>522650309</v>
          </cell>
          <cell r="B1860">
            <v>338</v>
          </cell>
          <cell r="C1860" t="str">
            <v>FMC2014_GC</v>
          </cell>
          <cell r="D1860" t="str">
            <v>E10</v>
          </cell>
          <cell r="E1860">
            <v>0</v>
          </cell>
          <cell r="F1860">
            <v>904</v>
          </cell>
          <cell r="G1860" t="str">
            <v>Ste misri ahrame</v>
          </cell>
          <cell r="H1860" t="str">
            <v>actif</v>
          </cell>
          <cell r="I1860">
            <v>0</v>
          </cell>
          <cell r="J1860">
            <v>2</v>
          </cell>
          <cell r="K1860" t="str">
            <v>Route eljadida</v>
          </cell>
          <cell r="L1860">
            <v>904101</v>
          </cell>
          <cell r="M1860">
            <v>0</v>
          </cell>
          <cell r="N1860">
            <v>0</v>
          </cell>
          <cell r="O1860">
            <v>3</v>
          </cell>
          <cell r="P1860">
            <v>2010</v>
          </cell>
          <cell r="Q1860">
            <v>8</v>
          </cell>
          <cell r="R1860" t="str">
            <v>oui</v>
          </cell>
          <cell r="S1860">
            <v>10</v>
          </cell>
          <cell r="T1860">
            <v>2</v>
          </cell>
          <cell r="U1860">
            <v>45.16</v>
          </cell>
          <cell r="V1860">
            <v>43</v>
          </cell>
          <cell r="W1860">
            <v>54</v>
          </cell>
          <cell r="X1860">
            <v>0</v>
          </cell>
          <cell r="Y1860">
            <v>0</v>
          </cell>
          <cell r="Z1860" t="str">
            <v>uuid:5cad04a9-51df-4d6c-8020-1e43dd71485e</v>
          </cell>
        </row>
        <row r="1861">
          <cell r="A1861">
            <v>522650309</v>
          </cell>
          <cell r="B1861">
            <v>338</v>
          </cell>
          <cell r="C1861" t="str">
            <v>FMC2014_GC</v>
          </cell>
          <cell r="D1861" t="str">
            <v>E10</v>
          </cell>
          <cell r="E1861">
            <v>0</v>
          </cell>
          <cell r="F1861">
            <v>904</v>
          </cell>
          <cell r="G1861" t="str">
            <v>Ste misri ahrame</v>
          </cell>
          <cell r="H1861" t="str">
            <v>actif</v>
          </cell>
          <cell r="I1861">
            <v>0</v>
          </cell>
          <cell r="J1861">
            <v>2</v>
          </cell>
          <cell r="K1861" t="str">
            <v>Route eljadida</v>
          </cell>
          <cell r="L1861">
            <v>904101</v>
          </cell>
          <cell r="M1861">
            <v>0</v>
          </cell>
          <cell r="N1861">
            <v>0</v>
          </cell>
          <cell r="O1861">
            <v>3</v>
          </cell>
          <cell r="P1861">
            <v>2010</v>
          </cell>
          <cell r="Q1861">
            <v>8</v>
          </cell>
          <cell r="R1861" t="str">
            <v>oui</v>
          </cell>
          <cell r="S1861">
            <v>10</v>
          </cell>
          <cell r="T1861">
            <v>1</v>
          </cell>
          <cell r="U1861">
            <v>45.16</v>
          </cell>
          <cell r="V1861">
            <v>43</v>
          </cell>
          <cell r="W1861">
            <v>54</v>
          </cell>
          <cell r="X1861">
            <v>0</v>
          </cell>
          <cell r="Y1861">
            <v>0</v>
          </cell>
          <cell r="Z1861" t="str">
            <v>uuid:5cad04a9-51df-4d6c-8020-1e43dd71485e</v>
          </cell>
        </row>
        <row r="1862">
          <cell r="A1862">
            <v>522650309</v>
          </cell>
          <cell r="B1862">
            <v>338</v>
          </cell>
          <cell r="C1862" t="str">
            <v>FMC2014_GC</v>
          </cell>
          <cell r="D1862" t="str">
            <v>E10</v>
          </cell>
          <cell r="E1862">
            <v>0</v>
          </cell>
          <cell r="F1862">
            <v>904</v>
          </cell>
          <cell r="G1862" t="str">
            <v>Ste misri ahrame</v>
          </cell>
          <cell r="H1862" t="str">
            <v>actif</v>
          </cell>
          <cell r="I1862">
            <v>0</v>
          </cell>
          <cell r="J1862">
            <v>2</v>
          </cell>
          <cell r="K1862" t="str">
            <v>Route eljadida</v>
          </cell>
          <cell r="L1862">
            <v>904101</v>
          </cell>
          <cell r="M1862">
            <v>0</v>
          </cell>
          <cell r="N1862">
            <v>0</v>
          </cell>
          <cell r="O1862">
            <v>3</v>
          </cell>
          <cell r="P1862">
            <v>2010</v>
          </cell>
          <cell r="Q1862">
            <v>8</v>
          </cell>
          <cell r="R1862" t="str">
            <v>oui</v>
          </cell>
          <cell r="S1862">
            <v>9</v>
          </cell>
          <cell r="T1862">
            <v>1</v>
          </cell>
          <cell r="U1862">
            <v>46.28</v>
          </cell>
          <cell r="V1862">
            <v>44</v>
          </cell>
          <cell r="W1862">
            <v>0</v>
          </cell>
          <cell r="X1862">
            <v>54</v>
          </cell>
          <cell r="Y1862">
            <v>0</v>
          </cell>
          <cell r="Z1862" t="str">
            <v>uuid:5cad04a9-51df-4d6c-8020-1e43dd71485e</v>
          </cell>
        </row>
        <row r="1863">
          <cell r="A1863">
            <v>522650309</v>
          </cell>
          <cell r="B1863">
            <v>338</v>
          </cell>
          <cell r="C1863" t="str">
            <v>FMC2014_GC</v>
          </cell>
          <cell r="D1863" t="str">
            <v>E10</v>
          </cell>
          <cell r="E1863">
            <v>0</v>
          </cell>
          <cell r="F1863">
            <v>904</v>
          </cell>
          <cell r="G1863" t="str">
            <v>Ste misri ahrame</v>
          </cell>
          <cell r="H1863" t="str">
            <v>actif</v>
          </cell>
          <cell r="I1863">
            <v>0</v>
          </cell>
          <cell r="J1863">
            <v>2</v>
          </cell>
          <cell r="K1863" t="str">
            <v>Route eljadida</v>
          </cell>
          <cell r="L1863">
            <v>904101</v>
          </cell>
          <cell r="M1863">
            <v>0</v>
          </cell>
          <cell r="N1863">
            <v>0</v>
          </cell>
          <cell r="O1863">
            <v>3</v>
          </cell>
          <cell r="P1863">
            <v>2010</v>
          </cell>
          <cell r="Q1863">
            <v>8</v>
          </cell>
          <cell r="R1863" t="str">
            <v>oui</v>
          </cell>
          <cell r="S1863">
            <v>24</v>
          </cell>
          <cell r="T1863">
            <v>1</v>
          </cell>
          <cell r="U1863">
            <v>140</v>
          </cell>
          <cell r="V1863">
            <v>154</v>
          </cell>
          <cell r="W1863">
            <v>47</v>
          </cell>
          <cell r="X1863">
            <v>0</v>
          </cell>
          <cell r="Y1863">
            <v>0</v>
          </cell>
          <cell r="Z1863" t="str">
            <v>uuid:5cad04a9-51df-4d6c-8020-1e43dd71485e</v>
          </cell>
        </row>
        <row r="1864">
          <cell r="A1864">
            <v>522650309</v>
          </cell>
          <cell r="B1864">
            <v>338</v>
          </cell>
          <cell r="C1864" t="str">
            <v>FMC2014_GC</v>
          </cell>
          <cell r="D1864" t="str">
            <v>E10</v>
          </cell>
          <cell r="E1864">
            <v>0</v>
          </cell>
          <cell r="F1864">
            <v>904</v>
          </cell>
          <cell r="G1864" t="str">
            <v>Ste misri ahrame</v>
          </cell>
          <cell r="H1864" t="str">
            <v>actif</v>
          </cell>
          <cell r="I1864">
            <v>0</v>
          </cell>
          <cell r="J1864">
            <v>2</v>
          </cell>
          <cell r="K1864" t="str">
            <v>Route eljadida</v>
          </cell>
          <cell r="L1864">
            <v>904101</v>
          </cell>
          <cell r="M1864">
            <v>0</v>
          </cell>
          <cell r="N1864">
            <v>0</v>
          </cell>
          <cell r="O1864">
            <v>3</v>
          </cell>
          <cell r="P1864">
            <v>2010</v>
          </cell>
          <cell r="Q1864">
            <v>8</v>
          </cell>
          <cell r="R1864" t="str">
            <v>oui</v>
          </cell>
          <cell r="S1864">
            <v>22</v>
          </cell>
          <cell r="T1864">
            <v>1</v>
          </cell>
          <cell r="U1864">
            <v>225</v>
          </cell>
          <cell r="V1864">
            <v>280</v>
          </cell>
          <cell r="W1864">
            <v>23</v>
          </cell>
          <cell r="X1864">
            <v>0</v>
          </cell>
          <cell r="Y1864">
            <v>0</v>
          </cell>
          <cell r="Z1864" t="str">
            <v>uuid:5cad04a9-51df-4d6c-8020-1e43dd71485e</v>
          </cell>
        </row>
        <row r="1865">
          <cell r="A1865">
            <v>522650309</v>
          </cell>
          <cell r="B1865">
            <v>338</v>
          </cell>
          <cell r="C1865" t="str">
            <v>FMC2014_GC</v>
          </cell>
          <cell r="D1865" t="str">
            <v>E10</v>
          </cell>
          <cell r="E1865">
            <v>0</v>
          </cell>
          <cell r="F1865">
            <v>904</v>
          </cell>
          <cell r="G1865" t="str">
            <v>Ste misri ahrame</v>
          </cell>
          <cell r="H1865" t="str">
            <v>actif</v>
          </cell>
          <cell r="I1865">
            <v>0</v>
          </cell>
          <cell r="J1865">
            <v>2</v>
          </cell>
          <cell r="K1865" t="str">
            <v>Route eljadida</v>
          </cell>
          <cell r="L1865">
            <v>904101</v>
          </cell>
          <cell r="M1865">
            <v>0</v>
          </cell>
          <cell r="N1865">
            <v>0</v>
          </cell>
          <cell r="O1865">
            <v>3</v>
          </cell>
          <cell r="P1865">
            <v>2010</v>
          </cell>
          <cell r="Q1865">
            <v>8</v>
          </cell>
          <cell r="R1865" t="str">
            <v>oui</v>
          </cell>
          <cell r="S1865">
            <v>13</v>
          </cell>
          <cell r="T1865">
            <v>2</v>
          </cell>
          <cell r="U1865">
            <v>1440</v>
          </cell>
          <cell r="V1865">
            <v>1440</v>
          </cell>
          <cell r="W1865">
            <v>0</v>
          </cell>
          <cell r="X1865">
            <v>54</v>
          </cell>
          <cell r="Y1865">
            <v>0</v>
          </cell>
          <cell r="Z1865" t="str">
            <v>uuid:5cad04a9-51df-4d6c-8020-1e43dd71485e</v>
          </cell>
        </row>
        <row r="1866">
          <cell r="A1866">
            <v>522650309</v>
          </cell>
          <cell r="B1866">
            <v>338</v>
          </cell>
          <cell r="C1866" t="str">
            <v>FMC2014_GC</v>
          </cell>
          <cell r="D1866" t="str">
            <v>E10</v>
          </cell>
          <cell r="E1866">
            <v>0</v>
          </cell>
          <cell r="F1866">
            <v>904</v>
          </cell>
          <cell r="G1866" t="str">
            <v>Ste misri ahrame</v>
          </cell>
          <cell r="H1866" t="str">
            <v>actif</v>
          </cell>
          <cell r="I1866">
            <v>0</v>
          </cell>
          <cell r="J1866">
            <v>2</v>
          </cell>
          <cell r="K1866" t="str">
            <v>Route eljadida</v>
          </cell>
          <cell r="L1866">
            <v>904101</v>
          </cell>
          <cell r="M1866">
            <v>0</v>
          </cell>
          <cell r="N1866">
            <v>0</v>
          </cell>
          <cell r="O1866">
            <v>3</v>
          </cell>
          <cell r="P1866">
            <v>2010</v>
          </cell>
          <cell r="Q1866">
            <v>8</v>
          </cell>
          <cell r="R1866" t="str">
            <v>oui</v>
          </cell>
          <cell r="S1866">
            <v>14</v>
          </cell>
          <cell r="T1866">
            <v>1</v>
          </cell>
          <cell r="U1866">
            <v>1470</v>
          </cell>
          <cell r="V1866">
            <v>1510</v>
          </cell>
          <cell r="W1866">
            <v>0</v>
          </cell>
          <cell r="X1866">
            <v>54</v>
          </cell>
          <cell r="Y1866">
            <v>0</v>
          </cell>
          <cell r="Z1866" t="str">
            <v>uuid:5cad04a9-51df-4d6c-8020-1e43dd71485e</v>
          </cell>
        </row>
        <row r="1867">
          <cell r="A1867">
            <v>670174423</v>
          </cell>
          <cell r="B1867">
            <v>339</v>
          </cell>
          <cell r="C1867" t="str">
            <v>FMC2014_GC</v>
          </cell>
          <cell r="D1867" t="str">
            <v>E10</v>
          </cell>
          <cell r="E1867">
            <v>0</v>
          </cell>
          <cell r="F1867">
            <v>904</v>
          </cell>
          <cell r="G1867" t="str">
            <v>Materierux de constuction</v>
          </cell>
          <cell r="H1867" t="str">
            <v>actif</v>
          </cell>
          <cell r="I1867">
            <v>0</v>
          </cell>
          <cell r="J1867">
            <v>2</v>
          </cell>
          <cell r="K1867" t="str">
            <v>N 143: route el jadida</v>
          </cell>
          <cell r="L1867">
            <v>904101</v>
          </cell>
          <cell r="M1867">
            <v>0</v>
          </cell>
          <cell r="N1867">
            <v>0</v>
          </cell>
          <cell r="O1867">
            <v>2</v>
          </cell>
          <cell r="P1867">
            <v>2008</v>
          </cell>
          <cell r="Q1867">
            <v>5</v>
          </cell>
          <cell r="R1867" t="str">
            <v>oui</v>
          </cell>
          <cell r="S1867">
            <v>3</v>
          </cell>
          <cell r="T1867">
            <v>1</v>
          </cell>
          <cell r="U1867">
            <v>3.36</v>
          </cell>
          <cell r="V1867">
            <v>3</v>
          </cell>
          <cell r="W1867">
            <v>54</v>
          </cell>
          <cell r="X1867">
            <v>0</v>
          </cell>
          <cell r="Y1867">
            <v>0</v>
          </cell>
          <cell r="Z1867" t="str">
            <v>uuid:69fcb9aa-faaf-490f-9679-ec4fd4e572f9</v>
          </cell>
        </row>
        <row r="1868">
          <cell r="A1868">
            <v>670174423</v>
          </cell>
          <cell r="B1868">
            <v>339</v>
          </cell>
          <cell r="C1868" t="str">
            <v>FMC2014_GC</v>
          </cell>
          <cell r="D1868" t="str">
            <v>E10</v>
          </cell>
          <cell r="E1868">
            <v>0</v>
          </cell>
          <cell r="F1868">
            <v>904</v>
          </cell>
          <cell r="G1868" t="str">
            <v>Materierux de constuction</v>
          </cell>
          <cell r="H1868" t="str">
            <v>actif</v>
          </cell>
          <cell r="I1868">
            <v>0</v>
          </cell>
          <cell r="J1868">
            <v>2</v>
          </cell>
          <cell r="K1868" t="str">
            <v>N 143: route el jadida</v>
          </cell>
          <cell r="L1868">
            <v>904101</v>
          </cell>
          <cell r="M1868">
            <v>0</v>
          </cell>
          <cell r="N1868">
            <v>0</v>
          </cell>
          <cell r="O1868">
            <v>2</v>
          </cell>
          <cell r="P1868">
            <v>2008</v>
          </cell>
          <cell r="Q1868">
            <v>5</v>
          </cell>
          <cell r="R1868" t="str">
            <v>oui</v>
          </cell>
          <cell r="S1868">
            <v>1</v>
          </cell>
          <cell r="T1868">
            <v>2</v>
          </cell>
          <cell r="U1868">
            <v>5</v>
          </cell>
          <cell r="V1868">
            <v>5</v>
          </cell>
          <cell r="W1868">
            <v>0</v>
          </cell>
          <cell r="X1868">
            <v>2</v>
          </cell>
          <cell r="Y1868">
            <v>0</v>
          </cell>
          <cell r="Z1868" t="str">
            <v>uuid:69fcb9aa-faaf-490f-9679-ec4fd4e572f9</v>
          </cell>
        </row>
        <row r="1869">
          <cell r="A1869">
            <v>670174423</v>
          </cell>
          <cell r="B1869">
            <v>339</v>
          </cell>
          <cell r="C1869" t="str">
            <v>FMC2014_GC</v>
          </cell>
          <cell r="D1869" t="str">
            <v>E10</v>
          </cell>
          <cell r="E1869">
            <v>0</v>
          </cell>
          <cell r="F1869">
            <v>904</v>
          </cell>
          <cell r="G1869" t="str">
            <v>Materierux de constuction</v>
          </cell>
          <cell r="H1869" t="str">
            <v>actif</v>
          </cell>
          <cell r="I1869">
            <v>0</v>
          </cell>
          <cell r="J1869">
            <v>2</v>
          </cell>
          <cell r="K1869" t="str">
            <v>N 143: route el jadida</v>
          </cell>
          <cell r="L1869">
            <v>904101</v>
          </cell>
          <cell r="M1869">
            <v>0</v>
          </cell>
          <cell r="N1869">
            <v>0</v>
          </cell>
          <cell r="O1869">
            <v>2</v>
          </cell>
          <cell r="P1869">
            <v>2008</v>
          </cell>
          <cell r="Q1869">
            <v>5</v>
          </cell>
          <cell r="R1869" t="str">
            <v>oui</v>
          </cell>
          <cell r="S1869">
            <v>4</v>
          </cell>
          <cell r="T1869">
            <v>1</v>
          </cell>
          <cell r="U1869">
            <v>5.8</v>
          </cell>
          <cell r="V1869">
            <v>5.95</v>
          </cell>
          <cell r="W1869">
            <v>0</v>
          </cell>
          <cell r="X1869">
            <v>34</v>
          </cell>
          <cell r="Y1869">
            <v>0</v>
          </cell>
          <cell r="Z1869" t="str">
            <v>uuid:69fcb9aa-faaf-490f-9679-ec4fd4e572f9</v>
          </cell>
        </row>
        <row r="1870">
          <cell r="A1870">
            <v>670174423</v>
          </cell>
          <cell r="B1870">
            <v>339</v>
          </cell>
          <cell r="C1870" t="str">
            <v>FMC2014_GC</v>
          </cell>
          <cell r="D1870" t="str">
            <v>E10</v>
          </cell>
          <cell r="E1870">
            <v>0</v>
          </cell>
          <cell r="F1870">
            <v>904</v>
          </cell>
          <cell r="G1870" t="str">
            <v>Materierux de constuction</v>
          </cell>
          <cell r="H1870" t="str">
            <v>actif</v>
          </cell>
          <cell r="I1870">
            <v>0</v>
          </cell>
          <cell r="J1870">
            <v>2</v>
          </cell>
          <cell r="K1870" t="str">
            <v>N 143: route el jadida</v>
          </cell>
          <cell r="L1870">
            <v>904101</v>
          </cell>
          <cell r="M1870">
            <v>0</v>
          </cell>
          <cell r="N1870">
            <v>0</v>
          </cell>
          <cell r="O1870">
            <v>2</v>
          </cell>
          <cell r="P1870">
            <v>2008</v>
          </cell>
          <cell r="Q1870">
            <v>5</v>
          </cell>
          <cell r="R1870" t="str">
            <v>oui</v>
          </cell>
          <cell r="S1870">
            <v>2</v>
          </cell>
          <cell r="T1870">
            <v>1</v>
          </cell>
          <cell r="U1870">
            <v>6</v>
          </cell>
          <cell r="V1870">
            <v>6</v>
          </cell>
          <cell r="W1870">
            <v>34</v>
          </cell>
          <cell r="X1870">
            <v>0</v>
          </cell>
          <cell r="Y1870">
            <v>0</v>
          </cell>
          <cell r="Z1870" t="str">
            <v>uuid:69fcb9aa-faaf-490f-9679-ec4fd4e572f9</v>
          </cell>
        </row>
        <row r="1871">
          <cell r="A1871">
            <v>670174423</v>
          </cell>
          <cell r="B1871">
            <v>339</v>
          </cell>
          <cell r="C1871" t="str">
            <v>FMC2014_GC</v>
          </cell>
          <cell r="D1871" t="str">
            <v>E10</v>
          </cell>
          <cell r="E1871">
            <v>0</v>
          </cell>
          <cell r="F1871">
            <v>904</v>
          </cell>
          <cell r="G1871" t="str">
            <v>Materierux de constuction</v>
          </cell>
          <cell r="H1871" t="str">
            <v>actif</v>
          </cell>
          <cell r="I1871">
            <v>0</v>
          </cell>
          <cell r="J1871">
            <v>2</v>
          </cell>
          <cell r="K1871" t="str">
            <v>N 143: route el jadida</v>
          </cell>
          <cell r="L1871">
            <v>904101</v>
          </cell>
          <cell r="M1871">
            <v>0</v>
          </cell>
          <cell r="N1871">
            <v>0</v>
          </cell>
          <cell r="O1871">
            <v>2</v>
          </cell>
          <cell r="P1871">
            <v>2008</v>
          </cell>
          <cell r="Q1871">
            <v>5</v>
          </cell>
          <cell r="R1871" t="str">
            <v>oui</v>
          </cell>
          <cell r="S1871">
            <v>28</v>
          </cell>
          <cell r="T1871">
            <v>2</v>
          </cell>
          <cell r="U1871">
            <v>8.9600000000000009</v>
          </cell>
          <cell r="V1871">
            <v>8</v>
          </cell>
          <cell r="W1871">
            <v>3</v>
          </cell>
          <cell r="X1871">
            <v>0</v>
          </cell>
          <cell r="Y1871">
            <v>0</v>
          </cell>
          <cell r="Z1871" t="str">
            <v>uuid:69fcb9aa-faaf-490f-9679-ec4fd4e572f9</v>
          </cell>
        </row>
        <row r="1872">
          <cell r="A1872">
            <v>670174423</v>
          </cell>
          <cell r="B1872">
            <v>339</v>
          </cell>
          <cell r="C1872" t="str">
            <v>FMC2014_GC</v>
          </cell>
          <cell r="D1872" t="str">
            <v>E10</v>
          </cell>
          <cell r="E1872">
            <v>0</v>
          </cell>
          <cell r="F1872">
            <v>904</v>
          </cell>
          <cell r="G1872" t="str">
            <v>Materierux de constuction</v>
          </cell>
          <cell r="H1872" t="str">
            <v>actif</v>
          </cell>
          <cell r="I1872">
            <v>0</v>
          </cell>
          <cell r="J1872">
            <v>2</v>
          </cell>
          <cell r="K1872" t="str">
            <v>N 143: route el jadida</v>
          </cell>
          <cell r="L1872">
            <v>904101</v>
          </cell>
          <cell r="M1872">
            <v>0</v>
          </cell>
          <cell r="N1872">
            <v>0</v>
          </cell>
          <cell r="O1872">
            <v>2</v>
          </cell>
          <cell r="P1872">
            <v>2008</v>
          </cell>
          <cell r="Q1872">
            <v>5</v>
          </cell>
          <cell r="R1872" t="str">
            <v>oui</v>
          </cell>
          <cell r="S1872">
            <v>27</v>
          </cell>
          <cell r="T1872">
            <v>1</v>
          </cell>
          <cell r="U1872">
            <v>10.15</v>
          </cell>
          <cell r="V1872">
            <v>9.1</v>
          </cell>
          <cell r="W1872">
            <v>3</v>
          </cell>
          <cell r="X1872">
            <v>0</v>
          </cell>
          <cell r="Y1872">
            <v>0</v>
          </cell>
          <cell r="Z1872" t="str">
            <v>uuid:69fcb9aa-faaf-490f-9679-ec4fd4e572f9</v>
          </cell>
        </row>
        <row r="1873">
          <cell r="A1873">
            <v>670174423</v>
          </cell>
          <cell r="B1873">
            <v>339</v>
          </cell>
          <cell r="C1873" t="str">
            <v>FMC2014_GC</v>
          </cell>
          <cell r="D1873" t="str">
            <v>E10</v>
          </cell>
          <cell r="E1873">
            <v>0</v>
          </cell>
          <cell r="F1873">
            <v>904</v>
          </cell>
          <cell r="G1873" t="str">
            <v>Materierux de constuction</v>
          </cell>
          <cell r="H1873" t="str">
            <v>actif</v>
          </cell>
          <cell r="I1873">
            <v>0</v>
          </cell>
          <cell r="J1873">
            <v>2</v>
          </cell>
          <cell r="K1873" t="str">
            <v>N 143: route el jadida</v>
          </cell>
          <cell r="L1873">
            <v>904101</v>
          </cell>
          <cell r="M1873">
            <v>0</v>
          </cell>
          <cell r="N1873">
            <v>0</v>
          </cell>
          <cell r="O1873">
            <v>2</v>
          </cell>
          <cell r="P1873">
            <v>2008</v>
          </cell>
          <cell r="Q1873">
            <v>5</v>
          </cell>
          <cell r="R1873" t="str">
            <v>oui</v>
          </cell>
          <cell r="S1873">
            <v>29</v>
          </cell>
          <cell r="T1873">
            <v>1</v>
          </cell>
          <cell r="U1873">
            <v>10.95</v>
          </cell>
          <cell r="V1873">
            <v>11</v>
          </cell>
          <cell r="W1873">
            <v>3</v>
          </cell>
          <cell r="X1873">
            <v>0</v>
          </cell>
          <cell r="Y1873">
            <v>0</v>
          </cell>
          <cell r="Z1873" t="str">
            <v>uuid:69fcb9aa-faaf-490f-9679-ec4fd4e572f9</v>
          </cell>
        </row>
        <row r="1874">
          <cell r="A1874">
            <v>670174423</v>
          </cell>
          <cell r="B1874">
            <v>339</v>
          </cell>
          <cell r="C1874" t="str">
            <v>FMC2014_GC</v>
          </cell>
          <cell r="D1874" t="str">
            <v>E10</v>
          </cell>
          <cell r="E1874">
            <v>0</v>
          </cell>
          <cell r="F1874">
            <v>904</v>
          </cell>
          <cell r="G1874" t="str">
            <v>Materierux de constuction</v>
          </cell>
          <cell r="H1874" t="str">
            <v>actif</v>
          </cell>
          <cell r="I1874">
            <v>0</v>
          </cell>
          <cell r="J1874">
            <v>2</v>
          </cell>
          <cell r="K1874" t="str">
            <v>N 143: route el jadida</v>
          </cell>
          <cell r="L1874">
            <v>904101</v>
          </cell>
          <cell r="M1874">
            <v>0</v>
          </cell>
          <cell r="N1874">
            <v>0</v>
          </cell>
          <cell r="O1874">
            <v>2</v>
          </cell>
          <cell r="P1874">
            <v>2008</v>
          </cell>
          <cell r="Q1874">
            <v>5</v>
          </cell>
          <cell r="R1874" t="str">
            <v>oui</v>
          </cell>
          <cell r="S1874">
            <v>24</v>
          </cell>
          <cell r="T1874">
            <v>1</v>
          </cell>
          <cell r="U1874">
            <v>135</v>
          </cell>
          <cell r="V1874">
            <v>150</v>
          </cell>
          <cell r="W1874">
            <v>47</v>
          </cell>
          <cell r="X1874">
            <v>0</v>
          </cell>
          <cell r="Y1874">
            <v>0</v>
          </cell>
          <cell r="Z1874" t="str">
            <v>uuid:69fcb9aa-faaf-490f-9679-ec4fd4e572f9</v>
          </cell>
        </row>
        <row r="1875">
          <cell r="A1875">
            <v>670174423</v>
          </cell>
          <cell r="B1875">
            <v>339</v>
          </cell>
          <cell r="C1875" t="str">
            <v>FMC2014_GC</v>
          </cell>
          <cell r="D1875" t="str">
            <v>E10</v>
          </cell>
          <cell r="E1875">
            <v>0</v>
          </cell>
          <cell r="F1875">
            <v>904</v>
          </cell>
          <cell r="G1875" t="str">
            <v>Materierux de constuction</v>
          </cell>
          <cell r="H1875" t="str">
            <v>actif</v>
          </cell>
          <cell r="I1875">
            <v>0</v>
          </cell>
          <cell r="J1875">
            <v>2</v>
          </cell>
          <cell r="K1875" t="str">
            <v>N 143: route el jadida</v>
          </cell>
          <cell r="L1875">
            <v>904101</v>
          </cell>
          <cell r="M1875">
            <v>0</v>
          </cell>
          <cell r="N1875">
            <v>0</v>
          </cell>
          <cell r="O1875">
            <v>2</v>
          </cell>
          <cell r="P1875">
            <v>2008</v>
          </cell>
          <cell r="Q1875">
            <v>5</v>
          </cell>
          <cell r="R1875" t="str">
            <v>oui</v>
          </cell>
          <cell r="S1875">
            <v>25</v>
          </cell>
          <cell r="T1875">
            <v>2</v>
          </cell>
          <cell r="U1875">
            <v>176</v>
          </cell>
          <cell r="V1875">
            <v>200</v>
          </cell>
          <cell r="W1875">
            <v>47</v>
          </cell>
          <cell r="X1875">
            <v>0</v>
          </cell>
          <cell r="Y1875">
            <v>0</v>
          </cell>
          <cell r="Z1875" t="str">
            <v>uuid:69fcb9aa-faaf-490f-9679-ec4fd4e572f9</v>
          </cell>
        </row>
        <row r="1876">
          <cell r="A1876">
            <v>670174423</v>
          </cell>
          <cell r="B1876">
            <v>339</v>
          </cell>
          <cell r="C1876" t="str">
            <v>FMC2014_GC</v>
          </cell>
          <cell r="D1876" t="str">
            <v>E10</v>
          </cell>
          <cell r="E1876">
            <v>0</v>
          </cell>
          <cell r="F1876">
            <v>904</v>
          </cell>
          <cell r="G1876" t="str">
            <v>Materierux de constuction</v>
          </cell>
          <cell r="H1876" t="str">
            <v>actif</v>
          </cell>
          <cell r="I1876">
            <v>0</v>
          </cell>
          <cell r="J1876">
            <v>2</v>
          </cell>
          <cell r="K1876" t="str">
            <v>N 143: route el jadida</v>
          </cell>
          <cell r="L1876">
            <v>904101</v>
          </cell>
          <cell r="M1876">
            <v>0</v>
          </cell>
          <cell r="N1876">
            <v>0</v>
          </cell>
          <cell r="O1876">
            <v>2</v>
          </cell>
          <cell r="P1876">
            <v>2008</v>
          </cell>
          <cell r="Q1876">
            <v>5</v>
          </cell>
          <cell r="R1876" t="str">
            <v>oui</v>
          </cell>
          <cell r="S1876">
            <v>22</v>
          </cell>
          <cell r="T1876">
            <v>1</v>
          </cell>
          <cell r="U1876">
            <v>220</v>
          </cell>
          <cell r="V1876">
            <v>275</v>
          </cell>
          <cell r="W1876">
            <v>23</v>
          </cell>
          <cell r="X1876">
            <v>0</v>
          </cell>
          <cell r="Y1876">
            <v>0</v>
          </cell>
          <cell r="Z1876" t="str">
            <v>uuid:69fcb9aa-faaf-490f-9679-ec4fd4e572f9</v>
          </cell>
        </row>
        <row r="1877">
          <cell r="A1877">
            <v>661191008</v>
          </cell>
          <cell r="B1877">
            <v>340</v>
          </cell>
          <cell r="C1877" t="str">
            <v>FMC2014_GC</v>
          </cell>
          <cell r="D1877" t="str">
            <v>E8</v>
          </cell>
          <cell r="E1877">
            <v>0</v>
          </cell>
          <cell r="F1877">
            <v>905</v>
          </cell>
          <cell r="G1877" t="str">
            <v>Fedala marbre</v>
          </cell>
          <cell r="H1877" t="str">
            <v>actif</v>
          </cell>
          <cell r="I1877">
            <v>0</v>
          </cell>
          <cell r="J1877">
            <v>2</v>
          </cell>
          <cell r="K1877" t="str">
            <v>Hay molay abdellah ain chouk</v>
          </cell>
          <cell r="L1877">
            <v>905101</v>
          </cell>
          <cell r="M1877">
            <v>0</v>
          </cell>
          <cell r="N1877" t="str">
            <v>Fedalamarbre@gmail.com</v>
          </cell>
          <cell r="O1877">
            <v>3</v>
          </cell>
          <cell r="P1877">
            <v>0</v>
          </cell>
          <cell r="Q1877">
            <v>3</v>
          </cell>
          <cell r="R1877" t="str">
            <v>oui</v>
          </cell>
          <cell r="S1877">
            <v>49</v>
          </cell>
          <cell r="T1877">
            <v>3</v>
          </cell>
          <cell r="U1877">
            <v>369.6</v>
          </cell>
          <cell r="V1877">
            <v>330</v>
          </cell>
          <cell r="W1877">
            <v>54</v>
          </cell>
          <cell r="X1877">
            <v>0</v>
          </cell>
          <cell r="Y1877">
            <v>0</v>
          </cell>
          <cell r="Z1877" t="str">
            <v>uuid:e691036d-e105-4477-a81d-c67d74fdfe31</v>
          </cell>
        </row>
        <row r="1878">
          <cell r="A1878">
            <v>661191008</v>
          </cell>
          <cell r="B1878">
            <v>340</v>
          </cell>
          <cell r="C1878" t="str">
            <v>FMC2014_GC</v>
          </cell>
          <cell r="D1878" t="str">
            <v>E8</v>
          </cell>
          <cell r="E1878">
            <v>0</v>
          </cell>
          <cell r="F1878">
            <v>905</v>
          </cell>
          <cell r="G1878" t="str">
            <v>Fedala marbre</v>
          </cell>
          <cell r="H1878" t="str">
            <v>actif</v>
          </cell>
          <cell r="I1878">
            <v>0</v>
          </cell>
          <cell r="J1878">
            <v>2</v>
          </cell>
          <cell r="K1878" t="str">
            <v>Hay molay abdellah ain chouk</v>
          </cell>
          <cell r="L1878">
            <v>905101</v>
          </cell>
          <cell r="M1878">
            <v>0</v>
          </cell>
          <cell r="N1878" t="str">
            <v>Fedalamarbre@gmail.com</v>
          </cell>
          <cell r="O1878">
            <v>3</v>
          </cell>
          <cell r="P1878">
            <v>0</v>
          </cell>
          <cell r="Q1878">
            <v>3</v>
          </cell>
          <cell r="R1878" t="str">
            <v>oui</v>
          </cell>
          <cell r="S1878">
            <v>47</v>
          </cell>
          <cell r="T1878">
            <v>1</v>
          </cell>
          <cell r="U1878">
            <v>380.8</v>
          </cell>
          <cell r="V1878">
            <v>340</v>
          </cell>
          <cell r="W1878">
            <v>0</v>
          </cell>
          <cell r="X1878">
            <v>2</v>
          </cell>
          <cell r="Y1878">
            <v>0</v>
          </cell>
          <cell r="Z1878" t="str">
            <v>uuid:e691036d-e105-4477-a81d-c67d74fdfe31</v>
          </cell>
        </row>
        <row r="1879">
          <cell r="A1879">
            <v>661191008</v>
          </cell>
          <cell r="B1879">
            <v>340</v>
          </cell>
          <cell r="C1879" t="str">
            <v>FMC2014_GC</v>
          </cell>
          <cell r="D1879" t="str">
            <v>E8</v>
          </cell>
          <cell r="E1879">
            <v>0</v>
          </cell>
          <cell r="F1879">
            <v>905</v>
          </cell>
          <cell r="G1879" t="str">
            <v>Fedala marbre</v>
          </cell>
          <cell r="H1879" t="str">
            <v>actif</v>
          </cell>
          <cell r="I1879">
            <v>0</v>
          </cell>
          <cell r="J1879">
            <v>2</v>
          </cell>
          <cell r="K1879" t="str">
            <v>Hay molay abdellah ain chouk</v>
          </cell>
          <cell r="L1879">
            <v>905101</v>
          </cell>
          <cell r="M1879">
            <v>0</v>
          </cell>
          <cell r="N1879" t="str">
            <v>Fedalamarbre@gmail.com</v>
          </cell>
          <cell r="O1879">
            <v>3</v>
          </cell>
          <cell r="P1879">
            <v>0</v>
          </cell>
          <cell r="Q1879">
            <v>3</v>
          </cell>
          <cell r="R1879" t="str">
            <v>oui</v>
          </cell>
          <cell r="S1879">
            <v>48</v>
          </cell>
          <cell r="T1879">
            <v>2</v>
          </cell>
          <cell r="U1879">
            <v>360</v>
          </cell>
          <cell r="V1879">
            <v>380</v>
          </cell>
          <cell r="W1879">
            <v>0</v>
          </cell>
          <cell r="X1879">
            <v>2</v>
          </cell>
          <cell r="Y1879">
            <v>0</v>
          </cell>
          <cell r="Z1879" t="str">
            <v>uuid:e691036d-e105-4477-a81d-c67d74fdfe31</v>
          </cell>
        </row>
        <row r="1880">
          <cell r="A1880">
            <v>661191008</v>
          </cell>
          <cell r="B1880">
            <v>340</v>
          </cell>
          <cell r="C1880" t="str">
            <v>FMC2014_GC</v>
          </cell>
          <cell r="D1880" t="str">
            <v>E8</v>
          </cell>
          <cell r="E1880">
            <v>0</v>
          </cell>
          <cell r="F1880">
            <v>905</v>
          </cell>
          <cell r="G1880" t="str">
            <v>Fedala marbre</v>
          </cell>
          <cell r="H1880" t="str">
            <v>actif</v>
          </cell>
          <cell r="I1880">
            <v>0</v>
          </cell>
          <cell r="J1880">
            <v>2</v>
          </cell>
          <cell r="K1880" t="str">
            <v>Hay molay abdellah ain chouk</v>
          </cell>
          <cell r="L1880">
            <v>905101</v>
          </cell>
          <cell r="M1880">
            <v>0</v>
          </cell>
          <cell r="N1880" t="str">
            <v>Fedalamarbre@gmail.com</v>
          </cell>
          <cell r="O1880">
            <v>3</v>
          </cell>
          <cell r="P1880">
            <v>0</v>
          </cell>
          <cell r="Q1880">
            <v>3</v>
          </cell>
          <cell r="R1880" t="str">
            <v>oui</v>
          </cell>
          <cell r="S1880">
            <v>50</v>
          </cell>
          <cell r="T1880">
            <v>3</v>
          </cell>
          <cell r="U1880">
            <v>436.8</v>
          </cell>
          <cell r="V1880">
            <v>390</v>
          </cell>
          <cell r="W1880">
            <v>0</v>
          </cell>
          <cell r="X1880">
            <v>2</v>
          </cell>
          <cell r="Y1880">
            <v>0</v>
          </cell>
          <cell r="Z1880" t="str">
            <v>uuid:e691036d-e105-4477-a81d-c67d74fdfe31</v>
          </cell>
        </row>
        <row r="1881">
          <cell r="A1881">
            <v>661191008</v>
          </cell>
          <cell r="B1881">
            <v>340</v>
          </cell>
          <cell r="C1881" t="str">
            <v>FMC2014_GC</v>
          </cell>
          <cell r="D1881" t="str">
            <v>E8</v>
          </cell>
          <cell r="E1881">
            <v>0</v>
          </cell>
          <cell r="F1881">
            <v>905</v>
          </cell>
          <cell r="G1881" t="str">
            <v>Fedala marbre</v>
          </cell>
          <cell r="H1881" t="str">
            <v>actif</v>
          </cell>
          <cell r="I1881">
            <v>0</v>
          </cell>
          <cell r="J1881">
            <v>2</v>
          </cell>
          <cell r="K1881" t="str">
            <v>Hay molay abdellah ain chouk</v>
          </cell>
          <cell r="L1881">
            <v>905101</v>
          </cell>
          <cell r="M1881">
            <v>0</v>
          </cell>
          <cell r="N1881" t="str">
            <v>Fedalamarbre@gmail.com</v>
          </cell>
          <cell r="O1881">
            <v>3</v>
          </cell>
          <cell r="P1881">
            <v>0</v>
          </cell>
          <cell r="Q1881">
            <v>3</v>
          </cell>
          <cell r="R1881" t="str">
            <v>oui</v>
          </cell>
          <cell r="S1881">
            <v>54</v>
          </cell>
          <cell r="T1881">
            <v>1</v>
          </cell>
          <cell r="U1881">
            <v>610</v>
          </cell>
          <cell r="V1881">
            <v>635</v>
          </cell>
          <cell r="W1881">
            <v>54</v>
          </cell>
          <cell r="X1881">
            <v>0</v>
          </cell>
          <cell r="Y1881">
            <v>0</v>
          </cell>
          <cell r="Z1881" t="str">
            <v>uuid:e691036d-e105-4477-a81d-c67d74fdfe31</v>
          </cell>
        </row>
        <row r="1882">
          <cell r="A1882">
            <v>661191008</v>
          </cell>
          <cell r="B1882">
            <v>340</v>
          </cell>
          <cell r="C1882" t="str">
            <v>FMC2014_GC</v>
          </cell>
          <cell r="D1882" t="str">
            <v>E8</v>
          </cell>
          <cell r="E1882">
            <v>0</v>
          </cell>
          <cell r="F1882">
            <v>905</v>
          </cell>
          <cell r="G1882" t="str">
            <v>Fedala marbre</v>
          </cell>
          <cell r="H1882" t="str">
            <v>actif</v>
          </cell>
          <cell r="I1882">
            <v>0</v>
          </cell>
          <cell r="J1882">
            <v>2</v>
          </cell>
          <cell r="K1882" t="str">
            <v>Hay molay abdellah ain chouk</v>
          </cell>
          <cell r="L1882">
            <v>905101</v>
          </cell>
          <cell r="M1882">
            <v>0</v>
          </cell>
          <cell r="N1882" t="str">
            <v>Fedalamarbre@gmail.com</v>
          </cell>
          <cell r="O1882">
            <v>3</v>
          </cell>
          <cell r="P1882">
            <v>0</v>
          </cell>
          <cell r="Q1882">
            <v>3</v>
          </cell>
          <cell r="R1882" t="str">
            <v>oui</v>
          </cell>
          <cell r="S1882">
            <v>51</v>
          </cell>
          <cell r="T1882">
            <v>3</v>
          </cell>
          <cell r="U1882">
            <v>610</v>
          </cell>
          <cell r="V1882">
            <v>795</v>
          </cell>
          <cell r="W1882">
            <v>0</v>
          </cell>
          <cell r="X1882">
            <v>54</v>
          </cell>
          <cell r="Y1882">
            <v>0</v>
          </cell>
          <cell r="Z1882" t="str">
            <v>uuid:e691036d-e105-4477-a81d-c67d74fdfe31</v>
          </cell>
        </row>
        <row r="1883">
          <cell r="A1883">
            <v>661191008</v>
          </cell>
          <cell r="B1883">
            <v>340</v>
          </cell>
          <cell r="C1883" t="str">
            <v>FMC2014_GC</v>
          </cell>
          <cell r="D1883" t="str">
            <v>E8</v>
          </cell>
          <cell r="E1883">
            <v>0</v>
          </cell>
          <cell r="F1883">
            <v>905</v>
          </cell>
          <cell r="G1883" t="str">
            <v>Fedala marbre</v>
          </cell>
          <cell r="H1883" t="str">
            <v>actif</v>
          </cell>
          <cell r="I1883">
            <v>0</v>
          </cell>
          <cell r="J1883">
            <v>2</v>
          </cell>
          <cell r="K1883" t="str">
            <v>Hay molay abdellah ain chouk</v>
          </cell>
          <cell r="L1883">
            <v>905101</v>
          </cell>
          <cell r="M1883">
            <v>0</v>
          </cell>
          <cell r="N1883" t="str">
            <v>Fedalamarbre@gmail.com</v>
          </cell>
          <cell r="O1883">
            <v>3</v>
          </cell>
          <cell r="P1883">
            <v>0</v>
          </cell>
          <cell r="Q1883">
            <v>3</v>
          </cell>
          <cell r="R1883" t="str">
            <v>oui</v>
          </cell>
          <cell r="S1883">
            <v>55</v>
          </cell>
          <cell r="T1883">
            <v>2</v>
          </cell>
          <cell r="U1883">
            <v>730</v>
          </cell>
          <cell r="V1883">
            <v>810</v>
          </cell>
          <cell r="W1883">
            <v>54</v>
          </cell>
          <cell r="X1883">
            <v>0</v>
          </cell>
          <cell r="Y1883">
            <v>0</v>
          </cell>
          <cell r="Z1883" t="str">
            <v>uuid:e691036d-e105-4477-a81d-c67d74fdfe31</v>
          </cell>
        </row>
        <row r="1884">
          <cell r="A1884">
            <v>661191008</v>
          </cell>
          <cell r="B1884">
            <v>340</v>
          </cell>
          <cell r="C1884" t="str">
            <v>FMC2014_GC</v>
          </cell>
          <cell r="D1884" t="str">
            <v>E8</v>
          </cell>
          <cell r="E1884">
            <v>0</v>
          </cell>
          <cell r="F1884">
            <v>905</v>
          </cell>
          <cell r="G1884" t="str">
            <v>Fedala marbre</v>
          </cell>
          <cell r="H1884" t="str">
            <v>actif</v>
          </cell>
          <cell r="I1884">
            <v>0</v>
          </cell>
          <cell r="J1884">
            <v>2</v>
          </cell>
          <cell r="K1884" t="str">
            <v>Hay molay abdellah ain chouk</v>
          </cell>
          <cell r="L1884">
            <v>905101</v>
          </cell>
          <cell r="M1884">
            <v>0</v>
          </cell>
          <cell r="N1884" t="str">
            <v>Fedalamarbre@gmail.com</v>
          </cell>
          <cell r="O1884">
            <v>3</v>
          </cell>
          <cell r="P1884">
            <v>0</v>
          </cell>
          <cell r="Q1884">
            <v>3</v>
          </cell>
          <cell r="R1884" t="str">
            <v>oui</v>
          </cell>
          <cell r="S1884">
            <v>53</v>
          </cell>
          <cell r="T1884">
            <v>3</v>
          </cell>
          <cell r="U1884">
            <v>840</v>
          </cell>
          <cell r="V1884">
            <v>865</v>
          </cell>
          <cell r="W1884">
            <v>0</v>
          </cell>
          <cell r="X1884">
            <v>0</v>
          </cell>
          <cell r="Y1884">
            <v>54</v>
          </cell>
          <cell r="Z1884" t="str">
            <v>uuid:e691036d-e105-4477-a81d-c67d74fdfe31</v>
          </cell>
        </row>
        <row r="1885">
          <cell r="A1885">
            <v>661191008</v>
          </cell>
          <cell r="B1885">
            <v>340</v>
          </cell>
          <cell r="C1885" t="str">
            <v>FMC2014_GC</v>
          </cell>
          <cell r="D1885" t="str">
            <v>E8</v>
          </cell>
          <cell r="E1885">
            <v>0</v>
          </cell>
          <cell r="F1885">
            <v>905</v>
          </cell>
          <cell r="G1885" t="str">
            <v>Fedala marbre</v>
          </cell>
          <cell r="H1885" t="str">
            <v>actif</v>
          </cell>
          <cell r="I1885">
            <v>0</v>
          </cell>
          <cell r="J1885">
            <v>2</v>
          </cell>
          <cell r="K1885" t="str">
            <v>Hay molay abdellah ain chouk</v>
          </cell>
          <cell r="L1885">
            <v>905101</v>
          </cell>
          <cell r="M1885">
            <v>0</v>
          </cell>
          <cell r="N1885" t="str">
            <v>Fedalamarbre@gmail.com</v>
          </cell>
          <cell r="O1885">
            <v>3</v>
          </cell>
          <cell r="P1885">
            <v>0</v>
          </cell>
          <cell r="Q1885">
            <v>3</v>
          </cell>
          <cell r="R1885" t="str">
            <v>oui</v>
          </cell>
          <cell r="S1885">
            <v>52</v>
          </cell>
          <cell r="T1885">
            <v>2</v>
          </cell>
          <cell r="U1885">
            <v>880</v>
          </cell>
          <cell r="V1885">
            <v>930</v>
          </cell>
          <cell r="W1885">
            <v>0</v>
          </cell>
          <cell r="X1885">
            <v>0</v>
          </cell>
          <cell r="Y1885">
            <v>54</v>
          </cell>
          <cell r="Z1885" t="str">
            <v>uuid:e691036d-e105-4477-a81d-c67d74fdfe31</v>
          </cell>
        </row>
        <row r="1886">
          <cell r="A1886">
            <v>533212035</v>
          </cell>
          <cell r="B1886">
            <v>341</v>
          </cell>
          <cell r="C1886" t="str">
            <v>FMC2014_GC</v>
          </cell>
          <cell r="D1886" t="str">
            <v>E8</v>
          </cell>
          <cell r="E1886">
            <v>0</v>
          </cell>
          <cell r="F1886">
            <v>905</v>
          </cell>
          <cell r="G1886" t="str">
            <v>Etsalaaloui</v>
          </cell>
          <cell r="H1886" t="str">
            <v>actif</v>
          </cell>
          <cell r="I1886">
            <v>0</v>
          </cell>
          <cell r="J1886" t="str">
            <v>1 2</v>
          </cell>
          <cell r="K1886" t="str">
            <v>8 bd khalil  hy moly bdellah ain chouk</v>
          </cell>
          <cell r="L1886">
            <v>905101</v>
          </cell>
          <cell r="M1886">
            <v>533217510</v>
          </cell>
          <cell r="N1886">
            <v>0</v>
          </cell>
          <cell r="O1886">
            <v>2</v>
          </cell>
          <cell r="P1886">
            <v>0</v>
          </cell>
          <cell r="Q1886">
            <v>4</v>
          </cell>
          <cell r="R1886" t="str">
            <v>oui</v>
          </cell>
          <cell r="S1886">
            <v>15</v>
          </cell>
          <cell r="T1886">
            <v>1</v>
          </cell>
          <cell r="U1886">
            <v>1.76</v>
          </cell>
          <cell r="V1886">
            <v>1.6</v>
          </cell>
          <cell r="W1886">
            <v>47</v>
          </cell>
          <cell r="X1886">
            <v>0</v>
          </cell>
          <cell r="Y1886">
            <v>0</v>
          </cell>
          <cell r="Z1886" t="str">
            <v>uuid:28a7c986-51b2-4a41-943a-b4ebdb26752b</v>
          </cell>
        </row>
        <row r="1887">
          <cell r="A1887">
            <v>533212035</v>
          </cell>
          <cell r="B1887">
            <v>341</v>
          </cell>
          <cell r="C1887" t="str">
            <v>FMC2014_GC</v>
          </cell>
          <cell r="D1887" t="str">
            <v>E8</v>
          </cell>
          <cell r="E1887">
            <v>0</v>
          </cell>
          <cell r="F1887">
            <v>905</v>
          </cell>
          <cell r="G1887" t="str">
            <v>Etsalaaloui</v>
          </cell>
          <cell r="H1887" t="str">
            <v>actif</v>
          </cell>
          <cell r="I1887">
            <v>0</v>
          </cell>
          <cell r="J1887" t="str">
            <v>1 2</v>
          </cell>
          <cell r="K1887" t="str">
            <v>8 bd khalil  hy moly bdellah ain chouk</v>
          </cell>
          <cell r="L1887">
            <v>905101</v>
          </cell>
          <cell r="M1887">
            <v>533217510</v>
          </cell>
          <cell r="N1887">
            <v>0</v>
          </cell>
          <cell r="O1887">
            <v>2</v>
          </cell>
          <cell r="P1887">
            <v>0</v>
          </cell>
          <cell r="Q1887">
            <v>4</v>
          </cell>
          <cell r="R1887" t="str">
            <v>oui</v>
          </cell>
          <cell r="S1887">
            <v>16</v>
          </cell>
          <cell r="T1887">
            <v>2</v>
          </cell>
          <cell r="U1887">
            <v>2.61</v>
          </cell>
          <cell r="V1887">
            <v>3</v>
          </cell>
          <cell r="W1887">
            <v>47</v>
          </cell>
          <cell r="X1887">
            <v>0</v>
          </cell>
          <cell r="Y1887">
            <v>0</v>
          </cell>
          <cell r="Z1887" t="str">
            <v>uuid:28a7c986-51b2-4a41-943a-b4ebdb26752b</v>
          </cell>
        </row>
        <row r="1888">
          <cell r="A1888">
            <v>533212035</v>
          </cell>
          <cell r="B1888">
            <v>341</v>
          </cell>
          <cell r="C1888" t="str">
            <v>FMC2014_GC</v>
          </cell>
          <cell r="D1888" t="str">
            <v>E8</v>
          </cell>
          <cell r="E1888">
            <v>0</v>
          </cell>
          <cell r="F1888">
            <v>905</v>
          </cell>
          <cell r="G1888" t="str">
            <v>Etsalaaloui</v>
          </cell>
          <cell r="H1888" t="str">
            <v>actif</v>
          </cell>
          <cell r="I1888">
            <v>0</v>
          </cell>
          <cell r="J1888" t="str">
            <v>1 2</v>
          </cell>
          <cell r="K1888" t="str">
            <v>8 bd khalil  hy moly bdellah ain chouk</v>
          </cell>
          <cell r="L1888">
            <v>905101</v>
          </cell>
          <cell r="M1888">
            <v>533217510</v>
          </cell>
          <cell r="N1888">
            <v>0</v>
          </cell>
          <cell r="O1888">
            <v>2</v>
          </cell>
          <cell r="P1888">
            <v>0</v>
          </cell>
          <cell r="Q1888">
            <v>4</v>
          </cell>
          <cell r="R1888" t="str">
            <v>oui</v>
          </cell>
          <cell r="S1888">
            <v>3</v>
          </cell>
          <cell r="T1888">
            <v>3</v>
          </cell>
          <cell r="U1888">
            <v>3.58</v>
          </cell>
          <cell r="V1888">
            <v>3.2</v>
          </cell>
          <cell r="W1888">
            <v>2</v>
          </cell>
          <cell r="X1888">
            <v>0</v>
          </cell>
          <cell r="Y1888">
            <v>0</v>
          </cell>
          <cell r="Z1888" t="str">
            <v>uuid:28a7c986-51b2-4a41-943a-b4ebdb26752b</v>
          </cell>
        </row>
        <row r="1889">
          <cell r="A1889">
            <v>533212035</v>
          </cell>
          <cell r="B1889">
            <v>341</v>
          </cell>
          <cell r="C1889" t="str">
            <v>FMC2014_GC</v>
          </cell>
          <cell r="D1889" t="str">
            <v>E8</v>
          </cell>
          <cell r="E1889">
            <v>0</v>
          </cell>
          <cell r="F1889">
            <v>905</v>
          </cell>
          <cell r="G1889" t="str">
            <v>Etsalaaloui</v>
          </cell>
          <cell r="H1889" t="str">
            <v>actif</v>
          </cell>
          <cell r="I1889">
            <v>0</v>
          </cell>
          <cell r="J1889" t="str">
            <v>1 2</v>
          </cell>
          <cell r="K1889" t="str">
            <v>8 bd khalil  hy moly bdellah ain chouk</v>
          </cell>
          <cell r="L1889">
            <v>905101</v>
          </cell>
          <cell r="M1889">
            <v>533217510</v>
          </cell>
          <cell r="N1889">
            <v>0</v>
          </cell>
          <cell r="O1889">
            <v>2</v>
          </cell>
          <cell r="P1889">
            <v>0</v>
          </cell>
          <cell r="Q1889">
            <v>4</v>
          </cell>
          <cell r="R1889" t="str">
            <v>oui</v>
          </cell>
          <cell r="S1889">
            <v>18</v>
          </cell>
          <cell r="T1889">
            <v>1</v>
          </cell>
          <cell r="U1889">
            <v>3.92</v>
          </cell>
          <cell r="V1889">
            <v>3.95</v>
          </cell>
          <cell r="W1889">
            <v>14</v>
          </cell>
          <cell r="X1889">
            <v>0</v>
          </cell>
          <cell r="Y1889">
            <v>0</v>
          </cell>
          <cell r="Z1889" t="str">
            <v>uuid:28a7c986-51b2-4a41-943a-b4ebdb26752b</v>
          </cell>
        </row>
        <row r="1890">
          <cell r="A1890">
            <v>533212035</v>
          </cell>
          <cell r="B1890">
            <v>341</v>
          </cell>
          <cell r="C1890" t="str">
            <v>FMC2014_GC</v>
          </cell>
          <cell r="D1890" t="str">
            <v>E8</v>
          </cell>
          <cell r="E1890">
            <v>0</v>
          </cell>
          <cell r="F1890">
            <v>905</v>
          </cell>
          <cell r="G1890" t="str">
            <v>Etsalaaloui</v>
          </cell>
          <cell r="H1890" t="str">
            <v>actif</v>
          </cell>
          <cell r="I1890">
            <v>0</v>
          </cell>
          <cell r="J1890" t="str">
            <v>1 2</v>
          </cell>
          <cell r="K1890" t="str">
            <v>8 bd khalil  hy moly bdellah ain chouk</v>
          </cell>
          <cell r="L1890">
            <v>905101</v>
          </cell>
          <cell r="M1890">
            <v>533217510</v>
          </cell>
          <cell r="N1890">
            <v>0</v>
          </cell>
          <cell r="O1890">
            <v>2</v>
          </cell>
          <cell r="P1890">
            <v>0</v>
          </cell>
          <cell r="Q1890">
            <v>4</v>
          </cell>
          <cell r="R1890" t="str">
            <v>oui</v>
          </cell>
          <cell r="S1890">
            <v>1</v>
          </cell>
          <cell r="T1890">
            <v>1</v>
          </cell>
          <cell r="U1890">
            <v>4.76</v>
          </cell>
          <cell r="V1890">
            <v>4.25</v>
          </cell>
          <cell r="W1890">
            <v>2</v>
          </cell>
          <cell r="X1890">
            <v>0</v>
          </cell>
          <cell r="Y1890">
            <v>0</v>
          </cell>
          <cell r="Z1890" t="str">
            <v>uuid:28a7c986-51b2-4a41-943a-b4ebdb26752b</v>
          </cell>
        </row>
        <row r="1891">
          <cell r="A1891">
            <v>533212035</v>
          </cell>
          <cell r="B1891">
            <v>341</v>
          </cell>
          <cell r="C1891" t="str">
            <v>FMC2014_GC</v>
          </cell>
          <cell r="D1891" t="str">
            <v>E8</v>
          </cell>
          <cell r="E1891">
            <v>0</v>
          </cell>
          <cell r="F1891">
            <v>905</v>
          </cell>
          <cell r="G1891" t="str">
            <v>Etsalaaloui</v>
          </cell>
          <cell r="H1891" t="str">
            <v>actif</v>
          </cell>
          <cell r="I1891">
            <v>0</v>
          </cell>
          <cell r="J1891" t="str">
            <v>1 2</v>
          </cell>
          <cell r="K1891" t="str">
            <v>8 bd khalil  hy moly bdellah ain chouk</v>
          </cell>
          <cell r="L1891">
            <v>905101</v>
          </cell>
          <cell r="M1891">
            <v>533217510</v>
          </cell>
          <cell r="N1891">
            <v>0</v>
          </cell>
          <cell r="O1891">
            <v>2</v>
          </cell>
          <cell r="P1891">
            <v>0</v>
          </cell>
          <cell r="Q1891">
            <v>4</v>
          </cell>
          <cell r="R1891" t="str">
            <v>oui</v>
          </cell>
          <cell r="S1891">
            <v>4</v>
          </cell>
          <cell r="T1891">
            <v>1</v>
          </cell>
          <cell r="U1891">
            <v>5.6</v>
          </cell>
          <cell r="V1891">
            <v>5</v>
          </cell>
          <cell r="W1891">
            <v>2</v>
          </cell>
          <cell r="X1891">
            <v>0</v>
          </cell>
          <cell r="Y1891">
            <v>0</v>
          </cell>
          <cell r="Z1891" t="str">
            <v>uuid:28a7c986-51b2-4a41-943a-b4ebdb26752b</v>
          </cell>
        </row>
        <row r="1892">
          <cell r="A1892">
            <v>533212035</v>
          </cell>
          <cell r="B1892">
            <v>341</v>
          </cell>
          <cell r="C1892" t="str">
            <v>FMC2014_GC</v>
          </cell>
          <cell r="D1892" t="str">
            <v>E8</v>
          </cell>
          <cell r="E1892">
            <v>0</v>
          </cell>
          <cell r="F1892">
            <v>905</v>
          </cell>
          <cell r="G1892" t="str">
            <v>Etsalaaloui</v>
          </cell>
          <cell r="H1892" t="str">
            <v>actif</v>
          </cell>
          <cell r="I1892">
            <v>0</v>
          </cell>
          <cell r="J1892" t="str">
            <v>1 2</v>
          </cell>
          <cell r="K1892" t="str">
            <v>8 bd khalil  hy moly bdellah ain chouk</v>
          </cell>
          <cell r="L1892">
            <v>905101</v>
          </cell>
          <cell r="M1892">
            <v>533217510</v>
          </cell>
          <cell r="N1892">
            <v>0</v>
          </cell>
          <cell r="O1892">
            <v>2</v>
          </cell>
          <cell r="P1892">
            <v>0</v>
          </cell>
          <cell r="Q1892">
            <v>4</v>
          </cell>
          <cell r="R1892" t="str">
            <v>oui</v>
          </cell>
          <cell r="S1892">
            <v>2</v>
          </cell>
          <cell r="T1892">
            <v>2</v>
          </cell>
          <cell r="U1892">
            <v>6</v>
          </cell>
          <cell r="V1892">
            <v>5.5</v>
          </cell>
          <cell r="W1892">
            <v>0</v>
          </cell>
          <cell r="X1892">
            <v>2</v>
          </cell>
          <cell r="Y1892">
            <v>0</v>
          </cell>
          <cell r="Z1892" t="str">
            <v>uuid:28a7c986-51b2-4a41-943a-b4ebdb26752b</v>
          </cell>
        </row>
        <row r="1893">
          <cell r="A1893">
            <v>533212035</v>
          </cell>
          <cell r="B1893">
            <v>341</v>
          </cell>
          <cell r="C1893" t="str">
            <v>FMC2014_GC</v>
          </cell>
          <cell r="D1893" t="str">
            <v>E8</v>
          </cell>
          <cell r="E1893">
            <v>0</v>
          </cell>
          <cell r="F1893">
            <v>905</v>
          </cell>
          <cell r="G1893" t="str">
            <v>Etsalaaloui</v>
          </cell>
          <cell r="H1893" t="str">
            <v>actif</v>
          </cell>
          <cell r="I1893">
            <v>0</v>
          </cell>
          <cell r="J1893" t="str">
            <v>1 2</v>
          </cell>
          <cell r="K1893" t="str">
            <v>8 bd khalil  hy moly bdellah ain chouk</v>
          </cell>
          <cell r="L1893">
            <v>905101</v>
          </cell>
          <cell r="M1893">
            <v>533217510</v>
          </cell>
          <cell r="N1893">
            <v>0</v>
          </cell>
          <cell r="O1893">
            <v>2</v>
          </cell>
          <cell r="P1893">
            <v>0</v>
          </cell>
          <cell r="Q1893">
            <v>4</v>
          </cell>
          <cell r="R1893" t="str">
            <v>oui</v>
          </cell>
          <cell r="S1893">
            <v>13</v>
          </cell>
          <cell r="T1893">
            <v>1</v>
          </cell>
          <cell r="U1893">
            <v>1270</v>
          </cell>
          <cell r="V1893">
            <v>1270</v>
          </cell>
          <cell r="W1893">
            <v>2</v>
          </cell>
          <cell r="X1893">
            <v>0</v>
          </cell>
          <cell r="Y1893">
            <v>0</v>
          </cell>
          <cell r="Z1893" t="str">
            <v>uuid:28a7c986-51b2-4a41-943a-b4ebdb26752b</v>
          </cell>
        </row>
        <row r="1894">
          <cell r="A1894">
            <v>533212035</v>
          </cell>
          <cell r="B1894">
            <v>341</v>
          </cell>
          <cell r="C1894" t="str">
            <v>FMC2014_GC</v>
          </cell>
          <cell r="D1894" t="str">
            <v>E8</v>
          </cell>
          <cell r="E1894">
            <v>0</v>
          </cell>
          <cell r="F1894">
            <v>905</v>
          </cell>
          <cell r="G1894" t="str">
            <v>Etsalaaloui</v>
          </cell>
          <cell r="H1894" t="str">
            <v>actif</v>
          </cell>
          <cell r="I1894">
            <v>0</v>
          </cell>
          <cell r="J1894" t="str">
            <v>1 2</v>
          </cell>
          <cell r="K1894" t="str">
            <v>8 bd khalil  hy moly bdellah ain chouk</v>
          </cell>
          <cell r="L1894">
            <v>905101</v>
          </cell>
          <cell r="M1894">
            <v>533217510</v>
          </cell>
          <cell r="N1894">
            <v>0</v>
          </cell>
          <cell r="O1894">
            <v>2</v>
          </cell>
          <cell r="P1894">
            <v>0</v>
          </cell>
          <cell r="Q1894">
            <v>4</v>
          </cell>
          <cell r="R1894" t="str">
            <v>oui</v>
          </cell>
          <cell r="S1894">
            <v>14</v>
          </cell>
          <cell r="T1894">
            <v>2</v>
          </cell>
          <cell r="U1894">
            <v>1460</v>
          </cell>
          <cell r="V1894">
            <v>1490</v>
          </cell>
          <cell r="W1894">
            <v>0</v>
          </cell>
          <cell r="X1894">
            <v>2</v>
          </cell>
          <cell r="Y1894">
            <v>0</v>
          </cell>
          <cell r="Z1894" t="str">
            <v>uuid:28a7c986-51b2-4a41-943a-b4ebdb26752b</v>
          </cell>
        </row>
        <row r="1895">
          <cell r="A1895">
            <v>669578865</v>
          </cell>
          <cell r="B1895">
            <v>342</v>
          </cell>
          <cell r="C1895" t="str">
            <v>FMC2014_GC</v>
          </cell>
          <cell r="D1895" t="str">
            <v>E9</v>
          </cell>
          <cell r="E1895">
            <v>0</v>
          </cell>
          <cell r="F1895">
            <v>910</v>
          </cell>
          <cell r="G1895" t="str">
            <v>Mexiomarbr</v>
          </cell>
          <cell r="H1895" t="str">
            <v>actif</v>
          </cell>
          <cell r="I1895">
            <v>0</v>
          </cell>
          <cell r="J1895">
            <v>2</v>
          </cell>
          <cell r="K1895" t="str">
            <v>Rte my etthami km 3 madinate errahma</v>
          </cell>
          <cell r="L1895">
            <v>910103</v>
          </cell>
          <cell r="M1895">
            <v>0</v>
          </cell>
          <cell r="N1895">
            <v>0</v>
          </cell>
          <cell r="O1895">
            <v>3</v>
          </cell>
          <cell r="P1895">
            <v>2011</v>
          </cell>
          <cell r="Q1895">
            <v>2</v>
          </cell>
          <cell r="R1895" t="str">
            <v>oui</v>
          </cell>
          <cell r="S1895">
            <v>47</v>
          </cell>
          <cell r="T1895">
            <v>2</v>
          </cell>
          <cell r="U1895">
            <v>341.6</v>
          </cell>
          <cell r="V1895">
            <v>305</v>
          </cell>
          <cell r="W1895">
            <v>0</v>
          </cell>
          <cell r="X1895">
            <v>2</v>
          </cell>
          <cell r="Y1895">
            <v>0</v>
          </cell>
          <cell r="Z1895" t="str">
            <v>uuid:b493bb8c-15a4-4b80-9483-f5459185b94d</v>
          </cell>
        </row>
        <row r="1896">
          <cell r="A1896">
            <v>669578865</v>
          </cell>
          <cell r="B1896">
            <v>342</v>
          </cell>
          <cell r="C1896" t="str">
            <v>FMC2014_GC</v>
          </cell>
          <cell r="D1896" t="str">
            <v>E9</v>
          </cell>
          <cell r="E1896">
            <v>0</v>
          </cell>
          <cell r="F1896">
            <v>910</v>
          </cell>
          <cell r="G1896" t="str">
            <v>Mexiomarbr</v>
          </cell>
          <cell r="H1896" t="str">
            <v>actif</v>
          </cell>
          <cell r="I1896">
            <v>0</v>
          </cell>
          <cell r="J1896">
            <v>2</v>
          </cell>
          <cell r="K1896" t="str">
            <v>Rte my etthami km 3 madinate errahma</v>
          </cell>
          <cell r="L1896">
            <v>910103</v>
          </cell>
          <cell r="M1896">
            <v>0</v>
          </cell>
          <cell r="N1896">
            <v>0</v>
          </cell>
          <cell r="O1896">
            <v>3</v>
          </cell>
          <cell r="P1896">
            <v>2011</v>
          </cell>
          <cell r="Q1896">
            <v>2</v>
          </cell>
          <cell r="R1896" t="str">
            <v>oui</v>
          </cell>
          <cell r="S1896">
            <v>49</v>
          </cell>
          <cell r="T1896">
            <v>1</v>
          </cell>
          <cell r="U1896">
            <v>358.4</v>
          </cell>
          <cell r="V1896">
            <v>320</v>
          </cell>
          <cell r="W1896">
            <v>0</v>
          </cell>
          <cell r="X1896">
            <v>3</v>
          </cell>
          <cell r="Y1896">
            <v>0</v>
          </cell>
          <cell r="Z1896" t="str">
            <v>uuid:b493bb8c-15a4-4b80-9483-f5459185b94d</v>
          </cell>
        </row>
        <row r="1897">
          <cell r="A1897">
            <v>669578865</v>
          </cell>
          <cell r="B1897">
            <v>342</v>
          </cell>
          <cell r="C1897" t="str">
            <v>FMC2014_GC</v>
          </cell>
          <cell r="D1897" t="str">
            <v>E9</v>
          </cell>
          <cell r="E1897">
            <v>0</v>
          </cell>
          <cell r="F1897">
            <v>910</v>
          </cell>
          <cell r="G1897" t="str">
            <v>Mexiomarbr</v>
          </cell>
          <cell r="H1897" t="str">
            <v>actif</v>
          </cell>
          <cell r="I1897">
            <v>0</v>
          </cell>
          <cell r="J1897">
            <v>2</v>
          </cell>
          <cell r="K1897" t="str">
            <v>Rte my etthami km 3 madinate errahma</v>
          </cell>
          <cell r="L1897">
            <v>910103</v>
          </cell>
          <cell r="M1897">
            <v>0</v>
          </cell>
          <cell r="N1897">
            <v>0</v>
          </cell>
          <cell r="O1897">
            <v>3</v>
          </cell>
          <cell r="P1897">
            <v>2011</v>
          </cell>
          <cell r="Q1897">
            <v>2</v>
          </cell>
          <cell r="R1897" t="str">
            <v>oui</v>
          </cell>
          <cell r="S1897">
            <v>48</v>
          </cell>
          <cell r="T1897">
            <v>1</v>
          </cell>
          <cell r="U1897">
            <v>345</v>
          </cell>
          <cell r="V1897">
            <v>350</v>
          </cell>
          <cell r="W1897">
            <v>54</v>
          </cell>
          <cell r="X1897">
            <v>0</v>
          </cell>
          <cell r="Y1897">
            <v>0</v>
          </cell>
          <cell r="Z1897" t="str">
            <v>uuid:b493bb8c-15a4-4b80-9483-f5459185b94d</v>
          </cell>
        </row>
        <row r="1898">
          <cell r="A1898">
            <v>669578865</v>
          </cell>
          <cell r="B1898">
            <v>342</v>
          </cell>
          <cell r="C1898" t="str">
            <v>FMC2014_GC</v>
          </cell>
          <cell r="D1898" t="str">
            <v>E9</v>
          </cell>
          <cell r="E1898">
            <v>0</v>
          </cell>
          <cell r="F1898">
            <v>910</v>
          </cell>
          <cell r="G1898" t="str">
            <v>Mexiomarbr</v>
          </cell>
          <cell r="H1898" t="str">
            <v>actif</v>
          </cell>
          <cell r="I1898">
            <v>0</v>
          </cell>
          <cell r="J1898">
            <v>2</v>
          </cell>
          <cell r="K1898" t="str">
            <v>Rte my etthami km 3 madinate errahma</v>
          </cell>
          <cell r="L1898">
            <v>910103</v>
          </cell>
          <cell r="M1898">
            <v>0</v>
          </cell>
          <cell r="N1898">
            <v>0</v>
          </cell>
          <cell r="O1898">
            <v>3</v>
          </cell>
          <cell r="P1898">
            <v>2011</v>
          </cell>
          <cell r="Q1898">
            <v>2</v>
          </cell>
          <cell r="R1898" t="str">
            <v>oui</v>
          </cell>
          <cell r="S1898">
            <v>50</v>
          </cell>
          <cell r="T1898">
            <v>2</v>
          </cell>
          <cell r="U1898">
            <v>414.4</v>
          </cell>
          <cell r="V1898">
            <v>370</v>
          </cell>
          <cell r="W1898">
            <v>1</v>
          </cell>
          <cell r="X1898">
            <v>0</v>
          </cell>
          <cell r="Y1898">
            <v>0</v>
          </cell>
          <cell r="Z1898" t="str">
            <v>uuid:b493bb8c-15a4-4b80-9483-f5459185b94d</v>
          </cell>
        </row>
        <row r="1899">
          <cell r="A1899">
            <v>669578865</v>
          </cell>
          <cell r="B1899">
            <v>342</v>
          </cell>
          <cell r="C1899" t="str">
            <v>FMC2014_GC</v>
          </cell>
          <cell r="D1899" t="str">
            <v>E9</v>
          </cell>
          <cell r="E1899">
            <v>0</v>
          </cell>
          <cell r="F1899">
            <v>910</v>
          </cell>
          <cell r="G1899" t="str">
            <v>Mexiomarbr</v>
          </cell>
          <cell r="H1899" t="str">
            <v>actif</v>
          </cell>
          <cell r="I1899">
            <v>0</v>
          </cell>
          <cell r="J1899">
            <v>2</v>
          </cell>
          <cell r="K1899" t="str">
            <v>Rte my etthami km 3 madinate errahma</v>
          </cell>
          <cell r="L1899">
            <v>910103</v>
          </cell>
          <cell r="M1899">
            <v>0</v>
          </cell>
          <cell r="N1899">
            <v>0</v>
          </cell>
          <cell r="O1899">
            <v>3</v>
          </cell>
          <cell r="P1899">
            <v>2011</v>
          </cell>
          <cell r="Q1899">
            <v>2</v>
          </cell>
          <cell r="R1899" t="str">
            <v>oui</v>
          </cell>
          <cell r="S1899">
            <v>54</v>
          </cell>
          <cell r="T1899">
            <v>1</v>
          </cell>
          <cell r="U1899">
            <v>610</v>
          </cell>
          <cell r="V1899">
            <v>635</v>
          </cell>
          <cell r="W1899">
            <v>0</v>
          </cell>
          <cell r="X1899">
            <v>3</v>
          </cell>
          <cell r="Y1899">
            <v>0</v>
          </cell>
          <cell r="Z1899" t="str">
            <v>uuid:b493bb8c-15a4-4b80-9483-f5459185b94d</v>
          </cell>
        </row>
        <row r="1900">
          <cell r="A1900">
            <v>669578865</v>
          </cell>
          <cell r="B1900">
            <v>342</v>
          </cell>
          <cell r="C1900" t="str">
            <v>FMC2014_GC</v>
          </cell>
          <cell r="D1900" t="str">
            <v>E9</v>
          </cell>
          <cell r="E1900">
            <v>0</v>
          </cell>
          <cell r="F1900">
            <v>910</v>
          </cell>
          <cell r="G1900" t="str">
            <v>Mexiomarbr</v>
          </cell>
          <cell r="H1900" t="str">
            <v>actif</v>
          </cell>
          <cell r="I1900">
            <v>0</v>
          </cell>
          <cell r="J1900">
            <v>2</v>
          </cell>
          <cell r="K1900" t="str">
            <v>Rte my etthami km 3 madinate errahma</v>
          </cell>
          <cell r="L1900">
            <v>910103</v>
          </cell>
          <cell r="M1900">
            <v>0</v>
          </cell>
          <cell r="N1900">
            <v>0</v>
          </cell>
          <cell r="O1900">
            <v>3</v>
          </cell>
          <cell r="P1900">
            <v>2011</v>
          </cell>
          <cell r="Q1900">
            <v>2</v>
          </cell>
          <cell r="R1900" t="str">
            <v>oui</v>
          </cell>
          <cell r="S1900">
            <v>55</v>
          </cell>
          <cell r="T1900">
            <v>1</v>
          </cell>
          <cell r="U1900">
            <v>740</v>
          </cell>
          <cell r="V1900">
            <v>740</v>
          </cell>
          <cell r="W1900">
            <v>0</v>
          </cell>
          <cell r="X1900">
            <v>2</v>
          </cell>
          <cell r="Y1900">
            <v>0</v>
          </cell>
          <cell r="Z1900" t="str">
            <v>uuid:b493bb8c-15a4-4b80-9483-f5459185b94d</v>
          </cell>
        </row>
        <row r="1901">
          <cell r="A1901">
            <v>669578865</v>
          </cell>
          <cell r="B1901">
            <v>342</v>
          </cell>
          <cell r="C1901" t="str">
            <v>FMC2014_GC</v>
          </cell>
          <cell r="D1901" t="str">
            <v>E9</v>
          </cell>
          <cell r="E1901">
            <v>0</v>
          </cell>
          <cell r="F1901">
            <v>910</v>
          </cell>
          <cell r="G1901" t="str">
            <v>Mexiomarbr</v>
          </cell>
          <cell r="H1901" t="str">
            <v>actif</v>
          </cell>
          <cell r="I1901">
            <v>0</v>
          </cell>
          <cell r="J1901">
            <v>2</v>
          </cell>
          <cell r="K1901" t="str">
            <v>Rte my etthami km 3 madinate errahma</v>
          </cell>
          <cell r="L1901">
            <v>910103</v>
          </cell>
          <cell r="M1901">
            <v>0</v>
          </cell>
          <cell r="N1901">
            <v>0</v>
          </cell>
          <cell r="O1901">
            <v>3</v>
          </cell>
          <cell r="P1901">
            <v>2011</v>
          </cell>
          <cell r="Q1901">
            <v>2</v>
          </cell>
          <cell r="R1901" t="str">
            <v>oui</v>
          </cell>
          <cell r="S1901">
            <v>51</v>
          </cell>
          <cell r="T1901">
            <v>1</v>
          </cell>
          <cell r="U1901">
            <v>720</v>
          </cell>
          <cell r="V1901">
            <v>805</v>
          </cell>
          <cell r="W1901">
            <v>0</v>
          </cell>
          <cell r="X1901">
            <v>34</v>
          </cell>
          <cell r="Y1901">
            <v>0</v>
          </cell>
          <cell r="Z1901" t="str">
            <v>uuid:b493bb8c-15a4-4b80-9483-f5459185b94d</v>
          </cell>
        </row>
        <row r="1902">
          <cell r="A1902">
            <v>669578865</v>
          </cell>
          <cell r="B1902">
            <v>342</v>
          </cell>
          <cell r="C1902" t="str">
            <v>FMC2014_GC</v>
          </cell>
          <cell r="D1902" t="str">
            <v>E9</v>
          </cell>
          <cell r="E1902">
            <v>0</v>
          </cell>
          <cell r="F1902">
            <v>910</v>
          </cell>
          <cell r="G1902" t="str">
            <v>Mexiomarbr</v>
          </cell>
          <cell r="H1902" t="str">
            <v>actif</v>
          </cell>
          <cell r="I1902">
            <v>0</v>
          </cell>
          <cell r="J1902">
            <v>2</v>
          </cell>
          <cell r="K1902" t="str">
            <v>Rte my etthami km 3 madinate errahma</v>
          </cell>
          <cell r="L1902">
            <v>910103</v>
          </cell>
          <cell r="M1902">
            <v>0</v>
          </cell>
          <cell r="N1902">
            <v>0</v>
          </cell>
          <cell r="O1902">
            <v>3</v>
          </cell>
          <cell r="P1902">
            <v>2011</v>
          </cell>
          <cell r="Q1902">
            <v>2</v>
          </cell>
          <cell r="R1902" t="str">
            <v>oui</v>
          </cell>
          <cell r="S1902">
            <v>53</v>
          </cell>
          <cell r="T1902">
            <v>3</v>
          </cell>
          <cell r="U1902">
            <v>900</v>
          </cell>
          <cell r="V1902">
            <v>895</v>
          </cell>
          <cell r="W1902">
            <v>0</v>
          </cell>
          <cell r="X1902">
            <v>34</v>
          </cell>
          <cell r="Y1902">
            <v>0</v>
          </cell>
          <cell r="Z1902" t="str">
            <v>uuid:b493bb8c-15a4-4b80-9483-f5459185b94d</v>
          </cell>
        </row>
        <row r="1903">
          <cell r="A1903">
            <v>669578865</v>
          </cell>
          <cell r="B1903">
            <v>342</v>
          </cell>
          <cell r="C1903" t="str">
            <v>FMC2014_GC</v>
          </cell>
          <cell r="D1903" t="str">
            <v>E9</v>
          </cell>
          <cell r="E1903">
            <v>0</v>
          </cell>
          <cell r="F1903">
            <v>910</v>
          </cell>
          <cell r="G1903" t="str">
            <v>Mexiomarbr</v>
          </cell>
          <cell r="H1903" t="str">
            <v>actif</v>
          </cell>
          <cell r="I1903">
            <v>0</v>
          </cell>
          <cell r="J1903">
            <v>2</v>
          </cell>
          <cell r="K1903" t="str">
            <v>Rte my etthami km 3 madinate errahma</v>
          </cell>
          <cell r="L1903">
            <v>910103</v>
          </cell>
          <cell r="M1903">
            <v>0</v>
          </cell>
          <cell r="N1903">
            <v>0</v>
          </cell>
          <cell r="O1903">
            <v>3</v>
          </cell>
          <cell r="P1903">
            <v>2011</v>
          </cell>
          <cell r="Q1903">
            <v>2</v>
          </cell>
          <cell r="R1903" t="str">
            <v>oui</v>
          </cell>
          <cell r="S1903">
            <v>52</v>
          </cell>
          <cell r="T1903">
            <v>2</v>
          </cell>
          <cell r="U1903">
            <v>880</v>
          </cell>
          <cell r="V1903">
            <v>925</v>
          </cell>
          <cell r="W1903">
            <v>0</v>
          </cell>
          <cell r="X1903">
            <v>2</v>
          </cell>
          <cell r="Y1903">
            <v>0</v>
          </cell>
          <cell r="Z1903" t="str">
            <v>uuid:b493bb8c-15a4-4b80-9483-f5459185b94d</v>
          </cell>
        </row>
        <row r="1904">
          <cell r="A1904">
            <v>662080108</v>
          </cell>
          <cell r="B1904">
            <v>343</v>
          </cell>
          <cell r="C1904" t="str">
            <v>FMC2014_GC</v>
          </cell>
          <cell r="D1904" t="str">
            <v>E9</v>
          </cell>
          <cell r="E1904">
            <v>0</v>
          </cell>
          <cell r="F1904">
            <v>910</v>
          </cell>
          <cell r="G1904" t="str">
            <v>Ste agglo de ville</v>
          </cell>
          <cell r="H1904" t="str">
            <v>actif</v>
          </cell>
          <cell r="I1904">
            <v>0</v>
          </cell>
          <cell r="J1904">
            <v>2</v>
          </cell>
          <cell r="K1904" t="str">
            <v>Rte my etthami km 3 madinate errahma</v>
          </cell>
          <cell r="L1904">
            <v>910103</v>
          </cell>
          <cell r="M1904">
            <v>0</v>
          </cell>
          <cell r="N1904">
            <v>0</v>
          </cell>
          <cell r="O1904">
            <v>3</v>
          </cell>
          <cell r="P1904">
            <v>2010</v>
          </cell>
          <cell r="Q1904">
            <v>2</v>
          </cell>
          <cell r="R1904" t="str">
            <v>oui</v>
          </cell>
          <cell r="S1904">
            <v>21</v>
          </cell>
          <cell r="T1904">
            <v>2</v>
          </cell>
          <cell r="U1904">
            <v>0.85</v>
          </cell>
          <cell r="V1904">
            <v>0.8</v>
          </cell>
          <cell r="W1904">
            <v>47</v>
          </cell>
          <cell r="X1904">
            <v>0</v>
          </cell>
          <cell r="Y1904">
            <v>0</v>
          </cell>
          <cell r="Z1904" t="str">
            <v>uuid:cd2e029f-40c1-4cf6-b61e-878df5e3f0b4</v>
          </cell>
        </row>
        <row r="1905">
          <cell r="A1905">
            <v>662080108</v>
          </cell>
          <cell r="B1905">
            <v>343</v>
          </cell>
          <cell r="C1905" t="str">
            <v>FMC2014_GC</v>
          </cell>
          <cell r="D1905" t="str">
            <v>E9</v>
          </cell>
          <cell r="E1905">
            <v>0</v>
          </cell>
          <cell r="F1905">
            <v>910</v>
          </cell>
          <cell r="G1905" t="str">
            <v>Ste agglo de ville</v>
          </cell>
          <cell r="H1905" t="str">
            <v>actif</v>
          </cell>
          <cell r="I1905">
            <v>0</v>
          </cell>
          <cell r="J1905">
            <v>2</v>
          </cell>
          <cell r="K1905" t="str">
            <v>Rte my etthami km 3 madinate errahma</v>
          </cell>
          <cell r="L1905">
            <v>910103</v>
          </cell>
          <cell r="M1905">
            <v>0</v>
          </cell>
          <cell r="N1905">
            <v>0</v>
          </cell>
          <cell r="O1905">
            <v>3</v>
          </cell>
          <cell r="P1905">
            <v>2010</v>
          </cell>
          <cell r="Q1905">
            <v>2</v>
          </cell>
          <cell r="R1905" t="str">
            <v>oui</v>
          </cell>
          <cell r="S1905">
            <v>20</v>
          </cell>
          <cell r="T1905">
            <v>3</v>
          </cell>
          <cell r="U1905">
            <v>0.75</v>
          </cell>
          <cell r="V1905">
            <v>0.9</v>
          </cell>
          <cell r="W1905">
            <v>47</v>
          </cell>
          <cell r="X1905">
            <v>0</v>
          </cell>
          <cell r="Y1905">
            <v>0</v>
          </cell>
          <cell r="Z1905" t="str">
            <v>uuid:cd2e029f-40c1-4cf6-b61e-878df5e3f0b4</v>
          </cell>
        </row>
        <row r="1906">
          <cell r="A1906">
            <v>662080108</v>
          </cell>
          <cell r="B1906">
            <v>343</v>
          </cell>
          <cell r="C1906" t="str">
            <v>FMC2014_GC</v>
          </cell>
          <cell r="D1906" t="str">
            <v>E9</v>
          </cell>
          <cell r="E1906">
            <v>0</v>
          </cell>
          <cell r="F1906">
            <v>910</v>
          </cell>
          <cell r="G1906" t="str">
            <v>Ste agglo de ville</v>
          </cell>
          <cell r="H1906" t="str">
            <v>actif</v>
          </cell>
          <cell r="I1906">
            <v>0</v>
          </cell>
          <cell r="J1906">
            <v>2</v>
          </cell>
          <cell r="K1906" t="str">
            <v>Rte my etthami km 3 madinate errahma</v>
          </cell>
          <cell r="L1906">
            <v>910103</v>
          </cell>
          <cell r="M1906">
            <v>0</v>
          </cell>
          <cell r="N1906">
            <v>0</v>
          </cell>
          <cell r="O1906">
            <v>3</v>
          </cell>
          <cell r="P1906">
            <v>2010</v>
          </cell>
          <cell r="Q1906">
            <v>2</v>
          </cell>
          <cell r="R1906" t="str">
            <v>oui</v>
          </cell>
          <cell r="S1906">
            <v>15</v>
          </cell>
          <cell r="T1906">
            <v>2</v>
          </cell>
          <cell r="U1906">
            <v>1.84</v>
          </cell>
          <cell r="V1906">
            <v>1.65</v>
          </cell>
          <cell r="W1906">
            <v>14</v>
          </cell>
          <cell r="X1906">
            <v>0</v>
          </cell>
          <cell r="Y1906">
            <v>0</v>
          </cell>
          <cell r="Z1906" t="str">
            <v>uuid:cd2e029f-40c1-4cf6-b61e-878df5e3f0b4</v>
          </cell>
        </row>
        <row r="1907">
          <cell r="A1907">
            <v>662080108</v>
          </cell>
          <cell r="B1907">
            <v>343</v>
          </cell>
          <cell r="C1907" t="str">
            <v>FMC2014_GC</v>
          </cell>
          <cell r="D1907" t="str">
            <v>E9</v>
          </cell>
          <cell r="E1907">
            <v>0</v>
          </cell>
          <cell r="F1907">
            <v>910</v>
          </cell>
          <cell r="G1907" t="str">
            <v>Ste agglo de ville</v>
          </cell>
          <cell r="H1907" t="str">
            <v>actif</v>
          </cell>
          <cell r="I1907">
            <v>0</v>
          </cell>
          <cell r="J1907">
            <v>2</v>
          </cell>
          <cell r="K1907" t="str">
            <v>Rte my etthami km 3 madinate errahma</v>
          </cell>
          <cell r="L1907">
            <v>910103</v>
          </cell>
          <cell r="M1907">
            <v>0</v>
          </cell>
          <cell r="N1907">
            <v>0</v>
          </cell>
          <cell r="O1907">
            <v>3</v>
          </cell>
          <cell r="P1907">
            <v>2010</v>
          </cell>
          <cell r="Q1907">
            <v>2</v>
          </cell>
          <cell r="R1907" t="str">
            <v>oui</v>
          </cell>
          <cell r="S1907">
            <v>16</v>
          </cell>
          <cell r="T1907">
            <v>1</v>
          </cell>
          <cell r="U1907">
            <v>2.61</v>
          </cell>
          <cell r="V1907">
            <v>2.95</v>
          </cell>
          <cell r="W1907">
            <v>14</v>
          </cell>
          <cell r="X1907">
            <v>0</v>
          </cell>
          <cell r="Y1907">
            <v>0</v>
          </cell>
          <cell r="Z1907" t="str">
            <v>uuid:cd2e029f-40c1-4cf6-b61e-878df5e3f0b4</v>
          </cell>
        </row>
        <row r="1908">
          <cell r="A1908">
            <v>662080108</v>
          </cell>
          <cell r="B1908">
            <v>343</v>
          </cell>
          <cell r="C1908" t="str">
            <v>FMC2014_GC</v>
          </cell>
          <cell r="D1908" t="str">
            <v>E9</v>
          </cell>
          <cell r="E1908">
            <v>0</v>
          </cell>
          <cell r="F1908">
            <v>910</v>
          </cell>
          <cell r="G1908" t="str">
            <v>Ste agglo de ville</v>
          </cell>
          <cell r="H1908" t="str">
            <v>actif</v>
          </cell>
          <cell r="I1908">
            <v>0</v>
          </cell>
          <cell r="J1908">
            <v>2</v>
          </cell>
          <cell r="K1908" t="str">
            <v>Rte my etthami km 3 madinate errahma</v>
          </cell>
          <cell r="L1908">
            <v>910103</v>
          </cell>
          <cell r="M1908">
            <v>0</v>
          </cell>
          <cell r="N1908">
            <v>0</v>
          </cell>
          <cell r="O1908">
            <v>3</v>
          </cell>
          <cell r="P1908">
            <v>2010</v>
          </cell>
          <cell r="Q1908">
            <v>2</v>
          </cell>
          <cell r="R1908" t="str">
            <v>oui</v>
          </cell>
          <cell r="S1908">
            <v>3</v>
          </cell>
          <cell r="T1908">
            <v>2</v>
          </cell>
          <cell r="U1908">
            <v>3.36</v>
          </cell>
          <cell r="V1908">
            <v>3</v>
          </cell>
          <cell r="W1908">
            <v>54</v>
          </cell>
          <cell r="X1908">
            <v>0</v>
          </cell>
          <cell r="Y1908">
            <v>0</v>
          </cell>
          <cell r="Z1908" t="str">
            <v>uuid:cd2e029f-40c1-4cf6-b61e-878df5e3f0b4</v>
          </cell>
        </row>
        <row r="1909">
          <cell r="A1909">
            <v>662080108</v>
          </cell>
          <cell r="B1909">
            <v>343</v>
          </cell>
          <cell r="C1909" t="str">
            <v>FMC2014_GC</v>
          </cell>
          <cell r="D1909" t="str">
            <v>E9</v>
          </cell>
          <cell r="E1909">
            <v>0</v>
          </cell>
          <cell r="F1909">
            <v>910</v>
          </cell>
          <cell r="G1909" t="str">
            <v>Ste agglo de ville</v>
          </cell>
          <cell r="H1909" t="str">
            <v>actif</v>
          </cell>
          <cell r="I1909">
            <v>0</v>
          </cell>
          <cell r="J1909">
            <v>2</v>
          </cell>
          <cell r="K1909" t="str">
            <v>Rte my etthami km 3 madinate errahma</v>
          </cell>
          <cell r="L1909">
            <v>910103</v>
          </cell>
          <cell r="M1909">
            <v>0</v>
          </cell>
          <cell r="N1909">
            <v>0</v>
          </cell>
          <cell r="O1909">
            <v>3</v>
          </cell>
          <cell r="P1909">
            <v>2010</v>
          </cell>
          <cell r="Q1909">
            <v>2</v>
          </cell>
          <cell r="R1909" t="str">
            <v>oui</v>
          </cell>
          <cell r="S1909">
            <v>17</v>
          </cell>
          <cell r="T1909">
            <v>2</v>
          </cell>
          <cell r="U1909">
            <v>3.29</v>
          </cell>
          <cell r="V1909">
            <v>3.3</v>
          </cell>
          <cell r="W1909">
            <v>14</v>
          </cell>
          <cell r="X1909">
            <v>0</v>
          </cell>
          <cell r="Y1909">
            <v>0</v>
          </cell>
          <cell r="Z1909" t="str">
            <v>uuid:cd2e029f-40c1-4cf6-b61e-878df5e3f0b4</v>
          </cell>
        </row>
        <row r="1910">
          <cell r="A1910">
            <v>662080108</v>
          </cell>
          <cell r="B1910">
            <v>343</v>
          </cell>
          <cell r="C1910" t="str">
            <v>FMC2014_GC</v>
          </cell>
          <cell r="D1910" t="str">
            <v>E9</v>
          </cell>
          <cell r="E1910">
            <v>0</v>
          </cell>
          <cell r="F1910">
            <v>910</v>
          </cell>
          <cell r="G1910" t="str">
            <v>Ste agglo de ville</v>
          </cell>
          <cell r="H1910" t="str">
            <v>actif</v>
          </cell>
          <cell r="I1910">
            <v>0</v>
          </cell>
          <cell r="J1910">
            <v>2</v>
          </cell>
          <cell r="K1910" t="str">
            <v>Rte my etthami km 3 madinate errahma</v>
          </cell>
          <cell r="L1910">
            <v>910103</v>
          </cell>
          <cell r="M1910">
            <v>0</v>
          </cell>
          <cell r="N1910">
            <v>0</v>
          </cell>
          <cell r="O1910">
            <v>3</v>
          </cell>
          <cell r="P1910">
            <v>2010</v>
          </cell>
          <cell r="Q1910">
            <v>2</v>
          </cell>
          <cell r="R1910" t="str">
            <v>oui</v>
          </cell>
          <cell r="S1910">
            <v>18</v>
          </cell>
          <cell r="T1910">
            <v>1</v>
          </cell>
          <cell r="U1910">
            <v>3.58</v>
          </cell>
          <cell r="V1910">
            <v>3.65</v>
          </cell>
          <cell r="W1910">
            <v>47</v>
          </cell>
          <cell r="X1910">
            <v>0</v>
          </cell>
          <cell r="Y1910">
            <v>0</v>
          </cell>
          <cell r="Z1910" t="str">
            <v>uuid:cd2e029f-40c1-4cf6-b61e-878df5e3f0b4</v>
          </cell>
        </row>
        <row r="1911">
          <cell r="A1911">
            <v>662080108</v>
          </cell>
          <cell r="B1911">
            <v>343</v>
          </cell>
          <cell r="C1911" t="str">
            <v>FMC2014_GC</v>
          </cell>
          <cell r="D1911" t="str">
            <v>E9</v>
          </cell>
          <cell r="E1911">
            <v>0</v>
          </cell>
          <cell r="F1911">
            <v>910</v>
          </cell>
          <cell r="G1911" t="str">
            <v>Ste agglo de ville</v>
          </cell>
          <cell r="H1911" t="str">
            <v>actif</v>
          </cell>
          <cell r="I1911">
            <v>0</v>
          </cell>
          <cell r="J1911">
            <v>2</v>
          </cell>
          <cell r="K1911" t="str">
            <v>Rte my etthami km 3 madinate errahma</v>
          </cell>
          <cell r="L1911">
            <v>910103</v>
          </cell>
          <cell r="M1911">
            <v>0</v>
          </cell>
          <cell r="N1911">
            <v>0</v>
          </cell>
          <cell r="O1911">
            <v>3</v>
          </cell>
          <cell r="P1911">
            <v>2010</v>
          </cell>
          <cell r="Q1911">
            <v>2</v>
          </cell>
          <cell r="R1911" t="str">
            <v>oui</v>
          </cell>
          <cell r="S1911">
            <v>1</v>
          </cell>
          <cell r="T1911">
            <v>1</v>
          </cell>
          <cell r="U1911">
            <v>4.8</v>
          </cell>
          <cell r="V1911">
            <v>4.3</v>
          </cell>
          <cell r="W1911">
            <v>54</v>
          </cell>
          <cell r="X1911">
            <v>0</v>
          </cell>
          <cell r="Y1911">
            <v>0</v>
          </cell>
          <cell r="Z1911" t="str">
            <v>uuid:cd2e029f-40c1-4cf6-b61e-878df5e3f0b4</v>
          </cell>
        </row>
        <row r="1912">
          <cell r="A1912">
            <v>662080108</v>
          </cell>
          <cell r="B1912">
            <v>343</v>
          </cell>
          <cell r="C1912" t="str">
            <v>FMC2014_GC</v>
          </cell>
          <cell r="D1912" t="str">
            <v>E9</v>
          </cell>
          <cell r="E1912">
            <v>0</v>
          </cell>
          <cell r="F1912">
            <v>910</v>
          </cell>
          <cell r="G1912" t="str">
            <v>Ste agglo de ville</v>
          </cell>
          <cell r="H1912" t="str">
            <v>actif</v>
          </cell>
          <cell r="I1912">
            <v>0</v>
          </cell>
          <cell r="J1912">
            <v>2</v>
          </cell>
          <cell r="K1912" t="str">
            <v>Rte my etthami km 3 madinate errahma</v>
          </cell>
          <cell r="L1912">
            <v>910103</v>
          </cell>
          <cell r="M1912">
            <v>0</v>
          </cell>
          <cell r="N1912">
            <v>0</v>
          </cell>
          <cell r="O1912">
            <v>3</v>
          </cell>
          <cell r="P1912">
            <v>2010</v>
          </cell>
          <cell r="Q1912">
            <v>2</v>
          </cell>
          <cell r="R1912" t="str">
            <v>oui</v>
          </cell>
          <cell r="S1912">
            <v>2</v>
          </cell>
          <cell r="T1912">
            <v>1</v>
          </cell>
          <cell r="U1912">
            <v>5.88</v>
          </cell>
          <cell r="V1912">
            <v>5.25</v>
          </cell>
          <cell r="W1912">
            <v>54</v>
          </cell>
          <cell r="X1912">
            <v>0</v>
          </cell>
          <cell r="Y1912">
            <v>0</v>
          </cell>
          <cell r="Z1912" t="str">
            <v>uuid:cd2e029f-40c1-4cf6-b61e-878df5e3f0b4</v>
          </cell>
        </row>
        <row r="1913">
          <cell r="A1913">
            <v>662080108</v>
          </cell>
          <cell r="B1913">
            <v>343</v>
          </cell>
          <cell r="C1913" t="str">
            <v>FMC2014_GC</v>
          </cell>
          <cell r="D1913" t="str">
            <v>E9</v>
          </cell>
          <cell r="E1913">
            <v>0</v>
          </cell>
          <cell r="F1913">
            <v>910</v>
          </cell>
          <cell r="G1913" t="str">
            <v>Ste agglo de ville</v>
          </cell>
          <cell r="H1913" t="str">
            <v>actif</v>
          </cell>
          <cell r="I1913">
            <v>0</v>
          </cell>
          <cell r="J1913">
            <v>2</v>
          </cell>
          <cell r="K1913" t="str">
            <v>Rte my etthami km 3 madinate errahma</v>
          </cell>
          <cell r="L1913">
            <v>910103</v>
          </cell>
          <cell r="M1913">
            <v>0</v>
          </cell>
          <cell r="N1913">
            <v>0</v>
          </cell>
          <cell r="O1913">
            <v>3</v>
          </cell>
          <cell r="P1913">
            <v>2010</v>
          </cell>
          <cell r="Q1913">
            <v>2</v>
          </cell>
          <cell r="R1913" t="str">
            <v>oui</v>
          </cell>
          <cell r="S1913">
            <v>4</v>
          </cell>
          <cell r="T1913">
            <v>2</v>
          </cell>
          <cell r="U1913">
            <v>5.88</v>
          </cell>
          <cell r="V1913">
            <v>5.25</v>
          </cell>
          <cell r="W1913">
            <v>54</v>
          </cell>
          <cell r="X1913">
            <v>0</v>
          </cell>
          <cell r="Y1913">
            <v>0</v>
          </cell>
          <cell r="Z1913" t="str">
            <v>uuid:cd2e029f-40c1-4cf6-b61e-878df5e3f0b4</v>
          </cell>
        </row>
        <row r="1914">
          <cell r="A1914">
            <v>662080108</v>
          </cell>
          <cell r="B1914">
            <v>343</v>
          </cell>
          <cell r="C1914" t="str">
            <v>FMC2014_GC</v>
          </cell>
          <cell r="D1914" t="str">
            <v>E9</v>
          </cell>
          <cell r="E1914">
            <v>0</v>
          </cell>
          <cell r="F1914">
            <v>910</v>
          </cell>
          <cell r="G1914" t="str">
            <v>Ste agglo de ville</v>
          </cell>
          <cell r="H1914" t="str">
            <v>actif</v>
          </cell>
          <cell r="I1914">
            <v>0</v>
          </cell>
          <cell r="J1914">
            <v>2</v>
          </cell>
          <cell r="K1914" t="str">
            <v>Rte my etthami km 3 madinate errahma</v>
          </cell>
          <cell r="L1914">
            <v>910103</v>
          </cell>
          <cell r="M1914">
            <v>0</v>
          </cell>
          <cell r="N1914">
            <v>0</v>
          </cell>
          <cell r="O1914">
            <v>3</v>
          </cell>
          <cell r="P1914">
            <v>2010</v>
          </cell>
          <cell r="Q1914">
            <v>2</v>
          </cell>
          <cell r="R1914" t="str">
            <v>oui</v>
          </cell>
          <cell r="S1914">
            <v>19</v>
          </cell>
          <cell r="T1914">
            <v>1</v>
          </cell>
          <cell r="U1914">
            <v>5.62</v>
          </cell>
          <cell r="V1914">
            <v>5.65</v>
          </cell>
          <cell r="W1914">
            <v>47</v>
          </cell>
          <cell r="X1914">
            <v>0</v>
          </cell>
          <cell r="Y1914">
            <v>0</v>
          </cell>
          <cell r="Z1914" t="str">
            <v>uuid:cd2e029f-40c1-4cf6-b61e-878df5e3f0b4</v>
          </cell>
        </row>
        <row r="1915">
          <cell r="A1915">
            <v>662080108</v>
          </cell>
          <cell r="B1915">
            <v>343</v>
          </cell>
          <cell r="C1915" t="str">
            <v>FMC2014_GC</v>
          </cell>
          <cell r="D1915" t="str">
            <v>E9</v>
          </cell>
          <cell r="E1915">
            <v>0</v>
          </cell>
          <cell r="F1915">
            <v>910</v>
          </cell>
          <cell r="G1915" t="str">
            <v>Ste agglo de ville</v>
          </cell>
          <cell r="H1915" t="str">
            <v>actif</v>
          </cell>
          <cell r="I1915">
            <v>0</v>
          </cell>
          <cell r="J1915">
            <v>2</v>
          </cell>
          <cell r="K1915" t="str">
            <v>Rte my etthami km 3 madinate errahma</v>
          </cell>
          <cell r="L1915">
            <v>910103</v>
          </cell>
          <cell r="M1915">
            <v>0</v>
          </cell>
          <cell r="N1915">
            <v>0</v>
          </cell>
          <cell r="O1915">
            <v>3</v>
          </cell>
          <cell r="P1915">
            <v>2010</v>
          </cell>
          <cell r="Q1915">
            <v>2</v>
          </cell>
          <cell r="R1915" t="str">
            <v>oui</v>
          </cell>
          <cell r="S1915">
            <v>5</v>
          </cell>
          <cell r="T1915">
            <v>2</v>
          </cell>
          <cell r="U1915">
            <v>7.39</v>
          </cell>
          <cell r="V1915">
            <v>6.6</v>
          </cell>
          <cell r="W1915">
            <v>54</v>
          </cell>
          <cell r="X1915">
            <v>0</v>
          </cell>
          <cell r="Y1915">
            <v>0</v>
          </cell>
          <cell r="Z1915" t="str">
            <v>uuid:cd2e029f-40c1-4cf6-b61e-878df5e3f0b4</v>
          </cell>
        </row>
        <row r="1916">
          <cell r="A1916">
            <v>662080108</v>
          </cell>
          <cell r="B1916">
            <v>343</v>
          </cell>
          <cell r="C1916" t="str">
            <v>FMC2014_GC</v>
          </cell>
          <cell r="D1916" t="str">
            <v>E9</v>
          </cell>
          <cell r="E1916">
            <v>0</v>
          </cell>
          <cell r="F1916">
            <v>910</v>
          </cell>
          <cell r="G1916" t="str">
            <v>Ste agglo de ville</v>
          </cell>
          <cell r="H1916" t="str">
            <v>actif</v>
          </cell>
          <cell r="I1916">
            <v>0</v>
          </cell>
          <cell r="J1916">
            <v>2</v>
          </cell>
          <cell r="K1916" t="str">
            <v>Rte my etthami km 3 madinate errahma</v>
          </cell>
          <cell r="L1916">
            <v>910103</v>
          </cell>
          <cell r="M1916">
            <v>0</v>
          </cell>
          <cell r="N1916">
            <v>0</v>
          </cell>
          <cell r="O1916">
            <v>3</v>
          </cell>
          <cell r="P1916">
            <v>2010</v>
          </cell>
          <cell r="Q1916">
            <v>2</v>
          </cell>
          <cell r="R1916" t="str">
            <v>oui</v>
          </cell>
          <cell r="S1916">
            <v>34</v>
          </cell>
          <cell r="T1916">
            <v>1</v>
          </cell>
          <cell r="U1916">
            <v>7.75</v>
          </cell>
          <cell r="V1916">
            <v>9</v>
          </cell>
          <cell r="W1916">
            <v>0</v>
          </cell>
          <cell r="X1916">
            <v>2</v>
          </cell>
          <cell r="Y1916">
            <v>0</v>
          </cell>
          <cell r="Z1916" t="str">
            <v>uuid:cd2e029f-40c1-4cf6-b61e-878df5e3f0b4</v>
          </cell>
        </row>
        <row r="1917">
          <cell r="A1917">
            <v>662080108</v>
          </cell>
          <cell r="B1917">
            <v>343</v>
          </cell>
          <cell r="C1917" t="str">
            <v>FMC2014_GC</v>
          </cell>
          <cell r="D1917" t="str">
            <v>E9</v>
          </cell>
          <cell r="E1917">
            <v>0</v>
          </cell>
          <cell r="F1917">
            <v>910</v>
          </cell>
          <cell r="G1917" t="str">
            <v>Ste agglo de ville</v>
          </cell>
          <cell r="H1917" t="str">
            <v>actif</v>
          </cell>
          <cell r="I1917">
            <v>0</v>
          </cell>
          <cell r="J1917">
            <v>2</v>
          </cell>
          <cell r="K1917" t="str">
            <v>Rte my etthami km 3 madinate errahma</v>
          </cell>
          <cell r="L1917">
            <v>910103</v>
          </cell>
          <cell r="M1917">
            <v>0</v>
          </cell>
          <cell r="N1917">
            <v>0</v>
          </cell>
          <cell r="O1917">
            <v>3</v>
          </cell>
          <cell r="P1917">
            <v>2010</v>
          </cell>
          <cell r="Q1917">
            <v>2</v>
          </cell>
          <cell r="R1917" t="str">
            <v>oui</v>
          </cell>
          <cell r="S1917">
            <v>28</v>
          </cell>
          <cell r="T1917">
            <v>2</v>
          </cell>
          <cell r="U1917">
            <v>10.25</v>
          </cell>
          <cell r="V1917">
            <v>9.16</v>
          </cell>
          <cell r="W1917">
            <v>3</v>
          </cell>
          <cell r="X1917">
            <v>0</v>
          </cell>
          <cell r="Y1917">
            <v>0</v>
          </cell>
          <cell r="Z1917" t="str">
            <v>uuid:cd2e029f-40c1-4cf6-b61e-878df5e3f0b4</v>
          </cell>
        </row>
        <row r="1918">
          <cell r="A1918">
            <v>662080108</v>
          </cell>
          <cell r="B1918">
            <v>343</v>
          </cell>
          <cell r="C1918" t="str">
            <v>FMC2014_GC</v>
          </cell>
          <cell r="D1918" t="str">
            <v>E9</v>
          </cell>
          <cell r="E1918">
            <v>0</v>
          </cell>
          <cell r="F1918">
            <v>910</v>
          </cell>
          <cell r="G1918" t="str">
            <v>Ste agglo de ville</v>
          </cell>
          <cell r="H1918" t="str">
            <v>actif</v>
          </cell>
          <cell r="I1918">
            <v>0</v>
          </cell>
          <cell r="J1918">
            <v>2</v>
          </cell>
          <cell r="K1918" t="str">
            <v>Rte my etthami km 3 madinate errahma</v>
          </cell>
          <cell r="L1918">
            <v>910103</v>
          </cell>
          <cell r="M1918">
            <v>0</v>
          </cell>
          <cell r="N1918">
            <v>0</v>
          </cell>
          <cell r="O1918">
            <v>3</v>
          </cell>
          <cell r="P1918">
            <v>2010</v>
          </cell>
          <cell r="Q1918">
            <v>2</v>
          </cell>
          <cell r="R1918" t="str">
            <v>oui</v>
          </cell>
          <cell r="S1918">
            <v>29</v>
          </cell>
          <cell r="T1918">
            <v>1</v>
          </cell>
          <cell r="U1918">
            <v>10.64</v>
          </cell>
          <cell r="V1918">
            <v>9.5</v>
          </cell>
          <cell r="W1918">
            <v>3</v>
          </cell>
          <cell r="X1918">
            <v>0</v>
          </cell>
          <cell r="Y1918">
            <v>0</v>
          </cell>
          <cell r="Z1918" t="str">
            <v>uuid:cd2e029f-40c1-4cf6-b61e-878df5e3f0b4</v>
          </cell>
        </row>
        <row r="1919">
          <cell r="A1919">
            <v>662080108</v>
          </cell>
          <cell r="B1919">
            <v>343</v>
          </cell>
          <cell r="C1919" t="str">
            <v>FMC2014_GC</v>
          </cell>
          <cell r="D1919" t="str">
            <v>E9</v>
          </cell>
          <cell r="E1919">
            <v>0</v>
          </cell>
          <cell r="F1919">
            <v>910</v>
          </cell>
          <cell r="G1919" t="str">
            <v>Ste agglo de ville</v>
          </cell>
          <cell r="H1919" t="str">
            <v>actif</v>
          </cell>
          <cell r="I1919">
            <v>0</v>
          </cell>
          <cell r="J1919">
            <v>2</v>
          </cell>
          <cell r="K1919" t="str">
            <v>Rte my etthami km 3 madinate errahma</v>
          </cell>
          <cell r="L1919">
            <v>910103</v>
          </cell>
          <cell r="M1919">
            <v>0</v>
          </cell>
          <cell r="N1919">
            <v>0</v>
          </cell>
          <cell r="O1919">
            <v>3</v>
          </cell>
          <cell r="P1919">
            <v>2010</v>
          </cell>
          <cell r="Q1919">
            <v>2</v>
          </cell>
          <cell r="R1919" t="str">
            <v>oui</v>
          </cell>
          <cell r="S1919">
            <v>27</v>
          </cell>
          <cell r="T1919">
            <v>2</v>
          </cell>
          <cell r="U1919">
            <v>10.65</v>
          </cell>
          <cell r="V1919">
            <v>9.5500000000000007</v>
          </cell>
          <cell r="W1919">
            <v>3</v>
          </cell>
          <cell r="X1919">
            <v>0</v>
          </cell>
          <cell r="Y1919">
            <v>0</v>
          </cell>
          <cell r="Z1919" t="str">
            <v>uuid:cd2e029f-40c1-4cf6-b61e-878df5e3f0b4</v>
          </cell>
        </row>
        <row r="1920">
          <cell r="A1920">
            <v>662080108</v>
          </cell>
          <cell r="B1920">
            <v>343</v>
          </cell>
          <cell r="C1920" t="str">
            <v>FMC2014_GC</v>
          </cell>
          <cell r="D1920" t="str">
            <v>E9</v>
          </cell>
          <cell r="E1920">
            <v>0</v>
          </cell>
          <cell r="F1920">
            <v>910</v>
          </cell>
          <cell r="G1920" t="str">
            <v>Ste agglo de ville</v>
          </cell>
          <cell r="H1920" t="str">
            <v>actif</v>
          </cell>
          <cell r="I1920">
            <v>0</v>
          </cell>
          <cell r="J1920">
            <v>2</v>
          </cell>
          <cell r="K1920" t="str">
            <v>Rte my etthami km 3 madinate errahma</v>
          </cell>
          <cell r="L1920">
            <v>910103</v>
          </cell>
          <cell r="M1920">
            <v>0</v>
          </cell>
          <cell r="N1920">
            <v>0</v>
          </cell>
          <cell r="O1920">
            <v>3</v>
          </cell>
          <cell r="P1920">
            <v>2010</v>
          </cell>
          <cell r="Q1920">
            <v>2</v>
          </cell>
          <cell r="R1920" t="str">
            <v>oui</v>
          </cell>
          <cell r="S1920">
            <v>31</v>
          </cell>
          <cell r="T1920">
            <v>3</v>
          </cell>
          <cell r="U1920">
            <v>10.8</v>
          </cell>
          <cell r="V1920">
            <v>9.65</v>
          </cell>
          <cell r="W1920">
            <v>3</v>
          </cell>
          <cell r="X1920">
            <v>0</v>
          </cell>
          <cell r="Y1920">
            <v>0</v>
          </cell>
          <cell r="Z1920" t="str">
            <v>uuid:cd2e029f-40c1-4cf6-b61e-878df5e3f0b4</v>
          </cell>
        </row>
        <row r="1921">
          <cell r="A1921">
            <v>662080108</v>
          </cell>
          <cell r="B1921">
            <v>343</v>
          </cell>
          <cell r="C1921" t="str">
            <v>FMC2014_GC</v>
          </cell>
          <cell r="D1921" t="str">
            <v>E9</v>
          </cell>
          <cell r="E1921">
            <v>0</v>
          </cell>
          <cell r="F1921">
            <v>910</v>
          </cell>
          <cell r="G1921" t="str">
            <v>Ste agglo de ville</v>
          </cell>
          <cell r="H1921" t="str">
            <v>actif</v>
          </cell>
          <cell r="I1921">
            <v>0</v>
          </cell>
          <cell r="J1921">
            <v>2</v>
          </cell>
          <cell r="K1921" t="str">
            <v>Rte my etthami km 3 madinate errahma</v>
          </cell>
          <cell r="L1921">
            <v>910103</v>
          </cell>
          <cell r="M1921">
            <v>0</v>
          </cell>
          <cell r="N1921">
            <v>0</v>
          </cell>
          <cell r="O1921">
            <v>3</v>
          </cell>
          <cell r="P1921">
            <v>2010</v>
          </cell>
          <cell r="Q1921">
            <v>2</v>
          </cell>
          <cell r="R1921" t="str">
            <v>oui</v>
          </cell>
          <cell r="S1921">
            <v>30</v>
          </cell>
          <cell r="T1921">
            <v>1</v>
          </cell>
          <cell r="U1921">
            <v>8.5</v>
          </cell>
          <cell r="V1921">
            <v>10.45</v>
          </cell>
          <cell r="W1921">
            <v>3</v>
          </cell>
          <cell r="X1921">
            <v>0</v>
          </cell>
          <cell r="Y1921">
            <v>0</v>
          </cell>
          <cell r="Z1921" t="str">
            <v>uuid:cd2e029f-40c1-4cf6-b61e-878df5e3f0b4</v>
          </cell>
        </row>
        <row r="1922">
          <cell r="A1922">
            <v>662080108</v>
          </cell>
          <cell r="B1922">
            <v>343</v>
          </cell>
          <cell r="C1922" t="str">
            <v>FMC2014_GC</v>
          </cell>
          <cell r="D1922" t="str">
            <v>E9</v>
          </cell>
          <cell r="E1922">
            <v>0</v>
          </cell>
          <cell r="F1922">
            <v>910</v>
          </cell>
          <cell r="G1922" t="str">
            <v>Ste agglo de ville</v>
          </cell>
          <cell r="H1922" t="str">
            <v>actif</v>
          </cell>
          <cell r="I1922">
            <v>0</v>
          </cell>
          <cell r="J1922">
            <v>2</v>
          </cell>
          <cell r="K1922" t="str">
            <v>Rte my etthami km 3 madinate errahma</v>
          </cell>
          <cell r="L1922">
            <v>910103</v>
          </cell>
          <cell r="M1922">
            <v>0</v>
          </cell>
          <cell r="N1922">
            <v>0</v>
          </cell>
          <cell r="O1922">
            <v>3</v>
          </cell>
          <cell r="P1922">
            <v>2010</v>
          </cell>
          <cell r="Q1922">
            <v>2</v>
          </cell>
          <cell r="R1922" t="str">
            <v>oui</v>
          </cell>
          <cell r="S1922">
            <v>6</v>
          </cell>
          <cell r="T1922">
            <v>1</v>
          </cell>
          <cell r="U1922">
            <v>25.2</v>
          </cell>
          <cell r="V1922">
            <v>22.5</v>
          </cell>
          <cell r="W1922">
            <v>54</v>
          </cell>
          <cell r="X1922">
            <v>0</v>
          </cell>
          <cell r="Y1922">
            <v>0</v>
          </cell>
          <cell r="Z1922" t="str">
            <v>uuid:cd2e029f-40c1-4cf6-b61e-878df5e3f0b4</v>
          </cell>
        </row>
        <row r="1923">
          <cell r="A1923">
            <v>662080108</v>
          </cell>
          <cell r="B1923">
            <v>343</v>
          </cell>
          <cell r="C1923" t="str">
            <v>FMC2014_GC</v>
          </cell>
          <cell r="D1923" t="str">
            <v>E9</v>
          </cell>
          <cell r="E1923">
            <v>0</v>
          </cell>
          <cell r="F1923">
            <v>910</v>
          </cell>
          <cell r="G1923" t="str">
            <v>Ste agglo de ville</v>
          </cell>
          <cell r="H1923" t="str">
            <v>actif</v>
          </cell>
          <cell r="I1923">
            <v>0</v>
          </cell>
          <cell r="J1923">
            <v>2</v>
          </cell>
          <cell r="K1923" t="str">
            <v>Rte my etthami km 3 madinate errahma</v>
          </cell>
          <cell r="L1923">
            <v>910103</v>
          </cell>
          <cell r="M1923">
            <v>0</v>
          </cell>
          <cell r="N1923">
            <v>0</v>
          </cell>
          <cell r="O1923">
            <v>3</v>
          </cell>
          <cell r="P1923">
            <v>2010</v>
          </cell>
          <cell r="Q1923">
            <v>2</v>
          </cell>
          <cell r="R1923" t="str">
            <v>oui</v>
          </cell>
          <cell r="S1923">
            <v>7</v>
          </cell>
          <cell r="T1923">
            <v>1</v>
          </cell>
          <cell r="U1923">
            <v>35.840000000000003</v>
          </cell>
          <cell r="V1923">
            <v>32</v>
          </cell>
          <cell r="W1923">
            <v>54</v>
          </cell>
          <cell r="X1923">
            <v>0</v>
          </cell>
          <cell r="Y1923">
            <v>0</v>
          </cell>
          <cell r="Z1923" t="str">
            <v>uuid:cd2e029f-40c1-4cf6-b61e-878df5e3f0b4</v>
          </cell>
        </row>
        <row r="1924">
          <cell r="A1924">
            <v>662080108</v>
          </cell>
          <cell r="B1924">
            <v>343</v>
          </cell>
          <cell r="C1924" t="str">
            <v>FMC2014_GC</v>
          </cell>
          <cell r="D1924" t="str">
            <v>E9</v>
          </cell>
          <cell r="E1924">
            <v>0</v>
          </cell>
          <cell r="F1924">
            <v>910</v>
          </cell>
          <cell r="G1924" t="str">
            <v>Ste agglo de ville</v>
          </cell>
          <cell r="H1924" t="str">
            <v>actif</v>
          </cell>
          <cell r="I1924">
            <v>0</v>
          </cell>
          <cell r="J1924">
            <v>2</v>
          </cell>
          <cell r="K1924" t="str">
            <v>Rte my etthami km 3 madinate errahma</v>
          </cell>
          <cell r="L1924">
            <v>910103</v>
          </cell>
          <cell r="M1924">
            <v>0</v>
          </cell>
          <cell r="N1924">
            <v>0</v>
          </cell>
          <cell r="O1924">
            <v>3</v>
          </cell>
          <cell r="P1924">
            <v>2010</v>
          </cell>
          <cell r="Q1924">
            <v>2</v>
          </cell>
          <cell r="R1924" t="str">
            <v>oui</v>
          </cell>
          <cell r="S1924">
            <v>10</v>
          </cell>
          <cell r="T1924">
            <v>2</v>
          </cell>
          <cell r="U1924">
            <v>45.16</v>
          </cell>
          <cell r="V1924">
            <v>43</v>
          </cell>
          <cell r="W1924">
            <v>54</v>
          </cell>
          <cell r="X1924">
            <v>0</v>
          </cell>
          <cell r="Y1924">
            <v>0</v>
          </cell>
          <cell r="Z1924" t="str">
            <v>uuid:cd2e029f-40c1-4cf6-b61e-878df5e3f0b4</v>
          </cell>
        </row>
        <row r="1925">
          <cell r="A1925">
            <v>662080108</v>
          </cell>
          <cell r="B1925">
            <v>343</v>
          </cell>
          <cell r="C1925" t="str">
            <v>FMC2014_GC</v>
          </cell>
          <cell r="D1925" t="str">
            <v>E9</v>
          </cell>
          <cell r="E1925">
            <v>0</v>
          </cell>
          <cell r="F1925">
            <v>910</v>
          </cell>
          <cell r="G1925" t="str">
            <v>Ste agglo de ville</v>
          </cell>
          <cell r="H1925" t="str">
            <v>actif</v>
          </cell>
          <cell r="I1925">
            <v>0</v>
          </cell>
          <cell r="J1925">
            <v>2</v>
          </cell>
          <cell r="K1925" t="str">
            <v>Rte my etthami km 3 madinate errahma</v>
          </cell>
          <cell r="L1925">
            <v>910103</v>
          </cell>
          <cell r="M1925">
            <v>0</v>
          </cell>
          <cell r="N1925">
            <v>0</v>
          </cell>
          <cell r="O1925">
            <v>3</v>
          </cell>
          <cell r="P1925">
            <v>2010</v>
          </cell>
          <cell r="Q1925">
            <v>2</v>
          </cell>
          <cell r="R1925" t="str">
            <v>oui</v>
          </cell>
          <cell r="S1925">
            <v>9</v>
          </cell>
          <cell r="T1925">
            <v>1</v>
          </cell>
          <cell r="U1925">
            <v>47.4</v>
          </cell>
          <cell r="V1925">
            <v>45</v>
          </cell>
          <cell r="W1925">
            <v>47</v>
          </cell>
          <cell r="X1925">
            <v>0</v>
          </cell>
          <cell r="Y1925">
            <v>0</v>
          </cell>
          <cell r="Z1925" t="str">
            <v>uuid:cd2e029f-40c1-4cf6-b61e-878df5e3f0b4</v>
          </cell>
        </row>
        <row r="1926">
          <cell r="A1926">
            <v>662080108</v>
          </cell>
          <cell r="B1926">
            <v>343</v>
          </cell>
          <cell r="C1926" t="str">
            <v>FMC2014_GC</v>
          </cell>
          <cell r="D1926" t="str">
            <v>E9</v>
          </cell>
          <cell r="E1926">
            <v>0</v>
          </cell>
          <cell r="F1926">
            <v>910</v>
          </cell>
          <cell r="G1926" t="str">
            <v>Ste agglo de ville</v>
          </cell>
          <cell r="H1926" t="str">
            <v>actif</v>
          </cell>
          <cell r="I1926">
            <v>0</v>
          </cell>
          <cell r="J1926">
            <v>2</v>
          </cell>
          <cell r="K1926" t="str">
            <v>Rte my etthami km 3 madinate errahma</v>
          </cell>
          <cell r="L1926">
            <v>910103</v>
          </cell>
          <cell r="M1926">
            <v>0</v>
          </cell>
          <cell r="N1926">
            <v>0</v>
          </cell>
          <cell r="O1926">
            <v>3</v>
          </cell>
          <cell r="P1926">
            <v>2010</v>
          </cell>
          <cell r="Q1926">
            <v>2</v>
          </cell>
          <cell r="R1926" t="str">
            <v>oui</v>
          </cell>
          <cell r="S1926">
            <v>8</v>
          </cell>
          <cell r="T1926">
            <v>2</v>
          </cell>
          <cell r="U1926">
            <v>52.64</v>
          </cell>
          <cell r="V1926">
            <v>47</v>
          </cell>
          <cell r="W1926">
            <v>54</v>
          </cell>
          <cell r="X1926">
            <v>0</v>
          </cell>
          <cell r="Y1926">
            <v>0</v>
          </cell>
          <cell r="Z1926" t="str">
            <v>uuid:cd2e029f-40c1-4cf6-b61e-878df5e3f0b4</v>
          </cell>
        </row>
        <row r="1927">
          <cell r="A1927">
            <v>662080108</v>
          </cell>
          <cell r="B1927">
            <v>343</v>
          </cell>
          <cell r="C1927" t="str">
            <v>FMC2014_GC</v>
          </cell>
          <cell r="D1927" t="str">
            <v>E9</v>
          </cell>
          <cell r="E1927">
            <v>0</v>
          </cell>
          <cell r="F1927">
            <v>910</v>
          </cell>
          <cell r="G1927" t="str">
            <v>Ste agglo de ville</v>
          </cell>
          <cell r="H1927" t="str">
            <v>actif</v>
          </cell>
          <cell r="I1927">
            <v>0</v>
          </cell>
          <cell r="J1927">
            <v>2</v>
          </cell>
          <cell r="K1927" t="str">
            <v>Rte my etthami km 3 madinate errahma</v>
          </cell>
          <cell r="L1927">
            <v>910103</v>
          </cell>
          <cell r="M1927">
            <v>0</v>
          </cell>
          <cell r="N1927">
            <v>0</v>
          </cell>
          <cell r="O1927">
            <v>3</v>
          </cell>
          <cell r="P1927">
            <v>2010</v>
          </cell>
          <cell r="Q1927">
            <v>2</v>
          </cell>
          <cell r="R1927" t="str">
            <v>oui</v>
          </cell>
          <cell r="S1927">
            <v>11</v>
          </cell>
          <cell r="T1927">
            <v>3</v>
          </cell>
          <cell r="U1927">
            <v>162.6</v>
          </cell>
          <cell r="V1927">
            <v>147</v>
          </cell>
          <cell r="W1927">
            <v>0</v>
          </cell>
          <cell r="X1927">
            <v>34</v>
          </cell>
          <cell r="Y1927">
            <v>0</v>
          </cell>
          <cell r="Z1927" t="str">
            <v>uuid:cd2e029f-40c1-4cf6-b61e-878df5e3f0b4</v>
          </cell>
        </row>
        <row r="1928">
          <cell r="A1928">
            <v>662080108</v>
          </cell>
          <cell r="B1928">
            <v>343</v>
          </cell>
          <cell r="C1928" t="str">
            <v>FMC2014_GC</v>
          </cell>
          <cell r="D1928" t="str">
            <v>E9</v>
          </cell>
          <cell r="E1928">
            <v>0</v>
          </cell>
          <cell r="F1928">
            <v>910</v>
          </cell>
          <cell r="G1928" t="str">
            <v>Ste agglo de ville</v>
          </cell>
          <cell r="H1928" t="str">
            <v>actif</v>
          </cell>
          <cell r="I1928">
            <v>0</v>
          </cell>
          <cell r="J1928">
            <v>2</v>
          </cell>
          <cell r="K1928" t="str">
            <v>Rte my etthami km 3 madinate errahma</v>
          </cell>
          <cell r="L1928">
            <v>910103</v>
          </cell>
          <cell r="M1928">
            <v>0</v>
          </cell>
          <cell r="N1928">
            <v>0</v>
          </cell>
          <cell r="O1928">
            <v>3</v>
          </cell>
          <cell r="P1928">
            <v>2010</v>
          </cell>
          <cell r="Q1928">
            <v>2</v>
          </cell>
          <cell r="R1928" t="str">
            <v>oui</v>
          </cell>
          <cell r="S1928">
            <v>11</v>
          </cell>
          <cell r="T1928">
            <v>1</v>
          </cell>
          <cell r="U1928">
            <v>166.88</v>
          </cell>
          <cell r="V1928">
            <v>149</v>
          </cell>
          <cell r="W1928">
            <v>0</v>
          </cell>
          <cell r="X1928">
            <v>34</v>
          </cell>
          <cell r="Y1928">
            <v>0</v>
          </cell>
          <cell r="Z1928" t="str">
            <v>uuid:cd2e029f-40c1-4cf6-b61e-878df5e3f0b4</v>
          </cell>
        </row>
        <row r="1929">
          <cell r="A1929">
            <v>662080108</v>
          </cell>
          <cell r="B1929">
            <v>343</v>
          </cell>
          <cell r="C1929" t="str">
            <v>FMC2014_GC</v>
          </cell>
          <cell r="D1929" t="str">
            <v>E9</v>
          </cell>
          <cell r="E1929">
            <v>0</v>
          </cell>
          <cell r="F1929">
            <v>910</v>
          </cell>
          <cell r="G1929" t="str">
            <v>Ste agglo de ville</v>
          </cell>
          <cell r="H1929" t="str">
            <v>actif</v>
          </cell>
          <cell r="I1929">
            <v>0</v>
          </cell>
          <cell r="J1929">
            <v>2</v>
          </cell>
          <cell r="K1929" t="str">
            <v>Rte my etthami km 3 madinate errahma</v>
          </cell>
          <cell r="L1929">
            <v>910103</v>
          </cell>
          <cell r="M1929">
            <v>0</v>
          </cell>
          <cell r="N1929">
            <v>0</v>
          </cell>
          <cell r="O1929">
            <v>3</v>
          </cell>
          <cell r="P1929">
            <v>2010</v>
          </cell>
          <cell r="Q1929">
            <v>2</v>
          </cell>
          <cell r="R1929" t="str">
            <v>oui</v>
          </cell>
          <cell r="S1929">
            <v>24</v>
          </cell>
          <cell r="T1929">
            <v>3</v>
          </cell>
          <cell r="U1929">
            <v>175</v>
          </cell>
          <cell r="V1929">
            <v>169</v>
          </cell>
          <cell r="W1929">
            <v>47</v>
          </cell>
          <cell r="X1929">
            <v>0</v>
          </cell>
          <cell r="Y1929">
            <v>0</v>
          </cell>
          <cell r="Z1929" t="str">
            <v>uuid:cd2e029f-40c1-4cf6-b61e-878df5e3f0b4</v>
          </cell>
        </row>
        <row r="1930">
          <cell r="A1930">
            <v>662080108</v>
          </cell>
          <cell r="B1930">
            <v>343</v>
          </cell>
          <cell r="C1930" t="str">
            <v>FMC2014_GC</v>
          </cell>
          <cell r="D1930" t="str">
            <v>E9</v>
          </cell>
          <cell r="E1930">
            <v>0</v>
          </cell>
          <cell r="F1930">
            <v>910</v>
          </cell>
          <cell r="G1930" t="str">
            <v>Ste agglo de ville</v>
          </cell>
          <cell r="H1930" t="str">
            <v>actif</v>
          </cell>
          <cell r="I1930">
            <v>0</v>
          </cell>
          <cell r="J1930">
            <v>2</v>
          </cell>
          <cell r="K1930" t="str">
            <v>Rte my etthami km 3 madinate errahma</v>
          </cell>
          <cell r="L1930">
            <v>910103</v>
          </cell>
          <cell r="M1930">
            <v>0</v>
          </cell>
          <cell r="N1930">
            <v>0</v>
          </cell>
          <cell r="O1930">
            <v>3</v>
          </cell>
          <cell r="P1930">
            <v>2010</v>
          </cell>
          <cell r="Q1930">
            <v>2</v>
          </cell>
          <cell r="R1930" t="str">
            <v>oui</v>
          </cell>
          <cell r="S1930">
            <v>25</v>
          </cell>
          <cell r="T1930">
            <v>1</v>
          </cell>
          <cell r="U1930">
            <v>180</v>
          </cell>
          <cell r="V1930">
            <v>205</v>
          </cell>
          <cell r="W1930">
            <v>47</v>
          </cell>
          <cell r="X1930">
            <v>0</v>
          </cell>
          <cell r="Y1930">
            <v>0</v>
          </cell>
          <cell r="Z1930" t="str">
            <v>uuid:cd2e029f-40c1-4cf6-b61e-878df5e3f0b4</v>
          </cell>
        </row>
        <row r="1931">
          <cell r="A1931">
            <v>662080108</v>
          </cell>
          <cell r="B1931">
            <v>343</v>
          </cell>
          <cell r="C1931" t="str">
            <v>FMC2014_GC</v>
          </cell>
          <cell r="D1931" t="str">
            <v>E9</v>
          </cell>
          <cell r="E1931">
            <v>0</v>
          </cell>
          <cell r="F1931">
            <v>910</v>
          </cell>
          <cell r="G1931" t="str">
            <v>Ste agglo de ville</v>
          </cell>
          <cell r="H1931" t="str">
            <v>actif</v>
          </cell>
          <cell r="I1931">
            <v>0</v>
          </cell>
          <cell r="J1931">
            <v>2</v>
          </cell>
          <cell r="K1931" t="str">
            <v>Rte my etthami km 3 madinate errahma</v>
          </cell>
          <cell r="L1931">
            <v>910103</v>
          </cell>
          <cell r="M1931">
            <v>0</v>
          </cell>
          <cell r="N1931">
            <v>0</v>
          </cell>
          <cell r="O1931">
            <v>3</v>
          </cell>
          <cell r="P1931">
            <v>2010</v>
          </cell>
          <cell r="Q1931">
            <v>2</v>
          </cell>
          <cell r="R1931" t="str">
            <v>oui</v>
          </cell>
          <cell r="S1931">
            <v>23</v>
          </cell>
          <cell r="T1931">
            <v>1</v>
          </cell>
          <cell r="U1931">
            <v>180</v>
          </cell>
          <cell r="V1931">
            <v>210</v>
          </cell>
          <cell r="W1931">
            <v>23</v>
          </cell>
          <cell r="X1931">
            <v>0</v>
          </cell>
          <cell r="Y1931">
            <v>0</v>
          </cell>
          <cell r="Z1931" t="str">
            <v>uuid:cd2e029f-40c1-4cf6-b61e-878df5e3f0b4</v>
          </cell>
        </row>
        <row r="1932">
          <cell r="A1932">
            <v>662080108</v>
          </cell>
          <cell r="B1932">
            <v>343</v>
          </cell>
          <cell r="C1932" t="str">
            <v>FMC2014_GC</v>
          </cell>
          <cell r="D1932" t="str">
            <v>E9</v>
          </cell>
          <cell r="E1932">
            <v>0</v>
          </cell>
          <cell r="F1932">
            <v>910</v>
          </cell>
          <cell r="G1932" t="str">
            <v>Ste agglo de ville</v>
          </cell>
          <cell r="H1932" t="str">
            <v>actif</v>
          </cell>
          <cell r="I1932">
            <v>0</v>
          </cell>
          <cell r="J1932">
            <v>2</v>
          </cell>
          <cell r="K1932" t="str">
            <v>Rte my etthami km 3 madinate errahma</v>
          </cell>
          <cell r="L1932">
            <v>910103</v>
          </cell>
          <cell r="M1932">
            <v>0</v>
          </cell>
          <cell r="N1932">
            <v>0</v>
          </cell>
          <cell r="O1932">
            <v>3</v>
          </cell>
          <cell r="P1932">
            <v>2010</v>
          </cell>
          <cell r="Q1932">
            <v>2</v>
          </cell>
          <cell r="R1932" t="str">
            <v>oui</v>
          </cell>
          <cell r="S1932">
            <v>36</v>
          </cell>
          <cell r="T1932">
            <v>2</v>
          </cell>
          <cell r="U1932">
            <v>208.5</v>
          </cell>
          <cell r="V1932">
            <v>255</v>
          </cell>
          <cell r="W1932">
            <v>0</v>
          </cell>
          <cell r="X1932">
            <v>2</v>
          </cell>
          <cell r="Y1932">
            <v>0</v>
          </cell>
          <cell r="Z1932" t="str">
            <v>uuid:cd2e029f-40c1-4cf6-b61e-878df5e3f0b4</v>
          </cell>
        </row>
        <row r="1933">
          <cell r="A1933">
            <v>662080108</v>
          </cell>
          <cell r="B1933">
            <v>343</v>
          </cell>
          <cell r="C1933" t="str">
            <v>FMC2014_GC</v>
          </cell>
          <cell r="D1933" t="str">
            <v>E9</v>
          </cell>
          <cell r="E1933">
            <v>0</v>
          </cell>
          <cell r="F1933">
            <v>910</v>
          </cell>
          <cell r="G1933" t="str">
            <v>Ste agglo de ville</v>
          </cell>
          <cell r="H1933" t="str">
            <v>actif</v>
          </cell>
          <cell r="I1933">
            <v>0</v>
          </cell>
          <cell r="J1933">
            <v>2</v>
          </cell>
          <cell r="K1933" t="str">
            <v>Rte my etthami km 3 madinate errahma</v>
          </cell>
          <cell r="L1933">
            <v>910103</v>
          </cell>
          <cell r="M1933">
            <v>0</v>
          </cell>
          <cell r="N1933">
            <v>0</v>
          </cell>
          <cell r="O1933">
            <v>3</v>
          </cell>
          <cell r="P1933">
            <v>2010</v>
          </cell>
          <cell r="Q1933">
            <v>2</v>
          </cell>
          <cell r="R1933" t="str">
            <v>oui</v>
          </cell>
          <cell r="S1933">
            <v>22</v>
          </cell>
          <cell r="T1933">
            <v>2</v>
          </cell>
          <cell r="U1933">
            <v>227.95</v>
          </cell>
          <cell r="V1933">
            <v>267.95</v>
          </cell>
          <cell r="W1933">
            <v>0</v>
          </cell>
          <cell r="X1933">
            <v>23</v>
          </cell>
          <cell r="Y1933">
            <v>0</v>
          </cell>
          <cell r="Z1933" t="str">
            <v>uuid:cd2e029f-40c1-4cf6-b61e-878df5e3f0b4</v>
          </cell>
        </row>
        <row r="1934">
          <cell r="A1934">
            <v>662080108</v>
          </cell>
          <cell r="B1934">
            <v>343</v>
          </cell>
          <cell r="C1934" t="str">
            <v>FMC2014_GC</v>
          </cell>
          <cell r="D1934" t="str">
            <v>E9</v>
          </cell>
          <cell r="E1934">
            <v>0</v>
          </cell>
          <cell r="F1934">
            <v>910</v>
          </cell>
          <cell r="G1934" t="str">
            <v>Ste agglo de ville</v>
          </cell>
          <cell r="H1934" t="str">
            <v>actif</v>
          </cell>
          <cell r="I1934">
            <v>0</v>
          </cell>
          <cell r="J1934">
            <v>2</v>
          </cell>
          <cell r="K1934" t="str">
            <v>Rte my etthami km 3 madinate errahma</v>
          </cell>
          <cell r="L1934">
            <v>910103</v>
          </cell>
          <cell r="M1934">
            <v>0</v>
          </cell>
          <cell r="N1934">
            <v>0</v>
          </cell>
          <cell r="O1934">
            <v>3</v>
          </cell>
          <cell r="P1934">
            <v>2010</v>
          </cell>
          <cell r="Q1934">
            <v>2</v>
          </cell>
          <cell r="R1934" t="str">
            <v>oui</v>
          </cell>
          <cell r="S1934">
            <v>26</v>
          </cell>
          <cell r="T1934">
            <v>2</v>
          </cell>
          <cell r="U1934">
            <v>254</v>
          </cell>
          <cell r="V1934">
            <v>284</v>
          </cell>
          <cell r="W1934">
            <v>47</v>
          </cell>
          <cell r="X1934">
            <v>0</v>
          </cell>
          <cell r="Y1934">
            <v>0</v>
          </cell>
          <cell r="Z1934" t="str">
            <v>uuid:cd2e029f-40c1-4cf6-b61e-878df5e3f0b4</v>
          </cell>
        </row>
        <row r="1935">
          <cell r="A1935">
            <v>662080108</v>
          </cell>
          <cell r="B1935">
            <v>343</v>
          </cell>
          <cell r="C1935" t="str">
            <v>FMC2014_GC</v>
          </cell>
          <cell r="D1935" t="str">
            <v>E9</v>
          </cell>
          <cell r="E1935">
            <v>0</v>
          </cell>
          <cell r="F1935">
            <v>910</v>
          </cell>
          <cell r="G1935" t="str">
            <v>Ste agglo de ville</v>
          </cell>
          <cell r="H1935" t="str">
            <v>actif</v>
          </cell>
          <cell r="I1935">
            <v>0</v>
          </cell>
          <cell r="J1935">
            <v>2</v>
          </cell>
          <cell r="K1935" t="str">
            <v>Rte my etthami km 3 madinate errahma</v>
          </cell>
          <cell r="L1935">
            <v>910103</v>
          </cell>
          <cell r="M1935">
            <v>0</v>
          </cell>
          <cell r="N1935">
            <v>0</v>
          </cell>
          <cell r="O1935">
            <v>3</v>
          </cell>
          <cell r="P1935">
            <v>2010</v>
          </cell>
          <cell r="Q1935">
            <v>2</v>
          </cell>
          <cell r="R1935" t="str">
            <v>oui</v>
          </cell>
          <cell r="S1935">
            <v>13</v>
          </cell>
          <cell r="T1935">
            <v>1</v>
          </cell>
          <cell r="U1935">
            <v>1420</v>
          </cell>
          <cell r="V1935">
            <v>1420</v>
          </cell>
          <cell r="W1935">
            <v>54</v>
          </cell>
          <cell r="X1935">
            <v>0</v>
          </cell>
          <cell r="Y1935">
            <v>0</v>
          </cell>
          <cell r="Z1935" t="str">
            <v>uuid:cd2e029f-40c1-4cf6-b61e-878df5e3f0b4</v>
          </cell>
        </row>
        <row r="1936">
          <cell r="A1936">
            <v>662080108</v>
          </cell>
          <cell r="B1936">
            <v>343</v>
          </cell>
          <cell r="C1936" t="str">
            <v>FMC2014_GC</v>
          </cell>
          <cell r="D1936" t="str">
            <v>E9</v>
          </cell>
          <cell r="E1936">
            <v>0</v>
          </cell>
          <cell r="F1936">
            <v>910</v>
          </cell>
          <cell r="G1936" t="str">
            <v>Ste agglo de ville</v>
          </cell>
          <cell r="H1936" t="str">
            <v>actif</v>
          </cell>
          <cell r="I1936">
            <v>0</v>
          </cell>
          <cell r="J1936">
            <v>2</v>
          </cell>
          <cell r="K1936" t="str">
            <v>Rte my etthami km 3 madinate errahma</v>
          </cell>
          <cell r="L1936">
            <v>910103</v>
          </cell>
          <cell r="M1936">
            <v>0</v>
          </cell>
          <cell r="N1936">
            <v>0</v>
          </cell>
          <cell r="O1936">
            <v>3</v>
          </cell>
          <cell r="P1936">
            <v>2010</v>
          </cell>
          <cell r="Q1936">
            <v>2</v>
          </cell>
          <cell r="R1936" t="str">
            <v>oui</v>
          </cell>
          <cell r="S1936">
            <v>14</v>
          </cell>
          <cell r="T1936">
            <v>1</v>
          </cell>
          <cell r="U1936">
            <v>1510</v>
          </cell>
          <cell r="V1936">
            <v>1530</v>
          </cell>
          <cell r="W1936">
            <v>54</v>
          </cell>
          <cell r="X1936">
            <v>0</v>
          </cell>
          <cell r="Y1936">
            <v>0</v>
          </cell>
          <cell r="Z1936" t="str">
            <v>uuid:cd2e029f-40c1-4cf6-b61e-878df5e3f0b4</v>
          </cell>
        </row>
        <row r="1937">
          <cell r="A1937">
            <v>661086994</v>
          </cell>
          <cell r="B1937">
            <v>344</v>
          </cell>
          <cell r="C1937" t="str">
            <v>FMC2014_GC</v>
          </cell>
          <cell r="D1937" t="str">
            <v>E9</v>
          </cell>
          <cell r="E1937">
            <v>0</v>
          </cell>
          <cell r="F1937">
            <v>910</v>
          </cell>
          <cell r="G1937" t="str">
            <v>Merysol cerame</v>
          </cell>
          <cell r="H1937" t="str">
            <v>actif</v>
          </cell>
          <cell r="I1937">
            <v>0</v>
          </cell>
          <cell r="J1937">
            <v>2</v>
          </cell>
          <cell r="K1937" t="str">
            <v>146 lot madinat errahma ETG RD magasin- casablanca</v>
          </cell>
          <cell r="L1937">
            <v>910103</v>
          </cell>
          <cell r="M1937">
            <v>522013400</v>
          </cell>
          <cell r="N1937">
            <v>0</v>
          </cell>
          <cell r="O1937">
            <v>3</v>
          </cell>
          <cell r="P1937">
            <v>2011</v>
          </cell>
          <cell r="Q1937">
            <v>3</v>
          </cell>
          <cell r="R1937" t="str">
            <v>oui</v>
          </cell>
          <cell r="S1937">
            <v>44</v>
          </cell>
          <cell r="T1937">
            <v>2</v>
          </cell>
          <cell r="U1937">
            <v>7.75</v>
          </cell>
          <cell r="V1937">
            <v>7.75</v>
          </cell>
          <cell r="W1937">
            <v>0</v>
          </cell>
          <cell r="X1937">
            <v>3</v>
          </cell>
          <cell r="Y1937">
            <v>0</v>
          </cell>
          <cell r="Z1937" t="str">
            <v>uuid:61a8878c-024f-4957-ba7e-df995a90ab8b</v>
          </cell>
        </row>
        <row r="1938">
          <cell r="A1938">
            <v>661086994</v>
          </cell>
          <cell r="B1938">
            <v>344</v>
          </cell>
          <cell r="C1938" t="str">
            <v>FMC2014_GC</v>
          </cell>
          <cell r="D1938" t="str">
            <v>E9</v>
          </cell>
          <cell r="E1938">
            <v>0</v>
          </cell>
          <cell r="F1938">
            <v>910</v>
          </cell>
          <cell r="G1938" t="str">
            <v>Merysol cerame</v>
          </cell>
          <cell r="H1938" t="str">
            <v>actif</v>
          </cell>
          <cell r="I1938">
            <v>0</v>
          </cell>
          <cell r="J1938">
            <v>2</v>
          </cell>
          <cell r="K1938" t="str">
            <v>146 lot madinat errahma ETG RD magasin- casablanca</v>
          </cell>
          <cell r="L1938">
            <v>910103</v>
          </cell>
          <cell r="M1938">
            <v>522013400</v>
          </cell>
          <cell r="N1938">
            <v>0</v>
          </cell>
          <cell r="O1938">
            <v>3</v>
          </cell>
          <cell r="P1938">
            <v>2011</v>
          </cell>
          <cell r="Q1938">
            <v>3</v>
          </cell>
          <cell r="R1938" t="str">
            <v>oui</v>
          </cell>
          <cell r="S1938">
            <v>39</v>
          </cell>
          <cell r="T1938">
            <v>3</v>
          </cell>
          <cell r="U1938">
            <v>27</v>
          </cell>
          <cell r="V1938">
            <v>33</v>
          </cell>
          <cell r="W1938">
            <v>0</v>
          </cell>
          <cell r="X1938">
            <v>2</v>
          </cell>
          <cell r="Y1938">
            <v>0</v>
          </cell>
          <cell r="Z1938" t="str">
            <v>uuid:61a8878c-024f-4957-ba7e-df995a90ab8b</v>
          </cell>
        </row>
        <row r="1939">
          <cell r="A1939">
            <v>661086994</v>
          </cell>
          <cell r="B1939">
            <v>344</v>
          </cell>
          <cell r="C1939" t="str">
            <v>FMC2014_GC</v>
          </cell>
          <cell r="D1939" t="str">
            <v>E9</v>
          </cell>
          <cell r="E1939">
            <v>0</v>
          </cell>
          <cell r="F1939">
            <v>910</v>
          </cell>
          <cell r="G1939" t="str">
            <v>Merysol cerame</v>
          </cell>
          <cell r="H1939" t="str">
            <v>actif</v>
          </cell>
          <cell r="I1939">
            <v>0</v>
          </cell>
          <cell r="J1939">
            <v>2</v>
          </cell>
          <cell r="K1939" t="str">
            <v>146 lot madinat errahma ETG RD magasin- casablanca</v>
          </cell>
          <cell r="L1939">
            <v>910103</v>
          </cell>
          <cell r="M1939">
            <v>522013400</v>
          </cell>
          <cell r="N1939">
            <v>0</v>
          </cell>
          <cell r="O1939">
            <v>3</v>
          </cell>
          <cell r="P1939">
            <v>2011</v>
          </cell>
          <cell r="Q1939">
            <v>3</v>
          </cell>
          <cell r="R1939" t="str">
            <v>oui</v>
          </cell>
          <cell r="S1939">
            <v>100</v>
          </cell>
          <cell r="T1939">
            <v>3</v>
          </cell>
          <cell r="U1939">
            <v>34</v>
          </cell>
          <cell r="V1939">
            <v>34</v>
          </cell>
          <cell r="W1939">
            <v>0</v>
          </cell>
          <cell r="X1939">
            <v>3</v>
          </cell>
          <cell r="Y1939">
            <v>0</v>
          </cell>
          <cell r="Z1939" t="str">
            <v>uuid:61a8878c-024f-4957-ba7e-df995a90ab8b</v>
          </cell>
        </row>
        <row r="1940">
          <cell r="A1940">
            <v>661086994</v>
          </cell>
          <cell r="B1940">
            <v>344</v>
          </cell>
          <cell r="C1940" t="str">
            <v>FMC2014_GC</v>
          </cell>
          <cell r="D1940" t="str">
            <v>E9</v>
          </cell>
          <cell r="E1940">
            <v>0</v>
          </cell>
          <cell r="F1940">
            <v>910</v>
          </cell>
          <cell r="G1940" t="str">
            <v>Merysol cerame</v>
          </cell>
          <cell r="H1940" t="str">
            <v>actif</v>
          </cell>
          <cell r="I1940">
            <v>0</v>
          </cell>
          <cell r="J1940">
            <v>2</v>
          </cell>
          <cell r="K1940" t="str">
            <v>146 lot madinat errahma ETG RD magasin- casablanca</v>
          </cell>
          <cell r="L1940">
            <v>910103</v>
          </cell>
          <cell r="M1940">
            <v>522013400</v>
          </cell>
          <cell r="N1940">
            <v>0</v>
          </cell>
          <cell r="O1940">
            <v>3</v>
          </cell>
          <cell r="P1940">
            <v>2011</v>
          </cell>
          <cell r="Q1940">
            <v>3</v>
          </cell>
          <cell r="R1940" t="str">
            <v>oui</v>
          </cell>
          <cell r="S1940">
            <v>99</v>
          </cell>
          <cell r="T1940">
            <v>2</v>
          </cell>
          <cell r="U1940">
            <v>33</v>
          </cell>
          <cell r="V1940">
            <v>35</v>
          </cell>
          <cell r="W1940">
            <v>0</v>
          </cell>
          <cell r="X1940">
            <v>3</v>
          </cell>
          <cell r="Y1940">
            <v>0</v>
          </cell>
          <cell r="Z1940" t="str">
            <v>uuid:61a8878c-024f-4957-ba7e-df995a90ab8b</v>
          </cell>
        </row>
        <row r="1941">
          <cell r="A1941">
            <v>661086994</v>
          </cell>
          <cell r="B1941">
            <v>344</v>
          </cell>
          <cell r="C1941" t="str">
            <v>FMC2014_GC</v>
          </cell>
          <cell r="D1941" t="str">
            <v>E9</v>
          </cell>
          <cell r="E1941">
            <v>0</v>
          </cell>
          <cell r="F1941">
            <v>910</v>
          </cell>
          <cell r="G1941" t="str">
            <v>Merysol cerame</v>
          </cell>
          <cell r="H1941" t="str">
            <v>actif</v>
          </cell>
          <cell r="I1941">
            <v>0</v>
          </cell>
          <cell r="J1941">
            <v>2</v>
          </cell>
          <cell r="K1941" t="str">
            <v>146 lot madinat errahma ETG RD magasin- casablanca</v>
          </cell>
          <cell r="L1941">
            <v>910103</v>
          </cell>
          <cell r="M1941">
            <v>522013400</v>
          </cell>
          <cell r="N1941">
            <v>0</v>
          </cell>
          <cell r="O1941">
            <v>3</v>
          </cell>
          <cell r="P1941">
            <v>2011</v>
          </cell>
          <cell r="Q1941">
            <v>3</v>
          </cell>
          <cell r="R1941" t="str">
            <v>oui</v>
          </cell>
          <cell r="S1941">
            <v>102</v>
          </cell>
          <cell r="T1941">
            <v>2</v>
          </cell>
          <cell r="U1941">
            <v>35</v>
          </cell>
          <cell r="V1941">
            <v>38</v>
          </cell>
          <cell r="W1941">
            <v>0</v>
          </cell>
          <cell r="X1941">
            <v>3</v>
          </cell>
          <cell r="Y1941">
            <v>0</v>
          </cell>
          <cell r="Z1941" t="str">
            <v>uuid:61a8878c-024f-4957-ba7e-df995a90ab8b</v>
          </cell>
        </row>
        <row r="1942">
          <cell r="A1942">
            <v>661086994</v>
          </cell>
          <cell r="B1942">
            <v>344</v>
          </cell>
          <cell r="C1942" t="str">
            <v>FMC2014_GC</v>
          </cell>
          <cell r="D1942" t="str">
            <v>E9</v>
          </cell>
          <cell r="E1942">
            <v>0</v>
          </cell>
          <cell r="F1942">
            <v>910</v>
          </cell>
          <cell r="G1942" t="str">
            <v>Merysol cerame</v>
          </cell>
          <cell r="H1942" t="str">
            <v>actif</v>
          </cell>
          <cell r="I1942">
            <v>0</v>
          </cell>
          <cell r="J1942">
            <v>2</v>
          </cell>
          <cell r="K1942" t="str">
            <v>146 lot madinat errahma ETG RD magasin- casablanca</v>
          </cell>
          <cell r="L1942">
            <v>910103</v>
          </cell>
          <cell r="M1942">
            <v>522013400</v>
          </cell>
          <cell r="N1942">
            <v>0</v>
          </cell>
          <cell r="O1942">
            <v>3</v>
          </cell>
          <cell r="P1942">
            <v>2011</v>
          </cell>
          <cell r="Q1942">
            <v>3</v>
          </cell>
          <cell r="R1942" t="str">
            <v>oui</v>
          </cell>
          <cell r="S1942">
            <v>38</v>
          </cell>
          <cell r="T1942">
            <v>3</v>
          </cell>
          <cell r="U1942">
            <v>62</v>
          </cell>
          <cell r="V1942">
            <v>68</v>
          </cell>
          <cell r="W1942">
            <v>0</v>
          </cell>
          <cell r="X1942">
            <v>2</v>
          </cell>
          <cell r="Y1942">
            <v>0</v>
          </cell>
          <cell r="Z1942" t="str">
            <v>uuid:61a8878c-024f-4957-ba7e-df995a90ab8b</v>
          </cell>
        </row>
        <row r="1943">
          <cell r="A1943">
            <v>661086994</v>
          </cell>
          <cell r="B1943">
            <v>344</v>
          </cell>
          <cell r="C1943" t="str">
            <v>FMC2014_GC</v>
          </cell>
          <cell r="D1943" t="str">
            <v>E9</v>
          </cell>
          <cell r="E1943">
            <v>0</v>
          </cell>
          <cell r="F1943">
            <v>910</v>
          </cell>
          <cell r="G1943" t="str">
            <v>Merysol cerame</v>
          </cell>
          <cell r="H1943" t="str">
            <v>actif</v>
          </cell>
          <cell r="I1943">
            <v>0</v>
          </cell>
          <cell r="J1943">
            <v>2</v>
          </cell>
          <cell r="K1943" t="str">
            <v>146 lot madinat errahma ETG RD magasin- casablanca</v>
          </cell>
          <cell r="L1943">
            <v>910103</v>
          </cell>
          <cell r="M1943">
            <v>522013400</v>
          </cell>
          <cell r="N1943">
            <v>0</v>
          </cell>
          <cell r="O1943">
            <v>3</v>
          </cell>
          <cell r="P1943">
            <v>2011</v>
          </cell>
          <cell r="Q1943">
            <v>3</v>
          </cell>
          <cell r="R1943" t="str">
            <v>oui</v>
          </cell>
          <cell r="S1943">
            <v>43</v>
          </cell>
          <cell r="T1943">
            <v>1</v>
          </cell>
          <cell r="U1943">
            <v>76.16</v>
          </cell>
          <cell r="V1943">
            <v>68</v>
          </cell>
          <cell r="W1943">
            <v>0</v>
          </cell>
          <cell r="X1943">
            <v>3</v>
          </cell>
          <cell r="Y1943">
            <v>0</v>
          </cell>
          <cell r="Z1943" t="str">
            <v>uuid:61a8878c-024f-4957-ba7e-df995a90ab8b</v>
          </cell>
        </row>
        <row r="1944">
          <cell r="A1944">
            <v>661086994</v>
          </cell>
          <cell r="B1944">
            <v>344</v>
          </cell>
          <cell r="C1944" t="str">
            <v>FMC2014_GC</v>
          </cell>
          <cell r="D1944" t="str">
            <v>E9</v>
          </cell>
          <cell r="E1944">
            <v>0</v>
          </cell>
          <cell r="F1944">
            <v>910</v>
          </cell>
          <cell r="G1944" t="str">
            <v>Merysol cerame</v>
          </cell>
          <cell r="H1944" t="str">
            <v>actif</v>
          </cell>
          <cell r="I1944">
            <v>0</v>
          </cell>
          <cell r="J1944">
            <v>2</v>
          </cell>
          <cell r="K1944" t="str">
            <v>146 lot madinat errahma ETG RD magasin- casablanca</v>
          </cell>
          <cell r="L1944">
            <v>910103</v>
          </cell>
          <cell r="M1944">
            <v>522013400</v>
          </cell>
          <cell r="N1944">
            <v>0</v>
          </cell>
          <cell r="O1944">
            <v>3</v>
          </cell>
          <cell r="P1944">
            <v>2011</v>
          </cell>
          <cell r="Q1944">
            <v>3</v>
          </cell>
          <cell r="R1944" t="str">
            <v>oui</v>
          </cell>
          <cell r="S1944">
            <v>37</v>
          </cell>
          <cell r="T1944">
            <v>2</v>
          </cell>
          <cell r="U1944">
            <v>68</v>
          </cell>
          <cell r="V1944">
            <v>74</v>
          </cell>
          <cell r="W1944">
            <v>0</v>
          </cell>
          <cell r="X1944">
            <v>2</v>
          </cell>
          <cell r="Y1944">
            <v>0</v>
          </cell>
          <cell r="Z1944" t="str">
            <v>uuid:61a8878c-024f-4957-ba7e-df995a90ab8b</v>
          </cell>
        </row>
        <row r="1945">
          <cell r="A1945">
            <v>661086994</v>
          </cell>
          <cell r="B1945">
            <v>344</v>
          </cell>
          <cell r="C1945" t="str">
            <v>FMC2014_GC</v>
          </cell>
          <cell r="D1945" t="str">
            <v>E9</v>
          </cell>
          <cell r="E1945">
            <v>0</v>
          </cell>
          <cell r="F1945">
            <v>910</v>
          </cell>
          <cell r="G1945" t="str">
            <v>Merysol cerame</v>
          </cell>
          <cell r="H1945" t="str">
            <v>actif</v>
          </cell>
          <cell r="I1945">
            <v>0</v>
          </cell>
          <cell r="J1945">
            <v>2</v>
          </cell>
          <cell r="K1945" t="str">
            <v>146 lot madinat errahma ETG RD magasin- casablanca</v>
          </cell>
          <cell r="L1945">
            <v>910103</v>
          </cell>
          <cell r="M1945">
            <v>522013400</v>
          </cell>
          <cell r="N1945">
            <v>0</v>
          </cell>
          <cell r="O1945">
            <v>3</v>
          </cell>
          <cell r="P1945">
            <v>2011</v>
          </cell>
          <cell r="Q1945">
            <v>3</v>
          </cell>
          <cell r="R1945" t="str">
            <v>oui</v>
          </cell>
          <cell r="S1945">
            <v>40</v>
          </cell>
          <cell r="T1945">
            <v>1</v>
          </cell>
          <cell r="U1945">
            <v>74</v>
          </cell>
          <cell r="V1945">
            <v>77</v>
          </cell>
          <cell r="W1945">
            <v>0</v>
          </cell>
          <cell r="X1945">
            <v>2</v>
          </cell>
          <cell r="Y1945">
            <v>0</v>
          </cell>
          <cell r="Z1945" t="str">
            <v>uuid:61a8878c-024f-4957-ba7e-df995a90ab8b</v>
          </cell>
        </row>
        <row r="1946">
          <cell r="A1946">
            <v>661086994</v>
          </cell>
          <cell r="B1946">
            <v>344</v>
          </cell>
          <cell r="C1946" t="str">
            <v>FMC2014_GC</v>
          </cell>
          <cell r="D1946" t="str">
            <v>E9</v>
          </cell>
          <cell r="E1946">
            <v>0</v>
          </cell>
          <cell r="F1946">
            <v>910</v>
          </cell>
          <cell r="G1946" t="str">
            <v>Merysol cerame</v>
          </cell>
          <cell r="H1946" t="str">
            <v>actif</v>
          </cell>
          <cell r="I1946">
            <v>0</v>
          </cell>
          <cell r="J1946">
            <v>2</v>
          </cell>
          <cell r="K1946" t="str">
            <v>146 lot madinat errahma ETG RD magasin- casablanca</v>
          </cell>
          <cell r="L1946">
            <v>910103</v>
          </cell>
          <cell r="M1946">
            <v>522013400</v>
          </cell>
          <cell r="N1946">
            <v>0</v>
          </cell>
          <cell r="O1946">
            <v>3</v>
          </cell>
          <cell r="P1946">
            <v>2011</v>
          </cell>
          <cell r="Q1946">
            <v>3</v>
          </cell>
          <cell r="R1946" t="str">
            <v>oui</v>
          </cell>
          <cell r="S1946">
            <v>42</v>
          </cell>
          <cell r="T1946">
            <v>1</v>
          </cell>
          <cell r="U1946">
            <v>80</v>
          </cell>
          <cell r="V1946">
            <v>87</v>
          </cell>
          <cell r="W1946">
            <v>0</v>
          </cell>
          <cell r="X1946">
            <v>3</v>
          </cell>
          <cell r="Y1946">
            <v>0</v>
          </cell>
          <cell r="Z1946" t="str">
            <v>uuid:61a8878c-024f-4957-ba7e-df995a90ab8b</v>
          </cell>
        </row>
        <row r="1947">
          <cell r="A1947">
            <v>661086994</v>
          </cell>
          <cell r="B1947">
            <v>344</v>
          </cell>
          <cell r="C1947" t="str">
            <v>FMC2014_GC</v>
          </cell>
          <cell r="D1947" t="str">
            <v>E9</v>
          </cell>
          <cell r="E1947">
            <v>0</v>
          </cell>
          <cell r="F1947">
            <v>910</v>
          </cell>
          <cell r="G1947" t="str">
            <v>Merysol cerame</v>
          </cell>
          <cell r="H1947" t="str">
            <v>actif</v>
          </cell>
          <cell r="I1947">
            <v>0</v>
          </cell>
          <cell r="J1947">
            <v>2</v>
          </cell>
          <cell r="K1947" t="str">
            <v>146 lot madinat errahma ETG RD magasin- casablanca</v>
          </cell>
          <cell r="L1947">
            <v>910103</v>
          </cell>
          <cell r="M1947">
            <v>522013400</v>
          </cell>
          <cell r="N1947">
            <v>0</v>
          </cell>
          <cell r="O1947">
            <v>3</v>
          </cell>
          <cell r="P1947">
            <v>2011</v>
          </cell>
          <cell r="Q1947">
            <v>3</v>
          </cell>
          <cell r="R1947" t="str">
            <v>oui</v>
          </cell>
          <cell r="S1947">
            <v>94</v>
          </cell>
          <cell r="T1947">
            <v>1</v>
          </cell>
          <cell r="U1947">
            <v>205</v>
          </cell>
          <cell r="V1947">
            <v>205</v>
          </cell>
          <cell r="W1947">
            <v>0</v>
          </cell>
          <cell r="X1947">
            <v>3</v>
          </cell>
          <cell r="Y1947">
            <v>0</v>
          </cell>
          <cell r="Z1947" t="str">
            <v>uuid:61a8878c-024f-4957-ba7e-df995a90ab8b</v>
          </cell>
        </row>
        <row r="1948">
          <cell r="A1948">
            <v>661086994</v>
          </cell>
          <cell r="B1948">
            <v>344</v>
          </cell>
          <cell r="C1948" t="str">
            <v>FMC2014_GC</v>
          </cell>
          <cell r="D1948" t="str">
            <v>E9</v>
          </cell>
          <cell r="E1948">
            <v>0</v>
          </cell>
          <cell r="F1948">
            <v>910</v>
          </cell>
          <cell r="G1948" t="str">
            <v>Merysol cerame</v>
          </cell>
          <cell r="H1948" t="str">
            <v>actif</v>
          </cell>
          <cell r="I1948">
            <v>0</v>
          </cell>
          <cell r="J1948">
            <v>2</v>
          </cell>
          <cell r="K1948" t="str">
            <v>146 lot madinat errahma ETG RD magasin- casablanca</v>
          </cell>
          <cell r="L1948">
            <v>910103</v>
          </cell>
          <cell r="M1948">
            <v>522013400</v>
          </cell>
          <cell r="N1948">
            <v>0</v>
          </cell>
          <cell r="O1948">
            <v>3</v>
          </cell>
          <cell r="P1948">
            <v>2011</v>
          </cell>
          <cell r="Q1948">
            <v>3</v>
          </cell>
          <cell r="R1948" t="str">
            <v>oui</v>
          </cell>
          <cell r="S1948">
            <v>101</v>
          </cell>
          <cell r="T1948">
            <v>1</v>
          </cell>
          <cell r="U1948">
            <v>210</v>
          </cell>
          <cell r="V1948">
            <v>210</v>
          </cell>
          <cell r="W1948">
            <v>0</v>
          </cell>
          <cell r="X1948">
            <v>3</v>
          </cell>
          <cell r="Y1948">
            <v>0</v>
          </cell>
          <cell r="Z1948" t="str">
            <v>uuid:61a8878c-024f-4957-ba7e-df995a90ab8b</v>
          </cell>
        </row>
        <row r="1949">
          <cell r="A1949">
            <v>661086994</v>
          </cell>
          <cell r="B1949">
            <v>344</v>
          </cell>
          <cell r="C1949" t="str">
            <v>FMC2014_GC</v>
          </cell>
          <cell r="D1949" t="str">
            <v>E9</v>
          </cell>
          <cell r="E1949">
            <v>0</v>
          </cell>
          <cell r="F1949">
            <v>910</v>
          </cell>
          <cell r="G1949" t="str">
            <v>Merysol cerame</v>
          </cell>
          <cell r="H1949" t="str">
            <v>actif</v>
          </cell>
          <cell r="I1949">
            <v>0</v>
          </cell>
          <cell r="J1949">
            <v>2</v>
          </cell>
          <cell r="K1949" t="str">
            <v>146 lot madinat errahma ETG RD magasin- casablanca</v>
          </cell>
          <cell r="L1949">
            <v>910103</v>
          </cell>
          <cell r="M1949">
            <v>522013400</v>
          </cell>
          <cell r="N1949">
            <v>0</v>
          </cell>
          <cell r="O1949">
            <v>3</v>
          </cell>
          <cell r="P1949">
            <v>2011</v>
          </cell>
          <cell r="Q1949">
            <v>3</v>
          </cell>
          <cell r="R1949" t="str">
            <v>oui</v>
          </cell>
          <cell r="S1949">
            <v>92</v>
          </cell>
          <cell r="T1949">
            <v>3</v>
          </cell>
          <cell r="U1949">
            <v>263</v>
          </cell>
          <cell r="V1949">
            <v>263</v>
          </cell>
          <cell r="W1949">
            <v>0</v>
          </cell>
          <cell r="X1949">
            <v>14</v>
          </cell>
          <cell r="Y1949">
            <v>0</v>
          </cell>
          <cell r="Z1949" t="str">
            <v>uuid:61a8878c-024f-4957-ba7e-df995a90ab8b</v>
          </cell>
        </row>
        <row r="1950">
          <cell r="A1950">
            <v>661086994</v>
          </cell>
          <cell r="B1950">
            <v>344</v>
          </cell>
          <cell r="C1950" t="str">
            <v>FMC2014_GC</v>
          </cell>
          <cell r="D1950" t="str">
            <v>E9</v>
          </cell>
          <cell r="E1950">
            <v>0</v>
          </cell>
          <cell r="F1950">
            <v>910</v>
          </cell>
          <cell r="G1950" t="str">
            <v>Merysol cerame</v>
          </cell>
          <cell r="H1950" t="str">
            <v>actif</v>
          </cell>
          <cell r="I1950">
            <v>0</v>
          </cell>
          <cell r="J1950">
            <v>2</v>
          </cell>
          <cell r="K1950" t="str">
            <v>146 lot madinat errahma ETG RD magasin- casablanca</v>
          </cell>
          <cell r="L1950">
            <v>910103</v>
          </cell>
          <cell r="M1950">
            <v>522013400</v>
          </cell>
          <cell r="N1950">
            <v>0</v>
          </cell>
          <cell r="O1950">
            <v>3</v>
          </cell>
          <cell r="P1950">
            <v>2011</v>
          </cell>
          <cell r="Q1950">
            <v>3</v>
          </cell>
          <cell r="R1950" t="str">
            <v>oui</v>
          </cell>
          <cell r="S1950">
            <v>90</v>
          </cell>
          <cell r="T1950">
            <v>2</v>
          </cell>
          <cell r="U1950">
            <v>410</v>
          </cell>
          <cell r="V1950">
            <v>410</v>
          </cell>
          <cell r="W1950">
            <v>0</v>
          </cell>
          <cell r="X1950">
            <v>14</v>
          </cell>
          <cell r="Y1950">
            <v>0</v>
          </cell>
          <cell r="Z1950" t="str">
            <v>uuid:61a8878c-024f-4957-ba7e-df995a90ab8b</v>
          </cell>
        </row>
        <row r="1951">
          <cell r="A1951">
            <v>661086994</v>
          </cell>
          <cell r="B1951">
            <v>344</v>
          </cell>
          <cell r="C1951" t="str">
            <v>FMC2014_GC</v>
          </cell>
          <cell r="D1951" t="str">
            <v>E9</v>
          </cell>
          <cell r="E1951">
            <v>0</v>
          </cell>
          <cell r="F1951">
            <v>910</v>
          </cell>
          <cell r="G1951" t="str">
            <v>Merysol cerame</v>
          </cell>
          <cell r="H1951" t="str">
            <v>actif</v>
          </cell>
          <cell r="I1951">
            <v>0</v>
          </cell>
          <cell r="J1951">
            <v>2</v>
          </cell>
          <cell r="K1951" t="str">
            <v>146 lot madinat errahma ETG RD magasin- casablanca</v>
          </cell>
          <cell r="L1951">
            <v>910103</v>
          </cell>
          <cell r="M1951">
            <v>522013400</v>
          </cell>
          <cell r="N1951">
            <v>0</v>
          </cell>
          <cell r="O1951">
            <v>3</v>
          </cell>
          <cell r="P1951">
            <v>2011</v>
          </cell>
          <cell r="Q1951">
            <v>3</v>
          </cell>
          <cell r="R1951" t="str">
            <v>oui</v>
          </cell>
          <cell r="S1951">
            <v>91</v>
          </cell>
          <cell r="T1951">
            <v>2</v>
          </cell>
          <cell r="U1951">
            <v>460</v>
          </cell>
          <cell r="V1951">
            <v>460</v>
          </cell>
          <cell r="W1951">
            <v>0</v>
          </cell>
          <cell r="X1951">
            <v>3</v>
          </cell>
          <cell r="Y1951">
            <v>0</v>
          </cell>
          <cell r="Z1951" t="str">
            <v>uuid:61a8878c-024f-4957-ba7e-df995a90ab8b</v>
          </cell>
        </row>
        <row r="1952">
          <cell r="A1952">
            <v>661086994</v>
          </cell>
          <cell r="B1952">
            <v>344</v>
          </cell>
          <cell r="C1952" t="str">
            <v>FMC2014_GC</v>
          </cell>
          <cell r="D1952" t="str">
            <v>E9</v>
          </cell>
          <cell r="E1952">
            <v>0</v>
          </cell>
          <cell r="F1952">
            <v>910</v>
          </cell>
          <cell r="G1952" t="str">
            <v>Merysol cerame</v>
          </cell>
          <cell r="H1952" t="str">
            <v>actif</v>
          </cell>
          <cell r="I1952">
            <v>0</v>
          </cell>
          <cell r="J1952">
            <v>2</v>
          </cell>
          <cell r="K1952" t="str">
            <v>146 lot madinat errahma ETG RD magasin- casablanca</v>
          </cell>
          <cell r="L1952">
            <v>910103</v>
          </cell>
          <cell r="M1952">
            <v>522013400</v>
          </cell>
          <cell r="N1952">
            <v>0</v>
          </cell>
          <cell r="O1952">
            <v>3</v>
          </cell>
          <cell r="P1952">
            <v>2011</v>
          </cell>
          <cell r="Q1952">
            <v>3</v>
          </cell>
          <cell r="R1952" t="str">
            <v>oui</v>
          </cell>
          <cell r="S1952">
            <v>93</v>
          </cell>
          <cell r="T1952">
            <v>2</v>
          </cell>
          <cell r="U1952">
            <v>780</v>
          </cell>
          <cell r="V1952">
            <v>782</v>
          </cell>
          <cell r="W1952">
            <v>0</v>
          </cell>
          <cell r="X1952">
            <v>3</v>
          </cell>
          <cell r="Y1952">
            <v>0</v>
          </cell>
          <cell r="Z1952" t="str">
            <v>uuid:61a8878c-024f-4957-ba7e-df995a90ab8b</v>
          </cell>
        </row>
        <row r="1953">
          <cell r="A1953">
            <v>661086994</v>
          </cell>
          <cell r="B1953">
            <v>344</v>
          </cell>
          <cell r="C1953" t="str">
            <v>FMC2014_GC</v>
          </cell>
          <cell r="D1953" t="str">
            <v>E9</v>
          </cell>
          <cell r="E1953">
            <v>0</v>
          </cell>
          <cell r="F1953">
            <v>910</v>
          </cell>
          <cell r="G1953" t="str">
            <v>Merysol cerame</v>
          </cell>
          <cell r="H1953" t="str">
            <v>actif</v>
          </cell>
          <cell r="I1953">
            <v>0</v>
          </cell>
          <cell r="J1953">
            <v>2</v>
          </cell>
          <cell r="K1953" t="str">
            <v>146 lot madinat errahma ETG RD magasin- casablanca</v>
          </cell>
          <cell r="L1953">
            <v>910103</v>
          </cell>
          <cell r="M1953">
            <v>522013400</v>
          </cell>
          <cell r="N1953">
            <v>0</v>
          </cell>
          <cell r="O1953">
            <v>3</v>
          </cell>
          <cell r="P1953">
            <v>2011</v>
          </cell>
          <cell r="Q1953">
            <v>3</v>
          </cell>
          <cell r="R1953" t="str">
            <v>oui</v>
          </cell>
          <cell r="S1953">
            <v>95</v>
          </cell>
          <cell r="T1953">
            <v>3</v>
          </cell>
          <cell r="U1953">
            <v>889</v>
          </cell>
          <cell r="V1953">
            <v>889</v>
          </cell>
          <cell r="W1953">
            <v>0</v>
          </cell>
          <cell r="X1953">
            <v>3</v>
          </cell>
          <cell r="Y1953">
            <v>0</v>
          </cell>
          <cell r="Z1953" t="str">
            <v>uuid:61a8878c-024f-4957-ba7e-df995a90ab8b</v>
          </cell>
        </row>
        <row r="1954">
          <cell r="A1954">
            <v>661086994</v>
          </cell>
          <cell r="B1954">
            <v>344</v>
          </cell>
          <cell r="C1954" t="str">
            <v>FMC2014_GC</v>
          </cell>
          <cell r="D1954" t="str">
            <v>E9</v>
          </cell>
          <cell r="E1954">
            <v>0</v>
          </cell>
          <cell r="F1954">
            <v>910</v>
          </cell>
          <cell r="G1954" t="str">
            <v>Merysol cerame</v>
          </cell>
          <cell r="H1954" t="str">
            <v>actif</v>
          </cell>
          <cell r="I1954">
            <v>0</v>
          </cell>
          <cell r="J1954">
            <v>2</v>
          </cell>
          <cell r="K1954" t="str">
            <v>146 lot madinat errahma ETG RD magasin- casablanca</v>
          </cell>
          <cell r="L1954">
            <v>910103</v>
          </cell>
          <cell r="M1954">
            <v>522013400</v>
          </cell>
          <cell r="N1954">
            <v>0</v>
          </cell>
          <cell r="O1954">
            <v>3</v>
          </cell>
          <cell r="P1954">
            <v>2011</v>
          </cell>
          <cell r="Q1954">
            <v>3</v>
          </cell>
          <cell r="R1954" t="str">
            <v>oui</v>
          </cell>
          <cell r="S1954">
            <v>96</v>
          </cell>
          <cell r="T1954">
            <v>1</v>
          </cell>
          <cell r="U1954">
            <v>900</v>
          </cell>
          <cell r="V1954">
            <v>900</v>
          </cell>
          <cell r="W1954">
            <v>0</v>
          </cell>
          <cell r="X1954">
            <v>3</v>
          </cell>
          <cell r="Y1954">
            <v>0</v>
          </cell>
          <cell r="Z1954" t="str">
            <v>uuid:61a8878c-024f-4957-ba7e-df995a90ab8b</v>
          </cell>
        </row>
        <row r="1955">
          <cell r="A1955">
            <v>661086994</v>
          </cell>
          <cell r="B1955">
            <v>344</v>
          </cell>
          <cell r="C1955" t="str">
            <v>FMC2014_GC</v>
          </cell>
          <cell r="D1955" t="str">
            <v>E9</v>
          </cell>
          <cell r="E1955">
            <v>0</v>
          </cell>
          <cell r="F1955">
            <v>910</v>
          </cell>
          <cell r="G1955" t="str">
            <v>Merysol cerame</v>
          </cell>
          <cell r="H1955" t="str">
            <v>actif</v>
          </cell>
          <cell r="I1955">
            <v>0</v>
          </cell>
          <cell r="J1955">
            <v>2</v>
          </cell>
          <cell r="K1955" t="str">
            <v>146 lot madinat errahma ETG RD magasin- casablanca</v>
          </cell>
          <cell r="L1955">
            <v>910103</v>
          </cell>
          <cell r="M1955">
            <v>522013400</v>
          </cell>
          <cell r="N1955">
            <v>0</v>
          </cell>
          <cell r="O1955">
            <v>3</v>
          </cell>
          <cell r="P1955">
            <v>2011</v>
          </cell>
          <cell r="Q1955">
            <v>3</v>
          </cell>
          <cell r="R1955" t="str">
            <v>oui</v>
          </cell>
          <cell r="S1955">
            <v>97</v>
          </cell>
          <cell r="T1955">
            <v>2</v>
          </cell>
          <cell r="U1955">
            <v>2148</v>
          </cell>
          <cell r="V1955">
            <v>2148</v>
          </cell>
          <cell r="W1955">
            <v>0</v>
          </cell>
          <cell r="X1955">
            <v>3</v>
          </cell>
          <cell r="Y1955">
            <v>0</v>
          </cell>
          <cell r="Z1955" t="str">
            <v>uuid:61a8878c-024f-4957-ba7e-df995a90ab8b</v>
          </cell>
        </row>
        <row r="1956">
          <cell r="A1956">
            <v>661066275</v>
          </cell>
          <cell r="B1956">
            <v>345</v>
          </cell>
          <cell r="C1956" t="str">
            <v>FMC2014_GC</v>
          </cell>
          <cell r="D1956" t="str">
            <v>E9</v>
          </cell>
          <cell r="E1956">
            <v>0</v>
          </cell>
          <cell r="F1956">
            <v>910</v>
          </cell>
          <cell r="G1956" t="str">
            <v>Ets agglos hassania</v>
          </cell>
          <cell r="H1956" t="str">
            <v>actif</v>
          </cell>
          <cell r="I1956">
            <v>0</v>
          </cell>
          <cell r="J1956">
            <v>2</v>
          </cell>
          <cell r="K1956" t="str">
            <v>Rte my thami km 1 hay oualfa</v>
          </cell>
          <cell r="L1956">
            <v>910103</v>
          </cell>
          <cell r="M1956">
            <v>522900750</v>
          </cell>
          <cell r="N1956">
            <v>0</v>
          </cell>
          <cell r="O1956">
            <v>3</v>
          </cell>
          <cell r="P1956">
            <v>2009</v>
          </cell>
          <cell r="Q1956">
            <v>4</v>
          </cell>
          <cell r="R1956" t="str">
            <v>oui</v>
          </cell>
          <cell r="S1956">
            <v>15</v>
          </cell>
          <cell r="T1956">
            <v>2</v>
          </cell>
          <cell r="U1956">
            <v>1.74</v>
          </cell>
          <cell r="V1956">
            <v>1.65</v>
          </cell>
          <cell r="W1956">
            <v>14</v>
          </cell>
          <cell r="X1956">
            <v>0</v>
          </cell>
          <cell r="Y1956">
            <v>0</v>
          </cell>
          <cell r="Z1956" t="str">
            <v>uuid:85855df4-24c5-4a66-9d1e-c892363c6ce8</v>
          </cell>
        </row>
        <row r="1957">
          <cell r="A1957">
            <v>661066275</v>
          </cell>
          <cell r="B1957">
            <v>345</v>
          </cell>
          <cell r="C1957" t="str">
            <v>FMC2014_GC</v>
          </cell>
          <cell r="D1957" t="str">
            <v>E9</v>
          </cell>
          <cell r="E1957">
            <v>0</v>
          </cell>
          <cell r="F1957">
            <v>910</v>
          </cell>
          <cell r="G1957" t="str">
            <v>Ets agglos hassania</v>
          </cell>
          <cell r="H1957" t="str">
            <v>actif</v>
          </cell>
          <cell r="I1957">
            <v>0</v>
          </cell>
          <cell r="J1957">
            <v>2</v>
          </cell>
          <cell r="K1957" t="str">
            <v>Rte my thami km 1 hay oualfa</v>
          </cell>
          <cell r="L1957">
            <v>910103</v>
          </cell>
          <cell r="M1957">
            <v>522900750</v>
          </cell>
          <cell r="N1957">
            <v>0</v>
          </cell>
          <cell r="O1957">
            <v>3</v>
          </cell>
          <cell r="P1957">
            <v>2009</v>
          </cell>
          <cell r="Q1957">
            <v>4</v>
          </cell>
          <cell r="R1957" t="str">
            <v>oui</v>
          </cell>
          <cell r="S1957">
            <v>16</v>
          </cell>
          <cell r="T1957">
            <v>1</v>
          </cell>
          <cell r="U1957">
            <v>2.44</v>
          </cell>
          <cell r="V1957">
            <v>2.6</v>
          </cell>
          <cell r="W1957">
            <v>14</v>
          </cell>
          <cell r="X1957">
            <v>0</v>
          </cell>
          <cell r="Y1957">
            <v>0</v>
          </cell>
          <cell r="Z1957" t="str">
            <v>uuid:85855df4-24c5-4a66-9d1e-c892363c6ce8</v>
          </cell>
        </row>
        <row r="1958">
          <cell r="A1958">
            <v>661066275</v>
          </cell>
          <cell r="B1958">
            <v>345</v>
          </cell>
          <cell r="C1958" t="str">
            <v>FMC2014_GC</v>
          </cell>
          <cell r="D1958" t="str">
            <v>E9</v>
          </cell>
          <cell r="E1958">
            <v>0</v>
          </cell>
          <cell r="F1958">
            <v>910</v>
          </cell>
          <cell r="G1958" t="str">
            <v>Ets agglos hassania</v>
          </cell>
          <cell r="H1958" t="str">
            <v>actif</v>
          </cell>
          <cell r="I1958">
            <v>0</v>
          </cell>
          <cell r="J1958">
            <v>2</v>
          </cell>
          <cell r="K1958" t="str">
            <v>Rte my thami km 1 hay oualfa</v>
          </cell>
          <cell r="L1958">
            <v>910103</v>
          </cell>
          <cell r="M1958">
            <v>522900750</v>
          </cell>
          <cell r="N1958">
            <v>0</v>
          </cell>
          <cell r="O1958">
            <v>3</v>
          </cell>
          <cell r="P1958">
            <v>2009</v>
          </cell>
          <cell r="Q1958">
            <v>4</v>
          </cell>
          <cell r="R1958" t="str">
            <v>oui</v>
          </cell>
          <cell r="S1958">
            <v>17</v>
          </cell>
          <cell r="T1958">
            <v>1</v>
          </cell>
          <cell r="U1958">
            <v>3.35</v>
          </cell>
          <cell r="V1958">
            <v>3.35</v>
          </cell>
          <cell r="W1958">
            <v>14</v>
          </cell>
          <cell r="X1958">
            <v>0</v>
          </cell>
          <cell r="Y1958">
            <v>0</v>
          </cell>
          <cell r="Z1958" t="str">
            <v>uuid:85855df4-24c5-4a66-9d1e-c892363c6ce8</v>
          </cell>
        </row>
        <row r="1959">
          <cell r="A1959">
            <v>661066275</v>
          </cell>
          <cell r="B1959">
            <v>345</v>
          </cell>
          <cell r="C1959" t="str">
            <v>FMC2014_GC</v>
          </cell>
          <cell r="D1959" t="str">
            <v>E9</v>
          </cell>
          <cell r="E1959">
            <v>0</v>
          </cell>
          <cell r="F1959">
            <v>910</v>
          </cell>
          <cell r="G1959" t="str">
            <v>Ets agglos hassania</v>
          </cell>
          <cell r="H1959" t="str">
            <v>actif</v>
          </cell>
          <cell r="I1959">
            <v>0</v>
          </cell>
          <cell r="J1959">
            <v>2</v>
          </cell>
          <cell r="K1959" t="str">
            <v>Rte my thami km 1 hay oualfa</v>
          </cell>
          <cell r="L1959">
            <v>910103</v>
          </cell>
          <cell r="M1959">
            <v>522900750</v>
          </cell>
          <cell r="N1959">
            <v>0</v>
          </cell>
          <cell r="O1959">
            <v>3</v>
          </cell>
          <cell r="P1959">
            <v>2009</v>
          </cell>
          <cell r="Q1959">
            <v>4</v>
          </cell>
          <cell r="R1959" t="str">
            <v>oui</v>
          </cell>
          <cell r="S1959">
            <v>3</v>
          </cell>
          <cell r="T1959">
            <v>3</v>
          </cell>
          <cell r="U1959">
            <v>3.6</v>
          </cell>
          <cell r="V1959">
            <v>3.5</v>
          </cell>
          <cell r="W1959">
            <v>34</v>
          </cell>
          <cell r="X1959">
            <v>0</v>
          </cell>
          <cell r="Y1959">
            <v>0</v>
          </cell>
          <cell r="Z1959" t="str">
            <v>uuid:85855df4-24c5-4a66-9d1e-c892363c6ce8</v>
          </cell>
        </row>
        <row r="1960">
          <cell r="A1960">
            <v>661066275</v>
          </cell>
          <cell r="B1960">
            <v>345</v>
          </cell>
          <cell r="C1960" t="str">
            <v>FMC2014_GC</v>
          </cell>
          <cell r="D1960" t="str">
            <v>E9</v>
          </cell>
          <cell r="E1960">
            <v>0</v>
          </cell>
          <cell r="F1960">
            <v>910</v>
          </cell>
          <cell r="G1960" t="str">
            <v>Ets agglos hassania</v>
          </cell>
          <cell r="H1960" t="str">
            <v>actif</v>
          </cell>
          <cell r="I1960">
            <v>0</v>
          </cell>
          <cell r="J1960">
            <v>2</v>
          </cell>
          <cell r="K1960" t="str">
            <v>Rte my thami km 1 hay oualfa</v>
          </cell>
          <cell r="L1960">
            <v>910103</v>
          </cell>
          <cell r="M1960">
            <v>522900750</v>
          </cell>
          <cell r="N1960">
            <v>0</v>
          </cell>
          <cell r="O1960">
            <v>3</v>
          </cell>
          <cell r="P1960">
            <v>2009</v>
          </cell>
          <cell r="Q1960">
            <v>4</v>
          </cell>
          <cell r="R1960" t="str">
            <v>oui</v>
          </cell>
          <cell r="S1960">
            <v>18</v>
          </cell>
          <cell r="T1960">
            <v>2</v>
          </cell>
          <cell r="U1960">
            <v>3.58</v>
          </cell>
          <cell r="V1960">
            <v>3.65</v>
          </cell>
          <cell r="W1960">
            <v>47</v>
          </cell>
          <cell r="X1960">
            <v>0</v>
          </cell>
          <cell r="Y1960">
            <v>0</v>
          </cell>
          <cell r="Z1960" t="str">
            <v>uuid:85855df4-24c5-4a66-9d1e-c892363c6ce8</v>
          </cell>
        </row>
        <row r="1961">
          <cell r="A1961">
            <v>661066275</v>
          </cell>
          <cell r="B1961">
            <v>345</v>
          </cell>
          <cell r="C1961" t="str">
            <v>FMC2014_GC</v>
          </cell>
          <cell r="D1961" t="str">
            <v>E9</v>
          </cell>
          <cell r="E1961">
            <v>0</v>
          </cell>
          <cell r="F1961">
            <v>910</v>
          </cell>
          <cell r="G1961" t="str">
            <v>Ets agglos hassania</v>
          </cell>
          <cell r="H1961" t="str">
            <v>actif</v>
          </cell>
          <cell r="I1961">
            <v>0</v>
          </cell>
          <cell r="J1961">
            <v>2</v>
          </cell>
          <cell r="K1961" t="str">
            <v>Rte my thami km 1 hay oualfa</v>
          </cell>
          <cell r="L1961">
            <v>910103</v>
          </cell>
          <cell r="M1961">
            <v>522900750</v>
          </cell>
          <cell r="N1961">
            <v>0</v>
          </cell>
          <cell r="O1961">
            <v>3</v>
          </cell>
          <cell r="P1961">
            <v>2009</v>
          </cell>
          <cell r="Q1961">
            <v>4</v>
          </cell>
          <cell r="R1961" t="str">
            <v>oui</v>
          </cell>
          <cell r="S1961">
            <v>1</v>
          </cell>
          <cell r="T1961">
            <v>2</v>
          </cell>
          <cell r="U1961">
            <v>4.8</v>
          </cell>
          <cell r="V1961">
            <v>4.3</v>
          </cell>
          <cell r="W1961">
            <v>2</v>
          </cell>
          <cell r="X1961">
            <v>0</v>
          </cell>
          <cell r="Y1961">
            <v>0</v>
          </cell>
          <cell r="Z1961" t="str">
            <v>uuid:85855df4-24c5-4a66-9d1e-c892363c6ce8</v>
          </cell>
        </row>
        <row r="1962">
          <cell r="A1962">
            <v>661066275</v>
          </cell>
          <cell r="B1962">
            <v>345</v>
          </cell>
          <cell r="C1962" t="str">
            <v>FMC2014_GC</v>
          </cell>
          <cell r="D1962" t="str">
            <v>E9</v>
          </cell>
          <cell r="E1962">
            <v>0</v>
          </cell>
          <cell r="F1962">
            <v>910</v>
          </cell>
          <cell r="G1962" t="str">
            <v>Ets agglos hassania</v>
          </cell>
          <cell r="H1962" t="str">
            <v>actif</v>
          </cell>
          <cell r="I1962">
            <v>0</v>
          </cell>
          <cell r="J1962">
            <v>2</v>
          </cell>
          <cell r="K1962" t="str">
            <v>Rte my thami km 1 hay oualfa</v>
          </cell>
          <cell r="L1962">
            <v>910103</v>
          </cell>
          <cell r="M1962">
            <v>522900750</v>
          </cell>
          <cell r="N1962">
            <v>0</v>
          </cell>
          <cell r="O1962">
            <v>3</v>
          </cell>
          <cell r="P1962">
            <v>2009</v>
          </cell>
          <cell r="Q1962">
            <v>4</v>
          </cell>
          <cell r="R1962" t="str">
            <v>oui</v>
          </cell>
          <cell r="S1962">
            <v>4</v>
          </cell>
          <cell r="T1962">
            <v>2</v>
          </cell>
          <cell r="U1962">
            <v>5.93</v>
          </cell>
          <cell r="V1962">
            <v>5.3</v>
          </cell>
          <cell r="W1962">
            <v>34</v>
          </cell>
          <cell r="X1962">
            <v>0</v>
          </cell>
          <cell r="Y1962">
            <v>0</v>
          </cell>
          <cell r="Z1962" t="str">
            <v>uuid:85855df4-24c5-4a66-9d1e-c892363c6ce8</v>
          </cell>
        </row>
        <row r="1963">
          <cell r="A1963">
            <v>661066275</v>
          </cell>
          <cell r="B1963">
            <v>345</v>
          </cell>
          <cell r="C1963" t="str">
            <v>FMC2014_GC</v>
          </cell>
          <cell r="D1963" t="str">
            <v>E9</v>
          </cell>
          <cell r="E1963">
            <v>0</v>
          </cell>
          <cell r="F1963">
            <v>910</v>
          </cell>
          <cell r="G1963" t="str">
            <v>Ets agglos hassania</v>
          </cell>
          <cell r="H1963" t="str">
            <v>actif</v>
          </cell>
          <cell r="I1963">
            <v>0</v>
          </cell>
          <cell r="J1963">
            <v>2</v>
          </cell>
          <cell r="K1963" t="str">
            <v>Rte my thami km 1 hay oualfa</v>
          </cell>
          <cell r="L1963">
            <v>910103</v>
          </cell>
          <cell r="M1963">
            <v>522900750</v>
          </cell>
          <cell r="N1963">
            <v>0</v>
          </cell>
          <cell r="O1963">
            <v>3</v>
          </cell>
          <cell r="P1963">
            <v>2009</v>
          </cell>
          <cell r="Q1963">
            <v>4</v>
          </cell>
          <cell r="R1963" t="str">
            <v>oui</v>
          </cell>
          <cell r="S1963">
            <v>2</v>
          </cell>
          <cell r="T1963">
            <v>1</v>
          </cell>
          <cell r="U1963">
            <v>5.99</v>
          </cell>
          <cell r="V1963">
            <v>5.35</v>
          </cell>
          <cell r="W1963">
            <v>0</v>
          </cell>
          <cell r="X1963">
            <v>2</v>
          </cell>
          <cell r="Y1963">
            <v>0</v>
          </cell>
          <cell r="Z1963" t="str">
            <v>uuid:85855df4-24c5-4a66-9d1e-c892363c6ce8</v>
          </cell>
        </row>
        <row r="1964">
          <cell r="A1964">
            <v>661066275</v>
          </cell>
          <cell r="B1964">
            <v>345</v>
          </cell>
          <cell r="C1964" t="str">
            <v>FMC2014_GC</v>
          </cell>
          <cell r="D1964" t="str">
            <v>E9</v>
          </cell>
          <cell r="E1964">
            <v>0</v>
          </cell>
          <cell r="F1964">
            <v>910</v>
          </cell>
          <cell r="G1964" t="str">
            <v>Ets agglos hassania</v>
          </cell>
          <cell r="H1964" t="str">
            <v>actif</v>
          </cell>
          <cell r="I1964">
            <v>0</v>
          </cell>
          <cell r="J1964">
            <v>2</v>
          </cell>
          <cell r="K1964" t="str">
            <v>Rte my thami km 1 hay oualfa</v>
          </cell>
          <cell r="L1964">
            <v>910103</v>
          </cell>
          <cell r="M1964">
            <v>522900750</v>
          </cell>
          <cell r="N1964">
            <v>0</v>
          </cell>
          <cell r="O1964">
            <v>3</v>
          </cell>
          <cell r="P1964">
            <v>2009</v>
          </cell>
          <cell r="Q1964">
            <v>4</v>
          </cell>
          <cell r="R1964" t="str">
            <v>oui</v>
          </cell>
          <cell r="S1964">
            <v>19</v>
          </cell>
          <cell r="T1964">
            <v>1</v>
          </cell>
          <cell r="U1964">
            <v>5.79</v>
          </cell>
          <cell r="V1964">
            <v>5.8</v>
          </cell>
          <cell r="W1964">
            <v>47</v>
          </cell>
          <cell r="X1964">
            <v>0</v>
          </cell>
          <cell r="Y1964">
            <v>0</v>
          </cell>
          <cell r="Z1964" t="str">
            <v>uuid:85855df4-24c5-4a66-9d1e-c892363c6ce8</v>
          </cell>
        </row>
        <row r="1965">
          <cell r="A1965">
            <v>661066275</v>
          </cell>
          <cell r="B1965">
            <v>345</v>
          </cell>
          <cell r="C1965" t="str">
            <v>FMC2014_GC</v>
          </cell>
          <cell r="D1965" t="str">
            <v>E9</v>
          </cell>
          <cell r="E1965">
            <v>0</v>
          </cell>
          <cell r="F1965">
            <v>910</v>
          </cell>
          <cell r="G1965" t="str">
            <v>Ets agglos hassania</v>
          </cell>
          <cell r="H1965" t="str">
            <v>actif</v>
          </cell>
          <cell r="I1965">
            <v>0</v>
          </cell>
          <cell r="J1965">
            <v>2</v>
          </cell>
          <cell r="K1965" t="str">
            <v>Rte my thami km 1 hay oualfa</v>
          </cell>
          <cell r="L1965">
            <v>910103</v>
          </cell>
          <cell r="M1965">
            <v>522900750</v>
          </cell>
          <cell r="N1965">
            <v>0</v>
          </cell>
          <cell r="O1965">
            <v>3</v>
          </cell>
          <cell r="P1965">
            <v>2009</v>
          </cell>
          <cell r="Q1965">
            <v>4</v>
          </cell>
          <cell r="R1965" t="str">
            <v>oui</v>
          </cell>
          <cell r="S1965">
            <v>5</v>
          </cell>
          <cell r="T1965">
            <v>2</v>
          </cell>
          <cell r="U1965">
            <v>7.53</v>
          </cell>
          <cell r="V1965">
            <v>6.73</v>
          </cell>
          <cell r="W1965">
            <v>54</v>
          </cell>
          <cell r="X1965">
            <v>0</v>
          </cell>
          <cell r="Y1965">
            <v>0</v>
          </cell>
          <cell r="Z1965" t="str">
            <v>uuid:85855df4-24c5-4a66-9d1e-c892363c6ce8</v>
          </cell>
        </row>
        <row r="1966">
          <cell r="A1966">
            <v>661066275</v>
          </cell>
          <cell r="B1966">
            <v>345</v>
          </cell>
          <cell r="C1966" t="str">
            <v>FMC2014_GC</v>
          </cell>
          <cell r="D1966" t="str">
            <v>E9</v>
          </cell>
          <cell r="E1966">
            <v>0</v>
          </cell>
          <cell r="F1966">
            <v>910</v>
          </cell>
          <cell r="G1966" t="str">
            <v>Ets agglos hassania</v>
          </cell>
          <cell r="H1966" t="str">
            <v>actif</v>
          </cell>
          <cell r="I1966">
            <v>0</v>
          </cell>
          <cell r="J1966">
            <v>2</v>
          </cell>
          <cell r="K1966" t="str">
            <v>Rte my thami km 1 hay oualfa</v>
          </cell>
          <cell r="L1966">
            <v>910103</v>
          </cell>
          <cell r="M1966">
            <v>522900750</v>
          </cell>
          <cell r="N1966">
            <v>0</v>
          </cell>
          <cell r="O1966">
            <v>3</v>
          </cell>
          <cell r="P1966">
            <v>2009</v>
          </cell>
          <cell r="Q1966">
            <v>4</v>
          </cell>
          <cell r="R1966" t="str">
            <v>oui</v>
          </cell>
          <cell r="S1966">
            <v>34</v>
          </cell>
          <cell r="T1966">
            <v>1</v>
          </cell>
          <cell r="U1966">
            <v>8</v>
          </cell>
          <cell r="V1966">
            <v>9</v>
          </cell>
          <cell r="W1966">
            <v>0</v>
          </cell>
          <cell r="X1966">
            <v>2</v>
          </cell>
          <cell r="Y1966">
            <v>0</v>
          </cell>
          <cell r="Z1966" t="str">
            <v>uuid:85855df4-24c5-4a66-9d1e-c892363c6ce8</v>
          </cell>
        </row>
        <row r="1967">
          <cell r="A1967">
            <v>661066275</v>
          </cell>
          <cell r="B1967">
            <v>345</v>
          </cell>
          <cell r="C1967" t="str">
            <v>FMC2014_GC</v>
          </cell>
          <cell r="D1967" t="str">
            <v>E9</v>
          </cell>
          <cell r="E1967">
            <v>0</v>
          </cell>
          <cell r="F1967">
            <v>910</v>
          </cell>
          <cell r="G1967" t="str">
            <v>Ets agglos hassania</v>
          </cell>
          <cell r="H1967" t="str">
            <v>actif</v>
          </cell>
          <cell r="I1967">
            <v>0</v>
          </cell>
          <cell r="J1967">
            <v>2</v>
          </cell>
          <cell r="K1967" t="str">
            <v>Rte my thami km 1 hay oualfa</v>
          </cell>
          <cell r="L1967">
            <v>910103</v>
          </cell>
          <cell r="M1967">
            <v>522900750</v>
          </cell>
          <cell r="N1967">
            <v>0</v>
          </cell>
          <cell r="O1967">
            <v>3</v>
          </cell>
          <cell r="P1967">
            <v>2009</v>
          </cell>
          <cell r="Q1967">
            <v>4</v>
          </cell>
          <cell r="R1967" t="str">
            <v>oui</v>
          </cell>
          <cell r="S1967">
            <v>31</v>
          </cell>
          <cell r="T1967">
            <v>3</v>
          </cell>
          <cell r="U1967">
            <v>10.08</v>
          </cell>
          <cell r="V1967">
            <v>9</v>
          </cell>
          <cell r="W1967">
            <v>3</v>
          </cell>
          <cell r="X1967">
            <v>0</v>
          </cell>
          <cell r="Y1967">
            <v>0</v>
          </cell>
          <cell r="Z1967" t="str">
            <v>uuid:85855df4-24c5-4a66-9d1e-c892363c6ce8</v>
          </cell>
        </row>
        <row r="1968">
          <cell r="A1968">
            <v>661066275</v>
          </cell>
          <cell r="B1968">
            <v>345</v>
          </cell>
          <cell r="C1968" t="str">
            <v>FMC2014_GC</v>
          </cell>
          <cell r="D1968" t="str">
            <v>E9</v>
          </cell>
          <cell r="E1968">
            <v>0</v>
          </cell>
          <cell r="F1968">
            <v>910</v>
          </cell>
          <cell r="G1968" t="str">
            <v>Ets agglos hassania</v>
          </cell>
          <cell r="H1968" t="str">
            <v>actif</v>
          </cell>
          <cell r="I1968">
            <v>0</v>
          </cell>
          <cell r="J1968">
            <v>2</v>
          </cell>
          <cell r="K1968" t="str">
            <v>Rte my thami km 1 hay oualfa</v>
          </cell>
          <cell r="L1968">
            <v>910103</v>
          </cell>
          <cell r="M1968">
            <v>522900750</v>
          </cell>
          <cell r="N1968">
            <v>0</v>
          </cell>
          <cell r="O1968">
            <v>3</v>
          </cell>
          <cell r="P1968">
            <v>2009</v>
          </cell>
          <cell r="Q1968">
            <v>4</v>
          </cell>
          <cell r="R1968" t="str">
            <v>oui</v>
          </cell>
          <cell r="S1968">
            <v>28</v>
          </cell>
          <cell r="T1968">
            <v>2</v>
          </cell>
          <cell r="U1968">
            <v>10.24</v>
          </cell>
          <cell r="V1968">
            <v>9.15</v>
          </cell>
          <cell r="W1968">
            <v>3</v>
          </cell>
          <cell r="X1968">
            <v>0</v>
          </cell>
          <cell r="Y1968">
            <v>0</v>
          </cell>
          <cell r="Z1968" t="str">
            <v>uuid:85855df4-24c5-4a66-9d1e-c892363c6ce8</v>
          </cell>
        </row>
        <row r="1969">
          <cell r="A1969">
            <v>661066275</v>
          </cell>
          <cell r="B1969">
            <v>345</v>
          </cell>
          <cell r="C1969" t="str">
            <v>FMC2014_GC</v>
          </cell>
          <cell r="D1969" t="str">
            <v>E9</v>
          </cell>
          <cell r="E1969">
            <v>0</v>
          </cell>
          <cell r="F1969">
            <v>910</v>
          </cell>
          <cell r="G1969" t="str">
            <v>Ets agglos hassania</v>
          </cell>
          <cell r="H1969" t="str">
            <v>actif</v>
          </cell>
          <cell r="I1969">
            <v>0</v>
          </cell>
          <cell r="J1969">
            <v>2</v>
          </cell>
          <cell r="K1969" t="str">
            <v>Rte my thami km 1 hay oualfa</v>
          </cell>
          <cell r="L1969">
            <v>910103</v>
          </cell>
          <cell r="M1969">
            <v>522900750</v>
          </cell>
          <cell r="N1969">
            <v>0</v>
          </cell>
          <cell r="O1969">
            <v>3</v>
          </cell>
          <cell r="P1969">
            <v>2009</v>
          </cell>
          <cell r="Q1969">
            <v>4</v>
          </cell>
          <cell r="R1969" t="str">
            <v>oui</v>
          </cell>
          <cell r="S1969">
            <v>27</v>
          </cell>
          <cell r="T1969">
            <v>2</v>
          </cell>
          <cell r="U1969">
            <v>10.64</v>
          </cell>
          <cell r="V1969">
            <v>9.5</v>
          </cell>
          <cell r="W1969">
            <v>3</v>
          </cell>
          <cell r="X1969">
            <v>0</v>
          </cell>
          <cell r="Y1969">
            <v>0</v>
          </cell>
          <cell r="Z1969" t="str">
            <v>uuid:85855df4-24c5-4a66-9d1e-c892363c6ce8</v>
          </cell>
        </row>
        <row r="1970">
          <cell r="A1970">
            <v>661066275</v>
          </cell>
          <cell r="B1970">
            <v>345</v>
          </cell>
          <cell r="C1970" t="str">
            <v>FMC2014_GC</v>
          </cell>
          <cell r="D1970" t="str">
            <v>E9</v>
          </cell>
          <cell r="E1970">
            <v>0</v>
          </cell>
          <cell r="F1970">
            <v>910</v>
          </cell>
          <cell r="G1970" t="str">
            <v>Ets agglos hassania</v>
          </cell>
          <cell r="H1970" t="str">
            <v>actif</v>
          </cell>
          <cell r="I1970">
            <v>0</v>
          </cell>
          <cell r="J1970">
            <v>2</v>
          </cell>
          <cell r="K1970" t="str">
            <v>Rte my thami km 1 hay oualfa</v>
          </cell>
          <cell r="L1970">
            <v>910103</v>
          </cell>
          <cell r="M1970">
            <v>522900750</v>
          </cell>
          <cell r="N1970">
            <v>0</v>
          </cell>
          <cell r="O1970">
            <v>3</v>
          </cell>
          <cell r="P1970">
            <v>2009</v>
          </cell>
          <cell r="Q1970">
            <v>4</v>
          </cell>
          <cell r="R1970" t="str">
            <v>oui</v>
          </cell>
          <cell r="S1970">
            <v>29</v>
          </cell>
          <cell r="T1970">
            <v>1</v>
          </cell>
          <cell r="U1970">
            <v>10.95</v>
          </cell>
          <cell r="V1970">
            <v>9.77</v>
          </cell>
          <cell r="W1970">
            <v>3</v>
          </cell>
          <cell r="X1970">
            <v>0</v>
          </cell>
          <cell r="Y1970">
            <v>0</v>
          </cell>
          <cell r="Z1970" t="str">
            <v>uuid:85855df4-24c5-4a66-9d1e-c892363c6ce8</v>
          </cell>
        </row>
        <row r="1971">
          <cell r="A1971">
            <v>661066275</v>
          </cell>
          <cell r="B1971">
            <v>345</v>
          </cell>
          <cell r="C1971" t="str">
            <v>FMC2014_GC</v>
          </cell>
          <cell r="D1971" t="str">
            <v>E9</v>
          </cell>
          <cell r="E1971">
            <v>0</v>
          </cell>
          <cell r="F1971">
            <v>910</v>
          </cell>
          <cell r="G1971" t="str">
            <v>Ets agglos hassania</v>
          </cell>
          <cell r="H1971" t="str">
            <v>actif</v>
          </cell>
          <cell r="I1971">
            <v>0</v>
          </cell>
          <cell r="J1971">
            <v>2</v>
          </cell>
          <cell r="K1971" t="str">
            <v>Rte my thami km 1 hay oualfa</v>
          </cell>
          <cell r="L1971">
            <v>910103</v>
          </cell>
          <cell r="M1971">
            <v>522900750</v>
          </cell>
          <cell r="N1971">
            <v>0</v>
          </cell>
          <cell r="O1971">
            <v>3</v>
          </cell>
          <cell r="P1971">
            <v>2009</v>
          </cell>
          <cell r="Q1971">
            <v>4</v>
          </cell>
          <cell r="R1971" t="str">
            <v>oui</v>
          </cell>
          <cell r="S1971">
            <v>30</v>
          </cell>
          <cell r="T1971">
            <v>1</v>
          </cell>
          <cell r="U1971">
            <v>7.9</v>
          </cell>
          <cell r="V1971">
            <v>9.9</v>
          </cell>
          <cell r="W1971">
            <v>3</v>
          </cell>
          <cell r="X1971">
            <v>0</v>
          </cell>
          <cell r="Y1971">
            <v>0</v>
          </cell>
          <cell r="Z1971" t="str">
            <v>uuid:85855df4-24c5-4a66-9d1e-c892363c6ce8</v>
          </cell>
        </row>
        <row r="1972">
          <cell r="A1972">
            <v>661066275</v>
          </cell>
          <cell r="B1972">
            <v>345</v>
          </cell>
          <cell r="C1972" t="str">
            <v>FMC2014_GC</v>
          </cell>
          <cell r="D1972" t="str">
            <v>E9</v>
          </cell>
          <cell r="E1972">
            <v>0</v>
          </cell>
          <cell r="F1972">
            <v>910</v>
          </cell>
          <cell r="G1972" t="str">
            <v>Ets agglos hassania</v>
          </cell>
          <cell r="H1972" t="str">
            <v>actif</v>
          </cell>
          <cell r="I1972">
            <v>0</v>
          </cell>
          <cell r="J1972">
            <v>2</v>
          </cell>
          <cell r="K1972" t="str">
            <v>Rte my thami km 1 hay oualfa</v>
          </cell>
          <cell r="L1972">
            <v>910103</v>
          </cell>
          <cell r="M1972">
            <v>522900750</v>
          </cell>
          <cell r="N1972">
            <v>0</v>
          </cell>
          <cell r="O1972">
            <v>3</v>
          </cell>
          <cell r="P1972">
            <v>2009</v>
          </cell>
          <cell r="Q1972">
            <v>4</v>
          </cell>
          <cell r="R1972" t="str">
            <v>oui</v>
          </cell>
          <cell r="S1972">
            <v>6</v>
          </cell>
          <cell r="T1972">
            <v>1</v>
          </cell>
          <cell r="U1972">
            <v>26.32</v>
          </cell>
          <cell r="V1972">
            <v>23.5</v>
          </cell>
          <cell r="W1972">
            <v>54</v>
          </cell>
          <cell r="X1972">
            <v>0</v>
          </cell>
          <cell r="Y1972">
            <v>0</v>
          </cell>
          <cell r="Z1972" t="str">
            <v>uuid:85855df4-24c5-4a66-9d1e-c892363c6ce8</v>
          </cell>
        </row>
        <row r="1973">
          <cell r="A1973">
            <v>661066275</v>
          </cell>
          <cell r="B1973">
            <v>345</v>
          </cell>
          <cell r="C1973" t="str">
            <v>FMC2014_GC</v>
          </cell>
          <cell r="D1973" t="str">
            <v>E9</v>
          </cell>
          <cell r="E1973">
            <v>0</v>
          </cell>
          <cell r="F1973">
            <v>910</v>
          </cell>
          <cell r="G1973" t="str">
            <v>Ets agglos hassania</v>
          </cell>
          <cell r="H1973" t="str">
            <v>actif</v>
          </cell>
          <cell r="I1973">
            <v>0</v>
          </cell>
          <cell r="J1973">
            <v>2</v>
          </cell>
          <cell r="K1973" t="str">
            <v>Rte my thami km 1 hay oualfa</v>
          </cell>
          <cell r="L1973">
            <v>910103</v>
          </cell>
          <cell r="M1973">
            <v>522900750</v>
          </cell>
          <cell r="N1973">
            <v>0</v>
          </cell>
          <cell r="O1973">
            <v>3</v>
          </cell>
          <cell r="P1973">
            <v>2009</v>
          </cell>
          <cell r="Q1973">
            <v>4</v>
          </cell>
          <cell r="R1973" t="str">
            <v>oui</v>
          </cell>
          <cell r="S1973">
            <v>7</v>
          </cell>
          <cell r="T1973">
            <v>2</v>
          </cell>
          <cell r="U1973">
            <v>36.96</v>
          </cell>
          <cell r="V1973">
            <v>33</v>
          </cell>
          <cell r="W1973">
            <v>54</v>
          </cell>
          <cell r="X1973">
            <v>0</v>
          </cell>
          <cell r="Y1973">
            <v>0</v>
          </cell>
          <cell r="Z1973" t="str">
            <v>uuid:85855df4-24c5-4a66-9d1e-c892363c6ce8</v>
          </cell>
        </row>
        <row r="1974">
          <cell r="A1974">
            <v>661066275</v>
          </cell>
          <cell r="B1974">
            <v>345</v>
          </cell>
          <cell r="C1974" t="str">
            <v>FMC2014_GC</v>
          </cell>
          <cell r="D1974" t="str">
            <v>E9</v>
          </cell>
          <cell r="E1974">
            <v>0</v>
          </cell>
          <cell r="F1974">
            <v>910</v>
          </cell>
          <cell r="G1974" t="str">
            <v>Ets agglos hassania</v>
          </cell>
          <cell r="H1974" t="str">
            <v>actif</v>
          </cell>
          <cell r="I1974">
            <v>0</v>
          </cell>
          <cell r="J1974">
            <v>2</v>
          </cell>
          <cell r="K1974" t="str">
            <v>Rte my thami km 1 hay oualfa</v>
          </cell>
          <cell r="L1974">
            <v>910103</v>
          </cell>
          <cell r="M1974">
            <v>522900750</v>
          </cell>
          <cell r="N1974">
            <v>0</v>
          </cell>
          <cell r="O1974">
            <v>3</v>
          </cell>
          <cell r="P1974">
            <v>2009</v>
          </cell>
          <cell r="Q1974">
            <v>4</v>
          </cell>
          <cell r="R1974" t="str">
            <v>oui</v>
          </cell>
          <cell r="S1974">
            <v>9</v>
          </cell>
          <cell r="T1974">
            <v>2</v>
          </cell>
          <cell r="U1974">
            <v>45.16</v>
          </cell>
          <cell r="V1974">
            <v>43</v>
          </cell>
          <cell r="W1974">
            <v>47</v>
          </cell>
          <cell r="X1974">
            <v>0</v>
          </cell>
          <cell r="Y1974">
            <v>0</v>
          </cell>
          <cell r="Z1974" t="str">
            <v>uuid:85855df4-24c5-4a66-9d1e-c892363c6ce8</v>
          </cell>
        </row>
        <row r="1975">
          <cell r="A1975">
            <v>661066275</v>
          </cell>
          <cell r="B1975">
            <v>345</v>
          </cell>
          <cell r="C1975" t="str">
            <v>FMC2014_GC</v>
          </cell>
          <cell r="D1975" t="str">
            <v>E9</v>
          </cell>
          <cell r="E1975">
            <v>0</v>
          </cell>
          <cell r="F1975">
            <v>910</v>
          </cell>
          <cell r="G1975" t="str">
            <v>Ets agglos hassania</v>
          </cell>
          <cell r="H1975" t="str">
            <v>actif</v>
          </cell>
          <cell r="I1975">
            <v>0</v>
          </cell>
          <cell r="J1975">
            <v>2</v>
          </cell>
          <cell r="K1975" t="str">
            <v>Rte my thami km 1 hay oualfa</v>
          </cell>
          <cell r="L1975">
            <v>910103</v>
          </cell>
          <cell r="M1975">
            <v>522900750</v>
          </cell>
          <cell r="N1975">
            <v>0</v>
          </cell>
          <cell r="O1975">
            <v>3</v>
          </cell>
          <cell r="P1975">
            <v>2009</v>
          </cell>
          <cell r="Q1975">
            <v>4</v>
          </cell>
          <cell r="R1975" t="str">
            <v>oui</v>
          </cell>
          <cell r="S1975">
            <v>10</v>
          </cell>
          <cell r="T1975">
            <v>1</v>
          </cell>
          <cell r="U1975">
            <v>45.16</v>
          </cell>
          <cell r="V1975">
            <v>43</v>
          </cell>
          <cell r="W1975">
            <v>54</v>
          </cell>
          <cell r="X1975">
            <v>0</v>
          </cell>
          <cell r="Y1975">
            <v>0</v>
          </cell>
          <cell r="Z1975" t="str">
            <v>uuid:85855df4-24c5-4a66-9d1e-c892363c6ce8</v>
          </cell>
        </row>
        <row r="1976">
          <cell r="A1976">
            <v>661066275</v>
          </cell>
          <cell r="B1976">
            <v>345</v>
          </cell>
          <cell r="C1976" t="str">
            <v>FMC2014_GC</v>
          </cell>
          <cell r="D1976" t="str">
            <v>E9</v>
          </cell>
          <cell r="E1976">
            <v>0</v>
          </cell>
          <cell r="F1976">
            <v>910</v>
          </cell>
          <cell r="G1976" t="str">
            <v>Ets agglos hassania</v>
          </cell>
          <cell r="H1976" t="str">
            <v>actif</v>
          </cell>
          <cell r="I1976">
            <v>0</v>
          </cell>
          <cell r="J1976">
            <v>2</v>
          </cell>
          <cell r="K1976" t="str">
            <v>Rte my thami km 1 hay oualfa</v>
          </cell>
          <cell r="L1976">
            <v>910103</v>
          </cell>
          <cell r="M1976">
            <v>522900750</v>
          </cell>
          <cell r="N1976">
            <v>0</v>
          </cell>
          <cell r="O1976">
            <v>3</v>
          </cell>
          <cell r="P1976">
            <v>2009</v>
          </cell>
          <cell r="Q1976">
            <v>4</v>
          </cell>
          <cell r="R1976" t="str">
            <v>oui</v>
          </cell>
          <cell r="S1976">
            <v>32</v>
          </cell>
          <cell r="T1976">
            <v>1</v>
          </cell>
          <cell r="U1976">
            <v>37</v>
          </cell>
          <cell r="V1976">
            <v>44</v>
          </cell>
          <cell r="W1976">
            <v>0</v>
          </cell>
          <cell r="X1976">
            <v>34</v>
          </cell>
          <cell r="Y1976">
            <v>0</v>
          </cell>
          <cell r="Z1976" t="str">
            <v>uuid:85855df4-24c5-4a66-9d1e-c892363c6ce8</v>
          </cell>
        </row>
        <row r="1977">
          <cell r="A1977">
            <v>661066275</v>
          </cell>
          <cell r="B1977">
            <v>345</v>
          </cell>
          <cell r="C1977" t="str">
            <v>FMC2014_GC</v>
          </cell>
          <cell r="D1977" t="str">
            <v>E9</v>
          </cell>
          <cell r="E1977">
            <v>0</v>
          </cell>
          <cell r="F1977">
            <v>910</v>
          </cell>
          <cell r="G1977" t="str">
            <v>Ets agglos hassania</v>
          </cell>
          <cell r="H1977" t="str">
            <v>actif</v>
          </cell>
          <cell r="I1977">
            <v>0</v>
          </cell>
          <cell r="J1977">
            <v>2</v>
          </cell>
          <cell r="K1977" t="str">
            <v>Rte my thami km 1 hay oualfa</v>
          </cell>
          <cell r="L1977">
            <v>910103</v>
          </cell>
          <cell r="M1977">
            <v>522900750</v>
          </cell>
          <cell r="N1977">
            <v>0</v>
          </cell>
          <cell r="O1977">
            <v>3</v>
          </cell>
          <cell r="P1977">
            <v>2009</v>
          </cell>
          <cell r="Q1977">
            <v>4</v>
          </cell>
          <cell r="R1977" t="str">
            <v>oui</v>
          </cell>
          <cell r="S1977">
            <v>8</v>
          </cell>
          <cell r="T1977">
            <v>3</v>
          </cell>
          <cell r="U1977">
            <v>52.64</v>
          </cell>
          <cell r="V1977">
            <v>47</v>
          </cell>
          <cell r="W1977">
            <v>54</v>
          </cell>
          <cell r="X1977">
            <v>0</v>
          </cell>
          <cell r="Y1977">
            <v>0</v>
          </cell>
          <cell r="Z1977" t="str">
            <v>uuid:85855df4-24c5-4a66-9d1e-c892363c6ce8</v>
          </cell>
        </row>
        <row r="1978">
          <cell r="A1978">
            <v>661066275</v>
          </cell>
          <cell r="B1978">
            <v>345</v>
          </cell>
          <cell r="C1978" t="str">
            <v>FMC2014_GC</v>
          </cell>
          <cell r="D1978" t="str">
            <v>E9</v>
          </cell>
          <cell r="E1978">
            <v>0</v>
          </cell>
          <cell r="F1978">
            <v>910</v>
          </cell>
          <cell r="G1978" t="str">
            <v>Ets agglos hassania</v>
          </cell>
          <cell r="H1978" t="str">
            <v>actif</v>
          </cell>
          <cell r="I1978">
            <v>0</v>
          </cell>
          <cell r="J1978">
            <v>2</v>
          </cell>
          <cell r="K1978" t="str">
            <v>Rte my thami km 1 hay oualfa</v>
          </cell>
          <cell r="L1978">
            <v>910103</v>
          </cell>
          <cell r="M1978">
            <v>522900750</v>
          </cell>
          <cell r="N1978">
            <v>0</v>
          </cell>
          <cell r="O1978">
            <v>3</v>
          </cell>
          <cell r="P1978">
            <v>2009</v>
          </cell>
          <cell r="Q1978">
            <v>4</v>
          </cell>
          <cell r="R1978" t="str">
            <v>oui</v>
          </cell>
          <cell r="S1978">
            <v>33</v>
          </cell>
          <cell r="T1978">
            <v>2</v>
          </cell>
          <cell r="U1978">
            <v>42</v>
          </cell>
          <cell r="V1978">
            <v>49</v>
          </cell>
          <cell r="W1978">
            <v>0</v>
          </cell>
          <cell r="X1978">
            <v>34</v>
          </cell>
          <cell r="Y1978">
            <v>0</v>
          </cell>
          <cell r="Z1978" t="str">
            <v>uuid:85855df4-24c5-4a66-9d1e-c892363c6ce8</v>
          </cell>
        </row>
        <row r="1979">
          <cell r="A1979">
            <v>661066275</v>
          </cell>
          <cell r="B1979">
            <v>345</v>
          </cell>
          <cell r="C1979" t="str">
            <v>FMC2014_GC</v>
          </cell>
          <cell r="D1979" t="str">
            <v>E9</v>
          </cell>
          <cell r="E1979">
            <v>0</v>
          </cell>
          <cell r="F1979">
            <v>910</v>
          </cell>
          <cell r="G1979" t="str">
            <v>Ets agglos hassania</v>
          </cell>
          <cell r="H1979" t="str">
            <v>actif</v>
          </cell>
          <cell r="I1979">
            <v>0</v>
          </cell>
          <cell r="J1979">
            <v>2</v>
          </cell>
          <cell r="K1979" t="str">
            <v>Rte my thami km 1 hay oualfa</v>
          </cell>
          <cell r="L1979">
            <v>910103</v>
          </cell>
          <cell r="M1979">
            <v>522900750</v>
          </cell>
          <cell r="N1979">
            <v>0</v>
          </cell>
          <cell r="O1979">
            <v>3</v>
          </cell>
          <cell r="P1979">
            <v>2009</v>
          </cell>
          <cell r="Q1979">
            <v>4</v>
          </cell>
          <cell r="R1979" t="str">
            <v>oui</v>
          </cell>
          <cell r="S1979">
            <v>11</v>
          </cell>
          <cell r="T1979">
            <v>3</v>
          </cell>
          <cell r="U1979">
            <v>163.52000000000001</v>
          </cell>
          <cell r="V1979">
            <v>146</v>
          </cell>
          <cell r="W1979">
            <v>0</v>
          </cell>
          <cell r="X1979">
            <v>34</v>
          </cell>
          <cell r="Y1979">
            <v>0</v>
          </cell>
          <cell r="Z1979" t="str">
            <v>uuid:85855df4-24c5-4a66-9d1e-c892363c6ce8</v>
          </cell>
        </row>
        <row r="1980">
          <cell r="A1980">
            <v>661066275</v>
          </cell>
          <cell r="B1980">
            <v>345</v>
          </cell>
          <cell r="C1980" t="str">
            <v>FMC2014_GC</v>
          </cell>
          <cell r="D1980" t="str">
            <v>E9</v>
          </cell>
          <cell r="E1980">
            <v>0</v>
          </cell>
          <cell r="F1980">
            <v>910</v>
          </cell>
          <cell r="G1980" t="str">
            <v>Ets agglos hassania</v>
          </cell>
          <cell r="H1980" t="str">
            <v>actif</v>
          </cell>
          <cell r="I1980">
            <v>0</v>
          </cell>
          <cell r="J1980">
            <v>2</v>
          </cell>
          <cell r="K1980" t="str">
            <v>Rte my thami km 1 hay oualfa</v>
          </cell>
          <cell r="L1980">
            <v>910103</v>
          </cell>
          <cell r="M1980">
            <v>522900750</v>
          </cell>
          <cell r="N1980">
            <v>0</v>
          </cell>
          <cell r="O1980">
            <v>3</v>
          </cell>
          <cell r="P1980">
            <v>2009</v>
          </cell>
          <cell r="Q1980">
            <v>4</v>
          </cell>
          <cell r="R1980" t="str">
            <v>oui</v>
          </cell>
          <cell r="S1980">
            <v>24</v>
          </cell>
          <cell r="T1980">
            <v>2</v>
          </cell>
          <cell r="U1980">
            <v>150</v>
          </cell>
          <cell r="V1980">
            <v>165</v>
          </cell>
          <cell r="W1980">
            <v>47</v>
          </cell>
          <cell r="X1980">
            <v>0</v>
          </cell>
          <cell r="Y1980">
            <v>0</v>
          </cell>
          <cell r="Z1980" t="str">
            <v>uuid:85855df4-24c5-4a66-9d1e-c892363c6ce8</v>
          </cell>
        </row>
        <row r="1981">
          <cell r="A1981">
            <v>661066275</v>
          </cell>
          <cell r="B1981">
            <v>345</v>
          </cell>
          <cell r="C1981" t="str">
            <v>FMC2014_GC</v>
          </cell>
          <cell r="D1981" t="str">
            <v>E9</v>
          </cell>
          <cell r="E1981">
            <v>0</v>
          </cell>
          <cell r="F1981">
            <v>910</v>
          </cell>
          <cell r="G1981" t="str">
            <v>Ets agglos hassania</v>
          </cell>
          <cell r="H1981" t="str">
            <v>actif</v>
          </cell>
          <cell r="I1981">
            <v>0</v>
          </cell>
          <cell r="J1981">
            <v>2</v>
          </cell>
          <cell r="K1981" t="str">
            <v>Rte my thami km 1 hay oualfa</v>
          </cell>
          <cell r="L1981">
            <v>910103</v>
          </cell>
          <cell r="M1981">
            <v>522900750</v>
          </cell>
          <cell r="N1981">
            <v>0</v>
          </cell>
          <cell r="O1981">
            <v>3</v>
          </cell>
          <cell r="P1981">
            <v>2009</v>
          </cell>
          <cell r="Q1981">
            <v>4</v>
          </cell>
          <cell r="R1981" t="str">
            <v>oui</v>
          </cell>
          <cell r="S1981">
            <v>35</v>
          </cell>
          <cell r="T1981">
            <v>1</v>
          </cell>
          <cell r="U1981">
            <v>189</v>
          </cell>
          <cell r="V1981">
            <v>198</v>
          </cell>
          <cell r="W1981">
            <v>0</v>
          </cell>
          <cell r="X1981">
            <v>2</v>
          </cell>
          <cell r="Y1981">
            <v>0</v>
          </cell>
          <cell r="Z1981" t="str">
            <v>uuid:85855df4-24c5-4a66-9d1e-c892363c6ce8</v>
          </cell>
        </row>
        <row r="1982">
          <cell r="A1982">
            <v>661066275</v>
          </cell>
          <cell r="B1982">
            <v>345</v>
          </cell>
          <cell r="C1982" t="str">
            <v>FMC2014_GC</v>
          </cell>
          <cell r="D1982" t="str">
            <v>E9</v>
          </cell>
          <cell r="E1982">
            <v>0</v>
          </cell>
          <cell r="F1982">
            <v>910</v>
          </cell>
          <cell r="G1982" t="str">
            <v>Ets agglos hassania</v>
          </cell>
          <cell r="H1982" t="str">
            <v>actif</v>
          </cell>
          <cell r="I1982">
            <v>0</v>
          </cell>
          <cell r="J1982">
            <v>2</v>
          </cell>
          <cell r="K1982" t="str">
            <v>Rte my thami km 1 hay oualfa</v>
          </cell>
          <cell r="L1982">
            <v>910103</v>
          </cell>
          <cell r="M1982">
            <v>522900750</v>
          </cell>
          <cell r="N1982">
            <v>0</v>
          </cell>
          <cell r="O1982">
            <v>3</v>
          </cell>
          <cell r="P1982">
            <v>2009</v>
          </cell>
          <cell r="Q1982">
            <v>4</v>
          </cell>
          <cell r="R1982" t="str">
            <v>oui</v>
          </cell>
          <cell r="S1982">
            <v>25</v>
          </cell>
          <cell r="T1982">
            <v>1</v>
          </cell>
          <cell r="U1982">
            <v>176</v>
          </cell>
          <cell r="V1982">
            <v>200</v>
          </cell>
          <cell r="W1982">
            <v>47</v>
          </cell>
          <cell r="X1982">
            <v>0</v>
          </cell>
          <cell r="Y1982">
            <v>0</v>
          </cell>
          <cell r="Z1982" t="str">
            <v>uuid:85855df4-24c5-4a66-9d1e-c892363c6ce8</v>
          </cell>
        </row>
        <row r="1983">
          <cell r="A1983">
            <v>661066275</v>
          </cell>
          <cell r="B1983">
            <v>345</v>
          </cell>
          <cell r="C1983" t="str">
            <v>FMC2014_GC</v>
          </cell>
          <cell r="D1983" t="str">
            <v>E9</v>
          </cell>
          <cell r="E1983">
            <v>0</v>
          </cell>
          <cell r="F1983">
            <v>910</v>
          </cell>
          <cell r="G1983" t="str">
            <v>Ets agglos hassania</v>
          </cell>
          <cell r="H1983" t="str">
            <v>actif</v>
          </cell>
          <cell r="I1983">
            <v>0</v>
          </cell>
          <cell r="J1983">
            <v>2</v>
          </cell>
          <cell r="K1983" t="str">
            <v>Rte my thami km 1 hay oualfa</v>
          </cell>
          <cell r="L1983">
            <v>910103</v>
          </cell>
          <cell r="M1983">
            <v>522900750</v>
          </cell>
          <cell r="N1983">
            <v>0</v>
          </cell>
          <cell r="O1983">
            <v>3</v>
          </cell>
          <cell r="P1983">
            <v>2009</v>
          </cell>
          <cell r="Q1983">
            <v>4</v>
          </cell>
          <cell r="R1983" t="str">
            <v>oui</v>
          </cell>
          <cell r="S1983">
            <v>23</v>
          </cell>
          <cell r="T1983">
            <v>2</v>
          </cell>
          <cell r="U1983">
            <v>175</v>
          </cell>
          <cell r="V1983">
            <v>205</v>
          </cell>
          <cell r="W1983">
            <v>23</v>
          </cell>
          <cell r="X1983">
            <v>0</v>
          </cell>
          <cell r="Y1983">
            <v>0</v>
          </cell>
          <cell r="Z1983" t="str">
            <v>uuid:85855df4-24c5-4a66-9d1e-c892363c6ce8</v>
          </cell>
        </row>
        <row r="1984">
          <cell r="A1984">
            <v>661066275</v>
          </cell>
          <cell r="B1984">
            <v>345</v>
          </cell>
          <cell r="C1984" t="str">
            <v>FMC2014_GC</v>
          </cell>
          <cell r="D1984" t="str">
            <v>E9</v>
          </cell>
          <cell r="E1984">
            <v>0</v>
          </cell>
          <cell r="F1984">
            <v>910</v>
          </cell>
          <cell r="G1984" t="str">
            <v>Ets agglos hassania</v>
          </cell>
          <cell r="H1984" t="str">
            <v>actif</v>
          </cell>
          <cell r="I1984">
            <v>0</v>
          </cell>
          <cell r="J1984">
            <v>2</v>
          </cell>
          <cell r="K1984" t="str">
            <v>Rte my thami km 1 hay oualfa</v>
          </cell>
          <cell r="L1984">
            <v>910103</v>
          </cell>
          <cell r="M1984">
            <v>522900750</v>
          </cell>
          <cell r="N1984">
            <v>0</v>
          </cell>
          <cell r="O1984">
            <v>3</v>
          </cell>
          <cell r="P1984">
            <v>2009</v>
          </cell>
          <cell r="Q1984">
            <v>4</v>
          </cell>
          <cell r="R1984" t="str">
            <v>oui</v>
          </cell>
          <cell r="S1984">
            <v>36</v>
          </cell>
          <cell r="T1984">
            <v>3</v>
          </cell>
          <cell r="U1984">
            <v>200</v>
          </cell>
          <cell r="V1984">
            <v>253</v>
          </cell>
          <cell r="W1984">
            <v>0</v>
          </cell>
          <cell r="X1984">
            <v>2</v>
          </cell>
          <cell r="Y1984">
            <v>0</v>
          </cell>
          <cell r="Z1984" t="str">
            <v>uuid:85855df4-24c5-4a66-9d1e-c892363c6ce8</v>
          </cell>
        </row>
        <row r="1985">
          <cell r="A1985">
            <v>661066275</v>
          </cell>
          <cell r="B1985">
            <v>345</v>
          </cell>
          <cell r="C1985" t="str">
            <v>FMC2014_GC</v>
          </cell>
          <cell r="D1985" t="str">
            <v>E9</v>
          </cell>
          <cell r="E1985">
            <v>0</v>
          </cell>
          <cell r="F1985">
            <v>910</v>
          </cell>
          <cell r="G1985" t="str">
            <v>Ets agglos hassania</v>
          </cell>
          <cell r="H1985" t="str">
            <v>actif</v>
          </cell>
          <cell r="I1985">
            <v>0</v>
          </cell>
          <cell r="J1985">
            <v>2</v>
          </cell>
          <cell r="K1985" t="str">
            <v>Rte my thami km 1 hay oualfa</v>
          </cell>
          <cell r="L1985">
            <v>910103</v>
          </cell>
          <cell r="M1985">
            <v>522900750</v>
          </cell>
          <cell r="N1985">
            <v>0</v>
          </cell>
          <cell r="O1985">
            <v>3</v>
          </cell>
          <cell r="P1985">
            <v>2009</v>
          </cell>
          <cell r="Q1985">
            <v>4</v>
          </cell>
          <cell r="R1985" t="str">
            <v>oui</v>
          </cell>
          <cell r="S1985">
            <v>22</v>
          </cell>
          <cell r="T1985">
            <v>1</v>
          </cell>
          <cell r="U1985">
            <v>234.5</v>
          </cell>
          <cell r="V1985">
            <v>264.5</v>
          </cell>
          <cell r="W1985">
            <v>0</v>
          </cell>
          <cell r="X1985">
            <v>23</v>
          </cell>
          <cell r="Y1985">
            <v>0</v>
          </cell>
          <cell r="Z1985" t="str">
            <v>uuid:85855df4-24c5-4a66-9d1e-c892363c6ce8</v>
          </cell>
        </row>
        <row r="1986">
          <cell r="A1986">
            <v>661066275</v>
          </cell>
          <cell r="B1986">
            <v>345</v>
          </cell>
          <cell r="C1986" t="str">
            <v>FMC2014_GC</v>
          </cell>
          <cell r="D1986" t="str">
            <v>E9</v>
          </cell>
          <cell r="E1986">
            <v>0</v>
          </cell>
          <cell r="F1986">
            <v>910</v>
          </cell>
          <cell r="G1986" t="str">
            <v>Ets agglos hassania</v>
          </cell>
          <cell r="H1986" t="str">
            <v>actif</v>
          </cell>
          <cell r="I1986">
            <v>0</v>
          </cell>
          <cell r="J1986">
            <v>2</v>
          </cell>
          <cell r="K1986" t="str">
            <v>Rte my thami km 1 hay oualfa</v>
          </cell>
          <cell r="L1986">
            <v>910103</v>
          </cell>
          <cell r="M1986">
            <v>522900750</v>
          </cell>
          <cell r="N1986">
            <v>0</v>
          </cell>
          <cell r="O1986">
            <v>3</v>
          </cell>
          <cell r="P1986">
            <v>2009</v>
          </cell>
          <cell r="Q1986">
            <v>4</v>
          </cell>
          <cell r="R1986" t="str">
            <v>oui</v>
          </cell>
          <cell r="S1986">
            <v>26</v>
          </cell>
          <cell r="T1986">
            <v>3</v>
          </cell>
          <cell r="U1986">
            <v>255</v>
          </cell>
          <cell r="V1986">
            <v>281</v>
          </cell>
          <cell r="W1986">
            <v>47</v>
          </cell>
          <cell r="X1986">
            <v>0</v>
          </cell>
          <cell r="Y1986">
            <v>0</v>
          </cell>
          <cell r="Z1986" t="str">
            <v>uuid:85855df4-24c5-4a66-9d1e-c892363c6ce8</v>
          </cell>
        </row>
        <row r="1987">
          <cell r="A1987">
            <v>661066275</v>
          </cell>
          <cell r="B1987">
            <v>345</v>
          </cell>
          <cell r="C1987" t="str">
            <v>FMC2014_GC</v>
          </cell>
          <cell r="D1987" t="str">
            <v>E9</v>
          </cell>
          <cell r="E1987">
            <v>0</v>
          </cell>
          <cell r="F1987">
            <v>910</v>
          </cell>
          <cell r="G1987" t="str">
            <v>Ets agglos hassania</v>
          </cell>
          <cell r="H1987" t="str">
            <v>actif</v>
          </cell>
          <cell r="I1987">
            <v>0</v>
          </cell>
          <cell r="J1987">
            <v>2</v>
          </cell>
          <cell r="K1987" t="str">
            <v>Rte my thami km 1 hay oualfa</v>
          </cell>
          <cell r="L1987">
            <v>910103</v>
          </cell>
          <cell r="M1987">
            <v>522900750</v>
          </cell>
          <cell r="N1987">
            <v>0</v>
          </cell>
          <cell r="O1987">
            <v>3</v>
          </cell>
          <cell r="P1987">
            <v>2009</v>
          </cell>
          <cell r="Q1987">
            <v>4</v>
          </cell>
          <cell r="R1987" t="str">
            <v>oui</v>
          </cell>
          <cell r="S1987">
            <v>13</v>
          </cell>
          <cell r="T1987">
            <v>1</v>
          </cell>
          <cell r="U1987">
            <v>1420</v>
          </cell>
          <cell r="V1987">
            <v>1420</v>
          </cell>
          <cell r="W1987">
            <v>54</v>
          </cell>
          <cell r="X1987">
            <v>0</v>
          </cell>
          <cell r="Y1987">
            <v>0</v>
          </cell>
          <cell r="Z1987" t="str">
            <v>uuid:85855df4-24c5-4a66-9d1e-c892363c6ce8</v>
          </cell>
        </row>
        <row r="1988">
          <cell r="A1988">
            <v>661066275</v>
          </cell>
          <cell r="B1988">
            <v>345</v>
          </cell>
          <cell r="C1988" t="str">
            <v>FMC2014_GC</v>
          </cell>
          <cell r="D1988" t="str">
            <v>E9</v>
          </cell>
          <cell r="E1988">
            <v>0</v>
          </cell>
          <cell r="F1988">
            <v>910</v>
          </cell>
          <cell r="G1988" t="str">
            <v>Ets agglos hassania</v>
          </cell>
          <cell r="H1988" t="str">
            <v>actif</v>
          </cell>
          <cell r="I1988">
            <v>0</v>
          </cell>
          <cell r="J1988">
            <v>2</v>
          </cell>
          <cell r="K1988" t="str">
            <v>Rte my thami km 1 hay oualfa</v>
          </cell>
          <cell r="L1988">
            <v>910103</v>
          </cell>
          <cell r="M1988">
            <v>522900750</v>
          </cell>
          <cell r="N1988">
            <v>0</v>
          </cell>
          <cell r="O1988">
            <v>3</v>
          </cell>
          <cell r="P1988">
            <v>2009</v>
          </cell>
          <cell r="Q1988">
            <v>4</v>
          </cell>
          <cell r="R1988" t="str">
            <v>oui</v>
          </cell>
          <cell r="S1988">
            <v>14</v>
          </cell>
          <cell r="T1988">
            <v>2</v>
          </cell>
          <cell r="U1988">
            <v>1390</v>
          </cell>
          <cell r="V1988">
            <v>1430</v>
          </cell>
          <cell r="W1988">
            <v>54</v>
          </cell>
          <cell r="X1988">
            <v>0</v>
          </cell>
          <cell r="Y1988">
            <v>0</v>
          </cell>
          <cell r="Z1988" t="str">
            <v>uuid:85855df4-24c5-4a66-9d1e-c892363c6ce8</v>
          </cell>
        </row>
        <row r="1989">
          <cell r="A1989">
            <v>522013055</v>
          </cell>
          <cell r="B1989">
            <v>346</v>
          </cell>
          <cell r="C1989" t="str">
            <v>FMC2014_GC</v>
          </cell>
          <cell r="D1989" t="str">
            <v>E9</v>
          </cell>
          <cell r="E1989">
            <v>0</v>
          </cell>
          <cell r="F1989">
            <v>910</v>
          </cell>
          <cell r="G1989" t="str">
            <v>Precision fer- alum sarl</v>
          </cell>
          <cell r="H1989" t="str">
            <v>actif</v>
          </cell>
          <cell r="I1989">
            <v>0</v>
          </cell>
          <cell r="J1989">
            <v>2</v>
          </cell>
          <cell r="K1989" t="str">
            <v>Hay errahma bloc 14u n 21</v>
          </cell>
          <cell r="L1989">
            <v>910103</v>
          </cell>
          <cell r="M1989">
            <v>522931252</v>
          </cell>
          <cell r="N1989" t="str">
            <v>Precision.fer.aluma@gmail.com</v>
          </cell>
          <cell r="O1989">
            <v>3</v>
          </cell>
          <cell r="P1989">
            <v>2012</v>
          </cell>
          <cell r="Q1989">
            <v>3</v>
          </cell>
          <cell r="R1989" t="str">
            <v>oui</v>
          </cell>
          <cell r="S1989">
            <v>79</v>
          </cell>
          <cell r="T1989">
            <v>1</v>
          </cell>
          <cell r="U1989">
            <v>6.7</v>
          </cell>
          <cell r="V1989">
            <v>6</v>
          </cell>
          <cell r="W1989">
            <v>0</v>
          </cell>
          <cell r="X1989">
            <v>2</v>
          </cell>
          <cell r="Y1989">
            <v>0</v>
          </cell>
          <cell r="Z1989" t="str">
            <v>uuid:656b84e7-07a3-4dbc-b6e0-90c8279330b7</v>
          </cell>
        </row>
        <row r="1990">
          <cell r="A1990">
            <v>522013055</v>
          </cell>
          <cell r="B1990">
            <v>346</v>
          </cell>
          <cell r="C1990" t="str">
            <v>FMC2014_GC</v>
          </cell>
          <cell r="D1990" t="str">
            <v>E9</v>
          </cell>
          <cell r="E1990">
            <v>0</v>
          </cell>
          <cell r="F1990">
            <v>910</v>
          </cell>
          <cell r="G1990" t="str">
            <v>Precision fer- alum sarl</v>
          </cell>
          <cell r="H1990" t="str">
            <v>actif</v>
          </cell>
          <cell r="I1990">
            <v>0</v>
          </cell>
          <cell r="J1990">
            <v>2</v>
          </cell>
          <cell r="K1990" t="str">
            <v>Hay errahma bloc 14u n 21</v>
          </cell>
          <cell r="L1990">
            <v>910103</v>
          </cell>
          <cell r="M1990">
            <v>522931252</v>
          </cell>
          <cell r="N1990" t="str">
            <v>Precision.fer.aluma@gmail.com</v>
          </cell>
          <cell r="O1990">
            <v>3</v>
          </cell>
          <cell r="P1990">
            <v>2012</v>
          </cell>
          <cell r="Q1990">
            <v>3</v>
          </cell>
          <cell r="R1990" t="str">
            <v>oui</v>
          </cell>
          <cell r="S1990">
            <v>75</v>
          </cell>
          <cell r="T1990">
            <v>3</v>
          </cell>
          <cell r="U1990">
            <v>6</v>
          </cell>
          <cell r="V1990">
            <v>7</v>
          </cell>
          <cell r="W1990">
            <v>0</v>
          </cell>
          <cell r="X1990">
            <v>3</v>
          </cell>
          <cell r="Y1990">
            <v>0</v>
          </cell>
          <cell r="Z1990" t="str">
            <v>uuid:656b84e7-07a3-4dbc-b6e0-90c8279330b7</v>
          </cell>
        </row>
        <row r="1991">
          <cell r="A1991">
            <v>522013055</v>
          </cell>
          <cell r="B1991">
            <v>346</v>
          </cell>
          <cell r="C1991" t="str">
            <v>FMC2014_GC</v>
          </cell>
          <cell r="D1991" t="str">
            <v>E9</v>
          </cell>
          <cell r="E1991">
            <v>0</v>
          </cell>
          <cell r="F1991">
            <v>910</v>
          </cell>
          <cell r="G1991" t="str">
            <v>Precision fer- alum sarl</v>
          </cell>
          <cell r="H1991" t="str">
            <v>actif</v>
          </cell>
          <cell r="I1991">
            <v>0</v>
          </cell>
          <cell r="J1991">
            <v>2</v>
          </cell>
          <cell r="K1991" t="str">
            <v>Hay errahma bloc 14u n 21</v>
          </cell>
          <cell r="L1991">
            <v>910103</v>
          </cell>
          <cell r="M1991">
            <v>522931252</v>
          </cell>
          <cell r="N1991" t="str">
            <v>Precision.fer.aluma@gmail.com</v>
          </cell>
          <cell r="O1991">
            <v>3</v>
          </cell>
          <cell r="P1991">
            <v>2012</v>
          </cell>
          <cell r="Q1991">
            <v>3</v>
          </cell>
          <cell r="R1991" t="str">
            <v>oui</v>
          </cell>
          <cell r="S1991">
            <v>79</v>
          </cell>
          <cell r="T1991">
            <v>1</v>
          </cell>
          <cell r="U1991">
            <v>7</v>
          </cell>
          <cell r="V1991">
            <v>7</v>
          </cell>
          <cell r="W1991">
            <v>0</v>
          </cell>
          <cell r="X1991">
            <v>3</v>
          </cell>
          <cell r="Y1991">
            <v>0</v>
          </cell>
          <cell r="Z1991" t="str">
            <v>uuid:656b84e7-07a3-4dbc-b6e0-90c8279330b7</v>
          </cell>
        </row>
        <row r="1992">
          <cell r="A1992">
            <v>522013055</v>
          </cell>
          <cell r="B1992">
            <v>346</v>
          </cell>
          <cell r="C1992" t="str">
            <v>FMC2014_GC</v>
          </cell>
          <cell r="D1992" t="str">
            <v>E9</v>
          </cell>
          <cell r="E1992">
            <v>0</v>
          </cell>
          <cell r="F1992">
            <v>910</v>
          </cell>
          <cell r="G1992" t="str">
            <v>Precision fer- alum sarl</v>
          </cell>
          <cell r="H1992" t="str">
            <v>actif</v>
          </cell>
          <cell r="I1992">
            <v>0</v>
          </cell>
          <cell r="J1992">
            <v>2</v>
          </cell>
          <cell r="K1992" t="str">
            <v>Hay errahma bloc 14u n 21</v>
          </cell>
          <cell r="L1992">
            <v>910103</v>
          </cell>
          <cell r="M1992">
            <v>522931252</v>
          </cell>
          <cell r="N1992" t="str">
            <v>Precision.fer.aluma@gmail.com</v>
          </cell>
          <cell r="O1992">
            <v>3</v>
          </cell>
          <cell r="P1992">
            <v>2012</v>
          </cell>
          <cell r="Q1992">
            <v>3</v>
          </cell>
          <cell r="R1992" t="str">
            <v>oui</v>
          </cell>
          <cell r="S1992">
            <v>80</v>
          </cell>
          <cell r="T1992">
            <v>1</v>
          </cell>
          <cell r="U1992">
            <v>8</v>
          </cell>
          <cell r="V1992">
            <v>7</v>
          </cell>
          <cell r="W1992">
            <v>0</v>
          </cell>
          <cell r="X1992">
            <v>2</v>
          </cell>
          <cell r="Y1992">
            <v>0</v>
          </cell>
          <cell r="Z1992" t="str">
            <v>uuid:656b84e7-07a3-4dbc-b6e0-90c8279330b7</v>
          </cell>
        </row>
        <row r="1993">
          <cell r="A1993">
            <v>522013055</v>
          </cell>
          <cell r="B1993">
            <v>346</v>
          </cell>
          <cell r="C1993" t="str">
            <v>FMC2014_GC</v>
          </cell>
          <cell r="D1993" t="str">
            <v>E9</v>
          </cell>
          <cell r="E1993">
            <v>0</v>
          </cell>
          <cell r="F1993">
            <v>910</v>
          </cell>
          <cell r="G1993" t="str">
            <v>Precision fer- alum sarl</v>
          </cell>
          <cell r="H1993" t="str">
            <v>actif</v>
          </cell>
          <cell r="I1993">
            <v>0</v>
          </cell>
          <cell r="J1993">
            <v>2</v>
          </cell>
          <cell r="K1993" t="str">
            <v>Hay errahma bloc 14u n 21</v>
          </cell>
          <cell r="L1993">
            <v>910103</v>
          </cell>
          <cell r="M1993">
            <v>522931252</v>
          </cell>
          <cell r="N1993" t="str">
            <v>Precision.fer.aluma@gmail.com</v>
          </cell>
          <cell r="O1993">
            <v>3</v>
          </cell>
          <cell r="P1993">
            <v>2012</v>
          </cell>
          <cell r="Q1993">
            <v>3</v>
          </cell>
          <cell r="R1993" t="str">
            <v>oui</v>
          </cell>
          <cell r="S1993">
            <v>80</v>
          </cell>
          <cell r="T1993">
            <v>2</v>
          </cell>
          <cell r="U1993">
            <v>7</v>
          </cell>
          <cell r="V1993">
            <v>8</v>
          </cell>
          <cell r="W1993">
            <v>0</v>
          </cell>
          <cell r="X1993">
            <v>3</v>
          </cell>
          <cell r="Y1993">
            <v>0</v>
          </cell>
          <cell r="Z1993" t="str">
            <v>uuid:656b84e7-07a3-4dbc-b6e0-90c8279330b7</v>
          </cell>
        </row>
        <row r="1994">
          <cell r="A1994">
            <v>522013055</v>
          </cell>
          <cell r="B1994">
            <v>346</v>
          </cell>
          <cell r="C1994" t="str">
            <v>FMC2014_GC</v>
          </cell>
          <cell r="D1994" t="str">
            <v>E9</v>
          </cell>
          <cell r="E1994">
            <v>0</v>
          </cell>
          <cell r="F1994">
            <v>910</v>
          </cell>
          <cell r="G1994" t="str">
            <v>Precision fer- alum sarl</v>
          </cell>
          <cell r="H1994" t="str">
            <v>actif</v>
          </cell>
          <cell r="I1994">
            <v>0</v>
          </cell>
          <cell r="J1994">
            <v>2</v>
          </cell>
          <cell r="K1994" t="str">
            <v>Hay errahma bloc 14u n 21</v>
          </cell>
          <cell r="L1994">
            <v>910103</v>
          </cell>
          <cell r="M1994">
            <v>522931252</v>
          </cell>
          <cell r="N1994" t="str">
            <v>Precision.fer.aluma@gmail.com</v>
          </cell>
          <cell r="O1994">
            <v>3</v>
          </cell>
          <cell r="P1994">
            <v>2012</v>
          </cell>
          <cell r="Q1994">
            <v>3</v>
          </cell>
          <cell r="R1994" t="str">
            <v>oui</v>
          </cell>
          <cell r="S1994">
            <v>81</v>
          </cell>
          <cell r="T1994">
            <v>2</v>
          </cell>
          <cell r="U1994">
            <v>9.4</v>
          </cell>
          <cell r="V1994">
            <v>9</v>
          </cell>
          <cell r="W1994">
            <v>0</v>
          </cell>
          <cell r="X1994">
            <v>2</v>
          </cell>
          <cell r="Y1994">
            <v>0</v>
          </cell>
          <cell r="Z1994" t="str">
            <v>uuid:656b84e7-07a3-4dbc-b6e0-90c8279330b7</v>
          </cell>
        </row>
        <row r="1995">
          <cell r="A1995">
            <v>522013055</v>
          </cell>
          <cell r="B1995">
            <v>346</v>
          </cell>
          <cell r="C1995" t="str">
            <v>FMC2014_GC</v>
          </cell>
          <cell r="D1995" t="str">
            <v>E9</v>
          </cell>
          <cell r="E1995">
            <v>0</v>
          </cell>
          <cell r="F1995">
            <v>910</v>
          </cell>
          <cell r="G1995" t="str">
            <v>Precision fer- alum sarl</v>
          </cell>
          <cell r="H1995" t="str">
            <v>actif</v>
          </cell>
          <cell r="I1995">
            <v>0</v>
          </cell>
          <cell r="J1995">
            <v>2</v>
          </cell>
          <cell r="K1995" t="str">
            <v>Hay errahma bloc 14u n 21</v>
          </cell>
          <cell r="L1995">
            <v>910103</v>
          </cell>
          <cell r="M1995">
            <v>522931252</v>
          </cell>
          <cell r="N1995" t="str">
            <v>Precision.fer.aluma@gmail.com</v>
          </cell>
          <cell r="O1995">
            <v>3</v>
          </cell>
          <cell r="P1995">
            <v>2012</v>
          </cell>
          <cell r="Q1995">
            <v>3</v>
          </cell>
          <cell r="R1995" t="str">
            <v>oui</v>
          </cell>
          <cell r="S1995">
            <v>73</v>
          </cell>
          <cell r="T1995">
            <v>2</v>
          </cell>
          <cell r="U1995">
            <v>9</v>
          </cell>
          <cell r="V1995">
            <v>11</v>
          </cell>
          <cell r="W1995">
            <v>0</v>
          </cell>
          <cell r="X1995">
            <v>3</v>
          </cell>
          <cell r="Y1995">
            <v>0</v>
          </cell>
          <cell r="Z1995" t="str">
            <v>uuid:656b84e7-07a3-4dbc-b6e0-90c8279330b7</v>
          </cell>
        </row>
        <row r="1996">
          <cell r="A1996">
            <v>522013055</v>
          </cell>
          <cell r="B1996">
            <v>346</v>
          </cell>
          <cell r="C1996" t="str">
            <v>FMC2014_GC</v>
          </cell>
          <cell r="D1996" t="str">
            <v>E9</v>
          </cell>
          <cell r="E1996">
            <v>0</v>
          </cell>
          <cell r="F1996">
            <v>910</v>
          </cell>
          <cell r="G1996" t="str">
            <v>Precision fer- alum sarl</v>
          </cell>
          <cell r="H1996" t="str">
            <v>actif</v>
          </cell>
          <cell r="I1996">
            <v>0</v>
          </cell>
          <cell r="J1996">
            <v>2</v>
          </cell>
          <cell r="K1996" t="str">
            <v>Hay errahma bloc 14u n 21</v>
          </cell>
          <cell r="L1996">
            <v>910103</v>
          </cell>
          <cell r="M1996">
            <v>522931252</v>
          </cell>
          <cell r="N1996" t="str">
            <v>Precision.fer.aluma@gmail.com</v>
          </cell>
          <cell r="O1996">
            <v>3</v>
          </cell>
          <cell r="P1996">
            <v>2012</v>
          </cell>
          <cell r="Q1996">
            <v>3</v>
          </cell>
          <cell r="R1996" t="str">
            <v>oui</v>
          </cell>
          <cell r="S1996">
            <v>76</v>
          </cell>
          <cell r="T1996">
            <v>3</v>
          </cell>
          <cell r="U1996">
            <v>9</v>
          </cell>
          <cell r="V1996">
            <v>11</v>
          </cell>
          <cell r="W1996">
            <v>0</v>
          </cell>
          <cell r="X1996">
            <v>3</v>
          </cell>
          <cell r="Y1996">
            <v>0</v>
          </cell>
          <cell r="Z1996" t="str">
            <v>uuid:656b84e7-07a3-4dbc-b6e0-90c8279330b7</v>
          </cell>
        </row>
        <row r="1997">
          <cell r="A1997">
            <v>522013055</v>
          </cell>
          <cell r="B1997">
            <v>346</v>
          </cell>
          <cell r="C1997" t="str">
            <v>FMC2014_GC</v>
          </cell>
          <cell r="D1997" t="str">
            <v>E9</v>
          </cell>
          <cell r="E1997">
            <v>0</v>
          </cell>
          <cell r="F1997">
            <v>910</v>
          </cell>
          <cell r="G1997" t="str">
            <v>Precision fer- alum sarl</v>
          </cell>
          <cell r="H1997" t="str">
            <v>actif</v>
          </cell>
          <cell r="I1997">
            <v>0</v>
          </cell>
          <cell r="J1997">
            <v>2</v>
          </cell>
          <cell r="K1997" t="str">
            <v>Hay errahma bloc 14u n 21</v>
          </cell>
          <cell r="L1997">
            <v>910103</v>
          </cell>
          <cell r="M1997">
            <v>522931252</v>
          </cell>
          <cell r="N1997" t="str">
            <v>Precision.fer.aluma@gmail.com</v>
          </cell>
          <cell r="O1997">
            <v>3</v>
          </cell>
          <cell r="P1997">
            <v>2012</v>
          </cell>
          <cell r="Q1997">
            <v>3</v>
          </cell>
          <cell r="R1997" t="str">
            <v>oui</v>
          </cell>
          <cell r="S1997">
            <v>78</v>
          </cell>
          <cell r="T1997">
            <v>2</v>
          </cell>
          <cell r="U1997">
            <v>9.3000000000000007</v>
          </cell>
          <cell r="V1997">
            <v>11</v>
          </cell>
          <cell r="W1997">
            <v>0</v>
          </cell>
          <cell r="X1997">
            <v>3</v>
          </cell>
          <cell r="Y1997">
            <v>0</v>
          </cell>
          <cell r="Z1997" t="str">
            <v>uuid:656b84e7-07a3-4dbc-b6e0-90c8279330b7</v>
          </cell>
        </row>
        <row r="1998">
          <cell r="A1998">
            <v>522013055</v>
          </cell>
          <cell r="B1998">
            <v>346</v>
          </cell>
          <cell r="C1998" t="str">
            <v>FMC2014_GC</v>
          </cell>
          <cell r="D1998" t="str">
            <v>E9</v>
          </cell>
          <cell r="E1998">
            <v>0</v>
          </cell>
          <cell r="F1998">
            <v>910</v>
          </cell>
          <cell r="G1998" t="str">
            <v>Precision fer- alum sarl</v>
          </cell>
          <cell r="H1998" t="str">
            <v>actif</v>
          </cell>
          <cell r="I1998">
            <v>0</v>
          </cell>
          <cell r="J1998">
            <v>2</v>
          </cell>
          <cell r="K1998" t="str">
            <v>Hay errahma bloc 14u n 21</v>
          </cell>
          <cell r="L1998">
            <v>910103</v>
          </cell>
          <cell r="M1998">
            <v>522931252</v>
          </cell>
          <cell r="N1998" t="str">
            <v>Precision.fer.aluma@gmail.com</v>
          </cell>
          <cell r="O1998">
            <v>3</v>
          </cell>
          <cell r="P1998">
            <v>2012</v>
          </cell>
          <cell r="Q1998">
            <v>3</v>
          </cell>
          <cell r="R1998" t="str">
            <v>oui</v>
          </cell>
          <cell r="S1998">
            <v>78</v>
          </cell>
          <cell r="T1998">
            <v>2</v>
          </cell>
          <cell r="U1998">
            <v>12</v>
          </cell>
          <cell r="V1998">
            <v>11</v>
          </cell>
          <cell r="W1998">
            <v>0</v>
          </cell>
          <cell r="X1998">
            <v>3</v>
          </cell>
          <cell r="Y1998">
            <v>0</v>
          </cell>
          <cell r="Z1998" t="str">
            <v>uuid:656b84e7-07a3-4dbc-b6e0-90c8279330b7</v>
          </cell>
        </row>
        <row r="1999">
          <cell r="A1999">
            <v>522013055</v>
          </cell>
          <cell r="B1999">
            <v>346</v>
          </cell>
          <cell r="C1999" t="str">
            <v>FMC2014_GC</v>
          </cell>
          <cell r="D1999" t="str">
            <v>E9</v>
          </cell>
          <cell r="E1999">
            <v>0</v>
          </cell>
          <cell r="F1999">
            <v>910</v>
          </cell>
          <cell r="G1999" t="str">
            <v>Precision fer- alum sarl</v>
          </cell>
          <cell r="H1999" t="str">
            <v>actif</v>
          </cell>
          <cell r="I1999">
            <v>0</v>
          </cell>
          <cell r="J1999">
            <v>2</v>
          </cell>
          <cell r="K1999" t="str">
            <v>Hay errahma bloc 14u n 21</v>
          </cell>
          <cell r="L1999">
            <v>910103</v>
          </cell>
          <cell r="M1999">
            <v>522931252</v>
          </cell>
          <cell r="N1999" t="str">
            <v>Precision.fer.aluma@gmail.com</v>
          </cell>
          <cell r="O1999">
            <v>3</v>
          </cell>
          <cell r="P1999">
            <v>2012</v>
          </cell>
          <cell r="Q1999">
            <v>3</v>
          </cell>
          <cell r="R1999" t="str">
            <v>oui</v>
          </cell>
          <cell r="S1999">
            <v>74</v>
          </cell>
          <cell r="T1999">
            <v>2</v>
          </cell>
          <cell r="U1999">
            <v>14</v>
          </cell>
          <cell r="V1999">
            <v>14.5</v>
          </cell>
          <cell r="W1999">
            <v>0</v>
          </cell>
          <cell r="X1999">
            <v>3</v>
          </cell>
          <cell r="Y1999">
            <v>0</v>
          </cell>
          <cell r="Z1999" t="str">
            <v>uuid:656b84e7-07a3-4dbc-b6e0-90c8279330b7</v>
          </cell>
        </row>
        <row r="2000">
          <cell r="A2000">
            <v>522013055</v>
          </cell>
          <cell r="B2000">
            <v>346</v>
          </cell>
          <cell r="C2000" t="str">
            <v>FMC2014_GC</v>
          </cell>
          <cell r="D2000" t="str">
            <v>E9</v>
          </cell>
          <cell r="E2000">
            <v>0</v>
          </cell>
          <cell r="F2000">
            <v>910</v>
          </cell>
          <cell r="G2000" t="str">
            <v>Precision fer- alum sarl</v>
          </cell>
          <cell r="H2000" t="str">
            <v>actif</v>
          </cell>
          <cell r="I2000">
            <v>0</v>
          </cell>
          <cell r="J2000">
            <v>2</v>
          </cell>
          <cell r="K2000" t="str">
            <v>Hay errahma bloc 14u n 21</v>
          </cell>
          <cell r="L2000">
            <v>910103</v>
          </cell>
          <cell r="M2000">
            <v>522931252</v>
          </cell>
          <cell r="N2000" t="str">
            <v>Precision.fer.aluma@gmail.com</v>
          </cell>
          <cell r="O2000">
            <v>3</v>
          </cell>
          <cell r="P2000">
            <v>2012</v>
          </cell>
          <cell r="Q2000">
            <v>3</v>
          </cell>
          <cell r="R2000" t="str">
            <v>oui</v>
          </cell>
          <cell r="S2000">
            <v>77</v>
          </cell>
          <cell r="T2000">
            <v>2</v>
          </cell>
          <cell r="U2000">
            <v>15</v>
          </cell>
          <cell r="V2000">
            <v>15</v>
          </cell>
          <cell r="W2000">
            <v>0</v>
          </cell>
          <cell r="X2000">
            <v>3</v>
          </cell>
          <cell r="Y2000">
            <v>0</v>
          </cell>
          <cell r="Z2000" t="str">
            <v>uuid:656b84e7-07a3-4dbc-b6e0-90c8279330b7</v>
          </cell>
        </row>
        <row r="2001">
          <cell r="A2001">
            <v>522013055</v>
          </cell>
          <cell r="B2001">
            <v>346</v>
          </cell>
          <cell r="C2001" t="str">
            <v>FMC2014_GC</v>
          </cell>
          <cell r="D2001" t="str">
            <v>E9</v>
          </cell>
          <cell r="E2001">
            <v>0</v>
          </cell>
          <cell r="F2001">
            <v>910</v>
          </cell>
          <cell r="G2001" t="str">
            <v>Precision fer- alum sarl</v>
          </cell>
          <cell r="H2001" t="str">
            <v>actif</v>
          </cell>
          <cell r="I2001">
            <v>0</v>
          </cell>
          <cell r="J2001">
            <v>2</v>
          </cell>
          <cell r="K2001" t="str">
            <v>Hay errahma bloc 14u n 21</v>
          </cell>
          <cell r="L2001">
            <v>910103</v>
          </cell>
          <cell r="M2001">
            <v>522931252</v>
          </cell>
          <cell r="N2001" t="str">
            <v>Precision.fer.aluma@gmail.com</v>
          </cell>
          <cell r="O2001">
            <v>3</v>
          </cell>
          <cell r="P2001">
            <v>2012</v>
          </cell>
          <cell r="Q2001">
            <v>3</v>
          </cell>
          <cell r="R2001" t="str">
            <v>oui</v>
          </cell>
          <cell r="S2001">
            <v>116</v>
          </cell>
          <cell r="T2001">
            <v>1</v>
          </cell>
          <cell r="U2001">
            <v>100.8</v>
          </cell>
          <cell r="V2001">
            <v>90</v>
          </cell>
          <cell r="W2001">
            <v>0</v>
          </cell>
          <cell r="X2001">
            <v>3</v>
          </cell>
          <cell r="Y2001">
            <v>0</v>
          </cell>
          <cell r="Z2001" t="str">
            <v>uuid:656b84e7-07a3-4dbc-b6e0-90c8279330b7</v>
          </cell>
        </row>
        <row r="2002">
          <cell r="A2002">
            <v>522013055</v>
          </cell>
          <cell r="B2002">
            <v>346</v>
          </cell>
          <cell r="C2002" t="str">
            <v>FMC2014_GC</v>
          </cell>
          <cell r="D2002" t="str">
            <v>E9</v>
          </cell>
          <cell r="E2002">
            <v>0</v>
          </cell>
          <cell r="F2002">
            <v>910</v>
          </cell>
          <cell r="G2002" t="str">
            <v>Precision fer- alum sarl</v>
          </cell>
          <cell r="H2002" t="str">
            <v>actif</v>
          </cell>
          <cell r="I2002">
            <v>0</v>
          </cell>
          <cell r="J2002">
            <v>2</v>
          </cell>
          <cell r="K2002" t="str">
            <v>Hay errahma bloc 14u n 21</v>
          </cell>
          <cell r="L2002">
            <v>910103</v>
          </cell>
          <cell r="M2002">
            <v>522931252</v>
          </cell>
          <cell r="N2002" t="str">
            <v>Precision.fer.aluma@gmail.com</v>
          </cell>
          <cell r="O2002">
            <v>3</v>
          </cell>
          <cell r="P2002">
            <v>2012</v>
          </cell>
          <cell r="Q2002">
            <v>3</v>
          </cell>
          <cell r="R2002" t="str">
            <v>oui</v>
          </cell>
          <cell r="S2002">
            <v>117</v>
          </cell>
          <cell r="T2002">
            <v>2</v>
          </cell>
          <cell r="U2002">
            <v>154.56</v>
          </cell>
          <cell r="V2002">
            <v>138</v>
          </cell>
          <cell r="W2002">
            <v>0</v>
          </cell>
          <cell r="X2002">
            <v>3</v>
          </cell>
          <cell r="Y2002">
            <v>0</v>
          </cell>
          <cell r="Z2002" t="str">
            <v>uuid:656b84e7-07a3-4dbc-b6e0-90c8279330b7</v>
          </cell>
        </row>
        <row r="2003">
          <cell r="A2003">
            <v>522013055</v>
          </cell>
          <cell r="B2003">
            <v>346</v>
          </cell>
          <cell r="C2003" t="str">
            <v>FMC2014_GC</v>
          </cell>
          <cell r="D2003" t="str">
            <v>E9</v>
          </cell>
          <cell r="E2003">
            <v>0</v>
          </cell>
          <cell r="F2003">
            <v>910</v>
          </cell>
          <cell r="G2003" t="str">
            <v>Precision fer- alum sarl</v>
          </cell>
          <cell r="H2003" t="str">
            <v>actif</v>
          </cell>
          <cell r="I2003">
            <v>0</v>
          </cell>
          <cell r="J2003">
            <v>2</v>
          </cell>
          <cell r="K2003" t="str">
            <v>Hay errahma bloc 14u n 21</v>
          </cell>
          <cell r="L2003">
            <v>910103</v>
          </cell>
          <cell r="M2003">
            <v>522931252</v>
          </cell>
          <cell r="N2003" t="str">
            <v>Precision.fer.aluma@gmail.com</v>
          </cell>
          <cell r="O2003">
            <v>3</v>
          </cell>
          <cell r="P2003">
            <v>2012</v>
          </cell>
          <cell r="Q2003">
            <v>3</v>
          </cell>
          <cell r="R2003" t="str">
            <v>oui</v>
          </cell>
          <cell r="S2003">
            <v>118</v>
          </cell>
          <cell r="T2003">
            <v>2</v>
          </cell>
          <cell r="U2003">
            <v>159</v>
          </cell>
          <cell r="V2003">
            <v>150</v>
          </cell>
          <cell r="W2003">
            <v>0</v>
          </cell>
          <cell r="X2003">
            <v>2</v>
          </cell>
          <cell r="Y2003">
            <v>0</v>
          </cell>
          <cell r="Z2003" t="str">
            <v>uuid:656b84e7-07a3-4dbc-b6e0-90c8279330b7</v>
          </cell>
        </row>
        <row r="2004">
          <cell r="A2004">
            <v>522013055</v>
          </cell>
          <cell r="B2004">
            <v>346</v>
          </cell>
          <cell r="C2004" t="str">
            <v>FMC2014_GC</v>
          </cell>
          <cell r="D2004" t="str">
            <v>E9</v>
          </cell>
          <cell r="E2004">
            <v>0</v>
          </cell>
          <cell r="F2004">
            <v>910</v>
          </cell>
          <cell r="G2004" t="str">
            <v>Precision fer- alum sarl</v>
          </cell>
          <cell r="H2004" t="str">
            <v>actif</v>
          </cell>
          <cell r="I2004">
            <v>0</v>
          </cell>
          <cell r="J2004">
            <v>2</v>
          </cell>
          <cell r="K2004" t="str">
            <v>Hay errahma bloc 14u n 21</v>
          </cell>
          <cell r="L2004">
            <v>910103</v>
          </cell>
          <cell r="M2004">
            <v>522931252</v>
          </cell>
          <cell r="N2004" t="str">
            <v>Precision.fer.aluma@gmail.com</v>
          </cell>
          <cell r="O2004">
            <v>3</v>
          </cell>
          <cell r="P2004">
            <v>2012</v>
          </cell>
          <cell r="Q2004">
            <v>3</v>
          </cell>
          <cell r="R2004" t="str">
            <v>oui</v>
          </cell>
          <cell r="S2004">
            <v>119</v>
          </cell>
          <cell r="T2004">
            <v>1</v>
          </cell>
          <cell r="U2004">
            <v>212</v>
          </cell>
          <cell r="V2004">
            <v>210</v>
          </cell>
          <cell r="W2004">
            <v>0</v>
          </cell>
          <cell r="X2004">
            <v>2</v>
          </cell>
          <cell r="Y2004">
            <v>0</v>
          </cell>
          <cell r="Z2004" t="str">
            <v>uuid:656b84e7-07a3-4dbc-b6e0-90c8279330b7</v>
          </cell>
        </row>
        <row r="2005">
          <cell r="A2005">
            <v>522013055</v>
          </cell>
          <cell r="B2005">
            <v>346</v>
          </cell>
          <cell r="C2005" t="str">
            <v>FMC2014_GC</v>
          </cell>
          <cell r="D2005" t="str">
            <v>E9</v>
          </cell>
          <cell r="E2005">
            <v>0</v>
          </cell>
          <cell r="F2005">
            <v>910</v>
          </cell>
          <cell r="G2005" t="str">
            <v>Precision fer- alum sarl</v>
          </cell>
          <cell r="H2005" t="str">
            <v>actif</v>
          </cell>
          <cell r="I2005">
            <v>0</v>
          </cell>
          <cell r="J2005">
            <v>2</v>
          </cell>
          <cell r="K2005" t="str">
            <v>Hay errahma bloc 14u n 21</v>
          </cell>
          <cell r="L2005">
            <v>910103</v>
          </cell>
          <cell r="M2005">
            <v>522931252</v>
          </cell>
          <cell r="N2005" t="str">
            <v>Precision.fer.aluma@gmail.com</v>
          </cell>
          <cell r="O2005">
            <v>3</v>
          </cell>
          <cell r="P2005">
            <v>2012</v>
          </cell>
          <cell r="Q2005">
            <v>3</v>
          </cell>
          <cell r="R2005" t="str">
            <v>oui</v>
          </cell>
          <cell r="S2005">
            <v>120</v>
          </cell>
          <cell r="T2005">
            <v>3</v>
          </cell>
          <cell r="U2005">
            <v>220</v>
          </cell>
          <cell r="V2005">
            <v>217</v>
          </cell>
          <cell r="W2005">
            <v>0</v>
          </cell>
          <cell r="X2005">
            <v>2</v>
          </cell>
          <cell r="Y2005">
            <v>0</v>
          </cell>
          <cell r="Z2005" t="str">
            <v>uuid:656b84e7-07a3-4dbc-b6e0-90c8279330b7</v>
          </cell>
        </row>
        <row r="2006">
          <cell r="A2006">
            <v>522013055</v>
          </cell>
          <cell r="B2006">
            <v>346</v>
          </cell>
          <cell r="C2006" t="str">
            <v>FMC2014_GC</v>
          </cell>
          <cell r="D2006" t="str">
            <v>E9</v>
          </cell>
          <cell r="E2006">
            <v>0</v>
          </cell>
          <cell r="F2006">
            <v>910</v>
          </cell>
          <cell r="G2006" t="str">
            <v>Precision fer- alum sarl</v>
          </cell>
          <cell r="H2006" t="str">
            <v>actif</v>
          </cell>
          <cell r="I2006">
            <v>0</v>
          </cell>
          <cell r="J2006">
            <v>2</v>
          </cell>
          <cell r="K2006" t="str">
            <v>Hay errahma bloc 14u n 21</v>
          </cell>
          <cell r="L2006">
            <v>910103</v>
          </cell>
          <cell r="M2006">
            <v>522931252</v>
          </cell>
          <cell r="N2006" t="str">
            <v>Precision.fer.aluma@gmail.com</v>
          </cell>
          <cell r="O2006">
            <v>3</v>
          </cell>
          <cell r="P2006">
            <v>2012</v>
          </cell>
          <cell r="Q2006">
            <v>3</v>
          </cell>
          <cell r="R2006" t="str">
            <v>oui</v>
          </cell>
          <cell r="S2006">
            <v>67</v>
          </cell>
          <cell r="T2006">
            <v>3</v>
          </cell>
          <cell r="U2006">
            <v>390</v>
          </cell>
          <cell r="V2006">
            <v>390</v>
          </cell>
          <cell r="W2006">
            <v>0</v>
          </cell>
          <cell r="X2006">
            <v>2</v>
          </cell>
          <cell r="Y2006">
            <v>0</v>
          </cell>
          <cell r="Z2006" t="str">
            <v>uuid:656b84e7-07a3-4dbc-b6e0-90c8279330b7</v>
          </cell>
        </row>
        <row r="2007">
          <cell r="A2007">
            <v>522013055</v>
          </cell>
          <cell r="B2007">
            <v>346</v>
          </cell>
          <cell r="C2007" t="str">
            <v>FMC2014_GC</v>
          </cell>
          <cell r="D2007" t="str">
            <v>E9</v>
          </cell>
          <cell r="E2007">
            <v>0</v>
          </cell>
          <cell r="F2007">
            <v>910</v>
          </cell>
          <cell r="G2007" t="str">
            <v>Precision fer- alum sarl</v>
          </cell>
          <cell r="H2007" t="str">
            <v>actif</v>
          </cell>
          <cell r="I2007">
            <v>0</v>
          </cell>
          <cell r="J2007">
            <v>2</v>
          </cell>
          <cell r="K2007" t="str">
            <v>Hay errahma bloc 14u n 21</v>
          </cell>
          <cell r="L2007">
            <v>910103</v>
          </cell>
          <cell r="M2007">
            <v>522931252</v>
          </cell>
          <cell r="N2007" t="str">
            <v>Precision.fer.aluma@gmail.com</v>
          </cell>
          <cell r="O2007">
            <v>3</v>
          </cell>
          <cell r="P2007">
            <v>2012</v>
          </cell>
          <cell r="Q2007">
            <v>3</v>
          </cell>
          <cell r="R2007" t="str">
            <v>oui</v>
          </cell>
          <cell r="S2007">
            <v>66</v>
          </cell>
          <cell r="T2007">
            <v>1</v>
          </cell>
          <cell r="U2007">
            <v>550</v>
          </cell>
          <cell r="V2007">
            <v>550</v>
          </cell>
          <cell r="W2007">
            <v>0</v>
          </cell>
          <cell r="X2007">
            <v>2</v>
          </cell>
          <cell r="Y2007">
            <v>0</v>
          </cell>
          <cell r="Z2007" t="str">
            <v>uuid:656b84e7-07a3-4dbc-b6e0-90c8279330b7</v>
          </cell>
        </row>
        <row r="2008">
          <cell r="A2008">
            <v>522013055</v>
          </cell>
          <cell r="B2008">
            <v>346</v>
          </cell>
          <cell r="C2008" t="str">
            <v>FMC2014_GC</v>
          </cell>
          <cell r="D2008" t="str">
            <v>E9</v>
          </cell>
          <cell r="E2008">
            <v>0</v>
          </cell>
          <cell r="F2008">
            <v>910</v>
          </cell>
          <cell r="G2008" t="str">
            <v>Precision fer- alum sarl</v>
          </cell>
          <cell r="H2008" t="str">
            <v>actif</v>
          </cell>
          <cell r="I2008">
            <v>0</v>
          </cell>
          <cell r="J2008">
            <v>2</v>
          </cell>
          <cell r="K2008" t="str">
            <v>Hay errahma bloc 14u n 21</v>
          </cell>
          <cell r="L2008">
            <v>910103</v>
          </cell>
          <cell r="M2008">
            <v>522931252</v>
          </cell>
          <cell r="N2008" t="str">
            <v>Precision.fer.aluma@gmail.com</v>
          </cell>
          <cell r="O2008">
            <v>3</v>
          </cell>
          <cell r="P2008">
            <v>2012</v>
          </cell>
          <cell r="Q2008">
            <v>3</v>
          </cell>
          <cell r="R2008" t="str">
            <v>oui</v>
          </cell>
          <cell r="S2008">
            <v>64</v>
          </cell>
          <cell r="T2008">
            <v>1</v>
          </cell>
          <cell r="U2008">
            <v>631.67999999999995</v>
          </cell>
          <cell r="V2008">
            <v>564</v>
          </cell>
          <cell r="W2008">
            <v>0</v>
          </cell>
          <cell r="X2008">
            <v>3</v>
          </cell>
          <cell r="Y2008">
            <v>0</v>
          </cell>
          <cell r="Z2008" t="str">
            <v>uuid:656b84e7-07a3-4dbc-b6e0-90c8279330b7</v>
          </cell>
        </row>
        <row r="2009">
          <cell r="A2009">
            <v>522013055</v>
          </cell>
          <cell r="B2009">
            <v>346</v>
          </cell>
          <cell r="C2009" t="str">
            <v>FMC2014_GC</v>
          </cell>
          <cell r="D2009" t="str">
            <v>E9</v>
          </cell>
          <cell r="E2009">
            <v>0</v>
          </cell>
          <cell r="F2009">
            <v>910</v>
          </cell>
          <cell r="G2009" t="str">
            <v>Precision fer- alum sarl</v>
          </cell>
          <cell r="H2009" t="str">
            <v>actif</v>
          </cell>
          <cell r="I2009">
            <v>0</v>
          </cell>
          <cell r="J2009">
            <v>2</v>
          </cell>
          <cell r="K2009" t="str">
            <v>Hay errahma bloc 14u n 21</v>
          </cell>
          <cell r="L2009">
            <v>910103</v>
          </cell>
          <cell r="M2009">
            <v>522931252</v>
          </cell>
          <cell r="N2009" t="str">
            <v>Precision.fer.aluma@gmail.com</v>
          </cell>
          <cell r="O2009">
            <v>3</v>
          </cell>
          <cell r="P2009">
            <v>2012</v>
          </cell>
          <cell r="Q2009">
            <v>3</v>
          </cell>
          <cell r="R2009" t="str">
            <v>oui</v>
          </cell>
          <cell r="S2009">
            <v>65</v>
          </cell>
          <cell r="T2009">
            <v>2</v>
          </cell>
          <cell r="U2009">
            <v>825</v>
          </cell>
          <cell r="V2009">
            <v>825</v>
          </cell>
          <cell r="W2009">
            <v>0</v>
          </cell>
          <cell r="X2009">
            <v>2</v>
          </cell>
          <cell r="Y2009">
            <v>0</v>
          </cell>
          <cell r="Z2009" t="str">
            <v>uuid:656b84e7-07a3-4dbc-b6e0-90c8279330b7</v>
          </cell>
        </row>
        <row r="2010">
          <cell r="A2010">
            <v>522013055</v>
          </cell>
          <cell r="B2010">
            <v>346</v>
          </cell>
          <cell r="C2010" t="str">
            <v>FMC2014_GC</v>
          </cell>
          <cell r="D2010" t="str">
            <v>E9</v>
          </cell>
          <cell r="E2010">
            <v>0</v>
          </cell>
          <cell r="F2010">
            <v>910</v>
          </cell>
          <cell r="G2010" t="str">
            <v>Precision fer- alum sarl</v>
          </cell>
          <cell r="H2010" t="str">
            <v>actif</v>
          </cell>
          <cell r="I2010">
            <v>0</v>
          </cell>
          <cell r="J2010">
            <v>2</v>
          </cell>
          <cell r="K2010" t="str">
            <v>Hay errahma bloc 14u n 21</v>
          </cell>
          <cell r="L2010">
            <v>910103</v>
          </cell>
          <cell r="M2010">
            <v>522931252</v>
          </cell>
          <cell r="N2010" t="str">
            <v>Precision.fer.aluma@gmail.com</v>
          </cell>
          <cell r="O2010">
            <v>3</v>
          </cell>
          <cell r="P2010">
            <v>2012</v>
          </cell>
          <cell r="Q2010">
            <v>3</v>
          </cell>
          <cell r="R2010" t="str">
            <v>oui</v>
          </cell>
          <cell r="S2010">
            <v>68</v>
          </cell>
          <cell r="T2010">
            <v>1</v>
          </cell>
          <cell r="U2010">
            <v>1355</v>
          </cell>
          <cell r="V2010">
            <v>1355</v>
          </cell>
          <cell r="W2010">
            <v>0</v>
          </cell>
          <cell r="X2010">
            <v>2</v>
          </cell>
          <cell r="Y2010">
            <v>0</v>
          </cell>
          <cell r="Z2010" t="str">
            <v>uuid:656b84e7-07a3-4dbc-b6e0-90c8279330b7</v>
          </cell>
        </row>
        <row r="2011">
          <cell r="A2011">
            <v>660765319</v>
          </cell>
          <cell r="B2011">
            <v>347</v>
          </cell>
          <cell r="C2011" t="str">
            <v>FMC2014_GC</v>
          </cell>
          <cell r="D2011" t="str">
            <v>E9</v>
          </cell>
          <cell r="E2011">
            <v>0</v>
          </cell>
          <cell r="F2011">
            <v>910</v>
          </cell>
          <cell r="G2011" t="str">
            <v>Ste hamdi  abdelkarim</v>
          </cell>
          <cell r="H2011" t="str">
            <v>actif</v>
          </cell>
          <cell r="I2011">
            <v>0</v>
          </cell>
          <cell r="J2011">
            <v>2</v>
          </cell>
          <cell r="K2011" t="str">
            <v>Rte my thami km 2 madinat errahma</v>
          </cell>
          <cell r="L2011">
            <v>910103</v>
          </cell>
          <cell r="M2011">
            <v>0</v>
          </cell>
          <cell r="N2011">
            <v>0</v>
          </cell>
          <cell r="O2011">
            <v>3</v>
          </cell>
          <cell r="P2011">
            <v>2011</v>
          </cell>
          <cell r="Q2011">
            <v>3</v>
          </cell>
          <cell r="R2011" t="str">
            <v>oui</v>
          </cell>
          <cell r="S2011">
            <v>15</v>
          </cell>
          <cell r="T2011">
            <v>1</v>
          </cell>
          <cell r="U2011">
            <v>1.87</v>
          </cell>
          <cell r="V2011">
            <v>1.8</v>
          </cell>
          <cell r="W2011">
            <v>0</v>
          </cell>
          <cell r="X2011">
            <v>54</v>
          </cell>
          <cell r="Y2011">
            <v>0</v>
          </cell>
          <cell r="Z2011" t="str">
            <v>uuid:c3fe59d9-d736-46ee-89af-d972b0a5c6c9</v>
          </cell>
        </row>
        <row r="2012">
          <cell r="A2012">
            <v>660765319</v>
          </cell>
          <cell r="B2012">
            <v>347</v>
          </cell>
          <cell r="C2012" t="str">
            <v>FMC2014_GC</v>
          </cell>
          <cell r="D2012" t="str">
            <v>E9</v>
          </cell>
          <cell r="E2012">
            <v>0</v>
          </cell>
          <cell r="F2012">
            <v>910</v>
          </cell>
          <cell r="G2012" t="str">
            <v>Ste hamdi  abdelkarim</v>
          </cell>
          <cell r="H2012" t="str">
            <v>actif</v>
          </cell>
          <cell r="I2012">
            <v>0</v>
          </cell>
          <cell r="J2012">
            <v>2</v>
          </cell>
          <cell r="K2012" t="str">
            <v>Rte my thami km 2 madinat errahma</v>
          </cell>
          <cell r="L2012">
            <v>910103</v>
          </cell>
          <cell r="M2012">
            <v>0</v>
          </cell>
          <cell r="N2012">
            <v>0</v>
          </cell>
          <cell r="O2012">
            <v>3</v>
          </cell>
          <cell r="P2012">
            <v>2011</v>
          </cell>
          <cell r="Q2012">
            <v>3</v>
          </cell>
          <cell r="R2012" t="str">
            <v>oui</v>
          </cell>
          <cell r="S2012">
            <v>16</v>
          </cell>
          <cell r="T2012">
            <v>1</v>
          </cell>
          <cell r="U2012">
            <v>2.61</v>
          </cell>
          <cell r="V2012">
            <v>2.75</v>
          </cell>
          <cell r="W2012">
            <v>14</v>
          </cell>
          <cell r="X2012">
            <v>0</v>
          </cell>
          <cell r="Y2012">
            <v>0</v>
          </cell>
          <cell r="Z2012" t="str">
            <v>uuid:c3fe59d9-d736-46ee-89af-d972b0a5c6c9</v>
          </cell>
        </row>
        <row r="2013">
          <cell r="A2013">
            <v>660765319</v>
          </cell>
          <cell r="B2013">
            <v>347</v>
          </cell>
          <cell r="C2013" t="str">
            <v>FMC2014_GC</v>
          </cell>
          <cell r="D2013" t="str">
            <v>E9</v>
          </cell>
          <cell r="E2013">
            <v>0</v>
          </cell>
          <cell r="F2013">
            <v>910</v>
          </cell>
          <cell r="G2013" t="str">
            <v>Ste hamdi  abdelkarim</v>
          </cell>
          <cell r="H2013" t="str">
            <v>actif</v>
          </cell>
          <cell r="I2013">
            <v>0</v>
          </cell>
          <cell r="J2013">
            <v>2</v>
          </cell>
          <cell r="K2013" t="str">
            <v>Rte my thami km 2 madinat errahma</v>
          </cell>
          <cell r="L2013">
            <v>910103</v>
          </cell>
          <cell r="M2013">
            <v>0</v>
          </cell>
          <cell r="N2013">
            <v>0</v>
          </cell>
          <cell r="O2013">
            <v>3</v>
          </cell>
          <cell r="P2013">
            <v>2011</v>
          </cell>
          <cell r="Q2013">
            <v>3</v>
          </cell>
          <cell r="R2013" t="str">
            <v>oui</v>
          </cell>
          <cell r="S2013">
            <v>17</v>
          </cell>
          <cell r="T2013">
            <v>3</v>
          </cell>
          <cell r="U2013">
            <v>2.73</v>
          </cell>
          <cell r="V2013">
            <v>2.8</v>
          </cell>
          <cell r="W2013">
            <v>14</v>
          </cell>
          <cell r="X2013">
            <v>0</v>
          </cell>
          <cell r="Y2013">
            <v>0</v>
          </cell>
          <cell r="Z2013" t="str">
            <v>uuid:c3fe59d9-d736-46ee-89af-d972b0a5c6c9</v>
          </cell>
        </row>
        <row r="2014">
          <cell r="A2014">
            <v>660765319</v>
          </cell>
          <cell r="B2014">
            <v>347</v>
          </cell>
          <cell r="C2014" t="str">
            <v>FMC2014_GC</v>
          </cell>
          <cell r="D2014" t="str">
            <v>E9</v>
          </cell>
          <cell r="E2014">
            <v>0</v>
          </cell>
          <cell r="F2014">
            <v>910</v>
          </cell>
          <cell r="G2014" t="str">
            <v>Ste hamdi  abdelkarim</v>
          </cell>
          <cell r="H2014" t="str">
            <v>actif</v>
          </cell>
          <cell r="I2014">
            <v>0</v>
          </cell>
          <cell r="J2014">
            <v>2</v>
          </cell>
          <cell r="K2014" t="str">
            <v>Rte my thami km 2 madinat errahma</v>
          </cell>
          <cell r="L2014">
            <v>910103</v>
          </cell>
          <cell r="M2014">
            <v>0</v>
          </cell>
          <cell r="N2014">
            <v>0</v>
          </cell>
          <cell r="O2014">
            <v>3</v>
          </cell>
          <cell r="P2014">
            <v>2011</v>
          </cell>
          <cell r="Q2014">
            <v>3</v>
          </cell>
          <cell r="R2014" t="str">
            <v>oui</v>
          </cell>
          <cell r="S2014">
            <v>3</v>
          </cell>
          <cell r="T2014">
            <v>2</v>
          </cell>
          <cell r="U2014">
            <v>3.5</v>
          </cell>
          <cell r="V2014">
            <v>3.4</v>
          </cell>
          <cell r="W2014">
            <v>54</v>
          </cell>
          <cell r="X2014">
            <v>0</v>
          </cell>
          <cell r="Y2014">
            <v>0</v>
          </cell>
          <cell r="Z2014" t="str">
            <v>uuid:c3fe59d9-d736-46ee-89af-d972b0a5c6c9</v>
          </cell>
        </row>
        <row r="2015">
          <cell r="A2015">
            <v>660765319</v>
          </cell>
          <cell r="B2015">
            <v>347</v>
          </cell>
          <cell r="C2015" t="str">
            <v>FMC2014_GC</v>
          </cell>
          <cell r="D2015" t="str">
            <v>E9</v>
          </cell>
          <cell r="E2015">
            <v>0</v>
          </cell>
          <cell r="F2015">
            <v>910</v>
          </cell>
          <cell r="G2015" t="str">
            <v>Ste hamdi  abdelkarim</v>
          </cell>
          <cell r="H2015" t="str">
            <v>actif</v>
          </cell>
          <cell r="I2015">
            <v>0</v>
          </cell>
          <cell r="J2015">
            <v>2</v>
          </cell>
          <cell r="K2015" t="str">
            <v>Rte my thami km 2 madinat errahma</v>
          </cell>
          <cell r="L2015">
            <v>910103</v>
          </cell>
          <cell r="M2015">
            <v>0</v>
          </cell>
          <cell r="N2015">
            <v>0</v>
          </cell>
          <cell r="O2015">
            <v>3</v>
          </cell>
          <cell r="P2015">
            <v>2011</v>
          </cell>
          <cell r="Q2015">
            <v>3</v>
          </cell>
          <cell r="R2015" t="str">
            <v>oui</v>
          </cell>
          <cell r="S2015">
            <v>18</v>
          </cell>
          <cell r="T2015">
            <v>2</v>
          </cell>
          <cell r="U2015">
            <v>3.98</v>
          </cell>
          <cell r="V2015">
            <v>4</v>
          </cell>
          <cell r="W2015">
            <v>47</v>
          </cell>
          <cell r="X2015">
            <v>0</v>
          </cell>
          <cell r="Y2015">
            <v>0</v>
          </cell>
          <cell r="Z2015" t="str">
            <v>uuid:c3fe59d9-d736-46ee-89af-d972b0a5c6c9</v>
          </cell>
        </row>
        <row r="2016">
          <cell r="A2016">
            <v>660765319</v>
          </cell>
          <cell r="B2016">
            <v>347</v>
          </cell>
          <cell r="C2016" t="str">
            <v>FMC2014_GC</v>
          </cell>
          <cell r="D2016" t="str">
            <v>E9</v>
          </cell>
          <cell r="E2016">
            <v>0</v>
          </cell>
          <cell r="F2016">
            <v>910</v>
          </cell>
          <cell r="G2016" t="str">
            <v>Ste hamdi  abdelkarim</v>
          </cell>
          <cell r="H2016" t="str">
            <v>actif</v>
          </cell>
          <cell r="I2016">
            <v>0</v>
          </cell>
          <cell r="J2016">
            <v>2</v>
          </cell>
          <cell r="K2016" t="str">
            <v>Rte my thami km 2 madinat errahma</v>
          </cell>
          <cell r="L2016">
            <v>910103</v>
          </cell>
          <cell r="M2016">
            <v>0</v>
          </cell>
          <cell r="N2016">
            <v>0</v>
          </cell>
          <cell r="O2016">
            <v>3</v>
          </cell>
          <cell r="P2016">
            <v>2011</v>
          </cell>
          <cell r="Q2016">
            <v>3</v>
          </cell>
          <cell r="R2016" t="str">
            <v>oui</v>
          </cell>
          <cell r="S2016">
            <v>1</v>
          </cell>
          <cell r="T2016">
            <v>2</v>
          </cell>
          <cell r="U2016">
            <v>5.05</v>
          </cell>
          <cell r="V2016">
            <v>4.5</v>
          </cell>
          <cell r="W2016">
            <v>2</v>
          </cell>
          <cell r="X2016">
            <v>0</v>
          </cell>
          <cell r="Y2016">
            <v>0</v>
          </cell>
          <cell r="Z2016" t="str">
            <v>uuid:c3fe59d9-d736-46ee-89af-d972b0a5c6c9</v>
          </cell>
        </row>
        <row r="2017">
          <cell r="A2017">
            <v>660765319</v>
          </cell>
          <cell r="B2017">
            <v>347</v>
          </cell>
          <cell r="C2017" t="str">
            <v>FMC2014_GC</v>
          </cell>
          <cell r="D2017" t="str">
            <v>E9</v>
          </cell>
          <cell r="E2017">
            <v>0</v>
          </cell>
          <cell r="F2017">
            <v>910</v>
          </cell>
          <cell r="G2017" t="str">
            <v>Ste hamdi  abdelkarim</v>
          </cell>
          <cell r="H2017" t="str">
            <v>actif</v>
          </cell>
          <cell r="I2017">
            <v>0</v>
          </cell>
          <cell r="J2017">
            <v>2</v>
          </cell>
          <cell r="K2017" t="str">
            <v>Rte my thami km 2 madinat errahma</v>
          </cell>
          <cell r="L2017">
            <v>910103</v>
          </cell>
          <cell r="M2017">
            <v>0</v>
          </cell>
          <cell r="N2017">
            <v>0</v>
          </cell>
          <cell r="O2017">
            <v>3</v>
          </cell>
          <cell r="P2017">
            <v>2011</v>
          </cell>
          <cell r="Q2017">
            <v>3</v>
          </cell>
          <cell r="R2017" t="str">
            <v>oui</v>
          </cell>
          <cell r="S2017">
            <v>19</v>
          </cell>
          <cell r="T2017">
            <v>3</v>
          </cell>
          <cell r="U2017">
            <v>4.95</v>
          </cell>
          <cell r="V2017">
            <v>5.05</v>
          </cell>
          <cell r="W2017">
            <v>47</v>
          </cell>
          <cell r="X2017">
            <v>0</v>
          </cell>
          <cell r="Y2017">
            <v>0</v>
          </cell>
          <cell r="Z2017" t="str">
            <v>uuid:c3fe59d9-d736-46ee-89af-d972b0a5c6c9</v>
          </cell>
        </row>
        <row r="2018">
          <cell r="A2018">
            <v>660765319</v>
          </cell>
          <cell r="B2018">
            <v>347</v>
          </cell>
          <cell r="C2018" t="str">
            <v>FMC2014_GC</v>
          </cell>
          <cell r="D2018" t="str">
            <v>E9</v>
          </cell>
          <cell r="E2018">
            <v>0</v>
          </cell>
          <cell r="F2018">
            <v>910</v>
          </cell>
          <cell r="G2018" t="str">
            <v>Ste hamdi  abdelkarim</v>
          </cell>
          <cell r="H2018" t="str">
            <v>actif</v>
          </cell>
          <cell r="I2018">
            <v>0</v>
          </cell>
          <cell r="J2018">
            <v>2</v>
          </cell>
          <cell r="K2018" t="str">
            <v>Rte my thami km 2 madinat errahma</v>
          </cell>
          <cell r="L2018">
            <v>910103</v>
          </cell>
          <cell r="M2018">
            <v>0</v>
          </cell>
          <cell r="N2018">
            <v>0</v>
          </cell>
          <cell r="O2018">
            <v>3</v>
          </cell>
          <cell r="P2018">
            <v>2011</v>
          </cell>
          <cell r="Q2018">
            <v>3</v>
          </cell>
          <cell r="R2018" t="str">
            <v>oui</v>
          </cell>
          <cell r="S2018">
            <v>2</v>
          </cell>
          <cell r="T2018">
            <v>1</v>
          </cell>
          <cell r="U2018">
            <v>5.99</v>
          </cell>
          <cell r="V2018">
            <v>5.35</v>
          </cell>
          <cell r="W2018">
            <v>0</v>
          </cell>
          <cell r="X2018">
            <v>2</v>
          </cell>
          <cell r="Y2018">
            <v>0</v>
          </cell>
          <cell r="Z2018" t="str">
            <v>uuid:c3fe59d9-d736-46ee-89af-d972b0a5c6c9</v>
          </cell>
        </row>
        <row r="2019">
          <cell r="A2019">
            <v>660765319</v>
          </cell>
          <cell r="B2019">
            <v>347</v>
          </cell>
          <cell r="C2019" t="str">
            <v>FMC2014_GC</v>
          </cell>
          <cell r="D2019" t="str">
            <v>E9</v>
          </cell>
          <cell r="E2019">
            <v>0</v>
          </cell>
          <cell r="F2019">
            <v>910</v>
          </cell>
          <cell r="G2019" t="str">
            <v>Ste hamdi  abdelkarim</v>
          </cell>
          <cell r="H2019" t="str">
            <v>actif</v>
          </cell>
          <cell r="I2019">
            <v>0</v>
          </cell>
          <cell r="J2019">
            <v>2</v>
          </cell>
          <cell r="K2019" t="str">
            <v>Rte my thami km 2 madinat errahma</v>
          </cell>
          <cell r="L2019">
            <v>910103</v>
          </cell>
          <cell r="M2019">
            <v>0</v>
          </cell>
          <cell r="N2019">
            <v>0</v>
          </cell>
          <cell r="O2019">
            <v>3</v>
          </cell>
          <cell r="P2019">
            <v>2011</v>
          </cell>
          <cell r="Q2019">
            <v>3</v>
          </cell>
          <cell r="R2019" t="str">
            <v>oui</v>
          </cell>
          <cell r="S2019">
            <v>4</v>
          </cell>
          <cell r="T2019">
            <v>1</v>
          </cell>
          <cell r="U2019">
            <v>6</v>
          </cell>
          <cell r="V2019">
            <v>5.5</v>
          </cell>
          <cell r="W2019">
            <v>54</v>
          </cell>
          <cell r="X2019">
            <v>0</v>
          </cell>
          <cell r="Y2019">
            <v>0</v>
          </cell>
          <cell r="Z2019" t="str">
            <v>uuid:c3fe59d9-d736-46ee-89af-d972b0a5c6c9</v>
          </cell>
        </row>
        <row r="2020">
          <cell r="A2020">
            <v>660765319</v>
          </cell>
          <cell r="B2020">
            <v>347</v>
          </cell>
          <cell r="C2020" t="str">
            <v>FMC2014_GC</v>
          </cell>
          <cell r="D2020" t="str">
            <v>E9</v>
          </cell>
          <cell r="E2020">
            <v>0</v>
          </cell>
          <cell r="F2020">
            <v>910</v>
          </cell>
          <cell r="G2020" t="str">
            <v>Ste hamdi  abdelkarim</v>
          </cell>
          <cell r="H2020" t="str">
            <v>actif</v>
          </cell>
          <cell r="I2020">
            <v>0</v>
          </cell>
          <cell r="J2020">
            <v>2</v>
          </cell>
          <cell r="K2020" t="str">
            <v>Rte my thami km 2 madinat errahma</v>
          </cell>
          <cell r="L2020">
            <v>910103</v>
          </cell>
          <cell r="M2020">
            <v>0</v>
          </cell>
          <cell r="N2020">
            <v>0</v>
          </cell>
          <cell r="O2020">
            <v>3</v>
          </cell>
          <cell r="P2020">
            <v>2011</v>
          </cell>
          <cell r="Q2020">
            <v>3</v>
          </cell>
          <cell r="R2020" t="str">
            <v>oui</v>
          </cell>
          <cell r="S2020">
            <v>5</v>
          </cell>
          <cell r="T2020">
            <v>2</v>
          </cell>
          <cell r="U2020">
            <v>7.64</v>
          </cell>
          <cell r="V2020">
            <v>7</v>
          </cell>
          <cell r="W2020">
            <v>54</v>
          </cell>
          <cell r="X2020">
            <v>0</v>
          </cell>
          <cell r="Y2020">
            <v>0</v>
          </cell>
          <cell r="Z2020" t="str">
            <v>uuid:c3fe59d9-d736-46ee-89af-d972b0a5c6c9</v>
          </cell>
        </row>
        <row r="2021">
          <cell r="A2021">
            <v>660765319</v>
          </cell>
          <cell r="B2021">
            <v>347</v>
          </cell>
          <cell r="C2021" t="str">
            <v>FMC2014_GC</v>
          </cell>
          <cell r="D2021" t="str">
            <v>E9</v>
          </cell>
          <cell r="E2021">
            <v>0</v>
          </cell>
          <cell r="F2021">
            <v>910</v>
          </cell>
          <cell r="G2021" t="str">
            <v>Ste hamdi  abdelkarim</v>
          </cell>
          <cell r="H2021" t="str">
            <v>actif</v>
          </cell>
          <cell r="I2021">
            <v>0</v>
          </cell>
          <cell r="J2021">
            <v>2</v>
          </cell>
          <cell r="K2021" t="str">
            <v>Rte my thami km 2 madinat errahma</v>
          </cell>
          <cell r="L2021">
            <v>910103</v>
          </cell>
          <cell r="M2021">
            <v>0</v>
          </cell>
          <cell r="N2021">
            <v>0</v>
          </cell>
          <cell r="O2021">
            <v>3</v>
          </cell>
          <cell r="P2021">
            <v>2011</v>
          </cell>
          <cell r="Q2021">
            <v>3</v>
          </cell>
          <cell r="R2021" t="str">
            <v>oui</v>
          </cell>
          <cell r="S2021">
            <v>27</v>
          </cell>
          <cell r="T2021">
            <v>1</v>
          </cell>
          <cell r="U2021">
            <v>10.08</v>
          </cell>
          <cell r="V2021">
            <v>9</v>
          </cell>
          <cell r="W2021">
            <v>3</v>
          </cell>
          <cell r="X2021">
            <v>0</v>
          </cell>
          <cell r="Y2021">
            <v>0</v>
          </cell>
          <cell r="Z2021" t="str">
            <v>uuid:c3fe59d9-d736-46ee-89af-d972b0a5c6c9</v>
          </cell>
        </row>
        <row r="2022">
          <cell r="A2022">
            <v>660765319</v>
          </cell>
          <cell r="B2022">
            <v>347</v>
          </cell>
          <cell r="C2022" t="str">
            <v>FMC2014_GC</v>
          </cell>
          <cell r="D2022" t="str">
            <v>E9</v>
          </cell>
          <cell r="E2022">
            <v>0</v>
          </cell>
          <cell r="F2022">
            <v>910</v>
          </cell>
          <cell r="G2022" t="str">
            <v>Ste hamdi  abdelkarim</v>
          </cell>
          <cell r="H2022" t="str">
            <v>actif</v>
          </cell>
          <cell r="I2022">
            <v>0</v>
          </cell>
          <cell r="J2022">
            <v>2</v>
          </cell>
          <cell r="K2022" t="str">
            <v>Rte my thami km 2 madinat errahma</v>
          </cell>
          <cell r="L2022">
            <v>910103</v>
          </cell>
          <cell r="M2022">
            <v>0</v>
          </cell>
          <cell r="N2022">
            <v>0</v>
          </cell>
          <cell r="O2022">
            <v>3</v>
          </cell>
          <cell r="P2022">
            <v>2011</v>
          </cell>
          <cell r="Q2022">
            <v>3</v>
          </cell>
          <cell r="R2022" t="str">
            <v>oui</v>
          </cell>
          <cell r="S2022">
            <v>31</v>
          </cell>
          <cell r="T2022">
            <v>2</v>
          </cell>
          <cell r="U2022">
            <v>10.08</v>
          </cell>
          <cell r="V2022">
            <v>9</v>
          </cell>
          <cell r="W2022">
            <v>3</v>
          </cell>
          <cell r="X2022">
            <v>0</v>
          </cell>
          <cell r="Y2022">
            <v>0</v>
          </cell>
          <cell r="Z2022" t="str">
            <v>uuid:c3fe59d9-d736-46ee-89af-d972b0a5c6c9</v>
          </cell>
        </row>
        <row r="2023">
          <cell r="A2023">
            <v>660765319</v>
          </cell>
          <cell r="B2023">
            <v>347</v>
          </cell>
          <cell r="C2023" t="str">
            <v>FMC2014_GC</v>
          </cell>
          <cell r="D2023" t="str">
            <v>E9</v>
          </cell>
          <cell r="E2023">
            <v>0</v>
          </cell>
          <cell r="F2023">
            <v>910</v>
          </cell>
          <cell r="G2023" t="str">
            <v>Ste hamdi  abdelkarim</v>
          </cell>
          <cell r="H2023" t="str">
            <v>actif</v>
          </cell>
          <cell r="I2023">
            <v>0</v>
          </cell>
          <cell r="J2023">
            <v>2</v>
          </cell>
          <cell r="K2023" t="str">
            <v>Rte my thami km 2 madinat errahma</v>
          </cell>
          <cell r="L2023">
            <v>910103</v>
          </cell>
          <cell r="M2023">
            <v>0</v>
          </cell>
          <cell r="N2023">
            <v>0</v>
          </cell>
          <cell r="O2023">
            <v>3</v>
          </cell>
          <cell r="P2023">
            <v>2011</v>
          </cell>
          <cell r="Q2023">
            <v>3</v>
          </cell>
          <cell r="R2023" t="str">
            <v>oui</v>
          </cell>
          <cell r="S2023">
            <v>34</v>
          </cell>
          <cell r="T2023">
            <v>3</v>
          </cell>
          <cell r="U2023">
            <v>8</v>
          </cell>
          <cell r="V2023">
            <v>10</v>
          </cell>
          <cell r="W2023">
            <v>0</v>
          </cell>
          <cell r="X2023">
            <v>3</v>
          </cell>
          <cell r="Y2023">
            <v>0</v>
          </cell>
          <cell r="Z2023" t="str">
            <v>uuid:c3fe59d9-d736-46ee-89af-d972b0a5c6c9</v>
          </cell>
        </row>
        <row r="2024">
          <cell r="A2024">
            <v>660765319</v>
          </cell>
          <cell r="B2024">
            <v>347</v>
          </cell>
          <cell r="C2024" t="str">
            <v>FMC2014_GC</v>
          </cell>
          <cell r="D2024" t="str">
            <v>E9</v>
          </cell>
          <cell r="E2024">
            <v>0</v>
          </cell>
          <cell r="F2024">
            <v>910</v>
          </cell>
          <cell r="G2024" t="str">
            <v>Ste hamdi  abdelkarim</v>
          </cell>
          <cell r="H2024" t="str">
            <v>actif</v>
          </cell>
          <cell r="I2024">
            <v>0</v>
          </cell>
          <cell r="J2024">
            <v>2</v>
          </cell>
          <cell r="K2024" t="str">
            <v>Rte my thami km 2 madinat errahma</v>
          </cell>
          <cell r="L2024">
            <v>910103</v>
          </cell>
          <cell r="M2024">
            <v>0</v>
          </cell>
          <cell r="N2024">
            <v>0</v>
          </cell>
          <cell r="O2024">
            <v>3</v>
          </cell>
          <cell r="P2024">
            <v>2011</v>
          </cell>
          <cell r="Q2024">
            <v>3</v>
          </cell>
          <cell r="R2024" t="str">
            <v>oui</v>
          </cell>
          <cell r="S2024">
            <v>28</v>
          </cell>
          <cell r="T2024">
            <v>1</v>
          </cell>
          <cell r="U2024">
            <v>9.15</v>
          </cell>
          <cell r="V2024">
            <v>10</v>
          </cell>
          <cell r="W2024">
            <v>3</v>
          </cell>
          <cell r="X2024">
            <v>0</v>
          </cell>
          <cell r="Y2024">
            <v>0</v>
          </cell>
          <cell r="Z2024" t="str">
            <v>uuid:c3fe59d9-d736-46ee-89af-d972b0a5c6c9</v>
          </cell>
        </row>
        <row r="2025">
          <cell r="A2025">
            <v>660765319</v>
          </cell>
          <cell r="B2025">
            <v>347</v>
          </cell>
          <cell r="C2025" t="str">
            <v>FMC2014_GC</v>
          </cell>
          <cell r="D2025" t="str">
            <v>E9</v>
          </cell>
          <cell r="E2025">
            <v>0</v>
          </cell>
          <cell r="F2025">
            <v>910</v>
          </cell>
          <cell r="G2025" t="str">
            <v>Ste hamdi  abdelkarim</v>
          </cell>
          <cell r="H2025" t="str">
            <v>actif</v>
          </cell>
          <cell r="I2025">
            <v>0</v>
          </cell>
          <cell r="J2025">
            <v>2</v>
          </cell>
          <cell r="K2025" t="str">
            <v>Rte my thami km 2 madinat errahma</v>
          </cell>
          <cell r="L2025">
            <v>910103</v>
          </cell>
          <cell r="M2025">
            <v>0</v>
          </cell>
          <cell r="N2025">
            <v>0</v>
          </cell>
          <cell r="O2025">
            <v>3</v>
          </cell>
          <cell r="P2025">
            <v>2011</v>
          </cell>
          <cell r="Q2025">
            <v>3</v>
          </cell>
          <cell r="R2025" t="str">
            <v>oui</v>
          </cell>
          <cell r="S2025">
            <v>30</v>
          </cell>
          <cell r="T2025">
            <v>3</v>
          </cell>
          <cell r="U2025">
            <v>8.39</v>
          </cell>
          <cell r="V2025">
            <v>10.39</v>
          </cell>
          <cell r="W2025">
            <v>3</v>
          </cell>
          <cell r="X2025">
            <v>0</v>
          </cell>
          <cell r="Y2025">
            <v>0</v>
          </cell>
          <cell r="Z2025" t="str">
            <v>uuid:c3fe59d9-d736-46ee-89af-d972b0a5c6c9</v>
          </cell>
        </row>
        <row r="2026">
          <cell r="A2026">
            <v>660765319</v>
          </cell>
          <cell r="B2026">
            <v>347</v>
          </cell>
          <cell r="C2026" t="str">
            <v>FMC2014_GC</v>
          </cell>
          <cell r="D2026" t="str">
            <v>E9</v>
          </cell>
          <cell r="E2026">
            <v>0</v>
          </cell>
          <cell r="F2026">
            <v>910</v>
          </cell>
          <cell r="G2026" t="str">
            <v>Ste hamdi  abdelkarim</v>
          </cell>
          <cell r="H2026" t="str">
            <v>actif</v>
          </cell>
          <cell r="I2026">
            <v>0</v>
          </cell>
          <cell r="J2026">
            <v>2</v>
          </cell>
          <cell r="K2026" t="str">
            <v>Rte my thami km 2 madinat errahma</v>
          </cell>
          <cell r="L2026">
            <v>910103</v>
          </cell>
          <cell r="M2026">
            <v>0</v>
          </cell>
          <cell r="N2026">
            <v>0</v>
          </cell>
          <cell r="O2026">
            <v>3</v>
          </cell>
          <cell r="P2026">
            <v>2011</v>
          </cell>
          <cell r="Q2026">
            <v>3</v>
          </cell>
          <cell r="R2026" t="str">
            <v>oui</v>
          </cell>
          <cell r="S2026">
            <v>29</v>
          </cell>
          <cell r="T2026">
            <v>1</v>
          </cell>
          <cell r="U2026">
            <v>10.35</v>
          </cell>
          <cell r="V2026">
            <v>11</v>
          </cell>
          <cell r="W2026">
            <v>3</v>
          </cell>
          <cell r="X2026">
            <v>0</v>
          </cell>
          <cell r="Y2026">
            <v>0</v>
          </cell>
          <cell r="Z2026" t="str">
            <v>uuid:c3fe59d9-d736-46ee-89af-d972b0a5c6c9</v>
          </cell>
        </row>
        <row r="2027">
          <cell r="A2027">
            <v>660765319</v>
          </cell>
          <cell r="B2027">
            <v>347</v>
          </cell>
          <cell r="C2027" t="str">
            <v>FMC2014_GC</v>
          </cell>
          <cell r="D2027" t="str">
            <v>E9</v>
          </cell>
          <cell r="E2027">
            <v>0</v>
          </cell>
          <cell r="F2027">
            <v>910</v>
          </cell>
          <cell r="G2027" t="str">
            <v>Ste hamdi  abdelkarim</v>
          </cell>
          <cell r="H2027" t="str">
            <v>actif</v>
          </cell>
          <cell r="I2027">
            <v>0</v>
          </cell>
          <cell r="J2027">
            <v>2</v>
          </cell>
          <cell r="K2027" t="str">
            <v>Rte my thami km 2 madinat errahma</v>
          </cell>
          <cell r="L2027">
            <v>910103</v>
          </cell>
          <cell r="M2027">
            <v>0</v>
          </cell>
          <cell r="N2027">
            <v>0</v>
          </cell>
          <cell r="O2027">
            <v>3</v>
          </cell>
          <cell r="P2027">
            <v>2011</v>
          </cell>
          <cell r="Q2027">
            <v>3</v>
          </cell>
          <cell r="R2027" t="str">
            <v>oui</v>
          </cell>
          <cell r="S2027">
            <v>6</v>
          </cell>
          <cell r="T2027">
            <v>1</v>
          </cell>
          <cell r="U2027">
            <v>25.76</v>
          </cell>
          <cell r="V2027">
            <v>23</v>
          </cell>
          <cell r="W2027">
            <v>54</v>
          </cell>
          <cell r="X2027">
            <v>0</v>
          </cell>
          <cell r="Y2027">
            <v>0</v>
          </cell>
          <cell r="Z2027" t="str">
            <v>uuid:c3fe59d9-d736-46ee-89af-d972b0a5c6c9</v>
          </cell>
        </row>
        <row r="2028">
          <cell r="A2028">
            <v>660765319</v>
          </cell>
          <cell r="B2028">
            <v>347</v>
          </cell>
          <cell r="C2028" t="str">
            <v>FMC2014_GC</v>
          </cell>
          <cell r="D2028" t="str">
            <v>E9</v>
          </cell>
          <cell r="E2028">
            <v>0</v>
          </cell>
          <cell r="F2028">
            <v>910</v>
          </cell>
          <cell r="G2028" t="str">
            <v>Ste hamdi  abdelkarim</v>
          </cell>
          <cell r="H2028" t="str">
            <v>actif</v>
          </cell>
          <cell r="I2028">
            <v>0</v>
          </cell>
          <cell r="J2028">
            <v>2</v>
          </cell>
          <cell r="K2028" t="str">
            <v>Rte my thami km 2 madinat errahma</v>
          </cell>
          <cell r="L2028">
            <v>910103</v>
          </cell>
          <cell r="M2028">
            <v>0</v>
          </cell>
          <cell r="N2028">
            <v>0</v>
          </cell>
          <cell r="O2028">
            <v>3</v>
          </cell>
          <cell r="P2028">
            <v>2011</v>
          </cell>
          <cell r="Q2028">
            <v>3</v>
          </cell>
          <cell r="R2028" t="str">
            <v>oui</v>
          </cell>
          <cell r="S2028">
            <v>7</v>
          </cell>
          <cell r="T2028">
            <v>2</v>
          </cell>
          <cell r="U2028">
            <v>36.96</v>
          </cell>
          <cell r="V2028">
            <v>33</v>
          </cell>
          <cell r="W2028">
            <v>54</v>
          </cell>
          <cell r="X2028">
            <v>0</v>
          </cell>
          <cell r="Y2028">
            <v>0</v>
          </cell>
          <cell r="Z2028" t="str">
            <v>uuid:c3fe59d9-d736-46ee-89af-d972b0a5c6c9</v>
          </cell>
        </row>
        <row r="2029">
          <cell r="A2029">
            <v>660765319</v>
          </cell>
          <cell r="B2029">
            <v>347</v>
          </cell>
          <cell r="C2029" t="str">
            <v>FMC2014_GC</v>
          </cell>
          <cell r="D2029" t="str">
            <v>E9</v>
          </cell>
          <cell r="E2029">
            <v>0</v>
          </cell>
          <cell r="F2029">
            <v>910</v>
          </cell>
          <cell r="G2029" t="str">
            <v>Ste hamdi  abdelkarim</v>
          </cell>
          <cell r="H2029" t="str">
            <v>actif</v>
          </cell>
          <cell r="I2029">
            <v>0</v>
          </cell>
          <cell r="J2029">
            <v>2</v>
          </cell>
          <cell r="K2029" t="str">
            <v>Rte my thami km 2 madinat errahma</v>
          </cell>
          <cell r="L2029">
            <v>910103</v>
          </cell>
          <cell r="M2029">
            <v>0</v>
          </cell>
          <cell r="N2029">
            <v>0</v>
          </cell>
          <cell r="O2029">
            <v>3</v>
          </cell>
          <cell r="P2029">
            <v>2011</v>
          </cell>
          <cell r="Q2029">
            <v>3</v>
          </cell>
          <cell r="R2029" t="str">
            <v>oui</v>
          </cell>
          <cell r="S2029">
            <v>10</v>
          </cell>
          <cell r="T2029">
            <v>2</v>
          </cell>
          <cell r="U2029">
            <v>46.28</v>
          </cell>
          <cell r="V2029">
            <v>44</v>
          </cell>
          <cell r="W2029">
            <v>54</v>
          </cell>
          <cell r="X2029">
            <v>0</v>
          </cell>
          <cell r="Y2029">
            <v>0</v>
          </cell>
          <cell r="Z2029" t="str">
            <v>uuid:c3fe59d9-d736-46ee-89af-d972b0a5c6c9</v>
          </cell>
        </row>
        <row r="2030">
          <cell r="A2030">
            <v>660765319</v>
          </cell>
          <cell r="B2030">
            <v>347</v>
          </cell>
          <cell r="C2030" t="str">
            <v>FMC2014_GC</v>
          </cell>
          <cell r="D2030" t="str">
            <v>E9</v>
          </cell>
          <cell r="E2030">
            <v>0</v>
          </cell>
          <cell r="F2030">
            <v>910</v>
          </cell>
          <cell r="G2030" t="str">
            <v>Ste hamdi  abdelkarim</v>
          </cell>
          <cell r="H2030" t="str">
            <v>actif</v>
          </cell>
          <cell r="I2030">
            <v>0</v>
          </cell>
          <cell r="J2030">
            <v>2</v>
          </cell>
          <cell r="K2030" t="str">
            <v>Rte my thami km 2 madinat errahma</v>
          </cell>
          <cell r="L2030">
            <v>910103</v>
          </cell>
          <cell r="M2030">
            <v>0</v>
          </cell>
          <cell r="N2030">
            <v>0</v>
          </cell>
          <cell r="O2030">
            <v>3</v>
          </cell>
          <cell r="P2030">
            <v>2011</v>
          </cell>
          <cell r="Q2030">
            <v>3</v>
          </cell>
          <cell r="R2030" t="str">
            <v>oui</v>
          </cell>
          <cell r="S2030">
            <v>32</v>
          </cell>
          <cell r="T2030">
            <v>1</v>
          </cell>
          <cell r="U2030">
            <v>38</v>
          </cell>
          <cell r="V2030">
            <v>45</v>
          </cell>
          <cell r="W2030">
            <v>0</v>
          </cell>
          <cell r="X2030">
            <v>34</v>
          </cell>
          <cell r="Y2030">
            <v>0</v>
          </cell>
          <cell r="Z2030" t="str">
            <v>uuid:c3fe59d9-d736-46ee-89af-d972b0a5c6c9</v>
          </cell>
        </row>
        <row r="2031">
          <cell r="A2031">
            <v>660765319</v>
          </cell>
          <cell r="B2031">
            <v>347</v>
          </cell>
          <cell r="C2031" t="str">
            <v>FMC2014_GC</v>
          </cell>
          <cell r="D2031" t="str">
            <v>E9</v>
          </cell>
          <cell r="E2031">
            <v>0</v>
          </cell>
          <cell r="F2031">
            <v>910</v>
          </cell>
          <cell r="G2031" t="str">
            <v>Ste hamdi  abdelkarim</v>
          </cell>
          <cell r="H2031" t="str">
            <v>actif</v>
          </cell>
          <cell r="I2031">
            <v>0</v>
          </cell>
          <cell r="J2031">
            <v>2</v>
          </cell>
          <cell r="K2031" t="str">
            <v>Rte my thami km 2 madinat errahma</v>
          </cell>
          <cell r="L2031">
            <v>910103</v>
          </cell>
          <cell r="M2031">
            <v>0</v>
          </cell>
          <cell r="N2031">
            <v>0</v>
          </cell>
          <cell r="O2031">
            <v>3</v>
          </cell>
          <cell r="P2031">
            <v>2011</v>
          </cell>
          <cell r="Q2031">
            <v>3</v>
          </cell>
          <cell r="R2031" t="str">
            <v>oui</v>
          </cell>
          <cell r="S2031">
            <v>9</v>
          </cell>
          <cell r="T2031">
            <v>2</v>
          </cell>
          <cell r="U2031">
            <v>47.4</v>
          </cell>
          <cell r="V2031">
            <v>45</v>
          </cell>
          <cell r="W2031">
            <v>47</v>
          </cell>
          <cell r="X2031">
            <v>0</v>
          </cell>
          <cell r="Y2031">
            <v>0</v>
          </cell>
          <cell r="Z2031" t="str">
            <v>uuid:c3fe59d9-d736-46ee-89af-d972b0a5c6c9</v>
          </cell>
        </row>
        <row r="2032">
          <cell r="A2032">
            <v>660765319</v>
          </cell>
          <cell r="B2032">
            <v>347</v>
          </cell>
          <cell r="C2032" t="str">
            <v>FMC2014_GC</v>
          </cell>
          <cell r="D2032" t="str">
            <v>E9</v>
          </cell>
          <cell r="E2032">
            <v>0</v>
          </cell>
          <cell r="F2032">
            <v>910</v>
          </cell>
          <cell r="G2032" t="str">
            <v>Ste hamdi  abdelkarim</v>
          </cell>
          <cell r="H2032" t="str">
            <v>actif</v>
          </cell>
          <cell r="I2032">
            <v>0</v>
          </cell>
          <cell r="J2032">
            <v>2</v>
          </cell>
          <cell r="K2032" t="str">
            <v>Rte my thami km 2 madinat errahma</v>
          </cell>
          <cell r="L2032">
            <v>910103</v>
          </cell>
          <cell r="M2032">
            <v>0</v>
          </cell>
          <cell r="N2032">
            <v>0</v>
          </cell>
          <cell r="O2032">
            <v>3</v>
          </cell>
          <cell r="P2032">
            <v>2011</v>
          </cell>
          <cell r="Q2032">
            <v>3</v>
          </cell>
          <cell r="R2032" t="str">
            <v>oui</v>
          </cell>
          <cell r="S2032">
            <v>8</v>
          </cell>
          <cell r="T2032">
            <v>3</v>
          </cell>
          <cell r="U2032">
            <v>51</v>
          </cell>
          <cell r="V2032">
            <v>50</v>
          </cell>
          <cell r="W2032">
            <v>54</v>
          </cell>
          <cell r="X2032">
            <v>0</v>
          </cell>
          <cell r="Y2032">
            <v>0</v>
          </cell>
          <cell r="Z2032" t="str">
            <v>uuid:c3fe59d9-d736-46ee-89af-d972b0a5c6c9</v>
          </cell>
        </row>
        <row r="2033">
          <cell r="A2033">
            <v>660765319</v>
          </cell>
          <cell r="B2033">
            <v>347</v>
          </cell>
          <cell r="C2033" t="str">
            <v>FMC2014_GC</v>
          </cell>
          <cell r="D2033" t="str">
            <v>E9</v>
          </cell>
          <cell r="E2033">
            <v>0</v>
          </cell>
          <cell r="F2033">
            <v>910</v>
          </cell>
          <cell r="G2033" t="str">
            <v>Ste hamdi  abdelkarim</v>
          </cell>
          <cell r="H2033" t="str">
            <v>actif</v>
          </cell>
          <cell r="I2033">
            <v>0</v>
          </cell>
          <cell r="J2033">
            <v>2</v>
          </cell>
          <cell r="K2033" t="str">
            <v>Rte my thami km 2 madinat errahma</v>
          </cell>
          <cell r="L2033">
            <v>910103</v>
          </cell>
          <cell r="M2033">
            <v>0</v>
          </cell>
          <cell r="N2033">
            <v>0</v>
          </cell>
          <cell r="O2033">
            <v>3</v>
          </cell>
          <cell r="P2033">
            <v>2011</v>
          </cell>
          <cell r="Q2033">
            <v>3</v>
          </cell>
          <cell r="R2033" t="str">
            <v>oui</v>
          </cell>
          <cell r="S2033">
            <v>33</v>
          </cell>
          <cell r="T2033">
            <v>2</v>
          </cell>
          <cell r="U2033">
            <v>42</v>
          </cell>
          <cell r="V2033">
            <v>53</v>
          </cell>
          <cell r="W2033">
            <v>0</v>
          </cell>
          <cell r="X2033">
            <v>34</v>
          </cell>
          <cell r="Y2033">
            <v>0</v>
          </cell>
          <cell r="Z2033" t="str">
            <v>uuid:c3fe59d9-d736-46ee-89af-d972b0a5c6c9</v>
          </cell>
        </row>
        <row r="2034">
          <cell r="A2034">
            <v>660765319</v>
          </cell>
          <cell r="B2034">
            <v>347</v>
          </cell>
          <cell r="C2034" t="str">
            <v>FMC2014_GC</v>
          </cell>
          <cell r="D2034" t="str">
            <v>E9</v>
          </cell>
          <cell r="E2034">
            <v>0</v>
          </cell>
          <cell r="F2034">
            <v>910</v>
          </cell>
          <cell r="G2034" t="str">
            <v>Ste hamdi  abdelkarim</v>
          </cell>
          <cell r="H2034" t="str">
            <v>actif</v>
          </cell>
          <cell r="I2034">
            <v>0</v>
          </cell>
          <cell r="J2034">
            <v>2</v>
          </cell>
          <cell r="K2034" t="str">
            <v>Rte my thami km 2 madinat errahma</v>
          </cell>
          <cell r="L2034">
            <v>910103</v>
          </cell>
          <cell r="M2034">
            <v>0</v>
          </cell>
          <cell r="N2034">
            <v>0</v>
          </cell>
          <cell r="O2034">
            <v>3</v>
          </cell>
          <cell r="P2034">
            <v>2011</v>
          </cell>
          <cell r="Q2034">
            <v>3</v>
          </cell>
          <cell r="R2034" t="str">
            <v>oui</v>
          </cell>
          <cell r="S2034">
            <v>11</v>
          </cell>
          <cell r="T2034">
            <v>1</v>
          </cell>
          <cell r="U2034">
            <v>163.52000000000001</v>
          </cell>
          <cell r="V2034">
            <v>146</v>
          </cell>
          <cell r="W2034">
            <v>0</v>
          </cell>
          <cell r="X2034">
            <v>34</v>
          </cell>
          <cell r="Y2034">
            <v>0</v>
          </cell>
          <cell r="Z2034" t="str">
            <v>uuid:c3fe59d9-d736-46ee-89af-d972b0a5c6c9</v>
          </cell>
        </row>
        <row r="2035">
          <cell r="A2035">
            <v>660765319</v>
          </cell>
          <cell r="B2035">
            <v>347</v>
          </cell>
          <cell r="C2035" t="str">
            <v>FMC2014_GC</v>
          </cell>
          <cell r="D2035" t="str">
            <v>E9</v>
          </cell>
          <cell r="E2035">
            <v>0</v>
          </cell>
          <cell r="F2035">
            <v>910</v>
          </cell>
          <cell r="G2035" t="str">
            <v>Ste hamdi  abdelkarim</v>
          </cell>
          <cell r="H2035" t="str">
            <v>actif</v>
          </cell>
          <cell r="I2035">
            <v>0</v>
          </cell>
          <cell r="J2035">
            <v>2</v>
          </cell>
          <cell r="K2035" t="str">
            <v>Rte my thami km 2 madinat errahma</v>
          </cell>
          <cell r="L2035">
            <v>910103</v>
          </cell>
          <cell r="M2035">
            <v>0</v>
          </cell>
          <cell r="N2035">
            <v>0</v>
          </cell>
          <cell r="O2035">
            <v>3</v>
          </cell>
          <cell r="P2035">
            <v>2011</v>
          </cell>
          <cell r="Q2035">
            <v>3</v>
          </cell>
          <cell r="R2035" t="str">
            <v>oui</v>
          </cell>
          <cell r="S2035">
            <v>24</v>
          </cell>
          <cell r="T2035">
            <v>2</v>
          </cell>
          <cell r="U2035">
            <v>175</v>
          </cell>
          <cell r="V2035">
            <v>190</v>
          </cell>
          <cell r="W2035">
            <v>47</v>
          </cell>
          <cell r="X2035">
            <v>0</v>
          </cell>
          <cell r="Y2035">
            <v>0</v>
          </cell>
          <cell r="Z2035" t="str">
            <v>uuid:c3fe59d9-d736-46ee-89af-d972b0a5c6c9</v>
          </cell>
        </row>
        <row r="2036">
          <cell r="A2036">
            <v>660765319</v>
          </cell>
          <cell r="B2036">
            <v>347</v>
          </cell>
          <cell r="C2036" t="str">
            <v>FMC2014_GC</v>
          </cell>
          <cell r="D2036" t="str">
            <v>E9</v>
          </cell>
          <cell r="E2036">
            <v>0</v>
          </cell>
          <cell r="F2036">
            <v>910</v>
          </cell>
          <cell r="G2036" t="str">
            <v>Ste hamdi  abdelkarim</v>
          </cell>
          <cell r="H2036" t="str">
            <v>actif</v>
          </cell>
          <cell r="I2036">
            <v>0</v>
          </cell>
          <cell r="J2036">
            <v>2</v>
          </cell>
          <cell r="K2036" t="str">
            <v>Rte my thami km 2 madinat errahma</v>
          </cell>
          <cell r="L2036">
            <v>910103</v>
          </cell>
          <cell r="M2036">
            <v>0</v>
          </cell>
          <cell r="N2036">
            <v>0</v>
          </cell>
          <cell r="O2036">
            <v>3</v>
          </cell>
          <cell r="P2036">
            <v>2011</v>
          </cell>
          <cell r="Q2036">
            <v>3</v>
          </cell>
          <cell r="R2036" t="str">
            <v>oui</v>
          </cell>
          <cell r="S2036">
            <v>23</v>
          </cell>
          <cell r="T2036">
            <v>1</v>
          </cell>
          <cell r="U2036">
            <v>170</v>
          </cell>
          <cell r="V2036">
            <v>200</v>
          </cell>
          <cell r="W2036">
            <v>23</v>
          </cell>
          <cell r="X2036">
            <v>0</v>
          </cell>
          <cell r="Y2036">
            <v>0</v>
          </cell>
          <cell r="Z2036" t="str">
            <v>uuid:c3fe59d9-d736-46ee-89af-d972b0a5c6c9</v>
          </cell>
        </row>
        <row r="2037">
          <cell r="A2037">
            <v>660765319</v>
          </cell>
          <cell r="B2037">
            <v>347</v>
          </cell>
          <cell r="C2037" t="str">
            <v>FMC2014_GC</v>
          </cell>
          <cell r="D2037" t="str">
            <v>E9</v>
          </cell>
          <cell r="E2037">
            <v>0</v>
          </cell>
          <cell r="F2037">
            <v>910</v>
          </cell>
          <cell r="G2037" t="str">
            <v>Ste hamdi  abdelkarim</v>
          </cell>
          <cell r="H2037" t="str">
            <v>actif</v>
          </cell>
          <cell r="I2037">
            <v>0</v>
          </cell>
          <cell r="J2037">
            <v>2</v>
          </cell>
          <cell r="K2037" t="str">
            <v>Rte my thami km 2 madinat errahma</v>
          </cell>
          <cell r="L2037">
            <v>910103</v>
          </cell>
          <cell r="M2037">
            <v>0</v>
          </cell>
          <cell r="N2037">
            <v>0</v>
          </cell>
          <cell r="O2037">
            <v>3</v>
          </cell>
          <cell r="P2037">
            <v>2011</v>
          </cell>
          <cell r="Q2037">
            <v>3</v>
          </cell>
          <cell r="R2037" t="str">
            <v>oui</v>
          </cell>
          <cell r="S2037">
            <v>35</v>
          </cell>
          <cell r="T2037">
            <v>1</v>
          </cell>
          <cell r="U2037">
            <v>191.5</v>
          </cell>
          <cell r="V2037">
            <v>200</v>
          </cell>
          <cell r="W2037">
            <v>0</v>
          </cell>
          <cell r="X2037">
            <v>3</v>
          </cell>
          <cell r="Y2037">
            <v>0</v>
          </cell>
          <cell r="Z2037" t="str">
            <v>uuid:c3fe59d9-d736-46ee-89af-d972b0a5c6c9</v>
          </cell>
        </row>
        <row r="2038">
          <cell r="A2038">
            <v>660765319</v>
          </cell>
          <cell r="B2038">
            <v>347</v>
          </cell>
          <cell r="C2038" t="str">
            <v>FMC2014_GC</v>
          </cell>
          <cell r="D2038" t="str">
            <v>E9</v>
          </cell>
          <cell r="E2038">
            <v>0</v>
          </cell>
          <cell r="F2038">
            <v>910</v>
          </cell>
          <cell r="G2038" t="str">
            <v>Ste hamdi  abdelkarim</v>
          </cell>
          <cell r="H2038" t="str">
            <v>actif</v>
          </cell>
          <cell r="I2038">
            <v>0</v>
          </cell>
          <cell r="J2038">
            <v>2</v>
          </cell>
          <cell r="K2038" t="str">
            <v>Rte my thami km 2 madinat errahma</v>
          </cell>
          <cell r="L2038">
            <v>910103</v>
          </cell>
          <cell r="M2038">
            <v>0</v>
          </cell>
          <cell r="N2038">
            <v>0</v>
          </cell>
          <cell r="O2038">
            <v>3</v>
          </cell>
          <cell r="P2038">
            <v>2011</v>
          </cell>
          <cell r="Q2038">
            <v>3</v>
          </cell>
          <cell r="R2038" t="str">
            <v>oui</v>
          </cell>
          <cell r="S2038">
            <v>25</v>
          </cell>
          <cell r="T2038">
            <v>1</v>
          </cell>
          <cell r="U2038">
            <v>200</v>
          </cell>
          <cell r="V2038">
            <v>225</v>
          </cell>
          <cell r="W2038">
            <v>47</v>
          </cell>
          <cell r="X2038">
            <v>0</v>
          </cell>
          <cell r="Y2038">
            <v>0</v>
          </cell>
          <cell r="Z2038" t="str">
            <v>uuid:c3fe59d9-d736-46ee-89af-d972b0a5c6c9</v>
          </cell>
        </row>
        <row r="2039">
          <cell r="A2039">
            <v>660765319</v>
          </cell>
          <cell r="B2039">
            <v>347</v>
          </cell>
          <cell r="C2039" t="str">
            <v>FMC2014_GC</v>
          </cell>
          <cell r="D2039" t="str">
            <v>E9</v>
          </cell>
          <cell r="E2039">
            <v>0</v>
          </cell>
          <cell r="F2039">
            <v>910</v>
          </cell>
          <cell r="G2039" t="str">
            <v>Ste hamdi  abdelkarim</v>
          </cell>
          <cell r="H2039" t="str">
            <v>actif</v>
          </cell>
          <cell r="I2039">
            <v>0</v>
          </cell>
          <cell r="J2039">
            <v>2</v>
          </cell>
          <cell r="K2039" t="str">
            <v>Rte my thami km 2 madinat errahma</v>
          </cell>
          <cell r="L2039">
            <v>910103</v>
          </cell>
          <cell r="M2039">
            <v>0</v>
          </cell>
          <cell r="N2039">
            <v>0</v>
          </cell>
          <cell r="O2039">
            <v>3</v>
          </cell>
          <cell r="P2039">
            <v>2011</v>
          </cell>
          <cell r="Q2039">
            <v>3</v>
          </cell>
          <cell r="R2039" t="str">
            <v>oui</v>
          </cell>
          <cell r="S2039">
            <v>26</v>
          </cell>
          <cell r="T2039">
            <v>2</v>
          </cell>
          <cell r="U2039">
            <v>210</v>
          </cell>
          <cell r="V2039">
            <v>231</v>
          </cell>
          <cell r="W2039">
            <v>47</v>
          </cell>
          <cell r="X2039">
            <v>0</v>
          </cell>
          <cell r="Y2039">
            <v>0</v>
          </cell>
          <cell r="Z2039" t="str">
            <v>uuid:c3fe59d9-d736-46ee-89af-d972b0a5c6c9</v>
          </cell>
        </row>
        <row r="2040">
          <cell r="A2040">
            <v>660765319</v>
          </cell>
          <cell r="B2040">
            <v>347</v>
          </cell>
          <cell r="C2040" t="str">
            <v>FMC2014_GC</v>
          </cell>
          <cell r="D2040" t="str">
            <v>E9</v>
          </cell>
          <cell r="E2040">
            <v>0</v>
          </cell>
          <cell r="F2040">
            <v>910</v>
          </cell>
          <cell r="G2040" t="str">
            <v>Ste hamdi  abdelkarim</v>
          </cell>
          <cell r="H2040" t="str">
            <v>actif</v>
          </cell>
          <cell r="I2040">
            <v>0</v>
          </cell>
          <cell r="J2040">
            <v>2</v>
          </cell>
          <cell r="K2040" t="str">
            <v>Rte my thami km 2 madinat errahma</v>
          </cell>
          <cell r="L2040">
            <v>910103</v>
          </cell>
          <cell r="M2040">
            <v>0</v>
          </cell>
          <cell r="N2040">
            <v>0</v>
          </cell>
          <cell r="O2040">
            <v>3</v>
          </cell>
          <cell r="P2040">
            <v>2011</v>
          </cell>
          <cell r="Q2040">
            <v>3</v>
          </cell>
          <cell r="R2040" t="str">
            <v>oui</v>
          </cell>
          <cell r="S2040">
            <v>22</v>
          </cell>
          <cell r="T2040">
            <v>1</v>
          </cell>
          <cell r="U2040">
            <v>230.25</v>
          </cell>
          <cell r="V2040">
            <v>270.25</v>
          </cell>
          <cell r="W2040">
            <v>0</v>
          </cell>
          <cell r="X2040">
            <v>23</v>
          </cell>
          <cell r="Y2040">
            <v>0</v>
          </cell>
          <cell r="Z2040" t="str">
            <v>uuid:c3fe59d9-d736-46ee-89af-d972b0a5c6c9</v>
          </cell>
        </row>
        <row r="2041">
          <cell r="A2041">
            <v>660765319</v>
          </cell>
          <cell r="B2041">
            <v>347</v>
          </cell>
          <cell r="C2041" t="str">
            <v>FMC2014_GC</v>
          </cell>
          <cell r="D2041" t="str">
            <v>E9</v>
          </cell>
          <cell r="E2041">
            <v>0</v>
          </cell>
          <cell r="F2041">
            <v>910</v>
          </cell>
          <cell r="G2041" t="str">
            <v>Ste hamdi  abdelkarim</v>
          </cell>
          <cell r="H2041" t="str">
            <v>actif</v>
          </cell>
          <cell r="I2041">
            <v>0</v>
          </cell>
          <cell r="J2041">
            <v>2</v>
          </cell>
          <cell r="K2041" t="str">
            <v>Rte my thami km 2 madinat errahma</v>
          </cell>
          <cell r="L2041">
            <v>910103</v>
          </cell>
          <cell r="M2041">
            <v>0</v>
          </cell>
          <cell r="N2041">
            <v>0</v>
          </cell>
          <cell r="O2041">
            <v>3</v>
          </cell>
          <cell r="P2041">
            <v>2011</v>
          </cell>
          <cell r="Q2041">
            <v>3</v>
          </cell>
          <cell r="R2041" t="str">
            <v>oui</v>
          </cell>
          <cell r="S2041">
            <v>36</v>
          </cell>
          <cell r="T2041">
            <v>2</v>
          </cell>
          <cell r="U2041">
            <v>210</v>
          </cell>
          <cell r="V2041">
            <v>280</v>
          </cell>
          <cell r="W2041">
            <v>0</v>
          </cell>
          <cell r="X2041">
            <v>3</v>
          </cell>
          <cell r="Y2041">
            <v>0</v>
          </cell>
          <cell r="Z2041" t="str">
            <v>uuid:c3fe59d9-d736-46ee-89af-d972b0a5c6c9</v>
          </cell>
        </row>
        <row r="2042">
          <cell r="A2042">
            <v>660765319</v>
          </cell>
          <cell r="B2042">
            <v>347</v>
          </cell>
          <cell r="C2042" t="str">
            <v>FMC2014_GC</v>
          </cell>
          <cell r="D2042" t="str">
            <v>E9</v>
          </cell>
          <cell r="E2042">
            <v>0</v>
          </cell>
          <cell r="F2042">
            <v>910</v>
          </cell>
          <cell r="G2042" t="str">
            <v>Ste hamdi  abdelkarim</v>
          </cell>
          <cell r="H2042" t="str">
            <v>actif</v>
          </cell>
          <cell r="I2042">
            <v>0</v>
          </cell>
          <cell r="J2042">
            <v>1</v>
          </cell>
          <cell r="K2042" t="str">
            <v>Rte my thami km 2 madinat errahma</v>
          </cell>
          <cell r="L2042">
            <v>910103</v>
          </cell>
          <cell r="M2042">
            <v>0</v>
          </cell>
          <cell r="N2042">
            <v>0</v>
          </cell>
          <cell r="O2042">
            <v>3</v>
          </cell>
          <cell r="P2042">
            <v>2011</v>
          </cell>
          <cell r="Q2042">
            <v>3</v>
          </cell>
          <cell r="R2042" t="str">
            <v>oui</v>
          </cell>
          <cell r="S2042">
            <v>12</v>
          </cell>
          <cell r="T2042">
            <v>1</v>
          </cell>
          <cell r="U2042">
            <v>940</v>
          </cell>
          <cell r="V2042">
            <v>990</v>
          </cell>
          <cell r="W2042">
            <v>0</v>
          </cell>
          <cell r="X2042">
            <v>2</v>
          </cell>
          <cell r="Y2042">
            <v>0</v>
          </cell>
          <cell r="Z2042" t="str">
            <v>uuid:c3fe59d9-d736-46ee-89af-d972b0a5c6c9</v>
          </cell>
        </row>
        <row r="2043">
          <cell r="A2043">
            <v>660765319</v>
          </cell>
          <cell r="B2043">
            <v>347</v>
          </cell>
          <cell r="C2043" t="str">
            <v>FMC2014_GC</v>
          </cell>
          <cell r="D2043" t="str">
            <v>E9</v>
          </cell>
          <cell r="E2043">
            <v>0</v>
          </cell>
          <cell r="F2043">
            <v>910</v>
          </cell>
          <cell r="G2043" t="str">
            <v>Ste hamdi  abdelkarim</v>
          </cell>
          <cell r="H2043" t="str">
            <v>actif</v>
          </cell>
          <cell r="I2043">
            <v>0</v>
          </cell>
          <cell r="J2043">
            <v>2</v>
          </cell>
          <cell r="K2043" t="str">
            <v>Rte my thami km 2 madinat errahma</v>
          </cell>
          <cell r="L2043">
            <v>910103</v>
          </cell>
          <cell r="M2043">
            <v>0</v>
          </cell>
          <cell r="N2043">
            <v>0</v>
          </cell>
          <cell r="O2043">
            <v>3</v>
          </cell>
          <cell r="P2043">
            <v>2011</v>
          </cell>
          <cell r="Q2043">
            <v>3</v>
          </cell>
          <cell r="R2043" t="str">
            <v>oui</v>
          </cell>
          <cell r="S2043">
            <v>13</v>
          </cell>
          <cell r="T2043">
            <v>1</v>
          </cell>
          <cell r="U2043">
            <v>1365</v>
          </cell>
          <cell r="V2043">
            <v>1420</v>
          </cell>
          <cell r="W2043">
            <v>54</v>
          </cell>
          <cell r="X2043">
            <v>0</v>
          </cell>
          <cell r="Y2043">
            <v>0</v>
          </cell>
          <cell r="Z2043" t="str">
            <v>uuid:c3fe59d9-d736-46ee-89af-d972b0a5c6c9</v>
          </cell>
        </row>
        <row r="2044">
          <cell r="A2044">
            <v>660765319</v>
          </cell>
          <cell r="B2044">
            <v>347</v>
          </cell>
          <cell r="C2044" t="str">
            <v>FMC2014_GC</v>
          </cell>
          <cell r="D2044" t="str">
            <v>E9</v>
          </cell>
          <cell r="E2044">
            <v>0</v>
          </cell>
          <cell r="F2044">
            <v>910</v>
          </cell>
          <cell r="G2044" t="str">
            <v>Ste hamdi  abdelkarim</v>
          </cell>
          <cell r="H2044" t="str">
            <v>actif</v>
          </cell>
          <cell r="I2044">
            <v>0</v>
          </cell>
          <cell r="J2044">
            <v>2</v>
          </cell>
          <cell r="K2044" t="str">
            <v>Rte my thami km 2 madinat errahma</v>
          </cell>
          <cell r="L2044">
            <v>910103</v>
          </cell>
          <cell r="M2044">
            <v>0</v>
          </cell>
          <cell r="N2044">
            <v>0</v>
          </cell>
          <cell r="O2044">
            <v>3</v>
          </cell>
          <cell r="P2044">
            <v>2011</v>
          </cell>
          <cell r="Q2044">
            <v>3</v>
          </cell>
          <cell r="R2044" t="str">
            <v>oui</v>
          </cell>
          <cell r="S2044">
            <v>14</v>
          </cell>
          <cell r="T2044">
            <v>1</v>
          </cell>
          <cell r="U2044">
            <v>1430</v>
          </cell>
          <cell r="V2044">
            <v>1470</v>
          </cell>
          <cell r="W2044">
            <v>54</v>
          </cell>
          <cell r="X2044">
            <v>0</v>
          </cell>
          <cell r="Y2044">
            <v>0</v>
          </cell>
          <cell r="Z2044" t="str">
            <v>uuid:c3fe59d9-d736-46ee-89af-d972b0a5c6c9</v>
          </cell>
        </row>
        <row r="2045">
          <cell r="A2045">
            <v>522902347</v>
          </cell>
          <cell r="B2045">
            <v>348</v>
          </cell>
          <cell r="C2045" t="str">
            <v>FMC2014_GC</v>
          </cell>
          <cell r="D2045" t="str">
            <v>E9</v>
          </cell>
          <cell r="E2045">
            <v>0</v>
          </cell>
          <cell r="F2045">
            <v>910</v>
          </cell>
          <cell r="G2045" t="str">
            <v>Rajdar travaux sarl</v>
          </cell>
          <cell r="H2045" t="str">
            <v>actif</v>
          </cell>
          <cell r="I2045">
            <v>0</v>
          </cell>
          <cell r="J2045">
            <v>2</v>
          </cell>
          <cell r="K2045" t="str">
            <v>Rte my thami km 2</v>
          </cell>
          <cell r="L2045">
            <v>910103</v>
          </cell>
          <cell r="M2045">
            <v>0</v>
          </cell>
          <cell r="N2045">
            <v>0</v>
          </cell>
          <cell r="O2045">
            <v>3</v>
          </cell>
          <cell r="P2045">
            <v>2006</v>
          </cell>
          <cell r="Q2045">
            <v>2</v>
          </cell>
          <cell r="R2045" t="str">
            <v>oui</v>
          </cell>
          <cell r="S2045">
            <v>47</v>
          </cell>
          <cell r="T2045">
            <v>2</v>
          </cell>
          <cell r="U2045">
            <v>324.8</v>
          </cell>
          <cell r="V2045">
            <v>290</v>
          </cell>
          <cell r="W2045">
            <v>0</v>
          </cell>
          <cell r="X2045">
            <v>3</v>
          </cell>
          <cell r="Y2045">
            <v>0</v>
          </cell>
          <cell r="Z2045" t="str">
            <v>uuid:32146a00-0291-4972-9f1e-1867c3b84258</v>
          </cell>
        </row>
        <row r="2046">
          <cell r="A2046">
            <v>522902347</v>
          </cell>
          <cell r="B2046">
            <v>348</v>
          </cell>
          <cell r="C2046" t="str">
            <v>FMC2014_GC</v>
          </cell>
          <cell r="D2046" t="str">
            <v>E9</v>
          </cell>
          <cell r="E2046">
            <v>0</v>
          </cell>
          <cell r="F2046">
            <v>910</v>
          </cell>
          <cell r="G2046" t="str">
            <v>Rajdar travaux sarl</v>
          </cell>
          <cell r="H2046" t="str">
            <v>actif</v>
          </cell>
          <cell r="I2046">
            <v>0</v>
          </cell>
          <cell r="J2046">
            <v>2</v>
          </cell>
          <cell r="K2046" t="str">
            <v>Rte my thami km 2</v>
          </cell>
          <cell r="L2046">
            <v>910103</v>
          </cell>
          <cell r="M2046">
            <v>0</v>
          </cell>
          <cell r="N2046">
            <v>0</v>
          </cell>
          <cell r="O2046">
            <v>3</v>
          </cell>
          <cell r="P2046">
            <v>2006</v>
          </cell>
          <cell r="Q2046">
            <v>2</v>
          </cell>
          <cell r="R2046" t="str">
            <v>oui</v>
          </cell>
          <cell r="S2046">
            <v>48</v>
          </cell>
          <cell r="T2046">
            <v>1</v>
          </cell>
          <cell r="U2046">
            <v>340</v>
          </cell>
          <cell r="V2046">
            <v>365</v>
          </cell>
          <cell r="W2046">
            <v>54</v>
          </cell>
          <cell r="X2046">
            <v>0</v>
          </cell>
          <cell r="Y2046">
            <v>0</v>
          </cell>
          <cell r="Z2046" t="str">
            <v>uuid:32146a00-0291-4972-9f1e-1867c3b84258</v>
          </cell>
        </row>
        <row r="2047">
          <cell r="A2047">
            <v>522902347</v>
          </cell>
          <cell r="B2047">
            <v>348</v>
          </cell>
          <cell r="C2047" t="str">
            <v>FMC2014_GC</v>
          </cell>
          <cell r="D2047" t="str">
            <v>E9</v>
          </cell>
          <cell r="E2047">
            <v>0</v>
          </cell>
          <cell r="F2047">
            <v>910</v>
          </cell>
          <cell r="G2047" t="str">
            <v>Rajdar travaux sarl</v>
          </cell>
          <cell r="H2047" t="str">
            <v>actif</v>
          </cell>
          <cell r="I2047">
            <v>0</v>
          </cell>
          <cell r="J2047">
            <v>2</v>
          </cell>
          <cell r="K2047" t="str">
            <v>Rte my thami km 2</v>
          </cell>
          <cell r="L2047">
            <v>910103</v>
          </cell>
          <cell r="M2047">
            <v>0</v>
          </cell>
          <cell r="N2047">
            <v>0</v>
          </cell>
          <cell r="O2047">
            <v>3</v>
          </cell>
          <cell r="P2047">
            <v>2006</v>
          </cell>
          <cell r="Q2047">
            <v>2</v>
          </cell>
          <cell r="R2047" t="str">
            <v>oui</v>
          </cell>
          <cell r="S2047">
            <v>50</v>
          </cell>
          <cell r="T2047">
            <v>3</v>
          </cell>
          <cell r="U2047">
            <v>459.2</v>
          </cell>
          <cell r="V2047">
            <v>410</v>
          </cell>
          <cell r="W2047">
            <v>1</v>
          </cell>
          <cell r="X2047">
            <v>0</v>
          </cell>
          <cell r="Y2047">
            <v>0</v>
          </cell>
          <cell r="Z2047" t="str">
            <v>uuid:32146a00-0291-4972-9f1e-1867c3b84258</v>
          </cell>
        </row>
        <row r="2048">
          <cell r="A2048">
            <v>522902347</v>
          </cell>
          <cell r="B2048">
            <v>348</v>
          </cell>
          <cell r="C2048" t="str">
            <v>FMC2014_GC</v>
          </cell>
          <cell r="D2048" t="str">
            <v>E9</v>
          </cell>
          <cell r="E2048">
            <v>0</v>
          </cell>
          <cell r="F2048">
            <v>910</v>
          </cell>
          <cell r="G2048" t="str">
            <v>Rajdar travaux sarl</v>
          </cell>
          <cell r="H2048" t="str">
            <v>actif</v>
          </cell>
          <cell r="I2048">
            <v>0</v>
          </cell>
          <cell r="J2048">
            <v>2</v>
          </cell>
          <cell r="K2048" t="str">
            <v>Rte my thami km 2</v>
          </cell>
          <cell r="L2048">
            <v>910103</v>
          </cell>
          <cell r="M2048">
            <v>0</v>
          </cell>
          <cell r="N2048">
            <v>0</v>
          </cell>
          <cell r="O2048">
            <v>3</v>
          </cell>
          <cell r="P2048">
            <v>2006</v>
          </cell>
          <cell r="Q2048">
            <v>2</v>
          </cell>
          <cell r="R2048" t="str">
            <v>oui</v>
          </cell>
          <cell r="S2048">
            <v>49</v>
          </cell>
          <cell r="T2048">
            <v>1</v>
          </cell>
          <cell r="U2048">
            <v>400</v>
          </cell>
          <cell r="V2048">
            <v>445</v>
          </cell>
          <cell r="W2048">
            <v>0</v>
          </cell>
          <cell r="X2048">
            <v>3</v>
          </cell>
          <cell r="Y2048">
            <v>0</v>
          </cell>
          <cell r="Z2048" t="str">
            <v>uuid:32146a00-0291-4972-9f1e-1867c3b84258</v>
          </cell>
        </row>
        <row r="2049">
          <cell r="A2049">
            <v>522902347</v>
          </cell>
          <cell r="B2049">
            <v>348</v>
          </cell>
          <cell r="C2049" t="str">
            <v>FMC2014_GC</v>
          </cell>
          <cell r="D2049" t="str">
            <v>E9</v>
          </cell>
          <cell r="E2049">
            <v>0</v>
          </cell>
          <cell r="F2049">
            <v>910</v>
          </cell>
          <cell r="G2049" t="str">
            <v>Rajdar travaux sarl</v>
          </cell>
          <cell r="H2049" t="str">
            <v>actif</v>
          </cell>
          <cell r="I2049">
            <v>0</v>
          </cell>
          <cell r="J2049">
            <v>2</v>
          </cell>
          <cell r="K2049" t="str">
            <v>Rte my thami km 2</v>
          </cell>
          <cell r="L2049">
            <v>910103</v>
          </cell>
          <cell r="M2049">
            <v>0</v>
          </cell>
          <cell r="N2049">
            <v>0</v>
          </cell>
          <cell r="O2049">
            <v>3</v>
          </cell>
          <cell r="P2049">
            <v>2006</v>
          </cell>
          <cell r="Q2049">
            <v>2</v>
          </cell>
          <cell r="R2049" t="str">
            <v>oui</v>
          </cell>
          <cell r="S2049">
            <v>54</v>
          </cell>
          <cell r="T2049">
            <v>1</v>
          </cell>
          <cell r="U2049">
            <v>600</v>
          </cell>
          <cell r="V2049">
            <v>625</v>
          </cell>
          <cell r="W2049">
            <v>0</v>
          </cell>
          <cell r="X2049">
            <v>4</v>
          </cell>
          <cell r="Y2049">
            <v>0</v>
          </cell>
          <cell r="Z2049" t="str">
            <v>uuid:32146a00-0291-4972-9f1e-1867c3b84258</v>
          </cell>
        </row>
        <row r="2050">
          <cell r="A2050">
            <v>522902347</v>
          </cell>
          <cell r="B2050">
            <v>348</v>
          </cell>
          <cell r="C2050" t="str">
            <v>FMC2014_GC</v>
          </cell>
          <cell r="D2050" t="str">
            <v>E9</v>
          </cell>
          <cell r="E2050">
            <v>0</v>
          </cell>
          <cell r="F2050">
            <v>910</v>
          </cell>
          <cell r="G2050" t="str">
            <v>Rajdar travaux sarl</v>
          </cell>
          <cell r="H2050" t="str">
            <v>actif</v>
          </cell>
          <cell r="I2050">
            <v>0</v>
          </cell>
          <cell r="J2050">
            <v>2</v>
          </cell>
          <cell r="K2050" t="str">
            <v>Rte my thami km 2</v>
          </cell>
          <cell r="L2050">
            <v>910103</v>
          </cell>
          <cell r="M2050">
            <v>0</v>
          </cell>
          <cell r="N2050">
            <v>0</v>
          </cell>
          <cell r="O2050">
            <v>3</v>
          </cell>
          <cell r="P2050">
            <v>2006</v>
          </cell>
          <cell r="Q2050">
            <v>2</v>
          </cell>
          <cell r="R2050" t="str">
            <v>oui</v>
          </cell>
          <cell r="S2050">
            <v>55</v>
          </cell>
          <cell r="T2050">
            <v>2</v>
          </cell>
          <cell r="U2050">
            <v>730</v>
          </cell>
          <cell r="V2050">
            <v>675</v>
          </cell>
          <cell r="W2050">
            <v>0</v>
          </cell>
          <cell r="X2050">
            <v>4</v>
          </cell>
          <cell r="Y2050">
            <v>0</v>
          </cell>
          <cell r="Z2050" t="str">
            <v>uuid:32146a00-0291-4972-9f1e-1867c3b84258</v>
          </cell>
        </row>
        <row r="2051">
          <cell r="A2051">
            <v>522902347</v>
          </cell>
          <cell r="B2051">
            <v>348</v>
          </cell>
          <cell r="C2051" t="str">
            <v>FMC2014_GC</v>
          </cell>
          <cell r="D2051" t="str">
            <v>E9</v>
          </cell>
          <cell r="E2051">
            <v>0</v>
          </cell>
          <cell r="F2051">
            <v>910</v>
          </cell>
          <cell r="G2051" t="str">
            <v>Rajdar travaux sarl</v>
          </cell>
          <cell r="H2051" t="str">
            <v>actif</v>
          </cell>
          <cell r="I2051">
            <v>0</v>
          </cell>
          <cell r="J2051">
            <v>2</v>
          </cell>
          <cell r="K2051" t="str">
            <v>Rte my thami km 2</v>
          </cell>
          <cell r="L2051">
            <v>910103</v>
          </cell>
          <cell r="M2051">
            <v>0</v>
          </cell>
          <cell r="N2051">
            <v>0</v>
          </cell>
          <cell r="O2051">
            <v>3</v>
          </cell>
          <cell r="P2051">
            <v>2006</v>
          </cell>
          <cell r="Q2051">
            <v>2</v>
          </cell>
          <cell r="R2051" t="str">
            <v>oui</v>
          </cell>
          <cell r="S2051">
            <v>51</v>
          </cell>
          <cell r="T2051">
            <v>1</v>
          </cell>
          <cell r="U2051">
            <v>720</v>
          </cell>
          <cell r="V2051">
            <v>815</v>
          </cell>
          <cell r="W2051">
            <v>0</v>
          </cell>
          <cell r="X2051">
            <v>34</v>
          </cell>
          <cell r="Y2051">
            <v>0</v>
          </cell>
          <cell r="Z2051" t="str">
            <v>uuid:32146a00-0291-4972-9f1e-1867c3b84258</v>
          </cell>
        </row>
        <row r="2052">
          <cell r="A2052">
            <v>522902347</v>
          </cell>
          <cell r="B2052">
            <v>348</v>
          </cell>
          <cell r="C2052" t="str">
            <v>FMC2014_GC</v>
          </cell>
          <cell r="D2052" t="str">
            <v>E9</v>
          </cell>
          <cell r="E2052">
            <v>0</v>
          </cell>
          <cell r="F2052">
            <v>910</v>
          </cell>
          <cell r="G2052" t="str">
            <v>Rajdar travaux sarl</v>
          </cell>
          <cell r="H2052" t="str">
            <v>actif</v>
          </cell>
          <cell r="I2052">
            <v>0</v>
          </cell>
          <cell r="J2052">
            <v>2</v>
          </cell>
          <cell r="K2052" t="str">
            <v>Rte my thami km 2</v>
          </cell>
          <cell r="L2052">
            <v>910103</v>
          </cell>
          <cell r="M2052">
            <v>0</v>
          </cell>
          <cell r="N2052">
            <v>0</v>
          </cell>
          <cell r="O2052">
            <v>3</v>
          </cell>
          <cell r="P2052">
            <v>2006</v>
          </cell>
          <cell r="Q2052">
            <v>2</v>
          </cell>
          <cell r="R2052" t="str">
            <v>oui</v>
          </cell>
          <cell r="S2052">
            <v>53</v>
          </cell>
          <cell r="T2052">
            <v>2</v>
          </cell>
          <cell r="U2052">
            <v>860</v>
          </cell>
          <cell r="V2052">
            <v>875</v>
          </cell>
          <cell r="W2052">
            <v>0</v>
          </cell>
          <cell r="X2052">
            <v>34</v>
          </cell>
          <cell r="Y2052">
            <v>0</v>
          </cell>
          <cell r="Z2052" t="str">
            <v>uuid:32146a00-0291-4972-9f1e-1867c3b84258</v>
          </cell>
        </row>
        <row r="2053">
          <cell r="A2053">
            <v>522902347</v>
          </cell>
          <cell r="B2053">
            <v>348</v>
          </cell>
          <cell r="C2053" t="str">
            <v>FMC2014_GC</v>
          </cell>
          <cell r="D2053" t="str">
            <v>E9</v>
          </cell>
          <cell r="E2053">
            <v>0</v>
          </cell>
          <cell r="F2053">
            <v>910</v>
          </cell>
          <cell r="G2053" t="str">
            <v>Rajdar travaux sarl</v>
          </cell>
          <cell r="H2053" t="str">
            <v>actif</v>
          </cell>
          <cell r="I2053">
            <v>0</v>
          </cell>
          <cell r="J2053">
            <v>2</v>
          </cell>
          <cell r="K2053" t="str">
            <v>Rte my thami km 2</v>
          </cell>
          <cell r="L2053">
            <v>910103</v>
          </cell>
          <cell r="M2053">
            <v>0</v>
          </cell>
          <cell r="N2053">
            <v>0</v>
          </cell>
          <cell r="O2053">
            <v>3</v>
          </cell>
          <cell r="P2053">
            <v>2006</v>
          </cell>
          <cell r="Q2053">
            <v>2</v>
          </cell>
          <cell r="R2053" t="str">
            <v>oui</v>
          </cell>
          <cell r="S2053">
            <v>52</v>
          </cell>
          <cell r="T2053">
            <v>2</v>
          </cell>
          <cell r="U2053">
            <v>850</v>
          </cell>
          <cell r="V2053">
            <v>915</v>
          </cell>
          <cell r="W2053">
            <v>0</v>
          </cell>
          <cell r="X2053">
            <v>2</v>
          </cell>
          <cell r="Y2053">
            <v>0</v>
          </cell>
          <cell r="Z2053" t="str">
            <v>uuid:32146a00-0291-4972-9f1e-1867c3b84258</v>
          </cell>
        </row>
        <row r="2054">
          <cell r="A2054">
            <v>665094248</v>
          </cell>
          <cell r="B2054">
            <v>349</v>
          </cell>
          <cell r="C2054" t="str">
            <v>FMC2014_GC</v>
          </cell>
          <cell r="D2054" t="str">
            <v>E9</v>
          </cell>
          <cell r="E2054">
            <v>0</v>
          </cell>
          <cell r="F2054">
            <v>910</v>
          </cell>
          <cell r="G2054" t="str">
            <v>Droguerie masjid errahma</v>
          </cell>
          <cell r="H2054" t="str">
            <v>actif</v>
          </cell>
          <cell r="I2054">
            <v>0</v>
          </cell>
          <cell r="J2054">
            <v>2</v>
          </cell>
          <cell r="K2054" t="str">
            <v>Bloc 5 hay errahma</v>
          </cell>
          <cell r="L2054">
            <v>910103</v>
          </cell>
          <cell r="M2054">
            <v>0</v>
          </cell>
          <cell r="N2054">
            <v>0</v>
          </cell>
          <cell r="O2054">
            <v>2</v>
          </cell>
          <cell r="P2054">
            <v>2012</v>
          </cell>
          <cell r="Q2054">
            <v>1</v>
          </cell>
          <cell r="R2054" t="str">
            <v>oui</v>
          </cell>
          <cell r="S2054">
            <v>106</v>
          </cell>
          <cell r="T2054">
            <v>1</v>
          </cell>
          <cell r="U2054">
            <v>1.85</v>
          </cell>
          <cell r="V2054">
            <v>1.8</v>
          </cell>
          <cell r="W2054">
            <v>0</v>
          </cell>
          <cell r="X2054">
            <v>3</v>
          </cell>
          <cell r="Y2054">
            <v>0</v>
          </cell>
          <cell r="Z2054" t="str">
            <v>uuid:58478b0e-5da5-40f4-a57e-b66385e5fdef</v>
          </cell>
        </row>
        <row r="2055">
          <cell r="A2055">
            <v>665094248</v>
          </cell>
          <cell r="B2055">
            <v>349</v>
          </cell>
          <cell r="C2055" t="str">
            <v>FMC2014_GC</v>
          </cell>
          <cell r="D2055" t="str">
            <v>E9</v>
          </cell>
          <cell r="E2055">
            <v>0</v>
          </cell>
          <cell r="F2055">
            <v>910</v>
          </cell>
          <cell r="G2055" t="str">
            <v>Droguerie masjid errahma</v>
          </cell>
          <cell r="H2055" t="str">
            <v>actif</v>
          </cell>
          <cell r="I2055">
            <v>0</v>
          </cell>
          <cell r="J2055">
            <v>2</v>
          </cell>
          <cell r="K2055" t="str">
            <v>Bloc 5 hay errahma</v>
          </cell>
          <cell r="L2055">
            <v>910103</v>
          </cell>
          <cell r="M2055">
            <v>0</v>
          </cell>
          <cell r="N2055">
            <v>0</v>
          </cell>
          <cell r="O2055">
            <v>2</v>
          </cell>
          <cell r="P2055">
            <v>2012</v>
          </cell>
          <cell r="Q2055">
            <v>1</v>
          </cell>
          <cell r="R2055" t="str">
            <v>oui</v>
          </cell>
          <cell r="S2055">
            <v>105</v>
          </cell>
          <cell r="T2055">
            <v>2</v>
          </cell>
          <cell r="U2055">
            <v>2</v>
          </cell>
          <cell r="V2055">
            <v>2</v>
          </cell>
          <cell r="W2055">
            <v>0</v>
          </cell>
          <cell r="X2055">
            <v>3</v>
          </cell>
          <cell r="Y2055">
            <v>0</v>
          </cell>
          <cell r="Z2055" t="str">
            <v>uuid:58478b0e-5da5-40f4-a57e-b66385e5fdef</v>
          </cell>
        </row>
        <row r="2056">
          <cell r="A2056">
            <v>665094248</v>
          </cell>
          <cell r="B2056">
            <v>349</v>
          </cell>
          <cell r="C2056" t="str">
            <v>FMC2014_GC</v>
          </cell>
          <cell r="D2056" t="str">
            <v>E9</v>
          </cell>
          <cell r="E2056">
            <v>0</v>
          </cell>
          <cell r="F2056">
            <v>910</v>
          </cell>
          <cell r="G2056" t="str">
            <v>Droguerie masjid errahma</v>
          </cell>
          <cell r="H2056" t="str">
            <v>actif</v>
          </cell>
          <cell r="I2056">
            <v>0</v>
          </cell>
          <cell r="J2056">
            <v>2</v>
          </cell>
          <cell r="K2056" t="str">
            <v>Bloc 5 hay errahma</v>
          </cell>
          <cell r="L2056">
            <v>910103</v>
          </cell>
          <cell r="M2056">
            <v>0</v>
          </cell>
          <cell r="N2056">
            <v>0</v>
          </cell>
          <cell r="O2056">
            <v>2</v>
          </cell>
          <cell r="P2056">
            <v>2012</v>
          </cell>
          <cell r="Q2056">
            <v>1</v>
          </cell>
          <cell r="R2056" t="str">
            <v>oui</v>
          </cell>
          <cell r="S2056">
            <v>104</v>
          </cell>
          <cell r="T2056">
            <v>3</v>
          </cell>
          <cell r="U2056">
            <v>2.5</v>
          </cell>
          <cell r="V2056">
            <v>2.5</v>
          </cell>
          <cell r="W2056">
            <v>0</v>
          </cell>
          <cell r="X2056">
            <v>3</v>
          </cell>
          <cell r="Y2056">
            <v>0</v>
          </cell>
          <cell r="Z2056" t="str">
            <v>uuid:58478b0e-5da5-40f4-a57e-b66385e5fdef</v>
          </cell>
        </row>
        <row r="2057">
          <cell r="A2057">
            <v>665094248</v>
          </cell>
          <cell r="B2057">
            <v>349</v>
          </cell>
          <cell r="C2057" t="str">
            <v>FMC2014_GC</v>
          </cell>
          <cell r="D2057" t="str">
            <v>E9</v>
          </cell>
          <cell r="E2057">
            <v>0</v>
          </cell>
          <cell r="F2057">
            <v>910</v>
          </cell>
          <cell r="G2057" t="str">
            <v>Droguerie masjid errahma</v>
          </cell>
          <cell r="H2057" t="str">
            <v>actif</v>
          </cell>
          <cell r="I2057">
            <v>0</v>
          </cell>
          <cell r="J2057">
            <v>2</v>
          </cell>
          <cell r="K2057" t="str">
            <v>Bloc 5 hay errahma</v>
          </cell>
          <cell r="L2057">
            <v>910103</v>
          </cell>
          <cell r="M2057">
            <v>0</v>
          </cell>
          <cell r="N2057">
            <v>0</v>
          </cell>
          <cell r="O2057">
            <v>2</v>
          </cell>
          <cell r="P2057">
            <v>2012</v>
          </cell>
          <cell r="Q2057">
            <v>1</v>
          </cell>
          <cell r="R2057" t="str">
            <v>oui</v>
          </cell>
          <cell r="S2057">
            <v>107</v>
          </cell>
          <cell r="T2057">
            <v>2</v>
          </cell>
          <cell r="U2057">
            <v>2.9</v>
          </cell>
          <cell r="V2057">
            <v>3</v>
          </cell>
          <cell r="W2057">
            <v>0</v>
          </cell>
          <cell r="X2057">
            <v>3</v>
          </cell>
          <cell r="Y2057">
            <v>0</v>
          </cell>
          <cell r="Z2057" t="str">
            <v>uuid:58478b0e-5da5-40f4-a57e-b66385e5fdef</v>
          </cell>
        </row>
        <row r="2058">
          <cell r="A2058">
            <v>665094248</v>
          </cell>
          <cell r="B2058">
            <v>349</v>
          </cell>
          <cell r="C2058" t="str">
            <v>FMC2014_GC</v>
          </cell>
          <cell r="D2058" t="str">
            <v>E9</v>
          </cell>
          <cell r="E2058">
            <v>0</v>
          </cell>
          <cell r="F2058">
            <v>910</v>
          </cell>
          <cell r="G2058" t="str">
            <v>Droguerie masjid errahma</v>
          </cell>
          <cell r="H2058" t="str">
            <v>actif</v>
          </cell>
          <cell r="I2058">
            <v>0</v>
          </cell>
          <cell r="J2058">
            <v>2</v>
          </cell>
          <cell r="K2058" t="str">
            <v>Bloc 5 hay errahma</v>
          </cell>
          <cell r="L2058">
            <v>910103</v>
          </cell>
          <cell r="M2058">
            <v>0</v>
          </cell>
          <cell r="N2058">
            <v>0</v>
          </cell>
          <cell r="O2058">
            <v>2</v>
          </cell>
          <cell r="P2058">
            <v>2012</v>
          </cell>
          <cell r="Q2058">
            <v>1</v>
          </cell>
          <cell r="R2058" t="str">
            <v>oui</v>
          </cell>
          <cell r="S2058">
            <v>103</v>
          </cell>
          <cell r="T2058">
            <v>2</v>
          </cell>
          <cell r="U2058">
            <v>3.15</v>
          </cell>
          <cell r="V2058">
            <v>3</v>
          </cell>
          <cell r="W2058">
            <v>0</v>
          </cell>
          <cell r="X2058">
            <v>3</v>
          </cell>
          <cell r="Y2058">
            <v>0</v>
          </cell>
          <cell r="Z2058" t="str">
            <v>uuid:58478b0e-5da5-40f4-a57e-b66385e5fdef</v>
          </cell>
        </row>
        <row r="2059">
          <cell r="A2059">
            <v>665094248</v>
          </cell>
          <cell r="B2059">
            <v>349</v>
          </cell>
          <cell r="C2059" t="str">
            <v>FMC2014_GC</v>
          </cell>
          <cell r="D2059" t="str">
            <v>E9</v>
          </cell>
          <cell r="E2059">
            <v>0</v>
          </cell>
          <cell r="F2059">
            <v>910</v>
          </cell>
          <cell r="G2059" t="str">
            <v>Droguerie masjid errahma</v>
          </cell>
          <cell r="H2059" t="str">
            <v>actif</v>
          </cell>
          <cell r="I2059">
            <v>0</v>
          </cell>
          <cell r="J2059">
            <v>2</v>
          </cell>
          <cell r="K2059" t="str">
            <v>Bloc 5 hay errahma</v>
          </cell>
          <cell r="L2059">
            <v>910103</v>
          </cell>
          <cell r="M2059">
            <v>0</v>
          </cell>
          <cell r="N2059">
            <v>0</v>
          </cell>
          <cell r="O2059">
            <v>2</v>
          </cell>
          <cell r="P2059">
            <v>2012</v>
          </cell>
          <cell r="Q2059">
            <v>1</v>
          </cell>
          <cell r="R2059" t="str">
            <v>oui</v>
          </cell>
          <cell r="S2059">
            <v>82</v>
          </cell>
          <cell r="T2059">
            <v>2</v>
          </cell>
          <cell r="U2059">
            <v>6.2</v>
          </cell>
          <cell r="V2059">
            <v>7</v>
          </cell>
          <cell r="W2059">
            <v>0</v>
          </cell>
          <cell r="X2059">
            <v>2</v>
          </cell>
          <cell r="Y2059">
            <v>0</v>
          </cell>
          <cell r="Z2059" t="str">
            <v>uuid:58478b0e-5da5-40f4-a57e-b66385e5fdef</v>
          </cell>
        </row>
        <row r="2060">
          <cell r="A2060">
            <v>665094248</v>
          </cell>
          <cell r="B2060">
            <v>349</v>
          </cell>
          <cell r="C2060" t="str">
            <v>FMC2014_GC</v>
          </cell>
          <cell r="D2060" t="str">
            <v>E9</v>
          </cell>
          <cell r="E2060">
            <v>0</v>
          </cell>
          <cell r="F2060">
            <v>910</v>
          </cell>
          <cell r="G2060" t="str">
            <v>Droguerie masjid errahma</v>
          </cell>
          <cell r="H2060" t="str">
            <v>actif</v>
          </cell>
          <cell r="I2060">
            <v>0</v>
          </cell>
          <cell r="J2060">
            <v>2</v>
          </cell>
          <cell r="K2060" t="str">
            <v>Bloc 5 hay errahma</v>
          </cell>
          <cell r="L2060">
            <v>910103</v>
          </cell>
          <cell r="M2060">
            <v>0</v>
          </cell>
          <cell r="N2060">
            <v>0</v>
          </cell>
          <cell r="O2060">
            <v>2</v>
          </cell>
          <cell r="P2060">
            <v>2012</v>
          </cell>
          <cell r="Q2060">
            <v>1</v>
          </cell>
          <cell r="R2060" t="str">
            <v>oui</v>
          </cell>
          <cell r="S2060">
            <v>108</v>
          </cell>
          <cell r="T2060">
            <v>2</v>
          </cell>
          <cell r="U2060">
            <v>8.9600000000000009</v>
          </cell>
          <cell r="V2060">
            <v>8</v>
          </cell>
          <cell r="W2060">
            <v>0</v>
          </cell>
          <cell r="X2060">
            <v>3</v>
          </cell>
          <cell r="Y2060">
            <v>0</v>
          </cell>
          <cell r="Z2060" t="str">
            <v>uuid:58478b0e-5da5-40f4-a57e-b66385e5fdef</v>
          </cell>
        </row>
        <row r="2061">
          <cell r="A2061">
            <v>665094248</v>
          </cell>
          <cell r="B2061">
            <v>349</v>
          </cell>
          <cell r="C2061" t="str">
            <v>FMC2014_GC</v>
          </cell>
          <cell r="D2061" t="str">
            <v>E9</v>
          </cell>
          <cell r="E2061">
            <v>0</v>
          </cell>
          <cell r="F2061">
            <v>910</v>
          </cell>
          <cell r="G2061" t="str">
            <v>Droguerie masjid errahma</v>
          </cell>
          <cell r="H2061" t="str">
            <v>actif</v>
          </cell>
          <cell r="I2061">
            <v>0</v>
          </cell>
          <cell r="J2061">
            <v>2</v>
          </cell>
          <cell r="K2061" t="str">
            <v>Bloc 5 hay errahma</v>
          </cell>
          <cell r="L2061">
            <v>910103</v>
          </cell>
          <cell r="M2061">
            <v>0</v>
          </cell>
          <cell r="N2061">
            <v>0</v>
          </cell>
          <cell r="O2061">
            <v>2</v>
          </cell>
          <cell r="P2061">
            <v>2012</v>
          </cell>
          <cell r="Q2061">
            <v>1</v>
          </cell>
          <cell r="R2061" t="str">
            <v>oui</v>
          </cell>
          <cell r="S2061">
            <v>109</v>
          </cell>
          <cell r="T2061">
            <v>3</v>
          </cell>
          <cell r="U2061">
            <v>8.9600000000000009</v>
          </cell>
          <cell r="V2061">
            <v>8</v>
          </cell>
          <cell r="W2061">
            <v>0</v>
          </cell>
          <cell r="X2061">
            <v>3</v>
          </cell>
          <cell r="Y2061">
            <v>0</v>
          </cell>
          <cell r="Z2061" t="str">
            <v>uuid:58478b0e-5da5-40f4-a57e-b66385e5fdef</v>
          </cell>
        </row>
        <row r="2062">
          <cell r="A2062">
            <v>665094248</v>
          </cell>
          <cell r="B2062">
            <v>349</v>
          </cell>
          <cell r="C2062" t="str">
            <v>FMC2014_GC</v>
          </cell>
          <cell r="D2062" t="str">
            <v>E9</v>
          </cell>
          <cell r="E2062">
            <v>0</v>
          </cell>
          <cell r="F2062">
            <v>910</v>
          </cell>
          <cell r="G2062" t="str">
            <v>Droguerie masjid errahma</v>
          </cell>
          <cell r="H2062" t="str">
            <v>actif</v>
          </cell>
          <cell r="I2062">
            <v>0</v>
          </cell>
          <cell r="J2062">
            <v>2</v>
          </cell>
          <cell r="K2062" t="str">
            <v>Bloc 5 hay errahma</v>
          </cell>
          <cell r="L2062">
            <v>910103</v>
          </cell>
          <cell r="M2062">
            <v>0</v>
          </cell>
          <cell r="N2062">
            <v>0</v>
          </cell>
          <cell r="O2062">
            <v>2</v>
          </cell>
          <cell r="P2062">
            <v>2012</v>
          </cell>
          <cell r="Q2062">
            <v>1</v>
          </cell>
          <cell r="R2062" t="str">
            <v>oui</v>
          </cell>
          <cell r="S2062">
            <v>115</v>
          </cell>
          <cell r="T2062">
            <v>1</v>
          </cell>
          <cell r="U2062">
            <v>10.08</v>
          </cell>
          <cell r="V2062">
            <v>9</v>
          </cell>
          <cell r="W2062">
            <v>0</v>
          </cell>
          <cell r="X2062">
            <v>3</v>
          </cell>
          <cell r="Y2062">
            <v>0</v>
          </cell>
          <cell r="Z2062" t="str">
            <v>uuid:58478b0e-5da5-40f4-a57e-b66385e5fdef</v>
          </cell>
        </row>
        <row r="2063">
          <cell r="A2063">
            <v>665094248</v>
          </cell>
          <cell r="B2063">
            <v>349</v>
          </cell>
          <cell r="C2063" t="str">
            <v>FMC2014_GC</v>
          </cell>
          <cell r="D2063" t="str">
            <v>E9</v>
          </cell>
          <cell r="E2063">
            <v>0</v>
          </cell>
          <cell r="F2063">
            <v>910</v>
          </cell>
          <cell r="G2063" t="str">
            <v>Droguerie masjid errahma</v>
          </cell>
          <cell r="H2063" t="str">
            <v>actif</v>
          </cell>
          <cell r="I2063">
            <v>0</v>
          </cell>
          <cell r="J2063">
            <v>2</v>
          </cell>
          <cell r="K2063" t="str">
            <v>Bloc 5 hay errahma</v>
          </cell>
          <cell r="L2063">
            <v>910103</v>
          </cell>
          <cell r="M2063">
            <v>0</v>
          </cell>
          <cell r="N2063">
            <v>0</v>
          </cell>
          <cell r="O2063">
            <v>2</v>
          </cell>
          <cell r="P2063">
            <v>2012</v>
          </cell>
          <cell r="Q2063">
            <v>1</v>
          </cell>
          <cell r="R2063" t="str">
            <v>oui</v>
          </cell>
          <cell r="S2063">
            <v>87</v>
          </cell>
          <cell r="T2063">
            <v>1</v>
          </cell>
          <cell r="U2063">
            <v>15.5</v>
          </cell>
          <cell r="V2063">
            <v>14</v>
          </cell>
          <cell r="W2063">
            <v>0</v>
          </cell>
          <cell r="X2063">
            <v>3</v>
          </cell>
          <cell r="Y2063">
            <v>0</v>
          </cell>
          <cell r="Z2063" t="str">
            <v>uuid:58478b0e-5da5-40f4-a57e-b66385e5fdef</v>
          </cell>
        </row>
        <row r="2064">
          <cell r="A2064">
            <v>665094248</v>
          </cell>
          <cell r="B2064">
            <v>349</v>
          </cell>
          <cell r="C2064" t="str">
            <v>FMC2014_GC</v>
          </cell>
          <cell r="D2064" t="str">
            <v>E9</v>
          </cell>
          <cell r="E2064">
            <v>0</v>
          </cell>
          <cell r="F2064">
            <v>910</v>
          </cell>
          <cell r="G2064" t="str">
            <v>Droguerie masjid errahma</v>
          </cell>
          <cell r="H2064" t="str">
            <v>actif</v>
          </cell>
          <cell r="I2064">
            <v>0</v>
          </cell>
          <cell r="J2064">
            <v>2</v>
          </cell>
          <cell r="K2064" t="str">
            <v>Bloc 5 hay errahma</v>
          </cell>
          <cell r="L2064">
            <v>910103</v>
          </cell>
          <cell r="M2064">
            <v>0</v>
          </cell>
          <cell r="N2064">
            <v>0</v>
          </cell>
          <cell r="O2064">
            <v>2</v>
          </cell>
          <cell r="P2064">
            <v>2012</v>
          </cell>
          <cell r="Q2064">
            <v>1</v>
          </cell>
          <cell r="R2064" t="str">
            <v>oui</v>
          </cell>
          <cell r="S2064">
            <v>83</v>
          </cell>
          <cell r="T2064">
            <v>3</v>
          </cell>
          <cell r="U2064">
            <v>15</v>
          </cell>
          <cell r="V2064">
            <v>15</v>
          </cell>
          <cell r="W2064">
            <v>0</v>
          </cell>
          <cell r="X2064">
            <v>2</v>
          </cell>
          <cell r="Y2064">
            <v>0</v>
          </cell>
          <cell r="Z2064" t="str">
            <v>uuid:58478b0e-5da5-40f4-a57e-b66385e5fdef</v>
          </cell>
        </row>
        <row r="2065">
          <cell r="A2065">
            <v>665094248</v>
          </cell>
          <cell r="B2065">
            <v>349</v>
          </cell>
          <cell r="C2065" t="str">
            <v>FMC2014_GC</v>
          </cell>
          <cell r="D2065" t="str">
            <v>E9</v>
          </cell>
          <cell r="E2065">
            <v>0</v>
          </cell>
          <cell r="F2065">
            <v>910</v>
          </cell>
          <cell r="G2065" t="str">
            <v>Droguerie masjid errahma</v>
          </cell>
          <cell r="H2065" t="str">
            <v>actif</v>
          </cell>
          <cell r="I2065">
            <v>0</v>
          </cell>
          <cell r="J2065">
            <v>2</v>
          </cell>
          <cell r="K2065" t="str">
            <v>Bloc 5 hay errahma</v>
          </cell>
          <cell r="L2065">
            <v>910103</v>
          </cell>
          <cell r="M2065">
            <v>0</v>
          </cell>
          <cell r="N2065">
            <v>0</v>
          </cell>
          <cell r="O2065">
            <v>2</v>
          </cell>
          <cell r="P2065">
            <v>2012</v>
          </cell>
          <cell r="Q2065">
            <v>1</v>
          </cell>
          <cell r="R2065" t="str">
            <v>oui</v>
          </cell>
          <cell r="S2065">
            <v>84</v>
          </cell>
          <cell r="T2065">
            <v>3</v>
          </cell>
          <cell r="U2065">
            <v>17.5</v>
          </cell>
          <cell r="V2065">
            <v>17</v>
          </cell>
          <cell r="W2065">
            <v>0</v>
          </cell>
          <cell r="X2065">
            <v>2</v>
          </cell>
          <cell r="Y2065">
            <v>0</v>
          </cell>
          <cell r="Z2065" t="str">
            <v>uuid:58478b0e-5da5-40f4-a57e-b66385e5fdef</v>
          </cell>
        </row>
        <row r="2066">
          <cell r="A2066">
            <v>665094248</v>
          </cell>
          <cell r="B2066">
            <v>349</v>
          </cell>
          <cell r="C2066" t="str">
            <v>FMC2014_GC</v>
          </cell>
          <cell r="D2066" t="str">
            <v>E9</v>
          </cell>
          <cell r="E2066">
            <v>0</v>
          </cell>
          <cell r="F2066">
            <v>910</v>
          </cell>
          <cell r="G2066" t="str">
            <v>Droguerie masjid errahma</v>
          </cell>
          <cell r="H2066" t="str">
            <v>actif</v>
          </cell>
          <cell r="I2066">
            <v>0</v>
          </cell>
          <cell r="J2066">
            <v>2</v>
          </cell>
          <cell r="K2066" t="str">
            <v>Bloc 5 hay errahma</v>
          </cell>
          <cell r="L2066">
            <v>910103</v>
          </cell>
          <cell r="M2066">
            <v>0</v>
          </cell>
          <cell r="N2066">
            <v>0</v>
          </cell>
          <cell r="O2066">
            <v>2</v>
          </cell>
          <cell r="P2066">
            <v>2012</v>
          </cell>
          <cell r="Q2066">
            <v>1</v>
          </cell>
          <cell r="R2066" t="str">
            <v>oui</v>
          </cell>
          <cell r="S2066">
            <v>88</v>
          </cell>
          <cell r="T2066">
            <v>1</v>
          </cell>
          <cell r="U2066">
            <v>24</v>
          </cell>
          <cell r="V2066">
            <v>24</v>
          </cell>
          <cell r="W2066">
            <v>0</v>
          </cell>
          <cell r="X2066">
            <v>3</v>
          </cell>
          <cell r="Y2066">
            <v>0</v>
          </cell>
          <cell r="Z2066" t="str">
            <v>uuid:58478b0e-5da5-40f4-a57e-b66385e5fdef</v>
          </cell>
        </row>
        <row r="2067">
          <cell r="A2067">
            <v>665094248</v>
          </cell>
          <cell r="B2067">
            <v>349</v>
          </cell>
          <cell r="C2067" t="str">
            <v>FMC2014_GC</v>
          </cell>
          <cell r="D2067" t="str">
            <v>E9</v>
          </cell>
          <cell r="E2067">
            <v>0</v>
          </cell>
          <cell r="F2067">
            <v>910</v>
          </cell>
          <cell r="G2067" t="str">
            <v>Droguerie masjid errahma</v>
          </cell>
          <cell r="H2067" t="str">
            <v>actif</v>
          </cell>
          <cell r="I2067">
            <v>0</v>
          </cell>
          <cell r="J2067">
            <v>2</v>
          </cell>
          <cell r="K2067" t="str">
            <v>Bloc 5 hay errahma</v>
          </cell>
          <cell r="L2067">
            <v>910103</v>
          </cell>
          <cell r="M2067">
            <v>0</v>
          </cell>
          <cell r="N2067">
            <v>0</v>
          </cell>
          <cell r="O2067">
            <v>2</v>
          </cell>
          <cell r="P2067">
            <v>2012</v>
          </cell>
          <cell r="Q2067">
            <v>1</v>
          </cell>
          <cell r="R2067" t="str">
            <v>oui</v>
          </cell>
          <cell r="S2067">
            <v>111</v>
          </cell>
          <cell r="T2067">
            <v>1</v>
          </cell>
          <cell r="U2067">
            <v>24</v>
          </cell>
          <cell r="V2067">
            <v>26</v>
          </cell>
          <cell r="W2067">
            <v>0</v>
          </cell>
          <cell r="X2067">
            <v>3</v>
          </cell>
          <cell r="Y2067">
            <v>0</v>
          </cell>
          <cell r="Z2067" t="str">
            <v>uuid:58478b0e-5da5-40f4-a57e-b66385e5fdef</v>
          </cell>
        </row>
        <row r="2068">
          <cell r="A2068">
            <v>665094248</v>
          </cell>
          <cell r="B2068">
            <v>349</v>
          </cell>
          <cell r="C2068" t="str">
            <v>FMC2014_GC</v>
          </cell>
          <cell r="D2068" t="str">
            <v>E9</v>
          </cell>
          <cell r="E2068">
            <v>0</v>
          </cell>
          <cell r="F2068">
            <v>910</v>
          </cell>
          <cell r="G2068" t="str">
            <v>Droguerie masjid errahma</v>
          </cell>
          <cell r="H2068" t="str">
            <v>actif</v>
          </cell>
          <cell r="I2068">
            <v>0</v>
          </cell>
          <cell r="J2068">
            <v>2</v>
          </cell>
          <cell r="K2068" t="str">
            <v>Bloc 5 hay errahma</v>
          </cell>
          <cell r="L2068">
            <v>910103</v>
          </cell>
          <cell r="M2068">
            <v>0</v>
          </cell>
          <cell r="N2068">
            <v>0</v>
          </cell>
          <cell r="O2068">
            <v>2</v>
          </cell>
          <cell r="P2068">
            <v>2012</v>
          </cell>
          <cell r="Q2068">
            <v>1</v>
          </cell>
          <cell r="R2068" t="str">
            <v>oui</v>
          </cell>
          <cell r="S2068">
            <v>112</v>
          </cell>
          <cell r="T2068">
            <v>1</v>
          </cell>
          <cell r="U2068">
            <v>26</v>
          </cell>
          <cell r="V2068">
            <v>28</v>
          </cell>
          <cell r="W2068">
            <v>0</v>
          </cell>
          <cell r="X2068">
            <v>3</v>
          </cell>
          <cell r="Y2068">
            <v>0</v>
          </cell>
          <cell r="Z2068" t="str">
            <v>uuid:58478b0e-5da5-40f4-a57e-b66385e5fdef</v>
          </cell>
        </row>
        <row r="2069">
          <cell r="A2069">
            <v>665094248</v>
          </cell>
          <cell r="B2069">
            <v>349</v>
          </cell>
          <cell r="C2069" t="str">
            <v>FMC2014_GC</v>
          </cell>
          <cell r="D2069" t="str">
            <v>E9</v>
          </cell>
          <cell r="E2069">
            <v>0</v>
          </cell>
          <cell r="F2069">
            <v>910</v>
          </cell>
          <cell r="G2069" t="str">
            <v>Droguerie masjid errahma</v>
          </cell>
          <cell r="H2069" t="str">
            <v>actif</v>
          </cell>
          <cell r="I2069">
            <v>0</v>
          </cell>
          <cell r="J2069">
            <v>2</v>
          </cell>
          <cell r="K2069" t="str">
            <v>Bloc 5 hay errahma</v>
          </cell>
          <cell r="L2069">
            <v>910103</v>
          </cell>
          <cell r="M2069">
            <v>0</v>
          </cell>
          <cell r="N2069">
            <v>0</v>
          </cell>
          <cell r="O2069">
            <v>2</v>
          </cell>
          <cell r="P2069">
            <v>2012</v>
          </cell>
          <cell r="Q2069">
            <v>1</v>
          </cell>
          <cell r="R2069" t="str">
            <v>oui</v>
          </cell>
          <cell r="S2069">
            <v>89</v>
          </cell>
          <cell r="T2069">
            <v>2</v>
          </cell>
          <cell r="U2069">
            <v>32</v>
          </cell>
          <cell r="V2069">
            <v>30</v>
          </cell>
          <cell r="W2069">
            <v>0</v>
          </cell>
          <cell r="X2069">
            <v>3</v>
          </cell>
          <cell r="Y2069">
            <v>0</v>
          </cell>
          <cell r="Z2069" t="str">
            <v>uuid:58478b0e-5da5-40f4-a57e-b66385e5fdef</v>
          </cell>
        </row>
        <row r="2070">
          <cell r="A2070">
            <v>665094248</v>
          </cell>
          <cell r="B2070">
            <v>349</v>
          </cell>
          <cell r="C2070" t="str">
            <v>FMC2014_GC</v>
          </cell>
          <cell r="D2070" t="str">
            <v>E9</v>
          </cell>
          <cell r="E2070">
            <v>0</v>
          </cell>
          <cell r="F2070">
            <v>910</v>
          </cell>
          <cell r="G2070" t="str">
            <v>Droguerie masjid errahma</v>
          </cell>
          <cell r="H2070" t="str">
            <v>actif</v>
          </cell>
          <cell r="I2070">
            <v>0</v>
          </cell>
          <cell r="J2070">
            <v>2</v>
          </cell>
          <cell r="K2070" t="str">
            <v>Bloc 5 hay errahma</v>
          </cell>
          <cell r="L2070">
            <v>910103</v>
          </cell>
          <cell r="M2070">
            <v>0</v>
          </cell>
          <cell r="N2070">
            <v>0</v>
          </cell>
          <cell r="O2070">
            <v>2</v>
          </cell>
          <cell r="P2070">
            <v>2012</v>
          </cell>
          <cell r="Q2070">
            <v>1</v>
          </cell>
          <cell r="R2070" t="str">
            <v>oui</v>
          </cell>
          <cell r="S2070">
            <v>99</v>
          </cell>
          <cell r="T2070">
            <v>1</v>
          </cell>
          <cell r="U2070">
            <v>33</v>
          </cell>
          <cell r="V2070">
            <v>35</v>
          </cell>
          <cell r="W2070">
            <v>0</v>
          </cell>
          <cell r="X2070">
            <v>2</v>
          </cell>
          <cell r="Y2070">
            <v>0</v>
          </cell>
          <cell r="Z2070" t="str">
            <v>uuid:58478b0e-5da5-40f4-a57e-b66385e5fdef</v>
          </cell>
        </row>
        <row r="2071">
          <cell r="A2071">
            <v>665094248</v>
          </cell>
          <cell r="B2071">
            <v>349</v>
          </cell>
          <cell r="C2071" t="str">
            <v>FMC2014_GC</v>
          </cell>
          <cell r="D2071" t="str">
            <v>E9</v>
          </cell>
          <cell r="E2071">
            <v>0</v>
          </cell>
          <cell r="F2071">
            <v>910</v>
          </cell>
          <cell r="G2071" t="str">
            <v>Droguerie masjid errahma</v>
          </cell>
          <cell r="H2071" t="str">
            <v>actif</v>
          </cell>
          <cell r="I2071">
            <v>0</v>
          </cell>
          <cell r="J2071">
            <v>2</v>
          </cell>
          <cell r="K2071" t="str">
            <v>Bloc 5 hay errahma</v>
          </cell>
          <cell r="L2071">
            <v>910103</v>
          </cell>
          <cell r="M2071">
            <v>0</v>
          </cell>
          <cell r="N2071">
            <v>0</v>
          </cell>
          <cell r="O2071">
            <v>2</v>
          </cell>
          <cell r="P2071">
            <v>2012</v>
          </cell>
          <cell r="Q2071">
            <v>1</v>
          </cell>
          <cell r="R2071" t="str">
            <v>oui</v>
          </cell>
          <cell r="S2071">
            <v>100</v>
          </cell>
          <cell r="T2071">
            <v>2</v>
          </cell>
          <cell r="U2071">
            <v>35</v>
          </cell>
          <cell r="V2071">
            <v>35</v>
          </cell>
          <cell r="W2071">
            <v>0</v>
          </cell>
          <cell r="X2071">
            <v>2</v>
          </cell>
          <cell r="Y2071">
            <v>0</v>
          </cell>
          <cell r="Z2071" t="str">
            <v>uuid:58478b0e-5da5-40f4-a57e-b66385e5fdef</v>
          </cell>
        </row>
        <row r="2072">
          <cell r="A2072">
            <v>665094248</v>
          </cell>
          <cell r="B2072">
            <v>349</v>
          </cell>
          <cell r="C2072" t="str">
            <v>FMC2014_GC</v>
          </cell>
          <cell r="D2072" t="str">
            <v>E9</v>
          </cell>
          <cell r="E2072">
            <v>0</v>
          </cell>
          <cell r="F2072">
            <v>910</v>
          </cell>
          <cell r="G2072" t="str">
            <v>Droguerie masjid errahma</v>
          </cell>
          <cell r="H2072" t="str">
            <v>actif</v>
          </cell>
          <cell r="I2072">
            <v>0</v>
          </cell>
          <cell r="J2072">
            <v>2</v>
          </cell>
          <cell r="K2072" t="str">
            <v>Bloc 5 hay errahma</v>
          </cell>
          <cell r="L2072">
            <v>910103</v>
          </cell>
          <cell r="M2072">
            <v>0</v>
          </cell>
          <cell r="N2072">
            <v>0</v>
          </cell>
          <cell r="O2072">
            <v>2</v>
          </cell>
          <cell r="P2072">
            <v>2012</v>
          </cell>
          <cell r="Q2072">
            <v>1</v>
          </cell>
          <cell r="R2072" t="str">
            <v>oui</v>
          </cell>
          <cell r="S2072">
            <v>102</v>
          </cell>
          <cell r="T2072">
            <v>1</v>
          </cell>
          <cell r="U2072">
            <v>34</v>
          </cell>
          <cell r="V2072">
            <v>36</v>
          </cell>
          <cell r="W2072">
            <v>0</v>
          </cell>
          <cell r="X2072">
            <v>3</v>
          </cell>
          <cell r="Y2072">
            <v>0</v>
          </cell>
          <cell r="Z2072" t="str">
            <v>uuid:58478b0e-5da5-40f4-a57e-b66385e5fdef</v>
          </cell>
        </row>
        <row r="2073">
          <cell r="A2073">
            <v>665094248</v>
          </cell>
          <cell r="B2073">
            <v>349</v>
          </cell>
          <cell r="C2073" t="str">
            <v>FMC2014_GC</v>
          </cell>
          <cell r="D2073" t="str">
            <v>E9</v>
          </cell>
          <cell r="E2073">
            <v>0</v>
          </cell>
          <cell r="F2073">
            <v>910</v>
          </cell>
          <cell r="G2073" t="str">
            <v>Droguerie masjid errahma</v>
          </cell>
          <cell r="H2073" t="str">
            <v>actif</v>
          </cell>
          <cell r="I2073">
            <v>0</v>
          </cell>
          <cell r="J2073">
            <v>2</v>
          </cell>
          <cell r="K2073" t="str">
            <v>Bloc 5 hay errahma</v>
          </cell>
          <cell r="L2073">
            <v>910103</v>
          </cell>
          <cell r="M2073">
            <v>0</v>
          </cell>
          <cell r="N2073">
            <v>0</v>
          </cell>
          <cell r="O2073">
            <v>2</v>
          </cell>
          <cell r="P2073">
            <v>2012</v>
          </cell>
          <cell r="Q2073">
            <v>1</v>
          </cell>
          <cell r="R2073" t="str">
            <v>oui</v>
          </cell>
          <cell r="S2073">
            <v>114</v>
          </cell>
          <cell r="T2073">
            <v>2</v>
          </cell>
          <cell r="U2073">
            <v>41.44</v>
          </cell>
          <cell r="V2073">
            <v>37</v>
          </cell>
          <cell r="W2073">
            <v>0</v>
          </cell>
          <cell r="X2073">
            <v>3</v>
          </cell>
          <cell r="Y2073">
            <v>0</v>
          </cell>
          <cell r="Z2073" t="str">
            <v>uuid:58478b0e-5da5-40f4-a57e-b66385e5fdef</v>
          </cell>
        </row>
        <row r="2074">
          <cell r="A2074">
            <v>665094248</v>
          </cell>
          <cell r="B2074">
            <v>349</v>
          </cell>
          <cell r="C2074" t="str">
            <v>FMC2014_GC</v>
          </cell>
          <cell r="D2074" t="str">
            <v>E9</v>
          </cell>
          <cell r="E2074">
            <v>0</v>
          </cell>
          <cell r="F2074">
            <v>910</v>
          </cell>
          <cell r="G2074" t="str">
            <v>Droguerie masjid errahma</v>
          </cell>
          <cell r="H2074" t="str">
            <v>actif</v>
          </cell>
          <cell r="I2074">
            <v>0</v>
          </cell>
          <cell r="J2074">
            <v>2</v>
          </cell>
          <cell r="K2074" t="str">
            <v>Bloc 5 hay errahma</v>
          </cell>
          <cell r="L2074">
            <v>910103</v>
          </cell>
          <cell r="M2074">
            <v>0</v>
          </cell>
          <cell r="N2074">
            <v>0</v>
          </cell>
          <cell r="O2074">
            <v>2</v>
          </cell>
          <cell r="P2074">
            <v>2012</v>
          </cell>
          <cell r="Q2074">
            <v>1</v>
          </cell>
          <cell r="R2074" t="str">
            <v>oui</v>
          </cell>
          <cell r="S2074">
            <v>113</v>
          </cell>
          <cell r="T2074">
            <v>1</v>
          </cell>
          <cell r="U2074">
            <v>46</v>
          </cell>
          <cell r="V2074">
            <v>42</v>
          </cell>
          <cell r="W2074">
            <v>0</v>
          </cell>
          <cell r="X2074">
            <v>3</v>
          </cell>
          <cell r="Y2074">
            <v>0</v>
          </cell>
          <cell r="Z2074" t="str">
            <v>uuid:58478b0e-5da5-40f4-a57e-b66385e5fdef</v>
          </cell>
        </row>
        <row r="2075">
          <cell r="A2075">
            <v>665094248</v>
          </cell>
          <cell r="B2075">
            <v>349</v>
          </cell>
          <cell r="C2075" t="str">
            <v>FMC2014_GC</v>
          </cell>
          <cell r="D2075" t="str">
            <v>E9</v>
          </cell>
          <cell r="E2075">
            <v>0</v>
          </cell>
          <cell r="F2075">
            <v>910</v>
          </cell>
          <cell r="G2075" t="str">
            <v>Droguerie masjid errahma</v>
          </cell>
          <cell r="H2075" t="str">
            <v>actif</v>
          </cell>
          <cell r="I2075">
            <v>0</v>
          </cell>
          <cell r="J2075">
            <v>2</v>
          </cell>
          <cell r="K2075" t="str">
            <v>Bloc 5 hay errahma</v>
          </cell>
          <cell r="L2075">
            <v>910103</v>
          </cell>
          <cell r="M2075">
            <v>0</v>
          </cell>
          <cell r="N2075">
            <v>0</v>
          </cell>
          <cell r="O2075">
            <v>2</v>
          </cell>
          <cell r="P2075">
            <v>2012</v>
          </cell>
          <cell r="Q2075">
            <v>1</v>
          </cell>
          <cell r="R2075" t="str">
            <v>oui</v>
          </cell>
          <cell r="S2075">
            <v>85</v>
          </cell>
          <cell r="T2075">
            <v>1</v>
          </cell>
          <cell r="U2075">
            <v>36</v>
          </cell>
          <cell r="V2075">
            <v>45</v>
          </cell>
          <cell r="W2075">
            <v>0</v>
          </cell>
          <cell r="X2075">
            <v>3</v>
          </cell>
          <cell r="Y2075">
            <v>0</v>
          </cell>
          <cell r="Z2075" t="str">
            <v>uuid:58478b0e-5da5-40f4-a57e-b66385e5fdef</v>
          </cell>
        </row>
        <row r="2076">
          <cell r="A2076">
            <v>665094248</v>
          </cell>
          <cell r="B2076">
            <v>349</v>
          </cell>
          <cell r="C2076" t="str">
            <v>FMC2014_GC</v>
          </cell>
          <cell r="D2076" t="str">
            <v>E9</v>
          </cell>
          <cell r="E2076">
            <v>0</v>
          </cell>
          <cell r="F2076">
            <v>910</v>
          </cell>
          <cell r="G2076" t="str">
            <v>Droguerie masjid errahma</v>
          </cell>
          <cell r="H2076" t="str">
            <v>actif</v>
          </cell>
          <cell r="I2076">
            <v>0</v>
          </cell>
          <cell r="J2076">
            <v>2</v>
          </cell>
          <cell r="K2076" t="str">
            <v>Bloc 5 hay errahma</v>
          </cell>
          <cell r="L2076">
            <v>910103</v>
          </cell>
          <cell r="M2076">
            <v>0</v>
          </cell>
          <cell r="N2076">
            <v>0</v>
          </cell>
          <cell r="O2076">
            <v>2</v>
          </cell>
          <cell r="P2076">
            <v>2012</v>
          </cell>
          <cell r="Q2076">
            <v>1</v>
          </cell>
          <cell r="R2076" t="str">
            <v>oui</v>
          </cell>
          <cell r="S2076">
            <v>86</v>
          </cell>
          <cell r="T2076">
            <v>2</v>
          </cell>
          <cell r="U2076">
            <v>53.76</v>
          </cell>
          <cell r="V2076">
            <v>48</v>
          </cell>
          <cell r="W2076">
            <v>0</v>
          </cell>
          <cell r="X2076">
            <v>3</v>
          </cell>
          <cell r="Y2076">
            <v>0</v>
          </cell>
          <cell r="Z2076" t="str">
            <v>uuid:58478b0e-5da5-40f4-a57e-b66385e5fdef</v>
          </cell>
        </row>
        <row r="2077">
          <cell r="A2077">
            <v>665094248</v>
          </cell>
          <cell r="B2077">
            <v>349</v>
          </cell>
          <cell r="C2077" t="str">
            <v>FMC2014_GC</v>
          </cell>
          <cell r="D2077" t="str">
            <v>E9</v>
          </cell>
          <cell r="E2077">
            <v>0</v>
          </cell>
          <cell r="F2077">
            <v>910</v>
          </cell>
          <cell r="G2077" t="str">
            <v>Droguerie masjid errahma</v>
          </cell>
          <cell r="H2077" t="str">
            <v>actif</v>
          </cell>
          <cell r="I2077">
            <v>0</v>
          </cell>
          <cell r="J2077">
            <v>2</v>
          </cell>
          <cell r="K2077" t="str">
            <v>Bloc 5 hay errahma</v>
          </cell>
          <cell r="L2077">
            <v>910103</v>
          </cell>
          <cell r="M2077">
            <v>0</v>
          </cell>
          <cell r="N2077">
            <v>0</v>
          </cell>
          <cell r="O2077">
            <v>2</v>
          </cell>
          <cell r="P2077">
            <v>2012</v>
          </cell>
          <cell r="Q2077">
            <v>1</v>
          </cell>
          <cell r="R2077" t="str">
            <v>oui</v>
          </cell>
          <cell r="S2077">
            <v>110</v>
          </cell>
          <cell r="T2077">
            <v>1</v>
          </cell>
          <cell r="U2077">
            <v>56</v>
          </cell>
          <cell r="V2077">
            <v>50</v>
          </cell>
          <cell r="W2077">
            <v>0</v>
          </cell>
          <cell r="X2077">
            <v>3</v>
          </cell>
          <cell r="Y2077">
            <v>0</v>
          </cell>
          <cell r="Z2077" t="str">
            <v>uuid:58478b0e-5da5-40f4-a57e-b66385e5fdef</v>
          </cell>
        </row>
        <row r="2078">
          <cell r="A2078">
            <v>665094248</v>
          </cell>
          <cell r="B2078">
            <v>349</v>
          </cell>
          <cell r="C2078" t="str">
            <v>FMC2014_GC</v>
          </cell>
          <cell r="D2078" t="str">
            <v>E9</v>
          </cell>
          <cell r="E2078">
            <v>0</v>
          </cell>
          <cell r="F2078">
            <v>910</v>
          </cell>
          <cell r="G2078" t="str">
            <v>Droguerie masjid errahma</v>
          </cell>
          <cell r="H2078" t="str">
            <v>actif</v>
          </cell>
          <cell r="I2078">
            <v>0</v>
          </cell>
          <cell r="J2078">
            <v>2</v>
          </cell>
          <cell r="K2078" t="str">
            <v>Bloc 5 hay errahma</v>
          </cell>
          <cell r="L2078">
            <v>910103</v>
          </cell>
          <cell r="M2078">
            <v>0</v>
          </cell>
          <cell r="N2078">
            <v>0</v>
          </cell>
          <cell r="O2078">
            <v>2</v>
          </cell>
          <cell r="P2078">
            <v>2012</v>
          </cell>
          <cell r="Q2078">
            <v>1</v>
          </cell>
          <cell r="R2078" t="str">
            <v>oui</v>
          </cell>
          <cell r="S2078">
            <v>94</v>
          </cell>
          <cell r="T2078">
            <v>3</v>
          </cell>
          <cell r="U2078">
            <v>230</v>
          </cell>
          <cell r="V2078">
            <v>230</v>
          </cell>
          <cell r="W2078">
            <v>0</v>
          </cell>
          <cell r="X2078">
            <v>3</v>
          </cell>
          <cell r="Y2078">
            <v>0</v>
          </cell>
          <cell r="Z2078" t="str">
            <v>uuid:58478b0e-5da5-40f4-a57e-b66385e5fdef</v>
          </cell>
        </row>
        <row r="2079">
          <cell r="A2079">
            <v>665094248</v>
          </cell>
          <cell r="B2079">
            <v>349</v>
          </cell>
          <cell r="C2079" t="str">
            <v>FMC2014_GC</v>
          </cell>
          <cell r="D2079" t="str">
            <v>E9</v>
          </cell>
          <cell r="E2079">
            <v>0</v>
          </cell>
          <cell r="F2079">
            <v>910</v>
          </cell>
          <cell r="G2079" t="str">
            <v>Droguerie masjid errahma</v>
          </cell>
          <cell r="H2079" t="str">
            <v>actif</v>
          </cell>
          <cell r="I2079">
            <v>0</v>
          </cell>
          <cell r="J2079">
            <v>2</v>
          </cell>
          <cell r="K2079" t="str">
            <v>Bloc 5 hay errahma</v>
          </cell>
          <cell r="L2079">
            <v>910103</v>
          </cell>
          <cell r="M2079">
            <v>0</v>
          </cell>
          <cell r="N2079">
            <v>0</v>
          </cell>
          <cell r="O2079">
            <v>2</v>
          </cell>
          <cell r="P2079">
            <v>2012</v>
          </cell>
          <cell r="Q2079">
            <v>1</v>
          </cell>
          <cell r="R2079" t="str">
            <v>oui</v>
          </cell>
          <cell r="S2079">
            <v>101</v>
          </cell>
          <cell r="T2079">
            <v>3</v>
          </cell>
          <cell r="U2079">
            <v>230</v>
          </cell>
          <cell r="V2079">
            <v>230</v>
          </cell>
          <cell r="W2079">
            <v>0</v>
          </cell>
          <cell r="X2079">
            <v>2</v>
          </cell>
          <cell r="Y2079">
            <v>0</v>
          </cell>
          <cell r="Z2079" t="str">
            <v>uuid:58478b0e-5da5-40f4-a57e-b66385e5fdef</v>
          </cell>
        </row>
        <row r="2080">
          <cell r="A2080">
            <v>665094248</v>
          </cell>
          <cell r="B2080">
            <v>349</v>
          </cell>
          <cell r="C2080" t="str">
            <v>FMC2014_GC</v>
          </cell>
          <cell r="D2080" t="str">
            <v>E9</v>
          </cell>
          <cell r="E2080">
            <v>0</v>
          </cell>
          <cell r="F2080">
            <v>910</v>
          </cell>
          <cell r="G2080" t="str">
            <v>Droguerie masjid errahma</v>
          </cell>
          <cell r="H2080" t="str">
            <v>actif</v>
          </cell>
          <cell r="I2080">
            <v>0</v>
          </cell>
          <cell r="J2080">
            <v>2</v>
          </cell>
          <cell r="K2080" t="str">
            <v>Bloc 5 hay errahma</v>
          </cell>
          <cell r="L2080">
            <v>910103</v>
          </cell>
          <cell r="M2080">
            <v>0</v>
          </cell>
          <cell r="N2080">
            <v>0</v>
          </cell>
          <cell r="O2080">
            <v>2</v>
          </cell>
          <cell r="P2080">
            <v>2012</v>
          </cell>
          <cell r="Q2080">
            <v>1</v>
          </cell>
          <cell r="R2080" t="str">
            <v>oui</v>
          </cell>
          <cell r="S2080">
            <v>92</v>
          </cell>
          <cell r="T2080">
            <v>1</v>
          </cell>
          <cell r="U2080">
            <v>290</v>
          </cell>
          <cell r="V2080">
            <v>290</v>
          </cell>
          <cell r="W2080">
            <v>0</v>
          </cell>
          <cell r="X2080">
            <v>3</v>
          </cell>
          <cell r="Y2080">
            <v>0</v>
          </cell>
          <cell r="Z2080" t="str">
            <v>uuid:58478b0e-5da5-40f4-a57e-b66385e5fdef</v>
          </cell>
        </row>
        <row r="2081">
          <cell r="A2081">
            <v>665094248</v>
          </cell>
          <cell r="B2081">
            <v>349</v>
          </cell>
          <cell r="C2081" t="str">
            <v>FMC2014_GC</v>
          </cell>
          <cell r="D2081" t="str">
            <v>E9</v>
          </cell>
          <cell r="E2081">
            <v>0</v>
          </cell>
          <cell r="F2081">
            <v>910</v>
          </cell>
          <cell r="G2081" t="str">
            <v>Droguerie masjid errahma</v>
          </cell>
          <cell r="H2081" t="str">
            <v>actif</v>
          </cell>
          <cell r="I2081">
            <v>0</v>
          </cell>
          <cell r="J2081">
            <v>2</v>
          </cell>
          <cell r="K2081" t="str">
            <v>Bloc 5 hay errahma</v>
          </cell>
          <cell r="L2081">
            <v>910103</v>
          </cell>
          <cell r="M2081">
            <v>0</v>
          </cell>
          <cell r="N2081">
            <v>0</v>
          </cell>
          <cell r="O2081">
            <v>2</v>
          </cell>
          <cell r="P2081">
            <v>2012</v>
          </cell>
          <cell r="Q2081">
            <v>1</v>
          </cell>
          <cell r="R2081" t="str">
            <v>oui</v>
          </cell>
          <cell r="S2081">
            <v>98</v>
          </cell>
          <cell r="T2081">
            <v>2</v>
          </cell>
          <cell r="U2081">
            <v>440</v>
          </cell>
          <cell r="V2081">
            <v>450</v>
          </cell>
          <cell r="W2081">
            <v>0</v>
          </cell>
          <cell r="X2081">
            <v>3</v>
          </cell>
          <cell r="Y2081">
            <v>0</v>
          </cell>
          <cell r="Z2081" t="str">
            <v>uuid:58478b0e-5da5-40f4-a57e-b66385e5fdef</v>
          </cell>
        </row>
        <row r="2082">
          <cell r="A2082">
            <v>665094248</v>
          </cell>
          <cell r="B2082">
            <v>349</v>
          </cell>
          <cell r="C2082" t="str">
            <v>FMC2014_GC</v>
          </cell>
          <cell r="D2082" t="str">
            <v>E9</v>
          </cell>
          <cell r="E2082">
            <v>0</v>
          </cell>
          <cell r="F2082">
            <v>910</v>
          </cell>
          <cell r="G2082" t="str">
            <v>Droguerie masjid errahma</v>
          </cell>
          <cell r="H2082" t="str">
            <v>actif</v>
          </cell>
          <cell r="I2082">
            <v>0</v>
          </cell>
          <cell r="J2082">
            <v>2</v>
          </cell>
          <cell r="K2082" t="str">
            <v>Bloc 5 hay errahma</v>
          </cell>
          <cell r="L2082">
            <v>910103</v>
          </cell>
          <cell r="M2082">
            <v>0</v>
          </cell>
          <cell r="N2082">
            <v>0</v>
          </cell>
          <cell r="O2082">
            <v>2</v>
          </cell>
          <cell r="P2082">
            <v>2012</v>
          </cell>
          <cell r="Q2082">
            <v>1</v>
          </cell>
          <cell r="R2082" t="str">
            <v>oui</v>
          </cell>
          <cell r="S2082">
            <v>90</v>
          </cell>
          <cell r="T2082">
            <v>1</v>
          </cell>
          <cell r="U2082">
            <v>440</v>
          </cell>
          <cell r="V2082">
            <v>470</v>
          </cell>
          <cell r="W2082">
            <v>0</v>
          </cell>
          <cell r="X2082">
            <v>2</v>
          </cell>
          <cell r="Y2082">
            <v>0</v>
          </cell>
          <cell r="Z2082" t="str">
            <v>uuid:58478b0e-5da5-40f4-a57e-b66385e5fdef</v>
          </cell>
        </row>
        <row r="2083">
          <cell r="A2083">
            <v>665094248</v>
          </cell>
          <cell r="B2083">
            <v>349</v>
          </cell>
          <cell r="C2083" t="str">
            <v>FMC2014_GC</v>
          </cell>
          <cell r="D2083" t="str">
            <v>E9</v>
          </cell>
          <cell r="E2083">
            <v>0</v>
          </cell>
          <cell r="F2083">
            <v>910</v>
          </cell>
          <cell r="G2083" t="str">
            <v>Droguerie masjid errahma</v>
          </cell>
          <cell r="H2083" t="str">
            <v>actif</v>
          </cell>
          <cell r="I2083">
            <v>0</v>
          </cell>
          <cell r="J2083">
            <v>2</v>
          </cell>
          <cell r="K2083" t="str">
            <v>Bloc 5 hay errahma</v>
          </cell>
          <cell r="L2083">
            <v>910103</v>
          </cell>
          <cell r="M2083">
            <v>0</v>
          </cell>
          <cell r="N2083">
            <v>0</v>
          </cell>
          <cell r="O2083">
            <v>2</v>
          </cell>
          <cell r="P2083">
            <v>2012</v>
          </cell>
          <cell r="Q2083">
            <v>1</v>
          </cell>
          <cell r="R2083" t="str">
            <v>oui</v>
          </cell>
          <cell r="S2083">
            <v>91</v>
          </cell>
          <cell r="T2083">
            <v>2</v>
          </cell>
          <cell r="U2083">
            <v>440</v>
          </cell>
          <cell r="V2083">
            <v>480</v>
          </cell>
          <cell r="W2083">
            <v>0</v>
          </cell>
          <cell r="X2083">
            <v>2</v>
          </cell>
          <cell r="Y2083">
            <v>0</v>
          </cell>
          <cell r="Z2083" t="str">
            <v>uuid:58478b0e-5da5-40f4-a57e-b66385e5fdef</v>
          </cell>
        </row>
        <row r="2084">
          <cell r="A2084">
            <v>665094248</v>
          </cell>
          <cell r="B2084">
            <v>349</v>
          </cell>
          <cell r="C2084" t="str">
            <v>FMC2014_GC</v>
          </cell>
          <cell r="D2084" t="str">
            <v>E9</v>
          </cell>
          <cell r="E2084">
            <v>0</v>
          </cell>
          <cell r="F2084">
            <v>910</v>
          </cell>
          <cell r="G2084" t="str">
            <v>Droguerie masjid errahma</v>
          </cell>
          <cell r="H2084" t="str">
            <v>actif</v>
          </cell>
          <cell r="I2084">
            <v>0</v>
          </cell>
          <cell r="J2084">
            <v>2</v>
          </cell>
          <cell r="K2084" t="str">
            <v>Bloc 5 hay errahma</v>
          </cell>
          <cell r="L2084">
            <v>910103</v>
          </cell>
          <cell r="M2084">
            <v>0</v>
          </cell>
          <cell r="N2084">
            <v>0</v>
          </cell>
          <cell r="O2084">
            <v>2</v>
          </cell>
          <cell r="P2084">
            <v>2012</v>
          </cell>
          <cell r="Q2084">
            <v>1</v>
          </cell>
          <cell r="R2084" t="str">
            <v>oui</v>
          </cell>
          <cell r="S2084">
            <v>93</v>
          </cell>
          <cell r="T2084">
            <v>2</v>
          </cell>
          <cell r="U2084">
            <v>780</v>
          </cell>
          <cell r="V2084">
            <v>800</v>
          </cell>
          <cell r="W2084">
            <v>0</v>
          </cell>
          <cell r="X2084">
            <v>3</v>
          </cell>
          <cell r="Y2084">
            <v>0</v>
          </cell>
          <cell r="Z2084" t="str">
            <v>uuid:58478b0e-5da5-40f4-a57e-b66385e5fdef</v>
          </cell>
        </row>
        <row r="2085">
          <cell r="A2085">
            <v>665094248</v>
          </cell>
          <cell r="B2085">
            <v>349</v>
          </cell>
          <cell r="C2085" t="str">
            <v>FMC2014_GC</v>
          </cell>
          <cell r="D2085" t="str">
            <v>E9</v>
          </cell>
          <cell r="E2085">
            <v>0</v>
          </cell>
          <cell r="F2085">
            <v>910</v>
          </cell>
          <cell r="G2085" t="str">
            <v>Droguerie masjid errahma</v>
          </cell>
          <cell r="H2085" t="str">
            <v>actif</v>
          </cell>
          <cell r="I2085">
            <v>0</v>
          </cell>
          <cell r="J2085">
            <v>2</v>
          </cell>
          <cell r="K2085" t="str">
            <v>Bloc 5 hay errahma</v>
          </cell>
          <cell r="L2085">
            <v>910103</v>
          </cell>
          <cell r="M2085">
            <v>0</v>
          </cell>
          <cell r="N2085">
            <v>0</v>
          </cell>
          <cell r="O2085">
            <v>2</v>
          </cell>
          <cell r="P2085">
            <v>2012</v>
          </cell>
          <cell r="Q2085">
            <v>1</v>
          </cell>
          <cell r="R2085" t="str">
            <v>oui</v>
          </cell>
          <cell r="S2085">
            <v>95</v>
          </cell>
          <cell r="T2085">
            <v>1</v>
          </cell>
          <cell r="U2085">
            <v>960</v>
          </cell>
          <cell r="V2085">
            <v>910</v>
          </cell>
          <cell r="W2085">
            <v>0</v>
          </cell>
          <cell r="X2085">
            <v>2</v>
          </cell>
          <cell r="Y2085">
            <v>0</v>
          </cell>
          <cell r="Z2085" t="str">
            <v>uuid:58478b0e-5da5-40f4-a57e-b66385e5fdef</v>
          </cell>
        </row>
        <row r="2086">
          <cell r="A2086">
            <v>665094248</v>
          </cell>
          <cell r="B2086">
            <v>349</v>
          </cell>
          <cell r="C2086" t="str">
            <v>FMC2014_GC</v>
          </cell>
          <cell r="D2086" t="str">
            <v>E9</v>
          </cell>
          <cell r="E2086">
            <v>0</v>
          </cell>
          <cell r="F2086">
            <v>910</v>
          </cell>
          <cell r="G2086" t="str">
            <v>Droguerie masjid errahma</v>
          </cell>
          <cell r="H2086" t="str">
            <v>actif</v>
          </cell>
          <cell r="I2086">
            <v>0</v>
          </cell>
          <cell r="J2086">
            <v>2</v>
          </cell>
          <cell r="K2086" t="str">
            <v>Bloc 5 hay errahma</v>
          </cell>
          <cell r="L2086">
            <v>910103</v>
          </cell>
          <cell r="M2086">
            <v>0</v>
          </cell>
          <cell r="N2086">
            <v>0</v>
          </cell>
          <cell r="O2086">
            <v>2</v>
          </cell>
          <cell r="P2086">
            <v>2012</v>
          </cell>
          <cell r="Q2086">
            <v>1</v>
          </cell>
          <cell r="R2086" t="str">
            <v>oui</v>
          </cell>
          <cell r="S2086">
            <v>96</v>
          </cell>
          <cell r="T2086">
            <v>1</v>
          </cell>
          <cell r="U2086">
            <v>960</v>
          </cell>
          <cell r="V2086">
            <v>935</v>
          </cell>
          <cell r="W2086">
            <v>0</v>
          </cell>
          <cell r="X2086">
            <v>2</v>
          </cell>
          <cell r="Y2086">
            <v>0</v>
          </cell>
          <cell r="Z2086" t="str">
            <v>uuid:58478b0e-5da5-40f4-a57e-b66385e5fdef</v>
          </cell>
        </row>
        <row r="2087">
          <cell r="A2087">
            <v>665094248</v>
          </cell>
          <cell r="B2087">
            <v>349</v>
          </cell>
          <cell r="C2087" t="str">
            <v>FMC2014_GC</v>
          </cell>
          <cell r="D2087" t="str">
            <v>E9</v>
          </cell>
          <cell r="E2087">
            <v>0</v>
          </cell>
          <cell r="F2087">
            <v>910</v>
          </cell>
          <cell r="G2087" t="str">
            <v>Droguerie masjid errahma</v>
          </cell>
          <cell r="H2087" t="str">
            <v>actif</v>
          </cell>
          <cell r="I2087">
            <v>0</v>
          </cell>
          <cell r="J2087">
            <v>2</v>
          </cell>
          <cell r="K2087" t="str">
            <v>Bloc 5 hay errahma</v>
          </cell>
          <cell r="L2087">
            <v>910103</v>
          </cell>
          <cell r="M2087">
            <v>0</v>
          </cell>
          <cell r="N2087">
            <v>0</v>
          </cell>
          <cell r="O2087">
            <v>2</v>
          </cell>
          <cell r="P2087">
            <v>2012</v>
          </cell>
          <cell r="Q2087">
            <v>1</v>
          </cell>
          <cell r="R2087" t="str">
            <v>oui</v>
          </cell>
          <cell r="S2087">
            <v>97</v>
          </cell>
          <cell r="T2087">
            <v>3</v>
          </cell>
          <cell r="U2087">
            <v>2150</v>
          </cell>
          <cell r="V2087">
            <v>2150</v>
          </cell>
          <cell r="W2087">
            <v>0</v>
          </cell>
          <cell r="X2087">
            <v>3</v>
          </cell>
          <cell r="Y2087">
            <v>0</v>
          </cell>
          <cell r="Z2087" t="str">
            <v>uuid:58478b0e-5da5-40f4-a57e-b66385e5fdef</v>
          </cell>
        </row>
        <row r="2088">
          <cell r="A2088">
            <v>671240450</v>
          </cell>
          <cell r="B2088">
            <v>350</v>
          </cell>
          <cell r="C2088" t="str">
            <v>FMC2014_GC</v>
          </cell>
          <cell r="D2088" t="str">
            <v>E9</v>
          </cell>
          <cell r="E2088">
            <v>0</v>
          </cell>
          <cell r="F2088">
            <v>910</v>
          </cell>
          <cell r="G2088" t="str">
            <v>Droguerie tighira</v>
          </cell>
          <cell r="H2088" t="str">
            <v>actif</v>
          </cell>
          <cell r="I2088">
            <v>0</v>
          </cell>
          <cell r="J2088">
            <v>2</v>
          </cell>
          <cell r="K2088" t="str">
            <v>Machroua erraha bloc 8 N 255</v>
          </cell>
          <cell r="L2088">
            <v>910103</v>
          </cell>
          <cell r="M2088">
            <v>0</v>
          </cell>
          <cell r="N2088">
            <v>0</v>
          </cell>
          <cell r="O2088">
            <v>2</v>
          </cell>
          <cell r="P2088">
            <v>2013</v>
          </cell>
          <cell r="Q2088">
            <v>1</v>
          </cell>
          <cell r="R2088" t="str">
            <v>oui</v>
          </cell>
          <cell r="S2088">
            <v>106</v>
          </cell>
          <cell r="T2088">
            <v>2</v>
          </cell>
          <cell r="U2088">
            <v>1.8</v>
          </cell>
          <cell r="V2088">
            <v>1.8</v>
          </cell>
          <cell r="W2088">
            <v>0</v>
          </cell>
          <cell r="X2088">
            <v>3</v>
          </cell>
          <cell r="Y2088">
            <v>0</v>
          </cell>
          <cell r="Z2088" t="str">
            <v>uuid:fb838718-5648-413c-8278-ffdb961e2289</v>
          </cell>
        </row>
        <row r="2089">
          <cell r="A2089">
            <v>671240450</v>
          </cell>
          <cell r="B2089">
            <v>350</v>
          </cell>
          <cell r="C2089" t="str">
            <v>FMC2014_GC</v>
          </cell>
          <cell r="D2089" t="str">
            <v>E9</v>
          </cell>
          <cell r="E2089">
            <v>0</v>
          </cell>
          <cell r="F2089">
            <v>910</v>
          </cell>
          <cell r="G2089" t="str">
            <v>Droguerie tighira</v>
          </cell>
          <cell r="H2089" t="str">
            <v>actif</v>
          </cell>
          <cell r="I2089">
            <v>0</v>
          </cell>
          <cell r="J2089">
            <v>2</v>
          </cell>
          <cell r="K2089" t="str">
            <v>Machroua erraha bloc 8 N 255</v>
          </cell>
          <cell r="L2089">
            <v>910103</v>
          </cell>
          <cell r="M2089">
            <v>0</v>
          </cell>
          <cell r="N2089">
            <v>0</v>
          </cell>
          <cell r="O2089">
            <v>2</v>
          </cell>
          <cell r="P2089">
            <v>2013</v>
          </cell>
          <cell r="Q2089">
            <v>1</v>
          </cell>
          <cell r="R2089" t="str">
            <v>oui</v>
          </cell>
          <cell r="S2089">
            <v>105</v>
          </cell>
          <cell r="T2089">
            <v>2</v>
          </cell>
          <cell r="U2089">
            <v>2.1</v>
          </cell>
          <cell r="V2089">
            <v>2</v>
          </cell>
          <cell r="W2089">
            <v>0</v>
          </cell>
          <cell r="X2089">
            <v>3</v>
          </cell>
          <cell r="Y2089">
            <v>0</v>
          </cell>
          <cell r="Z2089" t="str">
            <v>uuid:fb838718-5648-413c-8278-ffdb961e2289</v>
          </cell>
        </row>
        <row r="2090">
          <cell r="A2090">
            <v>671240450</v>
          </cell>
          <cell r="B2090">
            <v>350</v>
          </cell>
          <cell r="C2090" t="str">
            <v>FMC2014_GC</v>
          </cell>
          <cell r="D2090" t="str">
            <v>E9</v>
          </cell>
          <cell r="E2090">
            <v>0</v>
          </cell>
          <cell r="F2090">
            <v>910</v>
          </cell>
          <cell r="G2090" t="str">
            <v>Droguerie tighira</v>
          </cell>
          <cell r="H2090" t="str">
            <v>actif</v>
          </cell>
          <cell r="I2090">
            <v>0</v>
          </cell>
          <cell r="J2090">
            <v>2</v>
          </cell>
          <cell r="K2090" t="str">
            <v>Machroua erraha bloc 8 N 255</v>
          </cell>
          <cell r="L2090">
            <v>910103</v>
          </cell>
          <cell r="M2090">
            <v>0</v>
          </cell>
          <cell r="N2090">
            <v>0</v>
          </cell>
          <cell r="O2090">
            <v>2</v>
          </cell>
          <cell r="P2090">
            <v>2013</v>
          </cell>
          <cell r="Q2090">
            <v>1</v>
          </cell>
          <cell r="R2090" t="str">
            <v>oui</v>
          </cell>
          <cell r="S2090">
            <v>104</v>
          </cell>
          <cell r="T2090">
            <v>1</v>
          </cell>
          <cell r="U2090">
            <v>2.5</v>
          </cell>
          <cell r="V2090">
            <v>2.5</v>
          </cell>
          <cell r="W2090">
            <v>0</v>
          </cell>
          <cell r="X2090">
            <v>3</v>
          </cell>
          <cell r="Y2090">
            <v>0</v>
          </cell>
          <cell r="Z2090" t="str">
            <v>uuid:fb838718-5648-413c-8278-ffdb961e2289</v>
          </cell>
        </row>
        <row r="2091">
          <cell r="A2091">
            <v>671240450</v>
          </cell>
          <cell r="B2091">
            <v>350</v>
          </cell>
          <cell r="C2091" t="str">
            <v>FMC2014_GC</v>
          </cell>
          <cell r="D2091" t="str">
            <v>E9</v>
          </cell>
          <cell r="E2091">
            <v>0</v>
          </cell>
          <cell r="F2091">
            <v>910</v>
          </cell>
          <cell r="G2091" t="str">
            <v>Droguerie tighira</v>
          </cell>
          <cell r="H2091" t="str">
            <v>actif</v>
          </cell>
          <cell r="I2091">
            <v>0</v>
          </cell>
          <cell r="J2091">
            <v>2</v>
          </cell>
          <cell r="K2091" t="str">
            <v>Machroua erraha bloc 8 N 255</v>
          </cell>
          <cell r="L2091">
            <v>910103</v>
          </cell>
          <cell r="M2091">
            <v>0</v>
          </cell>
          <cell r="N2091">
            <v>0</v>
          </cell>
          <cell r="O2091">
            <v>2</v>
          </cell>
          <cell r="P2091">
            <v>2013</v>
          </cell>
          <cell r="Q2091">
            <v>1</v>
          </cell>
          <cell r="R2091" t="str">
            <v>oui</v>
          </cell>
          <cell r="S2091">
            <v>107</v>
          </cell>
          <cell r="T2091">
            <v>1</v>
          </cell>
          <cell r="U2091">
            <v>2.75</v>
          </cell>
          <cell r="V2091">
            <v>2.8</v>
          </cell>
          <cell r="W2091">
            <v>0</v>
          </cell>
          <cell r="X2091">
            <v>3</v>
          </cell>
          <cell r="Y2091">
            <v>0</v>
          </cell>
          <cell r="Z2091" t="str">
            <v>uuid:fb838718-5648-413c-8278-ffdb961e2289</v>
          </cell>
        </row>
        <row r="2092">
          <cell r="A2092">
            <v>671240450</v>
          </cell>
          <cell r="B2092">
            <v>350</v>
          </cell>
          <cell r="C2092" t="str">
            <v>FMC2014_GC</v>
          </cell>
          <cell r="D2092" t="str">
            <v>E9</v>
          </cell>
          <cell r="E2092">
            <v>0</v>
          </cell>
          <cell r="F2092">
            <v>910</v>
          </cell>
          <cell r="G2092" t="str">
            <v>Droguerie tighira</v>
          </cell>
          <cell r="H2092" t="str">
            <v>actif</v>
          </cell>
          <cell r="I2092">
            <v>0</v>
          </cell>
          <cell r="J2092">
            <v>2</v>
          </cell>
          <cell r="K2092" t="str">
            <v>Machroua erraha bloc 8 N 255</v>
          </cell>
          <cell r="L2092">
            <v>910103</v>
          </cell>
          <cell r="M2092">
            <v>0</v>
          </cell>
          <cell r="N2092">
            <v>0</v>
          </cell>
          <cell r="O2092">
            <v>2</v>
          </cell>
          <cell r="P2092">
            <v>2013</v>
          </cell>
          <cell r="Q2092">
            <v>1</v>
          </cell>
          <cell r="R2092" t="str">
            <v>oui</v>
          </cell>
          <cell r="S2092">
            <v>103</v>
          </cell>
          <cell r="T2092">
            <v>1</v>
          </cell>
          <cell r="U2092">
            <v>3.15</v>
          </cell>
          <cell r="V2092">
            <v>3</v>
          </cell>
          <cell r="W2092">
            <v>0</v>
          </cell>
          <cell r="X2092">
            <v>3</v>
          </cell>
          <cell r="Y2092">
            <v>0</v>
          </cell>
          <cell r="Z2092" t="str">
            <v>uuid:fb838718-5648-413c-8278-ffdb961e2289</v>
          </cell>
        </row>
        <row r="2093">
          <cell r="A2093">
            <v>671240450</v>
          </cell>
          <cell r="B2093">
            <v>350</v>
          </cell>
          <cell r="C2093" t="str">
            <v>FMC2014_GC</v>
          </cell>
          <cell r="D2093" t="str">
            <v>E9</v>
          </cell>
          <cell r="E2093">
            <v>0</v>
          </cell>
          <cell r="F2093">
            <v>910</v>
          </cell>
          <cell r="G2093" t="str">
            <v>Droguerie tighira</v>
          </cell>
          <cell r="H2093" t="str">
            <v>actif</v>
          </cell>
          <cell r="I2093">
            <v>0</v>
          </cell>
          <cell r="J2093">
            <v>2</v>
          </cell>
          <cell r="K2093" t="str">
            <v>Machroua erraha bloc 8 N 255</v>
          </cell>
          <cell r="L2093">
            <v>910103</v>
          </cell>
          <cell r="M2093">
            <v>0</v>
          </cell>
          <cell r="N2093">
            <v>0</v>
          </cell>
          <cell r="O2093">
            <v>2</v>
          </cell>
          <cell r="P2093">
            <v>2013</v>
          </cell>
          <cell r="Q2093">
            <v>1</v>
          </cell>
          <cell r="R2093" t="str">
            <v>oui</v>
          </cell>
          <cell r="S2093">
            <v>82</v>
          </cell>
          <cell r="T2093">
            <v>2</v>
          </cell>
          <cell r="U2093">
            <v>6.7</v>
          </cell>
          <cell r="V2093">
            <v>7</v>
          </cell>
          <cell r="W2093">
            <v>0</v>
          </cell>
          <cell r="X2093">
            <v>3</v>
          </cell>
          <cell r="Y2093">
            <v>0</v>
          </cell>
          <cell r="Z2093" t="str">
            <v>uuid:fb838718-5648-413c-8278-ffdb961e2289</v>
          </cell>
        </row>
        <row r="2094">
          <cell r="A2094">
            <v>671240450</v>
          </cell>
          <cell r="B2094">
            <v>350</v>
          </cell>
          <cell r="C2094" t="str">
            <v>FMC2014_GC</v>
          </cell>
          <cell r="D2094" t="str">
            <v>E9</v>
          </cell>
          <cell r="E2094">
            <v>0</v>
          </cell>
          <cell r="F2094">
            <v>910</v>
          </cell>
          <cell r="G2094" t="str">
            <v>Droguerie tighira</v>
          </cell>
          <cell r="H2094" t="str">
            <v>actif</v>
          </cell>
          <cell r="I2094">
            <v>0</v>
          </cell>
          <cell r="J2094">
            <v>2</v>
          </cell>
          <cell r="K2094" t="str">
            <v>Machroua erraha bloc 8 N 255</v>
          </cell>
          <cell r="L2094">
            <v>910103</v>
          </cell>
          <cell r="M2094">
            <v>0</v>
          </cell>
          <cell r="N2094">
            <v>0</v>
          </cell>
          <cell r="O2094">
            <v>2</v>
          </cell>
          <cell r="P2094">
            <v>2013</v>
          </cell>
          <cell r="Q2094">
            <v>1</v>
          </cell>
          <cell r="R2094" t="str">
            <v>oui</v>
          </cell>
          <cell r="S2094">
            <v>108</v>
          </cell>
          <cell r="T2094">
            <v>1</v>
          </cell>
          <cell r="U2094">
            <v>8.9600000000000009</v>
          </cell>
          <cell r="V2094">
            <v>8</v>
          </cell>
          <cell r="W2094">
            <v>0</v>
          </cell>
          <cell r="X2094">
            <v>3</v>
          </cell>
          <cell r="Y2094">
            <v>0</v>
          </cell>
          <cell r="Z2094" t="str">
            <v>uuid:fb838718-5648-413c-8278-ffdb961e2289</v>
          </cell>
        </row>
        <row r="2095">
          <cell r="A2095">
            <v>671240450</v>
          </cell>
          <cell r="B2095">
            <v>350</v>
          </cell>
          <cell r="C2095" t="str">
            <v>FMC2014_GC</v>
          </cell>
          <cell r="D2095" t="str">
            <v>E9</v>
          </cell>
          <cell r="E2095">
            <v>0</v>
          </cell>
          <cell r="F2095">
            <v>910</v>
          </cell>
          <cell r="G2095" t="str">
            <v>Droguerie tighira</v>
          </cell>
          <cell r="H2095" t="str">
            <v>actif</v>
          </cell>
          <cell r="I2095">
            <v>0</v>
          </cell>
          <cell r="J2095">
            <v>2</v>
          </cell>
          <cell r="K2095" t="str">
            <v>Machroua erraha bloc 8 N 255</v>
          </cell>
          <cell r="L2095">
            <v>910103</v>
          </cell>
          <cell r="M2095">
            <v>0</v>
          </cell>
          <cell r="N2095">
            <v>0</v>
          </cell>
          <cell r="O2095">
            <v>2</v>
          </cell>
          <cell r="P2095">
            <v>2013</v>
          </cell>
          <cell r="Q2095">
            <v>1</v>
          </cell>
          <cell r="R2095" t="str">
            <v>oui</v>
          </cell>
          <cell r="S2095">
            <v>109</v>
          </cell>
          <cell r="T2095">
            <v>1</v>
          </cell>
          <cell r="U2095">
            <v>8.9600000000000009</v>
          </cell>
          <cell r="V2095">
            <v>8</v>
          </cell>
          <cell r="W2095">
            <v>0</v>
          </cell>
          <cell r="X2095">
            <v>3</v>
          </cell>
          <cell r="Y2095">
            <v>0</v>
          </cell>
          <cell r="Z2095" t="str">
            <v>uuid:fb838718-5648-413c-8278-ffdb961e2289</v>
          </cell>
        </row>
        <row r="2096">
          <cell r="A2096">
            <v>671240450</v>
          </cell>
          <cell r="B2096">
            <v>350</v>
          </cell>
          <cell r="C2096" t="str">
            <v>FMC2014_GC</v>
          </cell>
          <cell r="D2096" t="str">
            <v>E9</v>
          </cell>
          <cell r="E2096">
            <v>0</v>
          </cell>
          <cell r="F2096">
            <v>910</v>
          </cell>
          <cell r="G2096" t="str">
            <v>Droguerie tighira</v>
          </cell>
          <cell r="H2096" t="str">
            <v>actif</v>
          </cell>
          <cell r="I2096">
            <v>0</v>
          </cell>
          <cell r="J2096">
            <v>2</v>
          </cell>
          <cell r="K2096" t="str">
            <v>Machroua erraha bloc 8 N 255</v>
          </cell>
          <cell r="L2096">
            <v>910103</v>
          </cell>
          <cell r="M2096">
            <v>0</v>
          </cell>
          <cell r="N2096">
            <v>0</v>
          </cell>
          <cell r="O2096">
            <v>2</v>
          </cell>
          <cell r="P2096">
            <v>2013</v>
          </cell>
          <cell r="Q2096">
            <v>1</v>
          </cell>
          <cell r="R2096" t="str">
            <v>oui</v>
          </cell>
          <cell r="S2096">
            <v>27</v>
          </cell>
          <cell r="T2096">
            <v>2</v>
          </cell>
          <cell r="U2096">
            <v>10.08</v>
          </cell>
          <cell r="V2096">
            <v>9</v>
          </cell>
          <cell r="W2096">
            <v>3</v>
          </cell>
          <cell r="X2096">
            <v>0</v>
          </cell>
          <cell r="Y2096">
            <v>0</v>
          </cell>
          <cell r="Z2096" t="str">
            <v>uuid:fb838718-5648-413c-8278-ffdb961e2289</v>
          </cell>
        </row>
        <row r="2097">
          <cell r="A2097">
            <v>671240450</v>
          </cell>
          <cell r="B2097">
            <v>350</v>
          </cell>
          <cell r="C2097" t="str">
            <v>FMC2014_GC</v>
          </cell>
          <cell r="D2097" t="str">
            <v>E9</v>
          </cell>
          <cell r="E2097">
            <v>0</v>
          </cell>
          <cell r="F2097">
            <v>910</v>
          </cell>
          <cell r="G2097" t="str">
            <v>Droguerie tighira</v>
          </cell>
          <cell r="H2097" t="str">
            <v>actif</v>
          </cell>
          <cell r="I2097">
            <v>0</v>
          </cell>
          <cell r="J2097">
            <v>2</v>
          </cell>
          <cell r="K2097" t="str">
            <v>Machroua erraha bloc 8 N 255</v>
          </cell>
          <cell r="L2097">
            <v>910103</v>
          </cell>
          <cell r="M2097">
            <v>0</v>
          </cell>
          <cell r="N2097">
            <v>0</v>
          </cell>
          <cell r="O2097">
            <v>2</v>
          </cell>
          <cell r="P2097">
            <v>2013</v>
          </cell>
          <cell r="Q2097">
            <v>1</v>
          </cell>
          <cell r="R2097" t="str">
            <v>oui</v>
          </cell>
          <cell r="S2097">
            <v>115</v>
          </cell>
          <cell r="T2097">
            <v>3</v>
          </cell>
          <cell r="U2097">
            <v>10</v>
          </cell>
          <cell r="V2097">
            <v>10</v>
          </cell>
          <cell r="W2097">
            <v>0</v>
          </cell>
          <cell r="X2097">
            <v>3</v>
          </cell>
          <cell r="Y2097">
            <v>0</v>
          </cell>
          <cell r="Z2097" t="str">
            <v>uuid:fb838718-5648-413c-8278-ffdb961e2289</v>
          </cell>
        </row>
        <row r="2098">
          <cell r="A2098">
            <v>671240450</v>
          </cell>
          <cell r="B2098">
            <v>350</v>
          </cell>
          <cell r="C2098" t="str">
            <v>FMC2014_GC</v>
          </cell>
          <cell r="D2098" t="str">
            <v>E9</v>
          </cell>
          <cell r="E2098">
            <v>0</v>
          </cell>
          <cell r="F2098">
            <v>910</v>
          </cell>
          <cell r="G2098" t="str">
            <v>Droguerie tighira</v>
          </cell>
          <cell r="H2098" t="str">
            <v>actif</v>
          </cell>
          <cell r="I2098">
            <v>0</v>
          </cell>
          <cell r="J2098">
            <v>2</v>
          </cell>
          <cell r="K2098" t="str">
            <v>Machroua erraha bloc 8 N 255</v>
          </cell>
          <cell r="L2098">
            <v>910103</v>
          </cell>
          <cell r="M2098">
            <v>0</v>
          </cell>
          <cell r="N2098">
            <v>0</v>
          </cell>
          <cell r="O2098">
            <v>2</v>
          </cell>
          <cell r="P2098">
            <v>2013</v>
          </cell>
          <cell r="Q2098">
            <v>1</v>
          </cell>
          <cell r="R2098" t="str">
            <v>oui</v>
          </cell>
          <cell r="S2098">
            <v>28</v>
          </cell>
          <cell r="T2098">
            <v>1</v>
          </cell>
          <cell r="U2098">
            <v>9.9499999999999993</v>
          </cell>
          <cell r="V2098">
            <v>10.8</v>
          </cell>
          <cell r="W2098">
            <v>3</v>
          </cell>
          <cell r="X2098">
            <v>0</v>
          </cell>
          <cell r="Y2098">
            <v>0</v>
          </cell>
          <cell r="Z2098" t="str">
            <v>uuid:fb838718-5648-413c-8278-ffdb961e2289</v>
          </cell>
        </row>
        <row r="2099">
          <cell r="A2099">
            <v>671240450</v>
          </cell>
          <cell r="B2099">
            <v>350</v>
          </cell>
          <cell r="C2099" t="str">
            <v>FMC2014_GC</v>
          </cell>
          <cell r="D2099" t="str">
            <v>E9</v>
          </cell>
          <cell r="E2099">
            <v>0</v>
          </cell>
          <cell r="F2099">
            <v>910</v>
          </cell>
          <cell r="G2099" t="str">
            <v>Droguerie tighira</v>
          </cell>
          <cell r="H2099" t="str">
            <v>actif</v>
          </cell>
          <cell r="I2099">
            <v>0</v>
          </cell>
          <cell r="J2099">
            <v>2</v>
          </cell>
          <cell r="K2099" t="str">
            <v>Machroua erraha bloc 8 N 255</v>
          </cell>
          <cell r="L2099">
            <v>910103</v>
          </cell>
          <cell r="M2099">
            <v>0</v>
          </cell>
          <cell r="N2099">
            <v>0</v>
          </cell>
          <cell r="O2099">
            <v>2</v>
          </cell>
          <cell r="P2099">
            <v>2013</v>
          </cell>
          <cell r="Q2099">
            <v>1</v>
          </cell>
          <cell r="R2099" t="str">
            <v>oui</v>
          </cell>
          <cell r="S2099">
            <v>29</v>
          </cell>
          <cell r="T2099">
            <v>3</v>
          </cell>
          <cell r="U2099">
            <v>10.75</v>
          </cell>
          <cell r="V2099">
            <v>11</v>
          </cell>
          <cell r="W2099">
            <v>3</v>
          </cell>
          <cell r="X2099">
            <v>0</v>
          </cell>
          <cell r="Y2099">
            <v>0</v>
          </cell>
          <cell r="Z2099" t="str">
            <v>uuid:fb838718-5648-413c-8278-ffdb961e2289</v>
          </cell>
        </row>
        <row r="2100">
          <cell r="A2100">
            <v>671240450</v>
          </cell>
          <cell r="B2100">
            <v>350</v>
          </cell>
          <cell r="C2100" t="str">
            <v>FMC2014_GC</v>
          </cell>
          <cell r="D2100" t="str">
            <v>E9</v>
          </cell>
          <cell r="E2100">
            <v>0</v>
          </cell>
          <cell r="F2100">
            <v>910</v>
          </cell>
          <cell r="G2100" t="str">
            <v>Droguerie tighira</v>
          </cell>
          <cell r="H2100" t="str">
            <v>actif</v>
          </cell>
          <cell r="I2100">
            <v>0</v>
          </cell>
          <cell r="J2100">
            <v>2</v>
          </cell>
          <cell r="K2100" t="str">
            <v>Machroua erraha bloc 8 N 255</v>
          </cell>
          <cell r="L2100">
            <v>910103</v>
          </cell>
          <cell r="M2100">
            <v>0</v>
          </cell>
          <cell r="N2100">
            <v>0</v>
          </cell>
          <cell r="O2100">
            <v>2</v>
          </cell>
          <cell r="P2100">
            <v>2013</v>
          </cell>
          <cell r="Q2100">
            <v>1</v>
          </cell>
          <cell r="R2100" t="str">
            <v>oui</v>
          </cell>
          <cell r="S2100">
            <v>87</v>
          </cell>
          <cell r="T2100">
            <v>1</v>
          </cell>
          <cell r="U2100">
            <v>15</v>
          </cell>
          <cell r="V2100">
            <v>15</v>
          </cell>
          <cell r="W2100">
            <v>0</v>
          </cell>
          <cell r="X2100">
            <v>2</v>
          </cell>
          <cell r="Y2100">
            <v>0</v>
          </cell>
          <cell r="Z2100" t="str">
            <v>uuid:fb838718-5648-413c-8278-ffdb961e2289</v>
          </cell>
        </row>
        <row r="2101">
          <cell r="A2101">
            <v>671240450</v>
          </cell>
          <cell r="B2101">
            <v>350</v>
          </cell>
          <cell r="C2101" t="str">
            <v>FMC2014_GC</v>
          </cell>
          <cell r="D2101" t="str">
            <v>E9</v>
          </cell>
          <cell r="E2101">
            <v>0</v>
          </cell>
          <cell r="F2101">
            <v>910</v>
          </cell>
          <cell r="G2101" t="str">
            <v>Droguerie tighira</v>
          </cell>
          <cell r="H2101" t="str">
            <v>actif</v>
          </cell>
          <cell r="I2101">
            <v>0</v>
          </cell>
          <cell r="J2101">
            <v>2</v>
          </cell>
          <cell r="K2101" t="str">
            <v>Machroua erraha bloc 8 N 255</v>
          </cell>
          <cell r="L2101">
            <v>910103</v>
          </cell>
          <cell r="M2101">
            <v>0</v>
          </cell>
          <cell r="N2101">
            <v>0</v>
          </cell>
          <cell r="O2101">
            <v>2</v>
          </cell>
          <cell r="P2101">
            <v>2013</v>
          </cell>
          <cell r="Q2101">
            <v>1</v>
          </cell>
          <cell r="R2101" t="str">
            <v>oui</v>
          </cell>
          <cell r="S2101">
            <v>83</v>
          </cell>
          <cell r="T2101">
            <v>2</v>
          </cell>
          <cell r="U2101">
            <v>13.8</v>
          </cell>
          <cell r="V2101">
            <v>16</v>
          </cell>
          <cell r="W2101">
            <v>0</v>
          </cell>
          <cell r="X2101">
            <v>3</v>
          </cell>
          <cell r="Y2101">
            <v>0</v>
          </cell>
          <cell r="Z2101" t="str">
            <v>uuid:fb838718-5648-413c-8278-ffdb961e2289</v>
          </cell>
        </row>
        <row r="2102">
          <cell r="A2102">
            <v>671240450</v>
          </cell>
          <cell r="B2102">
            <v>350</v>
          </cell>
          <cell r="C2102" t="str">
            <v>FMC2014_GC</v>
          </cell>
          <cell r="D2102" t="str">
            <v>E9</v>
          </cell>
          <cell r="E2102">
            <v>0</v>
          </cell>
          <cell r="F2102">
            <v>910</v>
          </cell>
          <cell r="G2102" t="str">
            <v>Droguerie tighira</v>
          </cell>
          <cell r="H2102" t="str">
            <v>actif</v>
          </cell>
          <cell r="I2102">
            <v>0</v>
          </cell>
          <cell r="J2102">
            <v>2</v>
          </cell>
          <cell r="K2102" t="str">
            <v>Machroua erraha bloc 8 N 255</v>
          </cell>
          <cell r="L2102">
            <v>910103</v>
          </cell>
          <cell r="M2102">
            <v>0</v>
          </cell>
          <cell r="N2102">
            <v>0</v>
          </cell>
          <cell r="O2102">
            <v>2</v>
          </cell>
          <cell r="P2102">
            <v>2013</v>
          </cell>
          <cell r="Q2102">
            <v>1</v>
          </cell>
          <cell r="R2102" t="str">
            <v>oui</v>
          </cell>
          <cell r="S2102">
            <v>84</v>
          </cell>
          <cell r="T2102">
            <v>1</v>
          </cell>
          <cell r="U2102">
            <v>18</v>
          </cell>
          <cell r="V2102">
            <v>17</v>
          </cell>
          <cell r="W2102">
            <v>0</v>
          </cell>
          <cell r="X2102">
            <v>3</v>
          </cell>
          <cell r="Y2102">
            <v>0</v>
          </cell>
          <cell r="Z2102" t="str">
            <v>uuid:fb838718-5648-413c-8278-ffdb961e2289</v>
          </cell>
        </row>
        <row r="2103">
          <cell r="A2103">
            <v>671240450</v>
          </cell>
          <cell r="B2103">
            <v>350</v>
          </cell>
          <cell r="C2103" t="str">
            <v>FMC2014_GC</v>
          </cell>
          <cell r="D2103" t="str">
            <v>E9</v>
          </cell>
          <cell r="E2103">
            <v>0</v>
          </cell>
          <cell r="F2103">
            <v>910</v>
          </cell>
          <cell r="G2103" t="str">
            <v>Droguerie tighira</v>
          </cell>
          <cell r="H2103" t="str">
            <v>actif</v>
          </cell>
          <cell r="I2103">
            <v>0</v>
          </cell>
          <cell r="J2103">
            <v>2</v>
          </cell>
          <cell r="K2103" t="str">
            <v>Machroua erraha bloc 8 N 255</v>
          </cell>
          <cell r="L2103">
            <v>910103</v>
          </cell>
          <cell r="M2103">
            <v>0</v>
          </cell>
          <cell r="N2103">
            <v>0</v>
          </cell>
          <cell r="O2103">
            <v>2</v>
          </cell>
          <cell r="P2103">
            <v>2013</v>
          </cell>
          <cell r="Q2103">
            <v>1</v>
          </cell>
          <cell r="R2103" t="str">
            <v>oui</v>
          </cell>
          <cell r="S2103">
            <v>111</v>
          </cell>
          <cell r="T2103">
            <v>1</v>
          </cell>
          <cell r="U2103">
            <v>24.64</v>
          </cell>
          <cell r="V2103">
            <v>22</v>
          </cell>
          <cell r="W2103">
            <v>0</v>
          </cell>
          <cell r="X2103">
            <v>3</v>
          </cell>
          <cell r="Y2103">
            <v>0</v>
          </cell>
          <cell r="Z2103" t="str">
            <v>uuid:fb838718-5648-413c-8278-ffdb961e2289</v>
          </cell>
        </row>
        <row r="2104">
          <cell r="A2104">
            <v>671240450</v>
          </cell>
          <cell r="B2104">
            <v>350</v>
          </cell>
          <cell r="C2104" t="str">
            <v>FMC2014_GC</v>
          </cell>
          <cell r="D2104" t="str">
            <v>E9</v>
          </cell>
          <cell r="E2104">
            <v>0</v>
          </cell>
          <cell r="F2104">
            <v>910</v>
          </cell>
          <cell r="G2104" t="str">
            <v>Droguerie tighira</v>
          </cell>
          <cell r="H2104" t="str">
            <v>actif</v>
          </cell>
          <cell r="I2104">
            <v>0</v>
          </cell>
          <cell r="J2104">
            <v>2</v>
          </cell>
          <cell r="K2104" t="str">
            <v>Machroua erraha bloc 8 N 255</v>
          </cell>
          <cell r="L2104">
            <v>910103</v>
          </cell>
          <cell r="M2104">
            <v>0</v>
          </cell>
          <cell r="N2104">
            <v>0</v>
          </cell>
          <cell r="O2104">
            <v>2</v>
          </cell>
          <cell r="P2104">
            <v>2013</v>
          </cell>
          <cell r="Q2104">
            <v>1</v>
          </cell>
          <cell r="R2104" t="str">
            <v>oui</v>
          </cell>
          <cell r="S2104">
            <v>88</v>
          </cell>
          <cell r="T2104">
            <v>2</v>
          </cell>
          <cell r="U2104">
            <v>24</v>
          </cell>
          <cell r="V2104">
            <v>24</v>
          </cell>
          <cell r="W2104">
            <v>0</v>
          </cell>
          <cell r="X2104">
            <v>2</v>
          </cell>
          <cell r="Y2104">
            <v>0</v>
          </cell>
          <cell r="Z2104" t="str">
            <v>uuid:fb838718-5648-413c-8278-ffdb961e2289</v>
          </cell>
        </row>
        <row r="2105">
          <cell r="A2105">
            <v>671240450</v>
          </cell>
          <cell r="B2105">
            <v>350</v>
          </cell>
          <cell r="C2105" t="str">
            <v>FMC2014_GC</v>
          </cell>
          <cell r="D2105" t="str">
            <v>E9</v>
          </cell>
          <cell r="E2105">
            <v>0</v>
          </cell>
          <cell r="F2105">
            <v>910</v>
          </cell>
          <cell r="G2105" t="str">
            <v>Droguerie tighira</v>
          </cell>
          <cell r="H2105" t="str">
            <v>actif</v>
          </cell>
          <cell r="I2105">
            <v>0</v>
          </cell>
          <cell r="J2105">
            <v>2</v>
          </cell>
          <cell r="K2105" t="str">
            <v>Machroua erraha bloc 8 N 255</v>
          </cell>
          <cell r="L2105">
            <v>910103</v>
          </cell>
          <cell r="M2105">
            <v>0</v>
          </cell>
          <cell r="N2105">
            <v>0</v>
          </cell>
          <cell r="O2105">
            <v>2</v>
          </cell>
          <cell r="P2105">
            <v>2013</v>
          </cell>
          <cell r="Q2105">
            <v>1</v>
          </cell>
          <cell r="R2105" t="str">
            <v>oui</v>
          </cell>
          <cell r="S2105">
            <v>112</v>
          </cell>
          <cell r="T2105">
            <v>2</v>
          </cell>
          <cell r="U2105">
            <v>28</v>
          </cell>
          <cell r="V2105">
            <v>28</v>
          </cell>
          <cell r="W2105">
            <v>0</v>
          </cell>
          <cell r="X2105">
            <v>3</v>
          </cell>
          <cell r="Y2105">
            <v>0</v>
          </cell>
          <cell r="Z2105" t="str">
            <v>uuid:fb838718-5648-413c-8278-ffdb961e2289</v>
          </cell>
        </row>
        <row r="2106">
          <cell r="A2106">
            <v>671240450</v>
          </cell>
          <cell r="B2106">
            <v>350</v>
          </cell>
          <cell r="C2106" t="str">
            <v>FMC2014_GC</v>
          </cell>
          <cell r="D2106" t="str">
            <v>E9</v>
          </cell>
          <cell r="E2106">
            <v>0</v>
          </cell>
          <cell r="F2106">
            <v>910</v>
          </cell>
          <cell r="G2106" t="str">
            <v>Droguerie tighira</v>
          </cell>
          <cell r="H2106" t="str">
            <v>actif</v>
          </cell>
          <cell r="I2106">
            <v>0</v>
          </cell>
          <cell r="J2106">
            <v>2</v>
          </cell>
          <cell r="K2106" t="str">
            <v>Machroua erraha bloc 8 N 255</v>
          </cell>
          <cell r="L2106">
            <v>910103</v>
          </cell>
          <cell r="M2106">
            <v>0</v>
          </cell>
          <cell r="N2106">
            <v>0</v>
          </cell>
          <cell r="O2106">
            <v>2</v>
          </cell>
          <cell r="P2106">
            <v>2013</v>
          </cell>
          <cell r="Q2106">
            <v>1</v>
          </cell>
          <cell r="R2106" t="str">
            <v>oui</v>
          </cell>
          <cell r="S2106">
            <v>89</v>
          </cell>
          <cell r="T2106">
            <v>1</v>
          </cell>
          <cell r="U2106">
            <v>32</v>
          </cell>
          <cell r="V2106">
            <v>32</v>
          </cell>
          <cell r="W2106">
            <v>0</v>
          </cell>
          <cell r="X2106">
            <v>2</v>
          </cell>
          <cell r="Y2106">
            <v>0</v>
          </cell>
          <cell r="Z2106" t="str">
            <v>uuid:fb838718-5648-413c-8278-ffdb961e2289</v>
          </cell>
        </row>
        <row r="2107">
          <cell r="A2107">
            <v>671240450</v>
          </cell>
          <cell r="B2107">
            <v>350</v>
          </cell>
          <cell r="C2107" t="str">
            <v>FMC2014_GC</v>
          </cell>
          <cell r="D2107" t="str">
            <v>E9</v>
          </cell>
          <cell r="E2107">
            <v>0</v>
          </cell>
          <cell r="F2107">
            <v>910</v>
          </cell>
          <cell r="G2107" t="str">
            <v>Droguerie tighira</v>
          </cell>
          <cell r="H2107" t="str">
            <v>actif</v>
          </cell>
          <cell r="I2107">
            <v>0</v>
          </cell>
          <cell r="J2107">
            <v>2</v>
          </cell>
          <cell r="K2107" t="str">
            <v>Machroua erraha bloc 8 N 255</v>
          </cell>
          <cell r="L2107">
            <v>910103</v>
          </cell>
          <cell r="M2107">
            <v>0</v>
          </cell>
          <cell r="N2107">
            <v>0</v>
          </cell>
          <cell r="O2107">
            <v>2</v>
          </cell>
          <cell r="P2107">
            <v>2013</v>
          </cell>
          <cell r="Q2107">
            <v>1</v>
          </cell>
          <cell r="R2107" t="str">
            <v>oui</v>
          </cell>
          <cell r="S2107">
            <v>99</v>
          </cell>
          <cell r="T2107">
            <v>1</v>
          </cell>
          <cell r="U2107">
            <v>31</v>
          </cell>
          <cell r="V2107">
            <v>33</v>
          </cell>
          <cell r="W2107">
            <v>0</v>
          </cell>
          <cell r="X2107">
            <v>4</v>
          </cell>
          <cell r="Y2107">
            <v>0</v>
          </cell>
          <cell r="Z2107" t="str">
            <v>uuid:fb838718-5648-413c-8278-ffdb961e2289</v>
          </cell>
        </row>
        <row r="2108">
          <cell r="A2108">
            <v>671240450</v>
          </cell>
          <cell r="B2108">
            <v>350</v>
          </cell>
          <cell r="C2108" t="str">
            <v>FMC2014_GC</v>
          </cell>
          <cell r="D2108" t="str">
            <v>E9</v>
          </cell>
          <cell r="E2108">
            <v>0</v>
          </cell>
          <cell r="F2108">
            <v>910</v>
          </cell>
          <cell r="G2108" t="str">
            <v>Droguerie tighira</v>
          </cell>
          <cell r="H2108" t="str">
            <v>actif</v>
          </cell>
          <cell r="I2108">
            <v>0</v>
          </cell>
          <cell r="J2108">
            <v>2</v>
          </cell>
          <cell r="K2108" t="str">
            <v>Machroua erraha bloc 8 N 255</v>
          </cell>
          <cell r="L2108">
            <v>910103</v>
          </cell>
          <cell r="M2108">
            <v>0</v>
          </cell>
          <cell r="N2108">
            <v>0</v>
          </cell>
          <cell r="O2108">
            <v>2</v>
          </cell>
          <cell r="P2108">
            <v>2013</v>
          </cell>
          <cell r="Q2108">
            <v>1</v>
          </cell>
          <cell r="R2108" t="str">
            <v>oui</v>
          </cell>
          <cell r="S2108">
            <v>100</v>
          </cell>
          <cell r="T2108">
            <v>2</v>
          </cell>
          <cell r="U2108">
            <v>34</v>
          </cell>
          <cell r="V2108">
            <v>34</v>
          </cell>
          <cell r="W2108">
            <v>0</v>
          </cell>
          <cell r="X2108">
            <v>4</v>
          </cell>
          <cell r="Y2108">
            <v>0</v>
          </cell>
          <cell r="Z2108" t="str">
            <v>uuid:fb838718-5648-413c-8278-ffdb961e2289</v>
          </cell>
        </row>
        <row r="2109">
          <cell r="A2109">
            <v>671240450</v>
          </cell>
          <cell r="B2109">
            <v>350</v>
          </cell>
          <cell r="C2109" t="str">
            <v>FMC2014_GC</v>
          </cell>
          <cell r="D2109" t="str">
            <v>E9</v>
          </cell>
          <cell r="E2109">
            <v>0</v>
          </cell>
          <cell r="F2109">
            <v>910</v>
          </cell>
          <cell r="G2109" t="str">
            <v>Droguerie tighira</v>
          </cell>
          <cell r="H2109" t="str">
            <v>actif</v>
          </cell>
          <cell r="I2109">
            <v>0</v>
          </cell>
          <cell r="J2109">
            <v>2</v>
          </cell>
          <cell r="K2109" t="str">
            <v>Machroua erraha bloc 8 N 255</v>
          </cell>
          <cell r="L2109">
            <v>910103</v>
          </cell>
          <cell r="M2109">
            <v>0</v>
          </cell>
          <cell r="N2109">
            <v>0</v>
          </cell>
          <cell r="O2109">
            <v>2</v>
          </cell>
          <cell r="P2109">
            <v>2013</v>
          </cell>
          <cell r="Q2109">
            <v>1</v>
          </cell>
          <cell r="R2109" t="str">
            <v>oui</v>
          </cell>
          <cell r="S2109">
            <v>114</v>
          </cell>
          <cell r="T2109">
            <v>1</v>
          </cell>
          <cell r="U2109">
            <v>38.08</v>
          </cell>
          <cell r="V2109">
            <v>34</v>
          </cell>
          <cell r="W2109">
            <v>0</v>
          </cell>
          <cell r="X2109">
            <v>3</v>
          </cell>
          <cell r="Y2109">
            <v>0</v>
          </cell>
          <cell r="Z2109" t="str">
            <v>uuid:fb838718-5648-413c-8278-ffdb961e2289</v>
          </cell>
        </row>
        <row r="2110">
          <cell r="A2110">
            <v>671240450</v>
          </cell>
          <cell r="B2110">
            <v>350</v>
          </cell>
          <cell r="C2110" t="str">
            <v>FMC2014_GC</v>
          </cell>
          <cell r="D2110" t="str">
            <v>E9</v>
          </cell>
          <cell r="E2110">
            <v>0</v>
          </cell>
          <cell r="F2110">
            <v>910</v>
          </cell>
          <cell r="G2110" t="str">
            <v>Droguerie tighira</v>
          </cell>
          <cell r="H2110" t="str">
            <v>actif</v>
          </cell>
          <cell r="I2110">
            <v>0</v>
          </cell>
          <cell r="J2110">
            <v>2</v>
          </cell>
          <cell r="K2110" t="str">
            <v>Machroua erraha bloc 8 N 255</v>
          </cell>
          <cell r="L2110">
            <v>910103</v>
          </cell>
          <cell r="M2110">
            <v>0</v>
          </cell>
          <cell r="N2110">
            <v>0</v>
          </cell>
          <cell r="O2110">
            <v>2</v>
          </cell>
          <cell r="P2110">
            <v>2013</v>
          </cell>
          <cell r="Q2110">
            <v>1</v>
          </cell>
          <cell r="R2110" t="str">
            <v>oui</v>
          </cell>
          <cell r="S2110">
            <v>102</v>
          </cell>
          <cell r="T2110">
            <v>1</v>
          </cell>
          <cell r="U2110">
            <v>34</v>
          </cell>
          <cell r="V2110">
            <v>37</v>
          </cell>
          <cell r="W2110">
            <v>0</v>
          </cell>
          <cell r="X2110">
            <v>4</v>
          </cell>
          <cell r="Y2110">
            <v>0</v>
          </cell>
          <cell r="Z2110" t="str">
            <v>uuid:fb838718-5648-413c-8278-ffdb961e2289</v>
          </cell>
        </row>
        <row r="2111">
          <cell r="A2111">
            <v>671240450</v>
          </cell>
          <cell r="B2111">
            <v>350</v>
          </cell>
          <cell r="C2111" t="str">
            <v>FMC2014_GC</v>
          </cell>
          <cell r="D2111" t="str">
            <v>E9</v>
          </cell>
          <cell r="E2111">
            <v>0</v>
          </cell>
          <cell r="F2111">
            <v>910</v>
          </cell>
          <cell r="G2111" t="str">
            <v>Droguerie tighira</v>
          </cell>
          <cell r="H2111" t="str">
            <v>actif</v>
          </cell>
          <cell r="I2111">
            <v>0</v>
          </cell>
          <cell r="J2111">
            <v>2</v>
          </cell>
          <cell r="K2111" t="str">
            <v>Machroua erraha bloc 8 N 255</v>
          </cell>
          <cell r="L2111">
            <v>910103</v>
          </cell>
          <cell r="M2111">
            <v>0</v>
          </cell>
          <cell r="N2111">
            <v>0</v>
          </cell>
          <cell r="O2111">
            <v>2</v>
          </cell>
          <cell r="P2111">
            <v>2013</v>
          </cell>
          <cell r="Q2111">
            <v>1</v>
          </cell>
          <cell r="R2111" t="str">
            <v>oui</v>
          </cell>
          <cell r="S2111">
            <v>85</v>
          </cell>
          <cell r="T2111">
            <v>1</v>
          </cell>
          <cell r="U2111">
            <v>36</v>
          </cell>
          <cell r="V2111">
            <v>41</v>
          </cell>
          <cell r="W2111">
            <v>0</v>
          </cell>
          <cell r="X2111">
            <v>2</v>
          </cell>
          <cell r="Y2111">
            <v>0</v>
          </cell>
          <cell r="Z2111" t="str">
            <v>uuid:fb838718-5648-413c-8278-ffdb961e2289</v>
          </cell>
        </row>
        <row r="2112">
          <cell r="A2112">
            <v>671240450</v>
          </cell>
          <cell r="B2112">
            <v>350</v>
          </cell>
          <cell r="C2112" t="str">
            <v>FMC2014_GC</v>
          </cell>
          <cell r="D2112" t="str">
            <v>E9</v>
          </cell>
          <cell r="E2112">
            <v>0</v>
          </cell>
          <cell r="F2112">
            <v>910</v>
          </cell>
          <cell r="G2112" t="str">
            <v>Droguerie tighira</v>
          </cell>
          <cell r="H2112" t="str">
            <v>actif</v>
          </cell>
          <cell r="I2112">
            <v>0</v>
          </cell>
          <cell r="J2112">
            <v>2</v>
          </cell>
          <cell r="K2112" t="str">
            <v>Machroua erraha bloc 8 N 255</v>
          </cell>
          <cell r="L2112">
            <v>910103</v>
          </cell>
          <cell r="M2112">
            <v>0</v>
          </cell>
          <cell r="N2112">
            <v>0</v>
          </cell>
          <cell r="O2112">
            <v>2</v>
          </cell>
          <cell r="P2112">
            <v>2013</v>
          </cell>
          <cell r="Q2112">
            <v>1</v>
          </cell>
          <cell r="R2112" t="str">
            <v>oui</v>
          </cell>
          <cell r="S2112">
            <v>113</v>
          </cell>
          <cell r="T2112">
            <v>2</v>
          </cell>
          <cell r="U2112">
            <v>45</v>
          </cell>
          <cell r="V2112">
            <v>45</v>
          </cell>
          <cell r="W2112">
            <v>0</v>
          </cell>
          <cell r="X2112">
            <v>3</v>
          </cell>
          <cell r="Y2112">
            <v>0</v>
          </cell>
          <cell r="Z2112" t="str">
            <v>uuid:fb838718-5648-413c-8278-ffdb961e2289</v>
          </cell>
        </row>
        <row r="2113">
          <cell r="A2113">
            <v>671240450</v>
          </cell>
          <cell r="B2113">
            <v>350</v>
          </cell>
          <cell r="C2113" t="str">
            <v>FMC2014_GC</v>
          </cell>
          <cell r="D2113" t="str">
            <v>E9</v>
          </cell>
          <cell r="E2113">
            <v>0</v>
          </cell>
          <cell r="F2113">
            <v>910</v>
          </cell>
          <cell r="G2113" t="str">
            <v>Droguerie tighira</v>
          </cell>
          <cell r="H2113" t="str">
            <v>actif</v>
          </cell>
          <cell r="I2113">
            <v>0</v>
          </cell>
          <cell r="J2113">
            <v>2</v>
          </cell>
          <cell r="K2113" t="str">
            <v>Machroua erraha bloc 8 N 255</v>
          </cell>
          <cell r="L2113">
            <v>910103</v>
          </cell>
          <cell r="M2113">
            <v>0</v>
          </cell>
          <cell r="N2113">
            <v>0</v>
          </cell>
          <cell r="O2113">
            <v>2</v>
          </cell>
          <cell r="P2113">
            <v>2013</v>
          </cell>
          <cell r="Q2113">
            <v>1</v>
          </cell>
          <cell r="R2113" t="str">
            <v>oui</v>
          </cell>
          <cell r="S2113">
            <v>32</v>
          </cell>
          <cell r="T2113">
            <v>2</v>
          </cell>
          <cell r="U2113">
            <v>49</v>
          </cell>
          <cell r="V2113">
            <v>50</v>
          </cell>
          <cell r="W2113">
            <v>0</v>
          </cell>
          <cell r="X2113">
            <v>34</v>
          </cell>
          <cell r="Y2113">
            <v>0</v>
          </cell>
          <cell r="Z2113" t="str">
            <v>uuid:fb838718-5648-413c-8278-ffdb961e2289</v>
          </cell>
        </row>
        <row r="2114">
          <cell r="A2114">
            <v>671240450</v>
          </cell>
          <cell r="B2114">
            <v>350</v>
          </cell>
          <cell r="C2114" t="str">
            <v>FMC2014_GC</v>
          </cell>
          <cell r="D2114" t="str">
            <v>E9</v>
          </cell>
          <cell r="E2114">
            <v>0</v>
          </cell>
          <cell r="F2114">
            <v>910</v>
          </cell>
          <cell r="G2114" t="str">
            <v>Droguerie tighira</v>
          </cell>
          <cell r="H2114" t="str">
            <v>actif</v>
          </cell>
          <cell r="I2114">
            <v>0</v>
          </cell>
          <cell r="J2114">
            <v>2</v>
          </cell>
          <cell r="K2114" t="str">
            <v>Machroua erraha bloc 8 N 255</v>
          </cell>
          <cell r="L2114">
            <v>910103</v>
          </cell>
          <cell r="M2114">
            <v>0</v>
          </cell>
          <cell r="N2114">
            <v>0</v>
          </cell>
          <cell r="O2114">
            <v>2</v>
          </cell>
          <cell r="P2114">
            <v>2013</v>
          </cell>
          <cell r="Q2114">
            <v>1</v>
          </cell>
          <cell r="R2114" t="str">
            <v>oui</v>
          </cell>
          <cell r="S2114">
            <v>86</v>
          </cell>
          <cell r="T2114">
            <v>1</v>
          </cell>
          <cell r="U2114">
            <v>56</v>
          </cell>
          <cell r="V2114">
            <v>50</v>
          </cell>
          <cell r="W2114">
            <v>0</v>
          </cell>
          <cell r="X2114">
            <v>2</v>
          </cell>
          <cell r="Y2114">
            <v>0</v>
          </cell>
          <cell r="Z2114" t="str">
            <v>uuid:fb838718-5648-413c-8278-ffdb961e2289</v>
          </cell>
        </row>
        <row r="2115">
          <cell r="A2115">
            <v>671240450</v>
          </cell>
          <cell r="B2115">
            <v>350</v>
          </cell>
          <cell r="C2115" t="str">
            <v>FMC2014_GC</v>
          </cell>
          <cell r="D2115" t="str">
            <v>E9</v>
          </cell>
          <cell r="E2115">
            <v>0</v>
          </cell>
          <cell r="F2115">
            <v>910</v>
          </cell>
          <cell r="G2115" t="str">
            <v>Droguerie tighira</v>
          </cell>
          <cell r="H2115" t="str">
            <v>actif</v>
          </cell>
          <cell r="I2115">
            <v>0</v>
          </cell>
          <cell r="J2115">
            <v>2</v>
          </cell>
          <cell r="K2115" t="str">
            <v>Machroua erraha bloc 8 N 255</v>
          </cell>
          <cell r="L2115">
            <v>910103</v>
          </cell>
          <cell r="M2115">
            <v>0</v>
          </cell>
          <cell r="N2115">
            <v>0</v>
          </cell>
          <cell r="O2115">
            <v>2</v>
          </cell>
          <cell r="P2115">
            <v>2013</v>
          </cell>
          <cell r="Q2115">
            <v>1</v>
          </cell>
          <cell r="R2115" t="str">
            <v>oui</v>
          </cell>
          <cell r="S2115">
            <v>110</v>
          </cell>
          <cell r="T2115">
            <v>1</v>
          </cell>
          <cell r="U2115">
            <v>52</v>
          </cell>
          <cell r="V2115">
            <v>53</v>
          </cell>
          <cell r="W2115">
            <v>0</v>
          </cell>
          <cell r="X2115">
            <v>3</v>
          </cell>
          <cell r="Y2115">
            <v>0</v>
          </cell>
          <cell r="Z2115" t="str">
            <v>uuid:fb838718-5648-413c-8278-ffdb961e2289</v>
          </cell>
        </row>
        <row r="2116">
          <cell r="A2116">
            <v>671240450</v>
          </cell>
          <cell r="B2116">
            <v>350</v>
          </cell>
          <cell r="C2116" t="str">
            <v>FMC2014_GC</v>
          </cell>
          <cell r="D2116" t="str">
            <v>E9</v>
          </cell>
          <cell r="E2116">
            <v>0</v>
          </cell>
          <cell r="F2116">
            <v>910</v>
          </cell>
          <cell r="G2116" t="str">
            <v>Droguerie tighira</v>
          </cell>
          <cell r="H2116" t="str">
            <v>actif</v>
          </cell>
          <cell r="I2116">
            <v>0</v>
          </cell>
          <cell r="J2116">
            <v>2</v>
          </cell>
          <cell r="K2116" t="str">
            <v>Machroua erraha bloc 8 N 255</v>
          </cell>
          <cell r="L2116">
            <v>910103</v>
          </cell>
          <cell r="M2116">
            <v>0</v>
          </cell>
          <cell r="N2116">
            <v>0</v>
          </cell>
          <cell r="O2116">
            <v>2</v>
          </cell>
          <cell r="P2116">
            <v>2013</v>
          </cell>
          <cell r="Q2116">
            <v>1</v>
          </cell>
          <cell r="R2116" t="str">
            <v>oui</v>
          </cell>
          <cell r="S2116">
            <v>33</v>
          </cell>
          <cell r="T2116">
            <v>3</v>
          </cell>
          <cell r="U2116">
            <v>48</v>
          </cell>
          <cell r="V2116">
            <v>54</v>
          </cell>
          <cell r="W2116">
            <v>0</v>
          </cell>
          <cell r="X2116">
            <v>34</v>
          </cell>
          <cell r="Y2116">
            <v>0</v>
          </cell>
          <cell r="Z2116" t="str">
            <v>uuid:fb838718-5648-413c-8278-ffdb961e2289</v>
          </cell>
        </row>
        <row r="2117">
          <cell r="A2117">
            <v>671240450</v>
          </cell>
          <cell r="B2117">
            <v>350</v>
          </cell>
          <cell r="C2117" t="str">
            <v>FMC2014_GC</v>
          </cell>
          <cell r="D2117" t="str">
            <v>E9</v>
          </cell>
          <cell r="E2117">
            <v>0</v>
          </cell>
          <cell r="F2117">
            <v>910</v>
          </cell>
          <cell r="G2117" t="str">
            <v>Droguerie tighira</v>
          </cell>
          <cell r="H2117" t="str">
            <v>actif</v>
          </cell>
          <cell r="I2117">
            <v>0</v>
          </cell>
          <cell r="J2117">
            <v>2</v>
          </cell>
          <cell r="K2117" t="str">
            <v>Machroua erraha bloc 8 N 255</v>
          </cell>
          <cell r="L2117">
            <v>910103</v>
          </cell>
          <cell r="M2117">
            <v>0</v>
          </cell>
          <cell r="N2117">
            <v>0</v>
          </cell>
          <cell r="O2117">
            <v>2</v>
          </cell>
          <cell r="P2117">
            <v>2013</v>
          </cell>
          <cell r="Q2117">
            <v>1</v>
          </cell>
          <cell r="R2117" t="str">
            <v>oui</v>
          </cell>
          <cell r="S2117">
            <v>94</v>
          </cell>
          <cell r="T2117">
            <v>2</v>
          </cell>
          <cell r="U2117">
            <v>210</v>
          </cell>
          <cell r="V2117">
            <v>210</v>
          </cell>
          <cell r="W2117">
            <v>0</v>
          </cell>
          <cell r="X2117">
            <v>3</v>
          </cell>
          <cell r="Y2117">
            <v>0</v>
          </cell>
          <cell r="Z2117" t="str">
            <v>uuid:fb838718-5648-413c-8278-ffdb961e2289</v>
          </cell>
        </row>
        <row r="2118">
          <cell r="A2118">
            <v>671240450</v>
          </cell>
          <cell r="B2118">
            <v>350</v>
          </cell>
          <cell r="C2118" t="str">
            <v>FMC2014_GC</v>
          </cell>
          <cell r="D2118" t="str">
            <v>E9</v>
          </cell>
          <cell r="E2118">
            <v>0</v>
          </cell>
          <cell r="F2118">
            <v>910</v>
          </cell>
          <cell r="G2118" t="str">
            <v>Droguerie tighira</v>
          </cell>
          <cell r="H2118" t="str">
            <v>actif</v>
          </cell>
          <cell r="I2118">
            <v>0</v>
          </cell>
          <cell r="J2118">
            <v>2</v>
          </cell>
          <cell r="K2118" t="str">
            <v>Machroua erraha bloc 8 N 255</v>
          </cell>
          <cell r="L2118">
            <v>910103</v>
          </cell>
          <cell r="M2118">
            <v>0</v>
          </cell>
          <cell r="N2118">
            <v>0</v>
          </cell>
          <cell r="O2118">
            <v>2</v>
          </cell>
          <cell r="P2118">
            <v>2013</v>
          </cell>
          <cell r="Q2118">
            <v>1</v>
          </cell>
          <cell r="R2118" t="str">
            <v>oui</v>
          </cell>
          <cell r="S2118">
            <v>101</v>
          </cell>
          <cell r="T2118">
            <v>3</v>
          </cell>
          <cell r="U2118">
            <v>214</v>
          </cell>
          <cell r="V2118">
            <v>214</v>
          </cell>
          <cell r="W2118">
            <v>0</v>
          </cell>
          <cell r="X2118">
            <v>4</v>
          </cell>
          <cell r="Y2118">
            <v>0</v>
          </cell>
          <cell r="Z2118" t="str">
            <v>uuid:fb838718-5648-413c-8278-ffdb961e2289</v>
          </cell>
        </row>
        <row r="2119">
          <cell r="A2119">
            <v>671240450</v>
          </cell>
          <cell r="B2119">
            <v>350</v>
          </cell>
          <cell r="C2119" t="str">
            <v>FMC2014_GC</v>
          </cell>
          <cell r="D2119" t="str">
            <v>E9</v>
          </cell>
          <cell r="E2119">
            <v>0</v>
          </cell>
          <cell r="F2119">
            <v>910</v>
          </cell>
          <cell r="G2119" t="str">
            <v>Droguerie tighira</v>
          </cell>
          <cell r="H2119" t="str">
            <v>actif</v>
          </cell>
          <cell r="I2119">
            <v>0</v>
          </cell>
          <cell r="J2119">
            <v>2</v>
          </cell>
          <cell r="K2119" t="str">
            <v>Machroua erraha bloc 8 N 255</v>
          </cell>
          <cell r="L2119">
            <v>910103</v>
          </cell>
          <cell r="M2119">
            <v>0</v>
          </cell>
          <cell r="N2119">
            <v>0</v>
          </cell>
          <cell r="O2119">
            <v>2</v>
          </cell>
          <cell r="P2119">
            <v>2013</v>
          </cell>
          <cell r="Q2119">
            <v>1</v>
          </cell>
          <cell r="R2119" t="str">
            <v>oui</v>
          </cell>
          <cell r="S2119">
            <v>92</v>
          </cell>
          <cell r="T2119">
            <v>1</v>
          </cell>
          <cell r="U2119">
            <v>220</v>
          </cell>
          <cell r="V2119">
            <v>230</v>
          </cell>
          <cell r="W2119">
            <v>0</v>
          </cell>
          <cell r="X2119">
            <v>3</v>
          </cell>
          <cell r="Y2119">
            <v>0</v>
          </cell>
          <cell r="Z2119" t="str">
            <v>uuid:fb838718-5648-413c-8278-ffdb961e2289</v>
          </cell>
        </row>
        <row r="2120">
          <cell r="A2120">
            <v>671240450</v>
          </cell>
          <cell r="B2120">
            <v>350</v>
          </cell>
          <cell r="C2120" t="str">
            <v>FMC2014_GC</v>
          </cell>
          <cell r="D2120" t="str">
            <v>E9</v>
          </cell>
          <cell r="E2120">
            <v>0</v>
          </cell>
          <cell r="F2120">
            <v>910</v>
          </cell>
          <cell r="G2120" t="str">
            <v>Droguerie tighira</v>
          </cell>
          <cell r="H2120" t="str">
            <v>actif</v>
          </cell>
          <cell r="I2120">
            <v>0</v>
          </cell>
          <cell r="J2120">
            <v>2</v>
          </cell>
          <cell r="K2120" t="str">
            <v>Machroua erraha bloc 8 N 255</v>
          </cell>
          <cell r="L2120">
            <v>910103</v>
          </cell>
          <cell r="M2120">
            <v>0</v>
          </cell>
          <cell r="N2120">
            <v>0</v>
          </cell>
          <cell r="O2120">
            <v>2</v>
          </cell>
          <cell r="P2120">
            <v>2013</v>
          </cell>
          <cell r="Q2120">
            <v>1</v>
          </cell>
          <cell r="R2120" t="str">
            <v>oui</v>
          </cell>
          <cell r="S2120">
            <v>90</v>
          </cell>
          <cell r="T2120">
            <v>1</v>
          </cell>
          <cell r="U2120">
            <v>430</v>
          </cell>
          <cell r="V2120">
            <v>430</v>
          </cell>
          <cell r="W2120">
            <v>0</v>
          </cell>
          <cell r="X2120">
            <v>3</v>
          </cell>
          <cell r="Y2120">
            <v>0</v>
          </cell>
          <cell r="Z2120" t="str">
            <v>uuid:fb838718-5648-413c-8278-ffdb961e2289</v>
          </cell>
        </row>
        <row r="2121">
          <cell r="A2121">
            <v>671240450</v>
          </cell>
          <cell r="B2121">
            <v>350</v>
          </cell>
          <cell r="C2121" t="str">
            <v>FMC2014_GC</v>
          </cell>
          <cell r="D2121" t="str">
            <v>E9</v>
          </cell>
          <cell r="E2121">
            <v>0</v>
          </cell>
          <cell r="F2121">
            <v>910</v>
          </cell>
          <cell r="G2121" t="str">
            <v>Droguerie tighira</v>
          </cell>
          <cell r="H2121" t="str">
            <v>actif</v>
          </cell>
          <cell r="I2121">
            <v>0</v>
          </cell>
          <cell r="J2121">
            <v>2</v>
          </cell>
          <cell r="K2121" t="str">
            <v>Machroua erraha bloc 8 N 255</v>
          </cell>
          <cell r="L2121">
            <v>910103</v>
          </cell>
          <cell r="M2121">
            <v>0</v>
          </cell>
          <cell r="N2121">
            <v>0</v>
          </cell>
          <cell r="O2121">
            <v>2</v>
          </cell>
          <cell r="P2121">
            <v>2013</v>
          </cell>
          <cell r="Q2121">
            <v>1</v>
          </cell>
          <cell r="R2121" t="str">
            <v>oui</v>
          </cell>
          <cell r="S2121">
            <v>98</v>
          </cell>
          <cell r="T2121">
            <v>1</v>
          </cell>
          <cell r="U2121">
            <v>442</v>
          </cell>
          <cell r="V2121">
            <v>452</v>
          </cell>
          <cell r="W2121">
            <v>0</v>
          </cell>
          <cell r="X2121">
            <v>4</v>
          </cell>
          <cell r="Y2121">
            <v>0</v>
          </cell>
          <cell r="Z2121" t="str">
            <v>uuid:fb838718-5648-413c-8278-ffdb961e2289</v>
          </cell>
        </row>
        <row r="2122">
          <cell r="A2122">
            <v>671240450</v>
          </cell>
          <cell r="B2122">
            <v>350</v>
          </cell>
          <cell r="C2122" t="str">
            <v>FMC2014_GC</v>
          </cell>
          <cell r="D2122" t="str">
            <v>E9</v>
          </cell>
          <cell r="E2122">
            <v>0</v>
          </cell>
          <cell r="F2122">
            <v>910</v>
          </cell>
          <cell r="G2122" t="str">
            <v>Droguerie tighira</v>
          </cell>
          <cell r="H2122" t="str">
            <v>actif</v>
          </cell>
          <cell r="I2122">
            <v>0</v>
          </cell>
          <cell r="J2122">
            <v>2</v>
          </cell>
          <cell r="K2122" t="str">
            <v>Machroua erraha bloc 8 N 255</v>
          </cell>
          <cell r="L2122">
            <v>910103</v>
          </cell>
          <cell r="M2122">
            <v>0</v>
          </cell>
          <cell r="N2122">
            <v>0</v>
          </cell>
          <cell r="O2122">
            <v>2</v>
          </cell>
          <cell r="P2122">
            <v>2013</v>
          </cell>
          <cell r="Q2122">
            <v>1</v>
          </cell>
          <cell r="R2122" t="str">
            <v>oui</v>
          </cell>
          <cell r="S2122">
            <v>91</v>
          </cell>
          <cell r="T2122">
            <v>2</v>
          </cell>
          <cell r="U2122">
            <v>450</v>
          </cell>
          <cell r="V2122">
            <v>460</v>
          </cell>
          <cell r="W2122">
            <v>0</v>
          </cell>
          <cell r="X2122">
            <v>3</v>
          </cell>
          <cell r="Y2122">
            <v>0</v>
          </cell>
          <cell r="Z2122" t="str">
            <v>uuid:fb838718-5648-413c-8278-ffdb961e2289</v>
          </cell>
        </row>
        <row r="2123">
          <cell r="A2123">
            <v>671240450</v>
          </cell>
          <cell r="B2123">
            <v>350</v>
          </cell>
          <cell r="C2123" t="str">
            <v>FMC2014_GC</v>
          </cell>
          <cell r="D2123" t="str">
            <v>E9</v>
          </cell>
          <cell r="E2123">
            <v>0</v>
          </cell>
          <cell r="F2123">
            <v>910</v>
          </cell>
          <cell r="G2123" t="str">
            <v>Droguerie tighira</v>
          </cell>
          <cell r="H2123" t="str">
            <v>actif</v>
          </cell>
          <cell r="I2123">
            <v>0</v>
          </cell>
          <cell r="J2123">
            <v>2</v>
          </cell>
          <cell r="K2123" t="str">
            <v>Machroua erraha bloc 8 N 255</v>
          </cell>
          <cell r="L2123">
            <v>910103</v>
          </cell>
          <cell r="M2123">
            <v>0</v>
          </cell>
          <cell r="N2123">
            <v>0</v>
          </cell>
          <cell r="O2123">
            <v>2</v>
          </cell>
          <cell r="P2123">
            <v>2013</v>
          </cell>
          <cell r="Q2123">
            <v>1</v>
          </cell>
          <cell r="R2123" t="str">
            <v>oui</v>
          </cell>
          <cell r="S2123">
            <v>93</v>
          </cell>
          <cell r="T2123">
            <v>3</v>
          </cell>
          <cell r="U2123">
            <v>720</v>
          </cell>
          <cell r="V2123">
            <v>790</v>
          </cell>
          <cell r="W2123">
            <v>0</v>
          </cell>
          <cell r="X2123">
            <v>3</v>
          </cell>
          <cell r="Y2123">
            <v>0</v>
          </cell>
          <cell r="Z2123" t="str">
            <v>uuid:fb838718-5648-413c-8278-ffdb961e2289</v>
          </cell>
        </row>
        <row r="2124">
          <cell r="A2124">
            <v>671240450</v>
          </cell>
          <cell r="B2124">
            <v>350</v>
          </cell>
          <cell r="C2124" t="str">
            <v>FMC2014_GC</v>
          </cell>
          <cell r="D2124" t="str">
            <v>E9</v>
          </cell>
          <cell r="E2124">
            <v>0</v>
          </cell>
          <cell r="F2124">
            <v>910</v>
          </cell>
          <cell r="G2124" t="str">
            <v>Droguerie tighira</v>
          </cell>
          <cell r="H2124" t="str">
            <v>actif</v>
          </cell>
          <cell r="I2124">
            <v>0</v>
          </cell>
          <cell r="J2124">
            <v>2</v>
          </cell>
          <cell r="K2124" t="str">
            <v>Machroua erraha bloc 8 N 255</v>
          </cell>
          <cell r="L2124">
            <v>910103</v>
          </cell>
          <cell r="M2124">
            <v>0</v>
          </cell>
          <cell r="N2124">
            <v>0</v>
          </cell>
          <cell r="O2124">
            <v>2</v>
          </cell>
          <cell r="P2124">
            <v>2013</v>
          </cell>
          <cell r="Q2124">
            <v>1</v>
          </cell>
          <cell r="R2124" t="str">
            <v>oui</v>
          </cell>
          <cell r="S2124">
            <v>95</v>
          </cell>
          <cell r="T2124">
            <v>3</v>
          </cell>
          <cell r="U2124">
            <v>890</v>
          </cell>
          <cell r="V2124">
            <v>890</v>
          </cell>
          <cell r="W2124">
            <v>0</v>
          </cell>
          <cell r="X2124">
            <v>2</v>
          </cell>
          <cell r="Y2124">
            <v>0</v>
          </cell>
          <cell r="Z2124" t="str">
            <v>uuid:fb838718-5648-413c-8278-ffdb961e2289</v>
          </cell>
        </row>
        <row r="2125">
          <cell r="A2125">
            <v>671240450</v>
          </cell>
          <cell r="B2125">
            <v>350</v>
          </cell>
          <cell r="C2125" t="str">
            <v>FMC2014_GC</v>
          </cell>
          <cell r="D2125" t="str">
            <v>E9</v>
          </cell>
          <cell r="E2125">
            <v>0</v>
          </cell>
          <cell r="F2125">
            <v>910</v>
          </cell>
          <cell r="G2125" t="str">
            <v>Droguerie tighira</v>
          </cell>
          <cell r="H2125" t="str">
            <v>actif</v>
          </cell>
          <cell r="I2125">
            <v>0</v>
          </cell>
          <cell r="J2125">
            <v>2</v>
          </cell>
          <cell r="K2125" t="str">
            <v>Machroua erraha bloc 8 N 255</v>
          </cell>
          <cell r="L2125">
            <v>910103</v>
          </cell>
          <cell r="M2125">
            <v>0</v>
          </cell>
          <cell r="N2125">
            <v>0</v>
          </cell>
          <cell r="O2125">
            <v>2</v>
          </cell>
          <cell r="P2125">
            <v>2013</v>
          </cell>
          <cell r="Q2125">
            <v>1</v>
          </cell>
          <cell r="R2125" t="str">
            <v>oui</v>
          </cell>
          <cell r="S2125">
            <v>96</v>
          </cell>
          <cell r="T2125">
            <v>1</v>
          </cell>
          <cell r="U2125">
            <v>980</v>
          </cell>
          <cell r="V2125">
            <v>980</v>
          </cell>
          <cell r="W2125">
            <v>0</v>
          </cell>
          <cell r="X2125">
            <v>2</v>
          </cell>
          <cell r="Y2125">
            <v>0</v>
          </cell>
          <cell r="Z2125" t="str">
            <v>uuid:fb838718-5648-413c-8278-ffdb961e2289</v>
          </cell>
        </row>
        <row r="2126">
          <cell r="A2126">
            <v>671240450</v>
          </cell>
          <cell r="B2126">
            <v>350</v>
          </cell>
          <cell r="C2126" t="str">
            <v>FMC2014_GC</v>
          </cell>
          <cell r="D2126" t="str">
            <v>E9</v>
          </cell>
          <cell r="E2126">
            <v>0</v>
          </cell>
          <cell r="F2126">
            <v>910</v>
          </cell>
          <cell r="G2126" t="str">
            <v>Droguerie tighira</v>
          </cell>
          <cell r="H2126" t="str">
            <v>actif</v>
          </cell>
          <cell r="I2126">
            <v>0</v>
          </cell>
          <cell r="J2126">
            <v>2</v>
          </cell>
          <cell r="K2126" t="str">
            <v>Machroua erraha bloc 8 N 255</v>
          </cell>
          <cell r="L2126">
            <v>910103</v>
          </cell>
          <cell r="M2126">
            <v>0</v>
          </cell>
          <cell r="N2126">
            <v>0</v>
          </cell>
          <cell r="O2126">
            <v>2</v>
          </cell>
          <cell r="P2126">
            <v>2013</v>
          </cell>
          <cell r="Q2126">
            <v>1</v>
          </cell>
          <cell r="R2126" t="str">
            <v>oui</v>
          </cell>
          <cell r="S2126">
            <v>97</v>
          </cell>
          <cell r="T2126">
            <v>2</v>
          </cell>
          <cell r="U2126">
            <v>2180</v>
          </cell>
          <cell r="V2126">
            <v>2180</v>
          </cell>
          <cell r="W2126">
            <v>0</v>
          </cell>
          <cell r="X2126">
            <v>2</v>
          </cell>
          <cell r="Y2126">
            <v>0</v>
          </cell>
          <cell r="Z2126" t="str">
            <v>uuid:fb838718-5648-413c-8278-ffdb961e2289</v>
          </cell>
        </row>
        <row r="2127">
          <cell r="A2127">
            <v>61397797970</v>
          </cell>
          <cell r="B2127">
            <v>351</v>
          </cell>
          <cell r="C2127" t="str">
            <v>FMC2014_GC</v>
          </cell>
          <cell r="D2127" t="str">
            <v>E9</v>
          </cell>
          <cell r="E2127">
            <v>0</v>
          </cell>
          <cell r="F2127">
            <v>910</v>
          </cell>
          <cell r="G2127" t="str">
            <v>Expobrique s.a.r.l</v>
          </cell>
          <cell r="H2127" t="str">
            <v>actif</v>
          </cell>
          <cell r="I2127">
            <v>0</v>
          </cell>
          <cell r="J2127">
            <v>2</v>
          </cell>
          <cell r="K2127" t="str">
            <v>Km 1,8 rte errahma my thami</v>
          </cell>
          <cell r="L2127">
            <v>910103</v>
          </cell>
          <cell r="M2127">
            <v>0</v>
          </cell>
          <cell r="N2127" t="str">
            <v>Expobriqui@yahoo.fr</v>
          </cell>
          <cell r="O2127">
            <v>3</v>
          </cell>
          <cell r="P2127">
            <v>2007</v>
          </cell>
          <cell r="Q2127">
            <v>3</v>
          </cell>
          <cell r="R2127" t="str">
            <v>oui</v>
          </cell>
          <cell r="S2127">
            <v>15</v>
          </cell>
          <cell r="T2127">
            <v>1</v>
          </cell>
          <cell r="U2127">
            <v>1.87</v>
          </cell>
          <cell r="V2127">
            <v>1.8</v>
          </cell>
          <cell r="W2127">
            <v>0</v>
          </cell>
          <cell r="X2127">
            <v>3</v>
          </cell>
          <cell r="Y2127">
            <v>0</v>
          </cell>
          <cell r="Z2127" t="str">
            <v>uuid:a06d852b-2326-4ede-bcb3-bde809d3e91b</v>
          </cell>
        </row>
        <row r="2128">
          <cell r="A2128">
            <v>61397797970</v>
          </cell>
          <cell r="B2128">
            <v>351</v>
          </cell>
          <cell r="C2128" t="str">
            <v>FMC2014_GC</v>
          </cell>
          <cell r="D2128" t="str">
            <v>E9</v>
          </cell>
          <cell r="E2128">
            <v>0</v>
          </cell>
          <cell r="F2128">
            <v>910</v>
          </cell>
          <cell r="G2128" t="str">
            <v>Expobrique s.a.r.l</v>
          </cell>
          <cell r="H2128" t="str">
            <v>actif</v>
          </cell>
          <cell r="I2128">
            <v>0</v>
          </cell>
          <cell r="J2128">
            <v>2</v>
          </cell>
          <cell r="K2128" t="str">
            <v>Km 1,8 rte errahma my thami</v>
          </cell>
          <cell r="L2128">
            <v>910103</v>
          </cell>
          <cell r="M2128">
            <v>0</v>
          </cell>
          <cell r="N2128" t="str">
            <v>Expobriqui@yahoo.fr</v>
          </cell>
          <cell r="O2128">
            <v>3</v>
          </cell>
          <cell r="P2128">
            <v>2007</v>
          </cell>
          <cell r="Q2128">
            <v>3</v>
          </cell>
          <cell r="R2128" t="str">
            <v>oui</v>
          </cell>
          <cell r="S2128">
            <v>16</v>
          </cell>
          <cell r="T2128">
            <v>2</v>
          </cell>
          <cell r="U2128">
            <v>2.44</v>
          </cell>
          <cell r="V2128">
            <v>2.85</v>
          </cell>
          <cell r="W2128">
            <v>14</v>
          </cell>
          <cell r="X2128">
            <v>0</v>
          </cell>
          <cell r="Y2128">
            <v>0</v>
          </cell>
          <cell r="Z2128" t="str">
            <v>uuid:a06d852b-2326-4ede-bcb3-bde809d3e91b</v>
          </cell>
        </row>
        <row r="2129">
          <cell r="A2129">
            <v>61397797970</v>
          </cell>
          <cell r="B2129">
            <v>351</v>
          </cell>
          <cell r="C2129" t="str">
            <v>FMC2014_GC</v>
          </cell>
          <cell r="D2129" t="str">
            <v>E9</v>
          </cell>
          <cell r="E2129">
            <v>0</v>
          </cell>
          <cell r="F2129">
            <v>910</v>
          </cell>
          <cell r="G2129" t="str">
            <v>Expobrique s.a.r.l</v>
          </cell>
          <cell r="H2129" t="str">
            <v>actif</v>
          </cell>
          <cell r="I2129">
            <v>0</v>
          </cell>
          <cell r="J2129">
            <v>2</v>
          </cell>
          <cell r="K2129" t="str">
            <v>Km 1,8 rte errahma my thami</v>
          </cell>
          <cell r="L2129">
            <v>910103</v>
          </cell>
          <cell r="M2129">
            <v>0</v>
          </cell>
          <cell r="N2129" t="str">
            <v>Expobriqui@yahoo.fr</v>
          </cell>
          <cell r="O2129">
            <v>3</v>
          </cell>
          <cell r="P2129">
            <v>2007</v>
          </cell>
          <cell r="Q2129">
            <v>3</v>
          </cell>
          <cell r="R2129" t="str">
            <v>oui</v>
          </cell>
          <cell r="S2129">
            <v>17</v>
          </cell>
          <cell r="T2129">
            <v>1</v>
          </cell>
          <cell r="U2129">
            <v>2.81</v>
          </cell>
          <cell r="V2129">
            <v>2.87</v>
          </cell>
          <cell r="W2129">
            <v>14</v>
          </cell>
          <cell r="X2129">
            <v>0</v>
          </cell>
          <cell r="Y2129">
            <v>0</v>
          </cell>
          <cell r="Z2129" t="str">
            <v>uuid:a06d852b-2326-4ede-bcb3-bde809d3e91b</v>
          </cell>
        </row>
        <row r="2130">
          <cell r="A2130">
            <v>61397797970</v>
          </cell>
          <cell r="B2130">
            <v>351</v>
          </cell>
          <cell r="C2130" t="str">
            <v>FMC2014_GC</v>
          </cell>
          <cell r="D2130" t="str">
            <v>E9</v>
          </cell>
          <cell r="E2130">
            <v>0</v>
          </cell>
          <cell r="F2130">
            <v>910</v>
          </cell>
          <cell r="G2130" t="str">
            <v>Expobrique s.a.r.l</v>
          </cell>
          <cell r="H2130" t="str">
            <v>actif</v>
          </cell>
          <cell r="I2130">
            <v>0</v>
          </cell>
          <cell r="J2130">
            <v>2</v>
          </cell>
          <cell r="K2130" t="str">
            <v>Km 1,8 rte errahma my thami</v>
          </cell>
          <cell r="L2130">
            <v>910103</v>
          </cell>
          <cell r="M2130">
            <v>0</v>
          </cell>
          <cell r="N2130" t="str">
            <v>Expobriqui@yahoo.fr</v>
          </cell>
          <cell r="O2130">
            <v>3</v>
          </cell>
          <cell r="P2130">
            <v>2007</v>
          </cell>
          <cell r="Q2130">
            <v>3</v>
          </cell>
          <cell r="R2130" t="str">
            <v>oui</v>
          </cell>
          <cell r="S2130">
            <v>18</v>
          </cell>
          <cell r="T2130">
            <v>1</v>
          </cell>
          <cell r="U2130">
            <v>3.42</v>
          </cell>
          <cell r="V2130">
            <v>3.5</v>
          </cell>
          <cell r="W2130">
            <v>47</v>
          </cell>
          <cell r="X2130">
            <v>0</v>
          </cell>
          <cell r="Y2130">
            <v>0</v>
          </cell>
          <cell r="Z2130" t="str">
            <v>uuid:a06d852b-2326-4ede-bcb3-bde809d3e91b</v>
          </cell>
        </row>
        <row r="2131">
          <cell r="A2131">
            <v>61397797970</v>
          </cell>
          <cell r="B2131">
            <v>351</v>
          </cell>
          <cell r="C2131" t="str">
            <v>FMC2014_GC</v>
          </cell>
          <cell r="D2131" t="str">
            <v>E9</v>
          </cell>
          <cell r="E2131">
            <v>0</v>
          </cell>
          <cell r="F2131">
            <v>910</v>
          </cell>
          <cell r="G2131" t="str">
            <v>Expobrique s.a.r.l</v>
          </cell>
          <cell r="H2131" t="str">
            <v>actif</v>
          </cell>
          <cell r="I2131">
            <v>0</v>
          </cell>
          <cell r="J2131">
            <v>2</v>
          </cell>
          <cell r="K2131" t="str">
            <v>Km 1,8 rte errahma my thami</v>
          </cell>
          <cell r="L2131">
            <v>910103</v>
          </cell>
          <cell r="M2131">
            <v>0</v>
          </cell>
          <cell r="N2131" t="str">
            <v>Expobriqui@yahoo.fr</v>
          </cell>
          <cell r="O2131">
            <v>3</v>
          </cell>
          <cell r="P2131">
            <v>2007</v>
          </cell>
          <cell r="Q2131">
            <v>3</v>
          </cell>
          <cell r="R2131" t="str">
            <v>oui</v>
          </cell>
          <cell r="S2131">
            <v>3</v>
          </cell>
          <cell r="T2131">
            <v>2</v>
          </cell>
          <cell r="U2131">
            <v>3.6</v>
          </cell>
          <cell r="V2131">
            <v>3.5</v>
          </cell>
          <cell r="W2131">
            <v>54</v>
          </cell>
          <cell r="X2131">
            <v>0</v>
          </cell>
          <cell r="Y2131">
            <v>0</v>
          </cell>
          <cell r="Z2131" t="str">
            <v>uuid:a06d852b-2326-4ede-bcb3-bde809d3e91b</v>
          </cell>
        </row>
        <row r="2132">
          <cell r="A2132">
            <v>61397797970</v>
          </cell>
          <cell r="B2132">
            <v>351</v>
          </cell>
          <cell r="C2132" t="str">
            <v>FMC2014_GC</v>
          </cell>
          <cell r="D2132" t="str">
            <v>E9</v>
          </cell>
          <cell r="E2132">
            <v>0</v>
          </cell>
          <cell r="F2132">
            <v>910</v>
          </cell>
          <cell r="G2132" t="str">
            <v>Expobrique s.a.r.l</v>
          </cell>
          <cell r="H2132" t="str">
            <v>actif</v>
          </cell>
          <cell r="I2132">
            <v>0</v>
          </cell>
          <cell r="J2132">
            <v>2</v>
          </cell>
          <cell r="K2132" t="str">
            <v>Km 1,8 rte errahma my thami</v>
          </cell>
          <cell r="L2132">
            <v>910103</v>
          </cell>
          <cell r="M2132">
            <v>0</v>
          </cell>
          <cell r="N2132" t="str">
            <v>Expobriqui@yahoo.fr</v>
          </cell>
          <cell r="O2132">
            <v>3</v>
          </cell>
          <cell r="P2132">
            <v>2007</v>
          </cell>
          <cell r="Q2132">
            <v>3</v>
          </cell>
          <cell r="R2132" t="str">
            <v>oui</v>
          </cell>
          <cell r="S2132">
            <v>1</v>
          </cell>
          <cell r="T2132">
            <v>1</v>
          </cell>
          <cell r="U2132">
            <v>5</v>
          </cell>
          <cell r="V2132">
            <v>5</v>
          </cell>
          <cell r="W2132">
            <v>2</v>
          </cell>
          <cell r="X2132">
            <v>0</v>
          </cell>
          <cell r="Y2132">
            <v>0</v>
          </cell>
          <cell r="Z2132" t="str">
            <v>uuid:a06d852b-2326-4ede-bcb3-bde809d3e91b</v>
          </cell>
        </row>
        <row r="2133">
          <cell r="A2133">
            <v>61397797970</v>
          </cell>
          <cell r="B2133">
            <v>351</v>
          </cell>
          <cell r="C2133" t="str">
            <v>FMC2014_GC</v>
          </cell>
          <cell r="D2133" t="str">
            <v>E9</v>
          </cell>
          <cell r="E2133">
            <v>0</v>
          </cell>
          <cell r="F2133">
            <v>910</v>
          </cell>
          <cell r="G2133" t="str">
            <v>Expobrique s.a.r.l</v>
          </cell>
          <cell r="H2133" t="str">
            <v>actif</v>
          </cell>
          <cell r="I2133">
            <v>0</v>
          </cell>
          <cell r="J2133">
            <v>2</v>
          </cell>
          <cell r="K2133" t="str">
            <v>Km 1,8 rte errahma my thami</v>
          </cell>
          <cell r="L2133">
            <v>910103</v>
          </cell>
          <cell r="M2133">
            <v>0</v>
          </cell>
          <cell r="N2133" t="str">
            <v>Expobriqui@yahoo.fr</v>
          </cell>
          <cell r="O2133">
            <v>3</v>
          </cell>
          <cell r="P2133">
            <v>2007</v>
          </cell>
          <cell r="Q2133">
            <v>3</v>
          </cell>
          <cell r="R2133" t="str">
            <v>oui</v>
          </cell>
          <cell r="S2133">
            <v>19</v>
          </cell>
          <cell r="T2133">
            <v>2</v>
          </cell>
          <cell r="U2133">
            <v>5.01</v>
          </cell>
          <cell r="V2133">
            <v>5.0999999999999996</v>
          </cell>
          <cell r="W2133">
            <v>47</v>
          </cell>
          <cell r="X2133">
            <v>0</v>
          </cell>
          <cell r="Y2133">
            <v>0</v>
          </cell>
          <cell r="Z2133" t="str">
            <v>uuid:a06d852b-2326-4ede-bcb3-bde809d3e91b</v>
          </cell>
        </row>
        <row r="2134">
          <cell r="A2134">
            <v>61397797970</v>
          </cell>
          <cell r="B2134">
            <v>351</v>
          </cell>
          <cell r="C2134" t="str">
            <v>FMC2014_GC</v>
          </cell>
          <cell r="D2134" t="str">
            <v>E9</v>
          </cell>
          <cell r="E2134">
            <v>0</v>
          </cell>
          <cell r="F2134">
            <v>910</v>
          </cell>
          <cell r="G2134" t="str">
            <v>Expobrique s.a.r.l</v>
          </cell>
          <cell r="H2134" t="str">
            <v>actif</v>
          </cell>
          <cell r="I2134">
            <v>0</v>
          </cell>
          <cell r="J2134">
            <v>2</v>
          </cell>
          <cell r="K2134" t="str">
            <v>Km 1,8 rte errahma my thami</v>
          </cell>
          <cell r="L2134">
            <v>910103</v>
          </cell>
          <cell r="M2134">
            <v>0</v>
          </cell>
          <cell r="N2134" t="str">
            <v>Expobriqui@yahoo.fr</v>
          </cell>
          <cell r="O2134">
            <v>3</v>
          </cell>
          <cell r="P2134">
            <v>2007</v>
          </cell>
          <cell r="Q2134">
            <v>3</v>
          </cell>
          <cell r="R2134" t="str">
            <v>oui</v>
          </cell>
          <cell r="S2134">
            <v>2</v>
          </cell>
          <cell r="T2134">
            <v>2</v>
          </cell>
          <cell r="U2134">
            <v>5.57</v>
          </cell>
          <cell r="V2134">
            <v>5.5</v>
          </cell>
          <cell r="W2134">
            <v>0</v>
          </cell>
          <cell r="X2134">
            <v>2</v>
          </cell>
          <cell r="Y2134">
            <v>0</v>
          </cell>
          <cell r="Z2134" t="str">
            <v>uuid:a06d852b-2326-4ede-bcb3-bde809d3e91b</v>
          </cell>
        </row>
        <row r="2135">
          <cell r="A2135">
            <v>61397797970</v>
          </cell>
          <cell r="B2135">
            <v>351</v>
          </cell>
          <cell r="C2135" t="str">
            <v>FMC2014_GC</v>
          </cell>
          <cell r="D2135" t="str">
            <v>E9</v>
          </cell>
          <cell r="E2135">
            <v>0</v>
          </cell>
          <cell r="F2135">
            <v>910</v>
          </cell>
          <cell r="G2135" t="str">
            <v>Expobrique s.a.r.l</v>
          </cell>
          <cell r="H2135" t="str">
            <v>actif</v>
          </cell>
          <cell r="I2135">
            <v>0</v>
          </cell>
          <cell r="J2135">
            <v>2</v>
          </cell>
          <cell r="K2135" t="str">
            <v>Km 1,8 rte errahma my thami</v>
          </cell>
          <cell r="L2135">
            <v>910103</v>
          </cell>
          <cell r="M2135">
            <v>0</v>
          </cell>
          <cell r="N2135" t="str">
            <v>Expobriqui@yahoo.fr</v>
          </cell>
          <cell r="O2135">
            <v>3</v>
          </cell>
          <cell r="P2135">
            <v>2007</v>
          </cell>
          <cell r="Q2135">
            <v>3</v>
          </cell>
          <cell r="R2135" t="str">
            <v>oui</v>
          </cell>
          <cell r="S2135">
            <v>4</v>
          </cell>
          <cell r="T2135">
            <v>1</v>
          </cell>
          <cell r="U2135">
            <v>6</v>
          </cell>
          <cell r="V2135">
            <v>5.5</v>
          </cell>
          <cell r="W2135">
            <v>54</v>
          </cell>
          <cell r="X2135">
            <v>0</v>
          </cell>
          <cell r="Y2135">
            <v>0</v>
          </cell>
          <cell r="Z2135" t="str">
            <v>uuid:a06d852b-2326-4ede-bcb3-bde809d3e91b</v>
          </cell>
        </row>
        <row r="2136">
          <cell r="A2136">
            <v>61397797970</v>
          </cell>
          <cell r="B2136">
            <v>351</v>
          </cell>
          <cell r="C2136" t="str">
            <v>FMC2014_GC</v>
          </cell>
          <cell r="D2136" t="str">
            <v>E9</v>
          </cell>
          <cell r="E2136">
            <v>0</v>
          </cell>
          <cell r="F2136">
            <v>910</v>
          </cell>
          <cell r="G2136" t="str">
            <v>Expobrique s.a.r.l</v>
          </cell>
          <cell r="H2136" t="str">
            <v>actif</v>
          </cell>
          <cell r="I2136">
            <v>0</v>
          </cell>
          <cell r="J2136">
            <v>2</v>
          </cell>
          <cell r="K2136" t="str">
            <v>Km 1,8 rte errahma my thami</v>
          </cell>
          <cell r="L2136">
            <v>910103</v>
          </cell>
          <cell r="M2136">
            <v>0</v>
          </cell>
          <cell r="N2136" t="str">
            <v>Expobriqui@yahoo.fr</v>
          </cell>
          <cell r="O2136">
            <v>3</v>
          </cell>
          <cell r="P2136">
            <v>2007</v>
          </cell>
          <cell r="Q2136">
            <v>3</v>
          </cell>
          <cell r="R2136" t="str">
            <v>oui</v>
          </cell>
          <cell r="S2136">
            <v>5</v>
          </cell>
          <cell r="T2136">
            <v>2</v>
          </cell>
          <cell r="U2136">
            <v>7.5</v>
          </cell>
          <cell r="V2136">
            <v>7</v>
          </cell>
          <cell r="W2136">
            <v>54</v>
          </cell>
          <cell r="X2136">
            <v>0</v>
          </cell>
          <cell r="Y2136">
            <v>0</v>
          </cell>
          <cell r="Z2136" t="str">
            <v>uuid:a06d852b-2326-4ede-bcb3-bde809d3e91b</v>
          </cell>
        </row>
        <row r="2137">
          <cell r="A2137">
            <v>61397797970</v>
          </cell>
          <cell r="B2137">
            <v>351</v>
          </cell>
          <cell r="C2137" t="str">
            <v>FMC2014_GC</v>
          </cell>
          <cell r="D2137" t="str">
            <v>E9</v>
          </cell>
          <cell r="E2137">
            <v>0</v>
          </cell>
          <cell r="F2137">
            <v>910</v>
          </cell>
          <cell r="G2137" t="str">
            <v>Expobrique s.a.r.l</v>
          </cell>
          <cell r="H2137" t="str">
            <v>actif</v>
          </cell>
          <cell r="I2137">
            <v>0</v>
          </cell>
          <cell r="J2137">
            <v>2</v>
          </cell>
          <cell r="K2137" t="str">
            <v>Km 1,8 rte errahma my thami</v>
          </cell>
          <cell r="L2137">
            <v>910103</v>
          </cell>
          <cell r="M2137">
            <v>0</v>
          </cell>
          <cell r="N2137" t="str">
            <v>Expobriqui@yahoo.fr</v>
          </cell>
          <cell r="O2137">
            <v>3</v>
          </cell>
          <cell r="P2137">
            <v>2007</v>
          </cell>
          <cell r="Q2137">
            <v>3</v>
          </cell>
          <cell r="R2137" t="str">
            <v>oui</v>
          </cell>
          <cell r="S2137">
            <v>27</v>
          </cell>
          <cell r="T2137">
            <v>1</v>
          </cell>
          <cell r="U2137">
            <v>10.08</v>
          </cell>
          <cell r="V2137">
            <v>9</v>
          </cell>
          <cell r="W2137">
            <v>3</v>
          </cell>
          <cell r="X2137">
            <v>0</v>
          </cell>
          <cell r="Y2137">
            <v>0</v>
          </cell>
          <cell r="Z2137" t="str">
            <v>uuid:a06d852b-2326-4ede-bcb3-bde809d3e91b</v>
          </cell>
        </row>
        <row r="2138">
          <cell r="A2138">
            <v>61397797970</v>
          </cell>
          <cell r="B2138">
            <v>351</v>
          </cell>
          <cell r="C2138" t="str">
            <v>FMC2014_GC</v>
          </cell>
          <cell r="D2138" t="str">
            <v>E9</v>
          </cell>
          <cell r="E2138">
            <v>0</v>
          </cell>
          <cell r="F2138">
            <v>910</v>
          </cell>
          <cell r="G2138" t="str">
            <v>Expobrique s.a.r.l</v>
          </cell>
          <cell r="H2138" t="str">
            <v>actif</v>
          </cell>
          <cell r="I2138">
            <v>0</v>
          </cell>
          <cell r="J2138">
            <v>2</v>
          </cell>
          <cell r="K2138" t="str">
            <v>Km 1,8 rte errahma my thami</v>
          </cell>
          <cell r="L2138">
            <v>910103</v>
          </cell>
          <cell r="M2138">
            <v>0</v>
          </cell>
          <cell r="N2138" t="str">
            <v>Expobriqui@yahoo.fr</v>
          </cell>
          <cell r="O2138">
            <v>3</v>
          </cell>
          <cell r="P2138">
            <v>2007</v>
          </cell>
          <cell r="Q2138">
            <v>3</v>
          </cell>
          <cell r="R2138" t="str">
            <v>oui</v>
          </cell>
          <cell r="S2138">
            <v>28</v>
          </cell>
          <cell r="T2138">
            <v>1</v>
          </cell>
          <cell r="U2138">
            <v>10.64</v>
          </cell>
          <cell r="V2138">
            <v>9.5</v>
          </cell>
          <cell r="W2138">
            <v>3</v>
          </cell>
          <cell r="X2138">
            <v>0</v>
          </cell>
          <cell r="Y2138">
            <v>0</v>
          </cell>
          <cell r="Z2138" t="str">
            <v>uuid:a06d852b-2326-4ede-bcb3-bde809d3e91b</v>
          </cell>
        </row>
        <row r="2139">
          <cell r="A2139">
            <v>61397797970</v>
          </cell>
          <cell r="B2139">
            <v>351</v>
          </cell>
          <cell r="C2139" t="str">
            <v>FMC2014_GC</v>
          </cell>
          <cell r="D2139" t="str">
            <v>E9</v>
          </cell>
          <cell r="E2139">
            <v>0</v>
          </cell>
          <cell r="F2139">
            <v>910</v>
          </cell>
          <cell r="G2139" t="str">
            <v>Expobrique s.a.r.l</v>
          </cell>
          <cell r="H2139" t="str">
            <v>actif</v>
          </cell>
          <cell r="I2139">
            <v>0</v>
          </cell>
          <cell r="J2139">
            <v>2</v>
          </cell>
          <cell r="K2139" t="str">
            <v>Km 1,8 rte errahma my thami</v>
          </cell>
          <cell r="L2139">
            <v>910103</v>
          </cell>
          <cell r="M2139">
            <v>0</v>
          </cell>
          <cell r="N2139" t="str">
            <v>Expobriqui@yahoo.fr</v>
          </cell>
          <cell r="O2139">
            <v>3</v>
          </cell>
          <cell r="P2139">
            <v>2007</v>
          </cell>
          <cell r="Q2139">
            <v>3</v>
          </cell>
          <cell r="R2139" t="str">
            <v>oui</v>
          </cell>
          <cell r="S2139">
            <v>30</v>
          </cell>
          <cell r="T2139">
            <v>3</v>
          </cell>
          <cell r="U2139">
            <v>8.9</v>
          </cell>
          <cell r="V2139">
            <v>9.9</v>
          </cell>
          <cell r="W2139">
            <v>3</v>
          </cell>
          <cell r="X2139">
            <v>0</v>
          </cell>
          <cell r="Y2139">
            <v>0</v>
          </cell>
          <cell r="Z2139" t="str">
            <v>uuid:a06d852b-2326-4ede-bcb3-bde809d3e91b</v>
          </cell>
        </row>
        <row r="2140">
          <cell r="A2140">
            <v>61397797970</v>
          </cell>
          <cell r="B2140">
            <v>351</v>
          </cell>
          <cell r="C2140" t="str">
            <v>FMC2014_GC</v>
          </cell>
          <cell r="D2140" t="str">
            <v>E9</v>
          </cell>
          <cell r="E2140">
            <v>0</v>
          </cell>
          <cell r="F2140">
            <v>910</v>
          </cell>
          <cell r="G2140" t="str">
            <v>Expobrique s.a.r.l</v>
          </cell>
          <cell r="H2140" t="str">
            <v>actif</v>
          </cell>
          <cell r="I2140">
            <v>0</v>
          </cell>
          <cell r="J2140">
            <v>2</v>
          </cell>
          <cell r="K2140" t="str">
            <v>Km 1,8 rte errahma my thami</v>
          </cell>
          <cell r="L2140">
            <v>910103</v>
          </cell>
          <cell r="M2140">
            <v>0</v>
          </cell>
          <cell r="N2140" t="str">
            <v>Expobriqui@yahoo.fr</v>
          </cell>
          <cell r="O2140">
            <v>3</v>
          </cell>
          <cell r="P2140">
            <v>2007</v>
          </cell>
          <cell r="Q2140">
            <v>3</v>
          </cell>
          <cell r="R2140" t="str">
            <v>oui</v>
          </cell>
          <cell r="S2140">
            <v>31</v>
          </cell>
          <cell r="T2140">
            <v>2</v>
          </cell>
          <cell r="U2140">
            <v>9</v>
          </cell>
          <cell r="V2140">
            <v>10.050000000000001</v>
          </cell>
          <cell r="W2140">
            <v>3</v>
          </cell>
          <cell r="X2140">
            <v>0</v>
          </cell>
          <cell r="Y2140">
            <v>0</v>
          </cell>
          <cell r="Z2140" t="str">
            <v>uuid:a06d852b-2326-4ede-bcb3-bde809d3e91b</v>
          </cell>
        </row>
        <row r="2141">
          <cell r="A2141">
            <v>61397797970</v>
          </cell>
          <cell r="B2141">
            <v>351</v>
          </cell>
          <cell r="C2141" t="str">
            <v>FMC2014_GC</v>
          </cell>
          <cell r="D2141" t="str">
            <v>E9</v>
          </cell>
          <cell r="E2141">
            <v>0</v>
          </cell>
          <cell r="F2141">
            <v>910</v>
          </cell>
          <cell r="G2141" t="str">
            <v>Expobrique s.a.r.l</v>
          </cell>
          <cell r="H2141" t="str">
            <v>actif</v>
          </cell>
          <cell r="I2141">
            <v>0</v>
          </cell>
          <cell r="J2141">
            <v>2</v>
          </cell>
          <cell r="K2141" t="str">
            <v>Km 1,8 rte errahma my thami</v>
          </cell>
          <cell r="L2141">
            <v>910103</v>
          </cell>
          <cell r="M2141">
            <v>0</v>
          </cell>
          <cell r="N2141" t="str">
            <v>Expobriqui@yahoo.fr</v>
          </cell>
          <cell r="O2141">
            <v>3</v>
          </cell>
          <cell r="P2141">
            <v>2007</v>
          </cell>
          <cell r="Q2141">
            <v>3</v>
          </cell>
          <cell r="R2141" t="str">
            <v>oui</v>
          </cell>
          <cell r="S2141">
            <v>30</v>
          </cell>
          <cell r="T2141">
            <v>2</v>
          </cell>
          <cell r="U2141">
            <v>10</v>
          </cell>
          <cell r="V2141">
            <v>11</v>
          </cell>
          <cell r="W2141">
            <v>3</v>
          </cell>
          <cell r="X2141">
            <v>0</v>
          </cell>
          <cell r="Y2141">
            <v>0</v>
          </cell>
          <cell r="Z2141" t="str">
            <v>uuid:a06d852b-2326-4ede-bcb3-bde809d3e91b</v>
          </cell>
        </row>
        <row r="2142">
          <cell r="A2142">
            <v>61397797970</v>
          </cell>
          <cell r="B2142">
            <v>351</v>
          </cell>
          <cell r="C2142" t="str">
            <v>FMC2014_GC</v>
          </cell>
          <cell r="D2142" t="str">
            <v>E9</v>
          </cell>
          <cell r="E2142">
            <v>0</v>
          </cell>
          <cell r="F2142">
            <v>910</v>
          </cell>
          <cell r="G2142" t="str">
            <v>Expobrique s.a.r.l</v>
          </cell>
          <cell r="H2142" t="str">
            <v>actif</v>
          </cell>
          <cell r="I2142">
            <v>0</v>
          </cell>
          <cell r="J2142">
            <v>2</v>
          </cell>
          <cell r="K2142" t="str">
            <v>Km 1,8 rte errahma my thami</v>
          </cell>
          <cell r="L2142">
            <v>910103</v>
          </cell>
          <cell r="M2142">
            <v>0</v>
          </cell>
          <cell r="N2142" t="str">
            <v>Expobriqui@yahoo.fr</v>
          </cell>
          <cell r="O2142">
            <v>3</v>
          </cell>
          <cell r="P2142">
            <v>2007</v>
          </cell>
          <cell r="Q2142">
            <v>3</v>
          </cell>
          <cell r="R2142" t="str">
            <v>oui</v>
          </cell>
          <cell r="S2142">
            <v>6</v>
          </cell>
          <cell r="T2142">
            <v>1</v>
          </cell>
          <cell r="U2142">
            <v>24.88</v>
          </cell>
          <cell r="V2142">
            <v>24</v>
          </cell>
          <cell r="W2142">
            <v>54</v>
          </cell>
          <cell r="X2142">
            <v>0</v>
          </cell>
          <cell r="Y2142">
            <v>0</v>
          </cell>
          <cell r="Z2142" t="str">
            <v>uuid:a06d852b-2326-4ede-bcb3-bde809d3e91b</v>
          </cell>
        </row>
        <row r="2143">
          <cell r="A2143">
            <v>61397797970</v>
          </cell>
          <cell r="B2143">
            <v>351</v>
          </cell>
          <cell r="C2143" t="str">
            <v>FMC2014_GC</v>
          </cell>
          <cell r="D2143" t="str">
            <v>E9</v>
          </cell>
          <cell r="E2143">
            <v>0</v>
          </cell>
          <cell r="F2143">
            <v>910</v>
          </cell>
          <cell r="G2143" t="str">
            <v>Expobrique s.a.r.l</v>
          </cell>
          <cell r="H2143" t="str">
            <v>actif</v>
          </cell>
          <cell r="I2143">
            <v>0</v>
          </cell>
          <cell r="J2143">
            <v>2</v>
          </cell>
          <cell r="K2143" t="str">
            <v>Km 1,8 rte errahma my thami</v>
          </cell>
          <cell r="L2143">
            <v>910103</v>
          </cell>
          <cell r="M2143">
            <v>0</v>
          </cell>
          <cell r="N2143" t="str">
            <v>Expobriqui@yahoo.fr</v>
          </cell>
          <cell r="O2143">
            <v>3</v>
          </cell>
          <cell r="P2143">
            <v>2007</v>
          </cell>
          <cell r="Q2143">
            <v>3</v>
          </cell>
          <cell r="R2143" t="str">
            <v>oui</v>
          </cell>
          <cell r="S2143">
            <v>7</v>
          </cell>
          <cell r="T2143">
            <v>1</v>
          </cell>
          <cell r="U2143">
            <v>36.200000000000003</v>
          </cell>
          <cell r="V2143">
            <v>35</v>
          </cell>
          <cell r="W2143">
            <v>54</v>
          </cell>
          <cell r="X2143">
            <v>0</v>
          </cell>
          <cell r="Y2143">
            <v>0</v>
          </cell>
          <cell r="Z2143" t="str">
            <v>uuid:a06d852b-2326-4ede-bcb3-bde809d3e91b</v>
          </cell>
        </row>
        <row r="2144">
          <cell r="A2144">
            <v>61397797970</v>
          </cell>
          <cell r="B2144">
            <v>351</v>
          </cell>
          <cell r="C2144" t="str">
            <v>FMC2014_GC</v>
          </cell>
          <cell r="D2144" t="str">
            <v>E9</v>
          </cell>
          <cell r="E2144">
            <v>0</v>
          </cell>
          <cell r="F2144">
            <v>910</v>
          </cell>
          <cell r="G2144" t="str">
            <v>Expobrique s.a.r.l</v>
          </cell>
          <cell r="H2144" t="str">
            <v>actif</v>
          </cell>
          <cell r="I2144">
            <v>0</v>
          </cell>
          <cell r="J2144">
            <v>2</v>
          </cell>
          <cell r="K2144" t="str">
            <v>Km 1,8 rte errahma my thami</v>
          </cell>
          <cell r="L2144">
            <v>910103</v>
          </cell>
          <cell r="M2144">
            <v>0</v>
          </cell>
          <cell r="N2144" t="str">
            <v>Expobriqui@yahoo.fr</v>
          </cell>
          <cell r="O2144">
            <v>3</v>
          </cell>
          <cell r="P2144">
            <v>2007</v>
          </cell>
          <cell r="Q2144">
            <v>3</v>
          </cell>
          <cell r="R2144" t="str">
            <v>oui</v>
          </cell>
          <cell r="S2144">
            <v>32</v>
          </cell>
          <cell r="T2144">
            <v>1</v>
          </cell>
          <cell r="U2144">
            <v>37</v>
          </cell>
          <cell r="V2144">
            <v>44</v>
          </cell>
          <cell r="W2144">
            <v>0</v>
          </cell>
          <cell r="X2144">
            <v>34</v>
          </cell>
          <cell r="Y2144">
            <v>0</v>
          </cell>
          <cell r="Z2144" t="str">
            <v>uuid:a06d852b-2326-4ede-bcb3-bde809d3e91b</v>
          </cell>
        </row>
        <row r="2145">
          <cell r="A2145">
            <v>61397797970</v>
          </cell>
          <cell r="B2145">
            <v>351</v>
          </cell>
          <cell r="C2145" t="str">
            <v>FMC2014_GC</v>
          </cell>
          <cell r="D2145" t="str">
            <v>E9</v>
          </cell>
          <cell r="E2145">
            <v>0</v>
          </cell>
          <cell r="F2145">
            <v>910</v>
          </cell>
          <cell r="G2145" t="str">
            <v>Expobrique s.a.r.l</v>
          </cell>
          <cell r="H2145" t="str">
            <v>actif</v>
          </cell>
          <cell r="I2145">
            <v>0</v>
          </cell>
          <cell r="J2145">
            <v>2</v>
          </cell>
          <cell r="K2145" t="str">
            <v>Km 1,8 rte errahma my thami</v>
          </cell>
          <cell r="L2145">
            <v>910103</v>
          </cell>
          <cell r="M2145">
            <v>0</v>
          </cell>
          <cell r="N2145" t="str">
            <v>Expobriqui@yahoo.fr</v>
          </cell>
          <cell r="O2145">
            <v>3</v>
          </cell>
          <cell r="P2145">
            <v>2007</v>
          </cell>
          <cell r="Q2145">
            <v>3</v>
          </cell>
          <cell r="R2145" t="str">
            <v>oui</v>
          </cell>
          <cell r="S2145">
            <v>9</v>
          </cell>
          <cell r="T2145">
            <v>1</v>
          </cell>
          <cell r="U2145">
            <v>48.52</v>
          </cell>
          <cell r="V2145">
            <v>46</v>
          </cell>
          <cell r="W2145">
            <v>47</v>
          </cell>
          <cell r="X2145">
            <v>0</v>
          </cell>
          <cell r="Y2145">
            <v>0</v>
          </cell>
          <cell r="Z2145" t="str">
            <v>uuid:a06d852b-2326-4ede-bcb3-bde809d3e91b</v>
          </cell>
        </row>
        <row r="2146">
          <cell r="A2146">
            <v>61397797970</v>
          </cell>
          <cell r="B2146">
            <v>351</v>
          </cell>
          <cell r="C2146" t="str">
            <v>FMC2014_GC</v>
          </cell>
          <cell r="D2146" t="str">
            <v>E9</v>
          </cell>
          <cell r="E2146">
            <v>0</v>
          </cell>
          <cell r="F2146">
            <v>910</v>
          </cell>
          <cell r="G2146" t="str">
            <v>Expobrique s.a.r.l</v>
          </cell>
          <cell r="H2146" t="str">
            <v>actif</v>
          </cell>
          <cell r="I2146">
            <v>0</v>
          </cell>
          <cell r="J2146">
            <v>2</v>
          </cell>
          <cell r="K2146" t="str">
            <v>Km 1,8 rte errahma my thami</v>
          </cell>
          <cell r="L2146">
            <v>910103</v>
          </cell>
          <cell r="M2146">
            <v>0</v>
          </cell>
          <cell r="N2146" t="str">
            <v>Expobriqui@yahoo.fr</v>
          </cell>
          <cell r="O2146">
            <v>3</v>
          </cell>
          <cell r="P2146">
            <v>2007</v>
          </cell>
          <cell r="Q2146">
            <v>3</v>
          </cell>
          <cell r="R2146" t="str">
            <v>oui</v>
          </cell>
          <cell r="S2146">
            <v>10</v>
          </cell>
          <cell r="T2146">
            <v>2</v>
          </cell>
          <cell r="U2146">
            <v>48.52</v>
          </cell>
          <cell r="V2146">
            <v>46</v>
          </cell>
          <cell r="W2146">
            <v>54</v>
          </cell>
          <cell r="X2146">
            <v>0</v>
          </cell>
          <cell r="Y2146">
            <v>0</v>
          </cell>
          <cell r="Z2146" t="str">
            <v>uuid:a06d852b-2326-4ede-bcb3-bde809d3e91b</v>
          </cell>
        </row>
        <row r="2147">
          <cell r="A2147">
            <v>61397797970</v>
          </cell>
          <cell r="B2147">
            <v>351</v>
          </cell>
          <cell r="C2147" t="str">
            <v>FMC2014_GC</v>
          </cell>
          <cell r="D2147" t="str">
            <v>E9</v>
          </cell>
          <cell r="E2147">
            <v>0</v>
          </cell>
          <cell r="F2147">
            <v>910</v>
          </cell>
          <cell r="G2147" t="str">
            <v>Expobrique s.a.r.l</v>
          </cell>
          <cell r="H2147" t="str">
            <v>actif</v>
          </cell>
          <cell r="I2147">
            <v>0</v>
          </cell>
          <cell r="J2147">
            <v>2</v>
          </cell>
          <cell r="K2147" t="str">
            <v>Km 1,8 rte errahma my thami</v>
          </cell>
          <cell r="L2147">
            <v>910103</v>
          </cell>
          <cell r="M2147">
            <v>0</v>
          </cell>
          <cell r="N2147" t="str">
            <v>Expobriqui@yahoo.fr</v>
          </cell>
          <cell r="O2147">
            <v>3</v>
          </cell>
          <cell r="P2147">
            <v>2007</v>
          </cell>
          <cell r="Q2147">
            <v>3</v>
          </cell>
          <cell r="R2147" t="str">
            <v>oui</v>
          </cell>
          <cell r="S2147">
            <v>33</v>
          </cell>
          <cell r="T2147">
            <v>3</v>
          </cell>
          <cell r="U2147">
            <v>42</v>
          </cell>
          <cell r="V2147">
            <v>50</v>
          </cell>
          <cell r="W2147">
            <v>0</v>
          </cell>
          <cell r="X2147">
            <v>34</v>
          </cell>
          <cell r="Y2147">
            <v>0</v>
          </cell>
          <cell r="Z2147" t="str">
            <v>uuid:a06d852b-2326-4ede-bcb3-bde809d3e91b</v>
          </cell>
        </row>
        <row r="2148">
          <cell r="A2148">
            <v>61397797970</v>
          </cell>
          <cell r="B2148">
            <v>351</v>
          </cell>
          <cell r="C2148" t="str">
            <v>FMC2014_GC</v>
          </cell>
          <cell r="D2148" t="str">
            <v>E9</v>
          </cell>
          <cell r="E2148">
            <v>0</v>
          </cell>
          <cell r="F2148">
            <v>910</v>
          </cell>
          <cell r="G2148" t="str">
            <v>Expobrique s.a.r.l</v>
          </cell>
          <cell r="H2148" t="str">
            <v>actif</v>
          </cell>
          <cell r="I2148">
            <v>0</v>
          </cell>
          <cell r="J2148">
            <v>2</v>
          </cell>
          <cell r="K2148" t="str">
            <v>Km 1,8 rte errahma my thami</v>
          </cell>
          <cell r="L2148">
            <v>910103</v>
          </cell>
          <cell r="M2148">
            <v>0</v>
          </cell>
          <cell r="N2148" t="str">
            <v>Expobriqui@yahoo.fr</v>
          </cell>
          <cell r="O2148">
            <v>3</v>
          </cell>
          <cell r="P2148">
            <v>2007</v>
          </cell>
          <cell r="Q2148">
            <v>3</v>
          </cell>
          <cell r="R2148" t="str">
            <v>oui</v>
          </cell>
          <cell r="S2148">
            <v>8</v>
          </cell>
          <cell r="T2148">
            <v>3</v>
          </cell>
          <cell r="U2148">
            <v>52</v>
          </cell>
          <cell r="V2148">
            <v>50</v>
          </cell>
          <cell r="W2148">
            <v>54</v>
          </cell>
          <cell r="X2148">
            <v>0</v>
          </cell>
          <cell r="Y2148">
            <v>0</v>
          </cell>
          <cell r="Z2148" t="str">
            <v>uuid:a06d852b-2326-4ede-bcb3-bde809d3e91b</v>
          </cell>
        </row>
        <row r="2149">
          <cell r="A2149">
            <v>61397797970</v>
          </cell>
          <cell r="B2149">
            <v>351</v>
          </cell>
          <cell r="C2149" t="str">
            <v>FMC2014_GC</v>
          </cell>
          <cell r="D2149" t="str">
            <v>E9</v>
          </cell>
          <cell r="E2149">
            <v>0</v>
          </cell>
          <cell r="F2149">
            <v>910</v>
          </cell>
          <cell r="G2149" t="str">
            <v>Expobrique s.a.r.l</v>
          </cell>
          <cell r="H2149" t="str">
            <v>actif</v>
          </cell>
          <cell r="I2149">
            <v>0</v>
          </cell>
          <cell r="J2149">
            <v>2</v>
          </cell>
          <cell r="K2149" t="str">
            <v>Km 1,8 rte errahma my thami</v>
          </cell>
          <cell r="L2149">
            <v>910103</v>
          </cell>
          <cell r="M2149">
            <v>0</v>
          </cell>
          <cell r="N2149" t="str">
            <v>Expobriqui@yahoo.fr</v>
          </cell>
          <cell r="O2149">
            <v>3</v>
          </cell>
          <cell r="P2149">
            <v>2007</v>
          </cell>
          <cell r="Q2149">
            <v>3</v>
          </cell>
          <cell r="R2149" t="str">
            <v>oui</v>
          </cell>
          <cell r="S2149">
            <v>11</v>
          </cell>
          <cell r="T2149">
            <v>1</v>
          </cell>
          <cell r="U2149">
            <v>164.2</v>
          </cell>
          <cell r="V2149">
            <v>160</v>
          </cell>
          <cell r="W2149">
            <v>0</v>
          </cell>
          <cell r="X2149">
            <v>34</v>
          </cell>
          <cell r="Y2149">
            <v>0</v>
          </cell>
          <cell r="Z2149" t="str">
            <v>uuid:a06d852b-2326-4ede-bcb3-bde809d3e91b</v>
          </cell>
        </row>
        <row r="2150">
          <cell r="A2150">
            <v>61397797970</v>
          </cell>
          <cell r="B2150">
            <v>351</v>
          </cell>
          <cell r="C2150" t="str">
            <v>FMC2014_GC</v>
          </cell>
          <cell r="D2150" t="str">
            <v>E9</v>
          </cell>
          <cell r="E2150">
            <v>0</v>
          </cell>
          <cell r="F2150">
            <v>910</v>
          </cell>
          <cell r="G2150" t="str">
            <v>Expobrique s.a.r.l</v>
          </cell>
          <cell r="H2150" t="str">
            <v>actif</v>
          </cell>
          <cell r="I2150">
            <v>0</v>
          </cell>
          <cell r="J2150">
            <v>2</v>
          </cell>
          <cell r="K2150" t="str">
            <v>Km 1,8 rte errahma my thami</v>
          </cell>
          <cell r="L2150">
            <v>910103</v>
          </cell>
          <cell r="M2150">
            <v>0</v>
          </cell>
          <cell r="N2150" t="str">
            <v>Expobriqui@yahoo.fr</v>
          </cell>
          <cell r="O2150">
            <v>3</v>
          </cell>
          <cell r="P2150">
            <v>2007</v>
          </cell>
          <cell r="Q2150">
            <v>3</v>
          </cell>
          <cell r="R2150" t="str">
            <v>oui</v>
          </cell>
          <cell r="S2150">
            <v>24</v>
          </cell>
          <cell r="T2150">
            <v>1</v>
          </cell>
          <cell r="U2150">
            <v>155</v>
          </cell>
          <cell r="V2150">
            <v>170</v>
          </cell>
          <cell r="W2150">
            <v>47</v>
          </cell>
          <cell r="X2150">
            <v>0</v>
          </cell>
          <cell r="Y2150">
            <v>0</v>
          </cell>
          <cell r="Z2150" t="str">
            <v>uuid:a06d852b-2326-4ede-bcb3-bde809d3e91b</v>
          </cell>
        </row>
        <row r="2151">
          <cell r="A2151">
            <v>61397797970</v>
          </cell>
          <cell r="B2151">
            <v>351</v>
          </cell>
          <cell r="C2151" t="str">
            <v>FMC2014_GC</v>
          </cell>
          <cell r="D2151" t="str">
            <v>E9</v>
          </cell>
          <cell r="E2151">
            <v>0</v>
          </cell>
          <cell r="F2151">
            <v>910</v>
          </cell>
          <cell r="G2151" t="str">
            <v>Expobrique s.a.r.l</v>
          </cell>
          <cell r="H2151" t="str">
            <v>actif</v>
          </cell>
          <cell r="I2151">
            <v>0</v>
          </cell>
          <cell r="J2151">
            <v>2</v>
          </cell>
          <cell r="K2151" t="str">
            <v>Km 1,8 rte errahma my thami</v>
          </cell>
          <cell r="L2151">
            <v>910103</v>
          </cell>
          <cell r="M2151">
            <v>0</v>
          </cell>
          <cell r="N2151" t="str">
            <v>Expobriqui@yahoo.fr</v>
          </cell>
          <cell r="O2151">
            <v>3</v>
          </cell>
          <cell r="P2151">
            <v>2007</v>
          </cell>
          <cell r="Q2151">
            <v>3</v>
          </cell>
          <cell r="R2151" t="str">
            <v>oui</v>
          </cell>
          <cell r="S2151">
            <v>25</v>
          </cell>
          <cell r="T2151">
            <v>1</v>
          </cell>
          <cell r="U2151">
            <v>180</v>
          </cell>
          <cell r="V2151">
            <v>204</v>
          </cell>
          <cell r="W2151">
            <v>47</v>
          </cell>
          <cell r="X2151">
            <v>0</v>
          </cell>
          <cell r="Y2151">
            <v>0</v>
          </cell>
          <cell r="Z2151" t="str">
            <v>uuid:a06d852b-2326-4ede-bcb3-bde809d3e91b</v>
          </cell>
        </row>
        <row r="2152">
          <cell r="A2152">
            <v>61397797970</v>
          </cell>
          <cell r="B2152">
            <v>351</v>
          </cell>
          <cell r="C2152" t="str">
            <v>FMC2014_GC</v>
          </cell>
          <cell r="D2152" t="str">
            <v>E9</v>
          </cell>
          <cell r="E2152">
            <v>0</v>
          </cell>
          <cell r="F2152">
            <v>910</v>
          </cell>
          <cell r="G2152" t="str">
            <v>Expobrique s.a.r.l</v>
          </cell>
          <cell r="H2152" t="str">
            <v>actif</v>
          </cell>
          <cell r="I2152">
            <v>0</v>
          </cell>
          <cell r="J2152">
            <v>2</v>
          </cell>
          <cell r="K2152" t="str">
            <v>Km 1,8 rte errahma my thami</v>
          </cell>
          <cell r="L2152">
            <v>910103</v>
          </cell>
          <cell r="M2152">
            <v>0</v>
          </cell>
          <cell r="N2152" t="str">
            <v>Expobriqui@yahoo.fr</v>
          </cell>
          <cell r="O2152">
            <v>3</v>
          </cell>
          <cell r="P2152">
            <v>2007</v>
          </cell>
          <cell r="Q2152">
            <v>3</v>
          </cell>
          <cell r="R2152" t="str">
            <v>oui</v>
          </cell>
          <cell r="S2152">
            <v>23</v>
          </cell>
          <cell r="T2152">
            <v>2</v>
          </cell>
          <cell r="U2152">
            <v>183</v>
          </cell>
          <cell r="V2152">
            <v>213</v>
          </cell>
          <cell r="W2152">
            <v>23</v>
          </cell>
          <cell r="X2152">
            <v>0</v>
          </cell>
          <cell r="Y2152">
            <v>0</v>
          </cell>
          <cell r="Z2152" t="str">
            <v>uuid:a06d852b-2326-4ede-bcb3-bde809d3e91b</v>
          </cell>
        </row>
        <row r="2153">
          <cell r="A2153">
            <v>61397797970</v>
          </cell>
          <cell r="B2153">
            <v>351</v>
          </cell>
          <cell r="C2153" t="str">
            <v>FMC2014_GC</v>
          </cell>
          <cell r="D2153" t="str">
            <v>E9</v>
          </cell>
          <cell r="E2153">
            <v>0</v>
          </cell>
          <cell r="F2153">
            <v>910</v>
          </cell>
          <cell r="G2153" t="str">
            <v>Expobrique s.a.r.l</v>
          </cell>
          <cell r="H2153" t="str">
            <v>actif</v>
          </cell>
          <cell r="I2153">
            <v>0</v>
          </cell>
          <cell r="J2153">
            <v>2</v>
          </cell>
          <cell r="K2153" t="str">
            <v>Km 1,8 rte errahma my thami</v>
          </cell>
          <cell r="L2153">
            <v>910103</v>
          </cell>
          <cell r="M2153">
            <v>0</v>
          </cell>
          <cell r="N2153" t="str">
            <v>Expobriqui@yahoo.fr</v>
          </cell>
          <cell r="O2153">
            <v>3</v>
          </cell>
          <cell r="P2153">
            <v>2007</v>
          </cell>
          <cell r="Q2153">
            <v>3</v>
          </cell>
          <cell r="R2153" t="str">
            <v>oui</v>
          </cell>
          <cell r="S2153">
            <v>26</v>
          </cell>
          <cell r="T2153">
            <v>2</v>
          </cell>
          <cell r="U2153">
            <v>233</v>
          </cell>
          <cell r="V2153">
            <v>263</v>
          </cell>
          <cell r="W2153">
            <v>47</v>
          </cell>
          <cell r="X2153">
            <v>0</v>
          </cell>
          <cell r="Y2153">
            <v>0</v>
          </cell>
          <cell r="Z2153" t="str">
            <v>uuid:a06d852b-2326-4ede-bcb3-bde809d3e91b</v>
          </cell>
        </row>
        <row r="2154">
          <cell r="A2154">
            <v>61397797970</v>
          </cell>
          <cell r="B2154">
            <v>351</v>
          </cell>
          <cell r="C2154" t="str">
            <v>FMC2014_GC</v>
          </cell>
          <cell r="D2154" t="str">
            <v>E9</v>
          </cell>
          <cell r="E2154">
            <v>0</v>
          </cell>
          <cell r="F2154">
            <v>910</v>
          </cell>
          <cell r="G2154" t="str">
            <v>Expobrique s.a.r.l</v>
          </cell>
          <cell r="H2154" t="str">
            <v>actif</v>
          </cell>
          <cell r="I2154">
            <v>0</v>
          </cell>
          <cell r="J2154">
            <v>2</v>
          </cell>
          <cell r="K2154" t="str">
            <v>Km 1,8 rte errahma my thami</v>
          </cell>
          <cell r="L2154">
            <v>910103</v>
          </cell>
          <cell r="M2154">
            <v>0</v>
          </cell>
          <cell r="N2154" t="str">
            <v>Expobriqui@yahoo.fr</v>
          </cell>
          <cell r="O2154">
            <v>3</v>
          </cell>
          <cell r="P2154">
            <v>2007</v>
          </cell>
          <cell r="Q2154">
            <v>3</v>
          </cell>
          <cell r="R2154" t="str">
            <v>oui</v>
          </cell>
          <cell r="S2154">
            <v>22</v>
          </cell>
          <cell r="T2154">
            <v>2</v>
          </cell>
          <cell r="U2154">
            <v>230.25</v>
          </cell>
          <cell r="V2154">
            <v>270.25</v>
          </cell>
          <cell r="W2154">
            <v>0</v>
          </cell>
          <cell r="X2154">
            <v>23</v>
          </cell>
          <cell r="Y2154">
            <v>0</v>
          </cell>
          <cell r="Z2154" t="str">
            <v>uuid:a06d852b-2326-4ede-bcb3-bde809d3e91b</v>
          </cell>
        </row>
        <row r="2155">
          <cell r="A2155">
            <v>61397797970</v>
          </cell>
          <cell r="B2155">
            <v>351</v>
          </cell>
          <cell r="C2155" t="str">
            <v>FMC2014_GC</v>
          </cell>
          <cell r="D2155" t="str">
            <v>E9</v>
          </cell>
          <cell r="E2155">
            <v>0</v>
          </cell>
          <cell r="F2155">
            <v>910</v>
          </cell>
          <cell r="G2155" t="str">
            <v>Expobrique s.a.r.l</v>
          </cell>
          <cell r="H2155" t="str">
            <v>actif</v>
          </cell>
          <cell r="I2155">
            <v>0</v>
          </cell>
          <cell r="J2155">
            <v>2</v>
          </cell>
          <cell r="K2155" t="str">
            <v>Km 1,8 rte errahma my thami</v>
          </cell>
          <cell r="L2155">
            <v>910103</v>
          </cell>
          <cell r="M2155">
            <v>0</v>
          </cell>
          <cell r="N2155" t="str">
            <v>Expobriqui@yahoo.fr</v>
          </cell>
          <cell r="O2155">
            <v>3</v>
          </cell>
          <cell r="P2155">
            <v>2007</v>
          </cell>
          <cell r="Q2155">
            <v>3</v>
          </cell>
          <cell r="R2155" t="str">
            <v>oui</v>
          </cell>
          <cell r="S2155">
            <v>13</v>
          </cell>
          <cell r="T2155">
            <v>1</v>
          </cell>
          <cell r="U2155">
            <v>1360</v>
          </cell>
          <cell r="V2155">
            <v>1360</v>
          </cell>
          <cell r="W2155">
            <v>54</v>
          </cell>
          <cell r="X2155">
            <v>0</v>
          </cell>
          <cell r="Y2155">
            <v>0</v>
          </cell>
          <cell r="Z2155" t="str">
            <v>uuid:a06d852b-2326-4ede-bcb3-bde809d3e91b</v>
          </cell>
        </row>
        <row r="2156">
          <cell r="A2156">
            <v>61397797970</v>
          </cell>
          <cell r="B2156">
            <v>351</v>
          </cell>
          <cell r="C2156" t="str">
            <v>FMC2014_GC</v>
          </cell>
          <cell r="D2156" t="str">
            <v>E9</v>
          </cell>
          <cell r="E2156">
            <v>0</v>
          </cell>
          <cell r="F2156">
            <v>910</v>
          </cell>
          <cell r="G2156" t="str">
            <v>Expobrique s.a.r.l</v>
          </cell>
          <cell r="H2156" t="str">
            <v>actif</v>
          </cell>
          <cell r="I2156">
            <v>0</v>
          </cell>
          <cell r="J2156">
            <v>2</v>
          </cell>
          <cell r="K2156" t="str">
            <v>Km 1,8 rte errahma my thami</v>
          </cell>
          <cell r="L2156">
            <v>910103</v>
          </cell>
          <cell r="M2156">
            <v>0</v>
          </cell>
          <cell r="N2156" t="str">
            <v>Expobriqui@yahoo.fr</v>
          </cell>
          <cell r="O2156">
            <v>3</v>
          </cell>
          <cell r="P2156">
            <v>2007</v>
          </cell>
          <cell r="Q2156">
            <v>3</v>
          </cell>
          <cell r="R2156" t="str">
            <v>oui</v>
          </cell>
          <cell r="S2156">
            <v>14</v>
          </cell>
          <cell r="T2156">
            <v>1</v>
          </cell>
          <cell r="U2156">
            <v>1470</v>
          </cell>
          <cell r="V2156">
            <v>1490</v>
          </cell>
          <cell r="W2156">
            <v>54</v>
          </cell>
          <cell r="X2156">
            <v>0</v>
          </cell>
          <cell r="Y2156">
            <v>0</v>
          </cell>
          <cell r="Z2156" t="str">
            <v>uuid:a06d852b-2326-4ede-bcb3-bde809d3e91b</v>
          </cell>
        </row>
        <row r="2157">
          <cell r="A2157">
            <v>522652304</v>
          </cell>
          <cell r="B2157">
            <v>352</v>
          </cell>
          <cell r="C2157" t="str">
            <v>FMC2014_GC</v>
          </cell>
          <cell r="D2157" t="str">
            <v>E9</v>
          </cell>
          <cell r="E2157">
            <v>0</v>
          </cell>
          <cell r="F2157">
            <v>910</v>
          </cell>
          <cell r="G2157" t="str">
            <v>Expomarbr</v>
          </cell>
          <cell r="H2157" t="str">
            <v>actif</v>
          </cell>
          <cell r="I2157">
            <v>0</v>
          </cell>
          <cell r="J2157">
            <v>2</v>
          </cell>
          <cell r="K2157" t="str">
            <v>Rte my thami km 1,8</v>
          </cell>
          <cell r="L2157">
            <v>910103</v>
          </cell>
          <cell r="M2157">
            <v>522652395</v>
          </cell>
          <cell r="N2157">
            <v>0</v>
          </cell>
          <cell r="O2157">
            <v>3</v>
          </cell>
          <cell r="P2157">
            <v>2010</v>
          </cell>
          <cell r="Q2157">
            <v>2</v>
          </cell>
          <cell r="R2157" t="str">
            <v>oui</v>
          </cell>
          <cell r="S2157">
            <v>47</v>
          </cell>
          <cell r="T2157">
            <v>2</v>
          </cell>
          <cell r="U2157">
            <v>330.4</v>
          </cell>
          <cell r="V2157">
            <v>295</v>
          </cell>
          <cell r="W2157">
            <v>0</v>
          </cell>
          <cell r="X2157">
            <v>3</v>
          </cell>
          <cell r="Y2157">
            <v>0</v>
          </cell>
          <cell r="Z2157" t="str">
            <v>uuid:7a36d11e-0861-4f26-9591-dc840e4071dd</v>
          </cell>
        </row>
        <row r="2158">
          <cell r="A2158">
            <v>522652304</v>
          </cell>
          <cell r="B2158">
            <v>352</v>
          </cell>
          <cell r="C2158" t="str">
            <v>FMC2014_GC</v>
          </cell>
          <cell r="D2158" t="str">
            <v>E9</v>
          </cell>
          <cell r="E2158">
            <v>0</v>
          </cell>
          <cell r="F2158">
            <v>910</v>
          </cell>
          <cell r="G2158" t="str">
            <v>Expomarbr</v>
          </cell>
          <cell r="H2158" t="str">
            <v>actif</v>
          </cell>
          <cell r="I2158">
            <v>0</v>
          </cell>
          <cell r="J2158">
            <v>2</v>
          </cell>
          <cell r="K2158" t="str">
            <v>Rte my thami km 1,8</v>
          </cell>
          <cell r="L2158">
            <v>910103</v>
          </cell>
          <cell r="M2158">
            <v>522652395</v>
          </cell>
          <cell r="N2158">
            <v>0</v>
          </cell>
          <cell r="O2158">
            <v>3</v>
          </cell>
          <cell r="P2158">
            <v>2010</v>
          </cell>
          <cell r="Q2158">
            <v>2</v>
          </cell>
          <cell r="R2158" t="str">
            <v>oui</v>
          </cell>
          <cell r="S2158">
            <v>48</v>
          </cell>
          <cell r="T2158">
            <v>2</v>
          </cell>
          <cell r="U2158">
            <v>340</v>
          </cell>
          <cell r="V2158">
            <v>375</v>
          </cell>
          <cell r="W2158">
            <v>54</v>
          </cell>
          <cell r="X2158">
            <v>0</v>
          </cell>
          <cell r="Y2158">
            <v>0</v>
          </cell>
          <cell r="Z2158" t="str">
            <v>uuid:7a36d11e-0861-4f26-9591-dc840e4071dd</v>
          </cell>
        </row>
        <row r="2159">
          <cell r="A2159">
            <v>522652304</v>
          </cell>
          <cell r="B2159">
            <v>352</v>
          </cell>
          <cell r="C2159" t="str">
            <v>FMC2014_GC</v>
          </cell>
          <cell r="D2159" t="str">
            <v>E9</v>
          </cell>
          <cell r="E2159">
            <v>0</v>
          </cell>
          <cell r="F2159">
            <v>910</v>
          </cell>
          <cell r="G2159" t="str">
            <v>Expomarbr</v>
          </cell>
          <cell r="H2159" t="str">
            <v>actif</v>
          </cell>
          <cell r="I2159">
            <v>0</v>
          </cell>
          <cell r="J2159">
            <v>2</v>
          </cell>
          <cell r="K2159" t="str">
            <v>Rte my thami km 1,8</v>
          </cell>
          <cell r="L2159">
            <v>910103</v>
          </cell>
          <cell r="M2159">
            <v>522652395</v>
          </cell>
          <cell r="N2159">
            <v>0</v>
          </cell>
          <cell r="O2159">
            <v>3</v>
          </cell>
          <cell r="P2159">
            <v>2010</v>
          </cell>
          <cell r="Q2159">
            <v>2</v>
          </cell>
          <cell r="R2159" t="str">
            <v>oui</v>
          </cell>
          <cell r="S2159">
            <v>49</v>
          </cell>
          <cell r="T2159">
            <v>1</v>
          </cell>
          <cell r="U2159">
            <v>450</v>
          </cell>
          <cell r="V2159">
            <v>420</v>
          </cell>
          <cell r="W2159">
            <v>0</v>
          </cell>
          <cell r="X2159">
            <v>3</v>
          </cell>
          <cell r="Y2159">
            <v>0</v>
          </cell>
          <cell r="Z2159" t="str">
            <v>uuid:7a36d11e-0861-4f26-9591-dc840e4071dd</v>
          </cell>
        </row>
        <row r="2160">
          <cell r="A2160">
            <v>522652304</v>
          </cell>
          <cell r="B2160">
            <v>352</v>
          </cell>
          <cell r="C2160" t="str">
            <v>FMC2014_GC</v>
          </cell>
          <cell r="D2160" t="str">
            <v>E9</v>
          </cell>
          <cell r="E2160">
            <v>0</v>
          </cell>
          <cell r="F2160">
            <v>910</v>
          </cell>
          <cell r="G2160" t="str">
            <v>Expomarbr</v>
          </cell>
          <cell r="H2160" t="str">
            <v>actif</v>
          </cell>
          <cell r="I2160">
            <v>0</v>
          </cell>
          <cell r="J2160">
            <v>2</v>
          </cell>
          <cell r="K2160" t="str">
            <v>Rte my thami km 1,8</v>
          </cell>
          <cell r="L2160">
            <v>910103</v>
          </cell>
          <cell r="M2160">
            <v>522652395</v>
          </cell>
          <cell r="N2160">
            <v>0</v>
          </cell>
          <cell r="O2160">
            <v>3</v>
          </cell>
          <cell r="P2160">
            <v>2010</v>
          </cell>
          <cell r="Q2160">
            <v>2</v>
          </cell>
          <cell r="R2160" t="str">
            <v>oui</v>
          </cell>
          <cell r="S2160">
            <v>50</v>
          </cell>
          <cell r="T2160">
            <v>2</v>
          </cell>
          <cell r="U2160">
            <v>504</v>
          </cell>
          <cell r="V2160">
            <v>450</v>
          </cell>
          <cell r="W2160">
            <v>1</v>
          </cell>
          <cell r="X2160">
            <v>0</v>
          </cell>
          <cell r="Y2160">
            <v>0</v>
          </cell>
          <cell r="Z2160" t="str">
            <v>uuid:7a36d11e-0861-4f26-9591-dc840e4071dd</v>
          </cell>
        </row>
        <row r="2161">
          <cell r="A2161">
            <v>522652304</v>
          </cell>
          <cell r="B2161">
            <v>352</v>
          </cell>
          <cell r="C2161" t="str">
            <v>FMC2014_GC</v>
          </cell>
          <cell r="D2161" t="str">
            <v>E9</v>
          </cell>
          <cell r="E2161">
            <v>0</v>
          </cell>
          <cell r="F2161">
            <v>910</v>
          </cell>
          <cell r="G2161" t="str">
            <v>Expomarbr</v>
          </cell>
          <cell r="H2161" t="str">
            <v>actif</v>
          </cell>
          <cell r="I2161">
            <v>0</v>
          </cell>
          <cell r="J2161">
            <v>2</v>
          </cell>
          <cell r="K2161" t="str">
            <v>Rte my thami km 1,8</v>
          </cell>
          <cell r="L2161">
            <v>910103</v>
          </cell>
          <cell r="M2161">
            <v>522652395</v>
          </cell>
          <cell r="N2161">
            <v>0</v>
          </cell>
          <cell r="O2161">
            <v>3</v>
          </cell>
          <cell r="P2161">
            <v>2010</v>
          </cell>
          <cell r="Q2161">
            <v>2</v>
          </cell>
          <cell r="R2161" t="str">
            <v>oui</v>
          </cell>
          <cell r="S2161">
            <v>54</v>
          </cell>
          <cell r="T2161">
            <v>1</v>
          </cell>
          <cell r="U2161">
            <v>600</v>
          </cell>
          <cell r="V2161">
            <v>575</v>
          </cell>
          <cell r="W2161">
            <v>0</v>
          </cell>
          <cell r="X2161">
            <v>2</v>
          </cell>
          <cell r="Y2161">
            <v>0</v>
          </cell>
          <cell r="Z2161" t="str">
            <v>uuid:7a36d11e-0861-4f26-9591-dc840e4071dd</v>
          </cell>
        </row>
        <row r="2162">
          <cell r="A2162">
            <v>522652304</v>
          </cell>
          <cell r="B2162">
            <v>352</v>
          </cell>
          <cell r="C2162" t="str">
            <v>FMC2014_GC</v>
          </cell>
          <cell r="D2162" t="str">
            <v>E9</v>
          </cell>
          <cell r="E2162">
            <v>0</v>
          </cell>
          <cell r="F2162">
            <v>910</v>
          </cell>
          <cell r="G2162" t="str">
            <v>Expomarbr</v>
          </cell>
          <cell r="H2162" t="str">
            <v>actif</v>
          </cell>
          <cell r="I2162">
            <v>0</v>
          </cell>
          <cell r="J2162">
            <v>2</v>
          </cell>
          <cell r="K2162" t="str">
            <v>Rte my thami km 1,8</v>
          </cell>
          <cell r="L2162">
            <v>910103</v>
          </cell>
          <cell r="M2162">
            <v>522652395</v>
          </cell>
          <cell r="N2162">
            <v>0</v>
          </cell>
          <cell r="O2162">
            <v>3</v>
          </cell>
          <cell r="P2162">
            <v>2010</v>
          </cell>
          <cell r="Q2162">
            <v>2</v>
          </cell>
          <cell r="R2162" t="str">
            <v>oui</v>
          </cell>
          <cell r="S2162">
            <v>55</v>
          </cell>
          <cell r="T2162">
            <v>1</v>
          </cell>
          <cell r="U2162">
            <v>740</v>
          </cell>
          <cell r="V2162">
            <v>732</v>
          </cell>
          <cell r="W2162">
            <v>0</v>
          </cell>
          <cell r="X2162">
            <v>2</v>
          </cell>
          <cell r="Y2162">
            <v>0</v>
          </cell>
          <cell r="Z2162" t="str">
            <v>uuid:7a36d11e-0861-4f26-9591-dc840e4071dd</v>
          </cell>
        </row>
        <row r="2163">
          <cell r="A2163">
            <v>522652304</v>
          </cell>
          <cell r="B2163">
            <v>352</v>
          </cell>
          <cell r="C2163" t="str">
            <v>FMC2014_GC</v>
          </cell>
          <cell r="D2163" t="str">
            <v>E9</v>
          </cell>
          <cell r="E2163">
            <v>0</v>
          </cell>
          <cell r="F2163">
            <v>910</v>
          </cell>
          <cell r="G2163" t="str">
            <v>Expomarbr</v>
          </cell>
          <cell r="H2163" t="str">
            <v>actif</v>
          </cell>
          <cell r="I2163">
            <v>0</v>
          </cell>
          <cell r="J2163">
            <v>2</v>
          </cell>
          <cell r="K2163" t="str">
            <v>Rte my thami km 1,8</v>
          </cell>
          <cell r="L2163">
            <v>910103</v>
          </cell>
          <cell r="M2163">
            <v>522652395</v>
          </cell>
          <cell r="N2163">
            <v>0</v>
          </cell>
          <cell r="O2163">
            <v>3</v>
          </cell>
          <cell r="P2163">
            <v>2010</v>
          </cell>
          <cell r="Q2163">
            <v>2</v>
          </cell>
          <cell r="R2163" t="str">
            <v>oui</v>
          </cell>
          <cell r="S2163">
            <v>51</v>
          </cell>
          <cell r="T2163">
            <v>1</v>
          </cell>
          <cell r="U2163">
            <v>800</v>
          </cell>
          <cell r="V2163">
            <v>785</v>
          </cell>
          <cell r="W2163">
            <v>0</v>
          </cell>
          <cell r="X2163">
            <v>34</v>
          </cell>
          <cell r="Y2163">
            <v>0</v>
          </cell>
          <cell r="Z2163" t="str">
            <v>uuid:7a36d11e-0861-4f26-9591-dc840e4071dd</v>
          </cell>
        </row>
        <row r="2164">
          <cell r="A2164">
            <v>522652304</v>
          </cell>
          <cell r="B2164">
            <v>352</v>
          </cell>
          <cell r="C2164" t="str">
            <v>FMC2014_GC</v>
          </cell>
          <cell r="D2164" t="str">
            <v>E9</v>
          </cell>
          <cell r="E2164">
            <v>0</v>
          </cell>
          <cell r="F2164">
            <v>910</v>
          </cell>
          <cell r="G2164" t="str">
            <v>Expomarbr</v>
          </cell>
          <cell r="H2164" t="str">
            <v>actif</v>
          </cell>
          <cell r="I2164">
            <v>0</v>
          </cell>
          <cell r="J2164">
            <v>2</v>
          </cell>
          <cell r="K2164" t="str">
            <v>Rte my thami km 1,8</v>
          </cell>
          <cell r="L2164">
            <v>910103</v>
          </cell>
          <cell r="M2164">
            <v>522652395</v>
          </cell>
          <cell r="N2164">
            <v>0</v>
          </cell>
          <cell r="O2164">
            <v>3</v>
          </cell>
          <cell r="P2164">
            <v>2010</v>
          </cell>
          <cell r="Q2164">
            <v>2</v>
          </cell>
          <cell r="R2164" t="str">
            <v>oui</v>
          </cell>
          <cell r="S2164">
            <v>53</v>
          </cell>
          <cell r="T2164">
            <v>2</v>
          </cell>
          <cell r="U2164">
            <v>900</v>
          </cell>
          <cell r="V2164">
            <v>885</v>
          </cell>
          <cell r="W2164">
            <v>0</v>
          </cell>
          <cell r="X2164">
            <v>34</v>
          </cell>
          <cell r="Y2164">
            <v>0</v>
          </cell>
          <cell r="Z2164" t="str">
            <v>uuid:7a36d11e-0861-4f26-9591-dc840e4071dd</v>
          </cell>
        </row>
        <row r="2165">
          <cell r="A2165">
            <v>522652304</v>
          </cell>
          <cell r="B2165">
            <v>352</v>
          </cell>
          <cell r="C2165" t="str">
            <v>FMC2014_GC</v>
          </cell>
          <cell r="D2165" t="str">
            <v>E9</v>
          </cell>
          <cell r="E2165">
            <v>0</v>
          </cell>
          <cell r="F2165">
            <v>910</v>
          </cell>
          <cell r="G2165" t="str">
            <v>Expomarbr</v>
          </cell>
          <cell r="H2165" t="str">
            <v>actif</v>
          </cell>
          <cell r="I2165">
            <v>0</v>
          </cell>
          <cell r="J2165">
            <v>2</v>
          </cell>
          <cell r="K2165" t="str">
            <v>Rte my thami km 1,8</v>
          </cell>
          <cell r="L2165">
            <v>910103</v>
          </cell>
          <cell r="M2165">
            <v>522652395</v>
          </cell>
          <cell r="N2165">
            <v>0</v>
          </cell>
          <cell r="O2165">
            <v>3</v>
          </cell>
          <cell r="P2165">
            <v>2010</v>
          </cell>
          <cell r="Q2165">
            <v>2</v>
          </cell>
          <cell r="R2165" t="str">
            <v>oui</v>
          </cell>
          <cell r="S2165">
            <v>52</v>
          </cell>
          <cell r="T2165">
            <v>3</v>
          </cell>
          <cell r="U2165">
            <v>890</v>
          </cell>
          <cell r="V2165">
            <v>907</v>
          </cell>
          <cell r="W2165">
            <v>0</v>
          </cell>
          <cell r="X2165">
            <v>2</v>
          </cell>
          <cell r="Y2165">
            <v>0</v>
          </cell>
          <cell r="Z2165" t="str">
            <v>uuid:7a36d11e-0861-4f26-9591-dc840e4071dd</v>
          </cell>
        </row>
        <row r="2166">
          <cell r="A2166">
            <v>672105130</v>
          </cell>
          <cell r="B2166">
            <v>353</v>
          </cell>
          <cell r="C2166" t="str">
            <v>FMC2014_GC</v>
          </cell>
          <cell r="D2166" t="str">
            <v>E10</v>
          </cell>
          <cell r="E2166">
            <v>0</v>
          </cell>
          <cell r="F2166">
            <v>904</v>
          </cell>
          <cell r="G2166" t="str">
            <v>Motorio lisasfa</v>
          </cell>
          <cell r="H2166" t="str">
            <v>actif</v>
          </cell>
          <cell r="I2166">
            <v>0</v>
          </cell>
          <cell r="J2166">
            <v>2</v>
          </cell>
          <cell r="K2166" t="str">
            <v>N 105 route el jadida lisasfa</v>
          </cell>
          <cell r="L2166">
            <v>904101</v>
          </cell>
          <cell r="M2166">
            <v>0</v>
          </cell>
          <cell r="N2166">
            <v>0</v>
          </cell>
          <cell r="O2166">
            <v>3</v>
          </cell>
          <cell r="P2166">
            <v>2008</v>
          </cell>
          <cell r="Q2166">
            <v>4</v>
          </cell>
          <cell r="R2166" t="str">
            <v>oui</v>
          </cell>
          <cell r="S2166">
            <v>84</v>
          </cell>
          <cell r="T2166">
            <v>2</v>
          </cell>
          <cell r="U2166">
            <v>18</v>
          </cell>
          <cell r="V2166">
            <v>15</v>
          </cell>
          <cell r="W2166">
            <v>0</v>
          </cell>
          <cell r="X2166">
            <v>3</v>
          </cell>
          <cell r="Y2166">
            <v>0</v>
          </cell>
          <cell r="Z2166" t="str">
            <v>uuid:29116e95-7fbc-4e5a-88a0-5d57d2aa7335</v>
          </cell>
        </row>
        <row r="2167">
          <cell r="A2167">
            <v>672105130</v>
          </cell>
          <cell r="B2167">
            <v>353</v>
          </cell>
          <cell r="C2167" t="str">
            <v>FMC2014_GC</v>
          </cell>
          <cell r="D2167" t="str">
            <v>E10</v>
          </cell>
          <cell r="E2167">
            <v>0</v>
          </cell>
          <cell r="F2167">
            <v>904</v>
          </cell>
          <cell r="G2167" t="str">
            <v>Motorio lisasfa</v>
          </cell>
          <cell r="H2167" t="str">
            <v>actif</v>
          </cell>
          <cell r="I2167">
            <v>0</v>
          </cell>
          <cell r="J2167">
            <v>2</v>
          </cell>
          <cell r="K2167" t="str">
            <v>N 105 route el jadida lisasfa</v>
          </cell>
          <cell r="L2167">
            <v>904101</v>
          </cell>
          <cell r="M2167">
            <v>0</v>
          </cell>
          <cell r="N2167">
            <v>0</v>
          </cell>
          <cell r="O2167">
            <v>3</v>
          </cell>
          <cell r="P2167">
            <v>2008</v>
          </cell>
          <cell r="Q2167">
            <v>4</v>
          </cell>
          <cell r="R2167" t="str">
            <v>oui</v>
          </cell>
          <cell r="S2167">
            <v>61</v>
          </cell>
          <cell r="T2167">
            <v>2</v>
          </cell>
          <cell r="U2167">
            <v>23.8</v>
          </cell>
          <cell r="V2167">
            <v>26</v>
          </cell>
          <cell r="W2167">
            <v>0</v>
          </cell>
          <cell r="X2167">
            <v>3</v>
          </cell>
          <cell r="Y2167">
            <v>0</v>
          </cell>
          <cell r="Z2167" t="str">
            <v>uuid:29116e95-7fbc-4e5a-88a0-5d57d2aa7335</v>
          </cell>
        </row>
        <row r="2168">
          <cell r="A2168">
            <v>672105130</v>
          </cell>
          <cell r="B2168">
            <v>353</v>
          </cell>
          <cell r="C2168" t="str">
            <v>FMC2014_GC</v>
          </cell>
          <cell r="D2168" t="str">
            <v>E10</v>
          </cell>
          <cell r="E2168">
            <v>0</v>
          </cell>
          <cell r="F2168">
            <v>904</v>
          </cell>
          <cell r="G2168" t="str">
            <v>Motorio lisasfa</v>
          </cell>
          <cell r="H2168" t="str">
            <v>actif</v>
          </cell>
          <cell r="I2168">
            <v>0</v>
          </cell>
          <cell r="J2168">
            <v>2</v>
          </cell>
          <cell r="K2168" t="str">
            <v>N 105 route el jadida lisasfa</v>
          </cell>
          <cell r="L2168">
            <v>904101</v>
          </cell>
          <cell r="M2168">
            <v>0</v>
          </cell>
          <cell r="N2168">
            <v>0</v>
          </cell>
          <cell r="O2168">
            <v>3</v>
          </cell>
          <cell r="P2168">
            <v>2008</v>
          </cell>
          <cell r="Q2168">
            <v>4</v>
          </cell>
          <cell r="R2168" t="str">
            <v>oui</v>
          </cell>
          <cell r="S2168">
            <v>62</v>
          </cell>
          <cell r="T2168">
            <v>3</v>
          </cell>
          <cell r="U2168">
            <v>33</v>
          </cell>
          <cell r="V2168">
            <v>32</v>
          </cell>
          <cell r="W2168">
            <v>0</v>
          </cell>
          <cell r="X2168">
            <v>3</v>
          </cell>
          <cell r="Y2168">
            <v>0</v>
          </cell>
          <cell r="Z2168" t="str">
            <v>uuid:29116e95-7fbc-4e5a-88a0-5d57d2aa7335</v>
          </cell>
        </row>
        <row r="2169">
          <cell r="A2169">
            <v>672105130</v>
          </cell>
          <cell r="B2169">
            <v>353</v>
          </cell>
          <cell r="C2169" t="str">
            <v>FMC2014_GC</v>
          </cell>
          <cell r="D2169" t="str">
            <v>E10</v>
          </cell>
          <cell r="E2169">
            <v>0</v>
          </cell>
          <cell r="F2169">
            <v>904</v>
          </cell>
          <cell r="G2169" t="str">
            <v>Motorio lisasfa</v>
          </cell>
          <cell r="H2169" t="str">
            <v>actif</v>
          </cell>
          <cell r="I2169">
            <v>0</v>
          </cell>
          <cell r="J2169">
            <v>2</v>
          </cell>
          <cell r="K2169" t="str">
            <v>N 105 route el jadida lisasfa</v>
          </cell>
          <cell r="L2169">
            <v>904101</v>
          </cell>
          <cell r="M2169">
            <v>0</v>
          </cell>
          <cell r="N2169">
            <v>0</v>
          </cell>
          <cell r="O2169">
            <v>3</v>
          </cell>
          <cell r="P2169">
            <v>2008</v>
          </cell>
          <cell r="Q2169">
            <v>4</v>
          </cell>
          <cell r="R2169" t="str">
            <v>oui</v>
          </cell>
          <cell r="S2169">
            <v>85</v>
          </cell>
          <cell r="T2169">
            <v>1</v>
          </cell>
          <cell r="U2169">
            <v>45</v>
          </cell>
          <cell r="V2169">
            <v>36</v>
          </cell>
          <cell r="W2169">
            <v>0</v>
          </cell>
          <cell r="X2169">
            <v>3</v>
          </cell>
          <cell r="Y2169">
            <v>0</v>
          </cell>
          <cell r="Z2169" t="str">
            <v>uuid:29116e95-7fbc-4e5a-88a0-5d57d2aa7335</v>
          </cell>
        </row>
        <row r="2170">
          <cell r="A2170">
            <v>672105130</v>
          </cell>
          <cell r="B2170">
            <v>353</v>
          </cell>
          <cell r="C2170" t="str">
            <v>FMC2014_GC</v>
          </cell>
          <cell r="D2170" t="str">
            <v>E10</v>
          </cell>
          <cell r="E2170">
            <v>0</v>
          </cell>
          <cell r="F2170">
            <v>904</v>
          </cell>
          <cell r="G2170" t="str">
            <v>Motorio lisasfa</v>
          </cell>
          <cell r="H2170" t="str">
            <v>actif</v>
          </cell>
          <cell r="I2170">
            <v>0</v>
          </cell>
          <cell r="J2170">
            <v>2</v>
          </cell>
          <cell r="K2170" t="str">
            <v>N 105 route el jadida lisasfa</v>
          </cell>
          <cell r="L2170">
            <v>904101</v>
          </cell>
          <cell r="M2170">
            <v>0</v>
          </cell>
          <cell r="N2170">
            <v>0</v>
          </cell>
          <cell r="O2170">
            <v>3</v>
          </cell>
          <cell r="P2170">
            <v>2008</v>
          </cell>
          <cell r="Q2170">
            <v>4</v>
          </cell>
          <cell r="R2170" t="str">
            <v>oui</v>
          </cell>
          <cell r="S2170">
            <v>64</v>
          </cell>
          <cell r="T2170">
            <v>1</v>
          </cell>
          <cell r="U2170">
            <v>560</v>
          </cell>
          <cell r="V2170">
            <v>500</v>
          </cell>
          <cell r="W2170">
            <v>3</v>
          </cell>
          <cell r="X2170">
            <v>0</v>
          </cell>
          <cell r="Y2170">
            <v>0</v>
          </cell>
          <cell r="Z2170" t="str">
            <v>uuid:29116e95-7fbc-4e5a-88a0-5d57d2aa7335</v>
          </cell>
        </row>
        <row r="2171">
          <cell r="A2171">
            <v>672105130</v>
          </cell>
          <cell r="B2171">
            <v>353</v>
          </cell>
          <cell r="C2171" t="str">
            <v>FMC2014_GC</v>
          </cell>
          <cell r="D2171" t="str">
            <v>E10</v>
          </cell>
          <cell r="E2171">
            <v>0</v>
          </cell>
          <cell r="F2171">
            <v>904</v>
          </cell>
          <cell r="G2171" t="str">
            <v>Motorio lisasfa</v>
          </cell>
          <cell r="H2171" t="str">
            <v>actif</v>
          </cell>
          <cell r="I2171">
            <v>0</v>
          </cell>
          <cell r="J2171">
            <v>2</v>
          </cell>
          <cell r="K2171" t="str">
            <v>N 105 route el jadida lisasfa</v>
          </cell>
          <cell r="L2171">
            <v>904101</v>
          </cell>
          <cell r="M2171">
            <v>0</v>
          </cell>
          <cell r="N2171">
            <v>0</v>
          </cell>
          <cell r="O2171">
            <v>3</v>
          </cell>
          <cell r="P2171">
            <v>2008</v>
          </cell>
          <cell r="Q2171">
            <v>4</v>
          </cell>
          <cell r="R2171" t="str">
            <v>oui</v>
          </cell>
          <cell r="S2171">
            <v>64</v>
          </cell>
          <cell r="T2171">
            <v>1</v>
          </cell>
          <cell r="U2171">
            <v>650</v>
          </cell>
          <cell r="V2171">
            <v>500</v>
          </cell>
          <cell r="W2171">
            <v>3</v>
          </cell>
          <cell r="X2171">
            <v>0</v>
          </cell>
          <cell r="Y2171">
            <v>0</v>
          </cell>
          <cell r="Z2171" t="str">
            <v>uuid:29116e95-7fbc-4e5a-88a0-5d57d2aa7335</v>
          </cell>
        </row>
        <row r="2172">
          <cell r="A2172">
            <v>672105130</v>
          </cell>
          <cell r="B2172">
            <v>353</v>
          </cell>
          <cell r="C2172" t="str">
            <v>FMC2014_GC</v>
          </cell>
          <cell r="D2172" t="str">
            <v>E10</v>
          </cell>
          <cell r="E2172">
            <v>0</v>
          </cell>
          <cell r="F2172">
            <v>904</v>
          </cell>
          <cell r="G2172" t="str">
            <v>Motorio lisasfa</v>
          </cell>
          <cell r="H2172" t="str">
            <v>actif</v>
          </cell>
          <cell r="I2172">
            <v>0</v>
          </cell>
          <cell r="J2172">
            <v>2</v>
          </cell>
          <cell r="K2172" t="str">
            <v>N 105 route el jadida lisasfa</v>
          </cell>
          <cell r="L2172">
            <v>904101</v>
          </cell>
          <cell r="M2172">
            <v>0</v>
          </cell>
          <cell r="N2172">
            <v>0</v>
          </cell>
          <cell r="O2172">
            <v>3</v>
          </cell>
          <cell r="P2172">
            <v>2008</v>
          </cell>
          <cell r="Q2172">
            <v>4</v>
          </cell>
          <cell r="R2172" t="str">
            <v>oui</v>
          </cell>
          <cell r="S2172">
            <v>64</v>
          </cell>
          <cell r="T2172">
            <v>1</v>
          </cell>
          <cell r="U2172">
            <v>650</v>
          </cell>
          <cell r="V2172">
            <v>510</v>
          </cell>
          <cell r="W2172">
            <v>3</v>
          </cell>
          <cell r="X2172">
            <v>0</v>
          </cell>
          <cell r="Y2172">
            <v>0</v>
          </cell>
          <cell r="Z2172" t="str">
            <v>uuid:29116e95-7fbc-4e5a-88a0-5d57d2aa7335</v>
          </cell>
        </row>
        <row r="2173">
          <cell r="A2173">
            <v>522652523</v>
          </cell>
          <cell r="B2173">
            <v>354</v>
          </cell>
          <cell r="C2173" t="str">
            <v>FMC2014_GC</v>
          </cell>
          <cell r="D2173" t="str">
            <v>E10</v>
          </cell>
          <cell r="E2173">
            <v>0</v>
          </cell>
          <cell r="F2173">
            <v>904</v>
          </cell>
          <cell r="G2173" t="str">
            <v>Anouar materieux de construction</v>
          </cell>
          <cell r="H2173" t="str">
            <v>actif</v>
          </cell>
          <cell r="I2173">
            <v>0</v>
          </cell>
          <cell r="J2173">
            <v>2</v>
          </cell>
          <cell r="K2173" t="str">
            <v>Avenue oued sabou lisasfa</v>
          </cell>
          <cell r="L2173">
            <v>904101</v>
          </cell>
          <cell r="M2173">
            <v>0</v>
          </cell>
          <cell r="N2173">
            <v>0</v>
          </cell>
          <cell r="O2173">
            <v>2</v>
          </cell>
          <cell r="P2173">
            <v>2010</v>
          </cell>
          <cell r="Q2173">
            <v>2</v>
          </cell>
          <cell r="R2173" t="str">
            <v>oui</v>
          </cell>
          <cell r="S2173">
            <v>3</v>
          </cell>
          <cell r="T2173">
            <v>1</v>
          </cell>
          <cell r="U2173">
            <v>3.45</v>
          </cell>
          <cell r="V2173">
            <v>3.6</v>
          </cell>
          <cell r="W2173">
            <v>34</v>
          </cell>
          <cell r="X2173">
            <v>0</v>
          </cell>
          <cell r="Y2173">
            <v>0</v>
          </cell>
          <cell r="Z2173" t="str">
            <v>uuid:5d39c545-359d-478b-a561-e66aa67556cc</v>
          </cell>
        </row>
        <row r="2174">
          <cell r="A2174">
            <v>522652523</v>
          </cell>
          <cell r="B2174">
            <v>354</v>
          </cell>
          <cell r="C2174" t="str">
            <v>FMC2014_GC</v>
          </cell>
          <cell r="D2174" t="str">
            <v>E10</v>
          </cell>
          <cell r="E2174">
            <v>0</v>
          </cell>
          <cell r="F2174">
            <v>904</v>
          </cell>
          <cell r="G2174" t="str">
            <v>Anouar materieux de construction</v>
          </cell>
          <cell r="H2174" t="str">
            <v>actif</v>
          </cell>
          <cell r="I2174">
            <v>0</v>
          </cell>
          <cell r="J2174">
            <v>2</v>
          </cell>
          <cell r="K2174" t="str">
            <v>Avenue oued sabou lisasfa</v>
          </cell>
          <cell r="L2174">
            <v>904101</v>
          </cell>
          <cell r="M2174">
            <v>0</v>
          </cell>
          <cell r="N2174">
            <v>0</v>
          </cell>
          <cell r="O2174">
            <v>2</v>
          </cell>
          <cell r="P2174">
            <v>2010</v>
          </cell>
          <cell r="Q2174">
            <v>2</v>
          </cell>
          <cell r="R2174" t="str">
            <v>oui</v>
          </cell>
          <cell r="S2174">
            <v>1</v>
          </cell>
          <cell r="T2174">
            <v>2</v>
          </cell>
          <cell r="U2174">
            <v>5.05</v>
          </cell>
          <cell r="V2174">
            <v>5</v>
          </cell>
          <cell r="W2174">
            <v>0</v>
          </cell>
          <cell r="X2174">
            <v>2</v>
          </cell>
          <cell r="Y2174">
            <v>0</v>
          </cell>
          <cell r="Z2174" t="str">
            <v>uuid:5d39c545-359d-478b-a561-e66aa67556cc</v>
          </cell>
        </row>
        <row r="2175">
          <cell r="A2175">
            <v>522652523</v>
          </cell>
          <cell r="B2175">
            <v>354</v>
          </cell>
          <cell r="C2175" t="str">
            <v>FMC2014_GC</v>
          </cell>
          <cell r="D2175" t="str">
            <v>E10</v>
          </cell>
          <cell r="E2175">
            <v>0</v>
          </cell>
          <cell r="F2175">
            <v>904</v>
          </cell>
          <cell r="G2175" t="str">
            <v>Anouar materieux de construction</v>
          </cell>
          <cell r="H2175" t="str">
            <v>actif</v>
          </cell>
          <cell r="I2175">
            <v>0</v>
          </cell>
          <cell r="J2175">
            <v>2</v>
          </cell>
          <cell r="K2175" t="str">
            <v>Avenue oued sabou lisasfa</v>
          </cell>
          <cell r="L2175">
            <v>904101</v>
          </cell>
          <cell r="M2175">
            <v>0</v>
          </cell>
          <cell r="N2175">
            <v>0</v>
          </cell>
          <cell r="O2175">
            <v>2</v>
          </cell>
          <cell r="P2175">
            <v>2010</v>
          </cell>
          <cell r="Q2175">
            <v>2</v>
          </cell>
          <cell r="R2175" t="str">
            <v>oui</v>
          </cell>
          <cell r="S2175">
            <v>4</v>
          </cell>
          <cell r="T2175">
            <v>2</v>
          </cell>
          <cell r="U2175">
            <v>6.1</v>
          </cell>
          <cell r="V2175">
            <v>5.95</v>
          </cell>
          <cell r="W2175">
            <v>34</v>
          </cell>
          <cell r="X2175">
            <v>0</v>
          </cell>
          <cell r="Y2175">
            <v>0</v>
          </cell>
          <cell r="Z2175" t="str">
            <v>uuid:5d39c545-359d-478b-a561-e66aa67556cc</v>
          </cell>
        </row>
        <row r="2176">
          <cell r="A2176">
            <v>522652523</v>
          </cell>
          <cell r="B2176">
            <v>354</v>
          </cell>
          <cell r="C2176" t="str">
            <v>FMC2014_GC</v>
          </cell>
          <cell r="D2176" t="str">
            <v>E10</v>
          </cell>
          <cell r="E2176">
            <v>0</v>
          </cell>
          <cell r="F2176">
            <v>904</v>
          </cell>
          <cell r="G2176" t="str">
            <v>Anouar materieux de construction</v>
          </cell>
          <cell r="H2176" t="str">
            <v>actif</v>
          </cell>
          <cell r="I2176">
            <v>0</v>
          </cell>
          <cell r="J2176">
            <v>2</v>
          </cell>
          <cell r="K2176" t="str">
            <v>Avenue oued sabou lisasfa</v>
          </cell>
          <cell r="L2176">
            <v>904101</v>
          </cell>
          <cell r="M2176">
            <v>0</v>
          </cell>
          <cell r="N2176">
            <v>0</v>
          </cell>
          <cell r="O2176">
            <v>2</v>
          </cell>
          <cell r="P2176">
            <v>2010</v>
          </cell>
          <cell r="Q2176">
            <v>2</v>
          </cell>
          <cell r="R2176" t="str">
            <v>oui</v>
          </cell>
          <cell r="S2176">
            <v>2</v>
          </cell>
          <cell r="T2176">
            <v>1</v>
          </cell>
          <cell r="U2176">
            <v>5.7</v>
          </cell>
          <cell r="V2176">
            <v>6</v>
          </cell>
          <cell r="W2176">
            <v>0</v>
          </cell>
          <cell r="X2176">
            <v>2</v>
          </cell>
          <cell r="Y2176">
            <v>0</v>
          </cell>
          <cell r="Z2176" t="str">
            <v>uuid:5d39c545-359d-478b-a561-e66aa67556cc</v>
          </cell>
        </row>
        <row r="2177">
          <cell r="A2177">
            <v>522652523</v>
          </cell>
          <cell r="B2177">
            <v>354</v>
          </cell>
          <cell r="C2177" t="str">
            <v>FMC2014_GC</v>
          </cell>
          <cell r="D2177" t="str">
            <v>E10</v>
          </cell>
          <cell r="E2177">
            <v>0</v>
          </cell>
          <cell r="F2177">
            <v>904</v>
          </cell>
          <cell r="G2177" t="str">
            <v>Anouar materieux de construction</v>
          </cell>
          <cell r="H2177" t="str">
            <v>actif</v>
          </cell>
          <cell r="I2177">
            <v>0</v>
          </cell>
          <cell r="J2177">
            <v>2</v>
          </cell>
          <cell r="K2177" t="str">
            <v>Avenue oued sabou lisasfa</v>
          </cell>
          <cell r="L2177">
            <v>904101</v>
          </cell>
          <cell r="M2177">
            <v>0</v>
          </cell>
          <cell r="N2177">
            <v>0</v>
          </cell>
          <cell r="O2177">
            <v>2</v>
          </cell>
          <cell r="P2177">
            <v>2010</v>
          </cell>
          <cell r="Q2177">
            <v>2</v>
          </cell>
          <cell r="R2177" t="str">
            <v>oui</v>
          </cell>
          <cell r="S2177">
            <v>5</v>
          </cell>
          <cell r="T2177">
            <v>2</v>
          </cell>
          <cell r="U2177">
            <v>6.72</v>
          </cell>
          <cell r="V2177">
            <v>6</v>
          </cell>
          <cell r="W2177">
            <v>0</v>
          </cell>
          <cell r="X2177">
            <v>34</v>
          </cell>
          <cell r="Y2177">
            <v>0</v>
          </cell>
          <cell r="Z2177" t="str">
            <v>uuid:5d39c545-359d-478b-a561-e66aa67556cc</v>
          </cell>
        </row>
        <row r="2178">
          <cell r="A2178">
            <v>522652523</v>
          </cell>
          <cell r="B2178">
            <v>354</v>
          </cell>
          <cell r="C2178" t="str">
            <v>FMC2014_GC</v>
          </cell>
          <cell r="D2178" t="str">
            <v>E10</v>
          </cell>
          <cell r="E2178">
            <v>0</v>
          </cell>
          <cell r="F2178">
            <v>904</v>
          </cell>
          <cell r="G2178" t="str">
            <v>Anouar materieux de construction</v>
          </cell>
          <cell r="H2178" t="str">
            <v>actif</v>
          </cell>
          <cell r="I2178">
            <v>0</v>
          </cell>
          <cell r="J2178">
            <v>2</v>
          </cell>
          <cell r="K2178" t="str">
            <v>Avenue oued sabou lisasfa</v>
          </cell>
          <cell r="L2178">
            <v>904101</v>
          </cell>
          <cell r="M2178">
            <v>0</v>
          </cell>
          <cell r="N2178">
            <v>0</v>
          </cell>
          <cell r="O2178">
            <v>2</v>
          </cell>
          <cell r="P2178">
            <v>2010</v>
          </cell>
          <cell r="Q2178">
            <v>2</v>
          </cell>
          <cell r="R2178" t="str">
            <v>oui</v>
          </cell>
          <cell r="S2178">
            <v>4</v>
          </cell>
          <cell r="T2178">
            <v>1</v>
          </cell>
          <cell r="U2178">
            <v>6.05</v>
          </cell>
          <cell r="V2178">
            <v>6.15</v>
          </cell>
          <cell r="W2178">
            <v>34</v>
          </cell>
          <cell r="X2178">
            <v>0</v>
          </cell>
          <cell r="Y2178">
            <v>0</v>
          </cell>
          <cell r="Z2178" t="str">
            <v>uuid:5d39c545-359d-478b-a561-e66aa67556cc</v>
          </cell>
        </row>
        <row r="2179">
          <cell r="A2179">
            <v>522652523</v>
          </cell>
          <cell r="B2179">
            <v>354</v>
          </cell>
          <cell r="C2179" t="str">
            <v>FMC2014_GC</v>
          </cell>
          <cell r="D2179" t="str">
            <v>E10</v>
          </cell>
          <cell r="E2179">
            <v>0</v>
          </cell>
          <cell r="F2179">
            <v>904</v>
          </cell>
          <cell r="G2179" t="str">
            <v>Anouar materieux de construction</v>
          </cell>
          <cell r="H2179" t="str">
            <v>actif</v>
          </cell>
          <cell r="I2179">
            <v>0</v>
          </cell>
          <cell r="J2179">
            <v>2</v>
          </cell>
          <cell r="K2179" t="str">
            <v>Avenue oued sabou lisasfa</v>
          </cell>
          <cell r="L2179">
            <v>904101</v>
          </cell>
          <cell r="M2179">
            <v>0</v>
          </cell>
          <cell r="N2179">
            <v>0</v>
          </cell>
          <cell r="O2179">
            <v>2</v>
          </cell>
          <cell r="P2179">
            <v>2010</v>
          </cell>
          <cell r="Q2179">
            <v>2</v>
          </cell>
          <cell r="R2179" t="str">
            <v>oui</v>
          </cell>
          <cell r="S2179">
            <v>34</v>
          </cell>
          <cell r="T2179">
            <v>2</v>
          </cell>
          <cell r="U2179">
            <v>7.35</v>
          </cell>
          <cell r="V2179">
            <v>9</v>
          </cell>
          <cell r="W2179">
            <v>0</v>
          </cell>
          <cell r="X2179">
            <v>34</v>
          </cell>
          <cell r="Y2179">
            <v>0</v>
          </cell>
          <cell r="Z2179" t="str">
            <v>uuid:5d39c545-359d-478b-a561-e66aa67556cc</v>
          </cell>
        </row>
        <row r="2180">
          <cell r="A2180">
            <v>522652523</v>
          </cell>
          <cell r="B2180">
            <v>354</v>
          </cell>
          <cell r="C2180" t="str">
            <v>FMC2014_GC</v>
          </cell>
          <cell r="D2180" t="str">
            <v>E10</v>
          </cell>
          <cell r="E2180">
            <v>0</v>
          </cell>
          <cell r="F2180">
            <v>904</v>
          </cell>
          <cell r="G2180" t="str">
            <v>Anouar materieux de construction</v>
          </cell>
          <cell r="H2180" t="str">
            <v>actif</v>
          </cell>
          <cell r="I2180">
            <v>0</v>
          </cell>
          <cell r="J2180">
            <v>2</v>
          </cell>
          <cell r="K2180" t="str">
            <v>Avenue oued sabou lisasfa</v>
          </cell>
          <cell r="L2180">
            <v>904101</v>
          </cell>
          <cell r="M2180">
            <v>0</v>
          </cell>
          <cell r="N2180">
            <v>0</v>
          </cell>
          <cell r="O2180">
            <v>2</v>
          </cell>
          <cell r="P2180">
            <v>2010</v>
          </cell>
          <cell r="Q2180">
            <v>2</v>
          </cell>
          <cell r="R2180" t="str">
            <v>oui</v>
          </cell>
          <cell r="S2180">
            <v>27</v>
          </cell>
          <cell r="T2180">
            <v>1</v>
          </cell>
          <cell r="U2180">
            <v>11.2</v>
          </cell>
          <cell r="V2180">
            <v>10</v>
          </cell>
          <cell r="W2180">
            <v>3</v>
          </cell>
          <cell r="X2180">
            <v>0</v>
          </cell>
          <cell r="Y2180">
            <v>0</v>
          </cell>
          <cell r="Z2180" t="str">
            <v>uuid:5d39c545-359d-478b-a561-e66aa67556cc</v>
          </cell>
        </row>
        <row r="2181">
          <cell r="A2181">
            <v>522652523</v>
          </cell>
          <cell r="B2181">
            <v>354</v>
          </cell>
          <cell r="C2181" t="str">
            <v>FMC2014_GC</v>
          </cell>
          <cell r="D2181" t="str">
            <v>E10</v>
          </cell>
          <cell r="E2181">
            <v>0</v>
          </cell>
          <cell r="F2181">
            <v>904</v>
          </cell>
          <cell r="G2181" t="str">
            <v>Anouar materieux de construction</v>
          </cell>
          <cell r="H2181" t="str">
            <v>actif</v>
          </cell>
          <cell r="I2181">
            <v>0</v>
          </cell>
          <cell r="J2181">
            <v>2</v>
          </cell>
          <cell r="K2181" t="str">
            <v>Avenue oued sabou lisasfa</v>
          </cell>
          <cell r="L2181">
            <v>904101</v>
          </cell>
          <cell r="M2181">
            <v>0</v>
          </cell>
          <cell r="N2181">
            <v>0</v>
          </cell>
          <cell r="O2181">
            <v>2</v>
          </cell>
          <cell r="P2181">
            <v>2010</v>
          </cell>
          <cell r="Q2181">
            <v>2</v>
          </cell>
          <cell r="R2181" t="str">
            <v>oui</v>
          </cell>
          <cell r="S2181">
            <v>28</v>
          </cell>
          <cell r="T2181">
            <v>1</v>
          </cell>
          <cell r="U2181">
            <v>9.75</v>
          </cell>
          <cell r="V2181">
            <v>10.8</v>
          </cell>
          <cell r="W2181">
            <v>3</v>
          </cell>
          <cell r="X2181">
            <v>0</v>
          </cell>
          <cell r="Y2181">
            <v>0</v>
          </cell>
          <cell r="Z2181" t="str">
            <v>uuid:5d39c545-359d-478b-a561-e66aa67556cc</v>
          </cell>
        </row>
        <row r="2182">
          <cell r="A2182">
            <v>522652523</v>
          </cell>
          <cell r="B2182">
            <v>354</v>
          </cell>
          <cell r="C2182" t="str">
            <v>FMC2014_GC</v>
          </cell>
          <cell r="D2182" t="str">
            <v>E10</v>
          </cell>
          <cell r="E2182">
            <v>0</v>
          </cell>
          <cell r="F2182">
            <v>904</v>
          </cell>
          <cell r="G2182" t="str">
            <v>Anouar materieux de construction</v>
          </cell>
          <cell r="H2182" t="str">
            <v>actif</v>
          </cell>
          <cell r="I2182">
            <v>0</v>
          </cell>
          <cell r="J2182">
            <v>2</v>
          </cell>
          <cell r="K2182" t="str">
            <v>Avenue oued sabou lisasfa</v>
          </cell>
          <cell r="L2182">
            <v>904101</v>
          </cell>
          <cell r="M2182">
            <v>0</v>
          </cell>
          <cell r="N2182">
            <v>0</v>
          </cell>
          <cell r="O2182">
            <v>2</v>
          </cell>
          <cell r="P2182">
            <v>2010</v>
          </cell>
          <cell r="Q2182">
            <v>2</v>
          </cell>
          <cell r="R2182" t="str">
            <v>oui</v>
          </cell>
          <cell r="S2182">
            <v>29</v>
          </cell>
          <cell r="T2182">
            <v>2</v>
          </cell>
          <cell r="U2182">
            <v>10.35</v>
          </cell>
          <cell r="V2182">
            <v>11</v>
          </cell>
          <cell r="W2182">
            <v>3</v>
          </cell>
          <cell r="X2182">
            <v>0</v>
          </cell>
          <cell r="Y2182">
            <v>0</v>
          </cell>
          <cell r="Z2182" t="str">
            <v>uuid:5d39c545-359d-478b-a561-e66aa67556cc</v>
          </cell>
        </row>
        <row r="2183">
          <cell r="A2183">
            <v>522652523</v>
          </cell>
          <cell r="B2183">
            <v>354</v>
          </cell>
          <cell r="C2183" t="str">
            <v>FMC2014_GC</v>
          </cell>
          <cell r="D2183" t="str">
            <v>E10</v>
          </cell>
          <cell r="E2183">
            <v>0</v>
          </cell>
          <cell r="F2183">
            <v>904</v>
          </cell>
          <cell r="G2183" t="str">
            <v>Anouar materieux de construction</v>
          </cell>
          <cell r="H2183" t="str">
            <v>actif</v>
          </cell>
          <cell r="I2183">
            <v>0</v>
          </cell>
          <cell r="J2183">
            <v>2</v>
          </cell>
          <cell r="K2183" t="str">
            <v>Avenue oued sabou lisasfa</v>
          </cell>
          <cell r="L2183">
            <v>904101</v>
          </cell>
          <cell r="M2183">
            <v>0</v>
          </cell>
          <cell r="N2183">
            <v>0</v>
          </cell>
          <cell r="O2183">
            <v>2</v>
          </cell>
          <cell r="P2183">
            <v>2010</v>
          </cell>
          <cell r="Q2183">
            <v>2</v>
          </cell>
          <cell r="R2183" t="str">
            <v>oui</v>
          </cell>
          <cell r="S2183">
            <v>10</v>
          </cell>
          <cell r="T2183">
            <v>2</v>
          </cell>
          <cell r="U2183">
            <v>50</v>
          </cell>
          <cell r="V2183">
            <v>50</v>
          </cell>
          <cell r="W2183">
            <v>54</v>
          </cell>
          <cell r="X2183">
            <v>0</v>
          </cell>
          <cell r="Y2183">
            <v>0</v>
          </cell>
          <cell r="Z2183" t="str">
            <v>uuid:5d39c545-359d-478b-a561-e66aa67556cc</v>
          </cell>
        </row>
        <row r="2184">
          <cell r="A2184">
            <v>522652523</v>
          </cell>
          <cell r="B2184">
            <v>354</v>
          </cell>
          <cell r="C2184" t="str">
            <v>FMC2014_GC</v>
          </cell>
          <cell r="D2184" t="str">
            <v>E10</v>
          </cell>
          <cell r="E2184">
            <v>0</v>
          </cell>
          <cell r="F2184">
            <v>904</v>
          </cell>
          <cell r="G2184" t="str">
            <v>Anouar materieux de construction</v>
          </cell>
          <cell r="H2184" t="str">
            <v>actif</v>
          </cell>
          <cell r="I2184">
            <v>0</v>
          </cell>
          <cell r="J2184">
            <v>2</v>
          </cell>
          <cell r="K2184" t="str">
            <v>Avenue oued sabou lisasfa</v>
          </cell>
          <cell r="L2184">
            <v>904101</v>
          </cell>
          <cell r="M2184">
            <v>0</v>
          </cell>
          <cell r="N2184">
            <v>0</v>
          </cell>
          <cell r="O2184">
            <v>2</v>
          </cell>
          <cell r="P2184">
            <v>2010</v>
          </cell>
          <cell r="Q2184">
            <v>2</v>
          </cell>
          <cell r="R2184" t="str">
            <v>oui</v>
          </cell>
          <cell r="S2184">
            <v>9</v>
          </cell>
          <cell r="T2184">
            <v>2</v>
          </cell>
          <cell r="U2184">
            <v>52.12</v>
          </cell>
          <cell r="V2184">
            <v>51</v>
          </cell>
          <cell r="W2184">
            <v>0</v>
          </cell>
          <cell r="X2184">
            <v>54</v>
          </cell>
          <cell r="Y2184">
            <v>0</v>
          </cell>
          <cell r="Z2184" t="str">
            <v>uuid:5d39c545-359d-478b-a561-e66aa67556cc</v>
          </cell>
        </row>
        <row r="2185">
          <cell r="A2185">
            <v>522652523</v>
          </cell>
          <cell r="B2185">
            <v>354</v>
          </cell>
          <cell r="C2185" t="str">
            <v>FMC2014_GC</v>
          </cell>
          <cell r="D2185" t="str">
            <v>E10</v>
          </cell>
          <cell r="E2185">
            <v>0</v>
          </cell>
          <cell r="F2185">
            <v>904</v>
          </cell>
          <cell r="G2185" t="str">
            <v>Anouar materieux de construction</v>
          </cell>
          <cell r="H2185" t="str">
            <v>actif</v>
          </cell>
          <cell r="I2185">
            <v>0</v>
          </cell>
          <cell r="J2185">
            <v>2</v>
          </cell>
          <cell r="K2185" t="str">
            <v>Avenue oued sabou lisasfa</v>
          </cell>
          <cell r="L2185">
            <v>904101</v>
          </cell>
          <cell r="M2185">
            <v>0</v>
          </cell>
          <cell r="N2185">
            <v>0</v>
          </cell>
          <cell r="O2185">
            <v>2</v>
          </cell>
          <cell r="P2185">
            <v>2010</v>
          </cell>
          <cell r="Q2185">
            <v>2</v>
          </cell>
          <cell r="R2185" t="str">
            <v>oui</v>
          </cell>
          <cell r="S2185">
            <v>35</v>
          </cell>
          <cell r="T2185">
            <v>1</v>
          </cell>
          <cell r="U2185">
            <v>180</v>
          </cell>
          <cell r="V2185">
            <v>190</v>
          </cell>
          <cell r="W2185">
            <v>0</v>
          </cell>
          <cell r="X2185">
            <v>34</v>
          </cell>
          <cell r="Y2185">
            <v>0</v>
          </cell>
          <cell r="Z2185" t="str">
            <v>uuid:5d39c545-359d-478b-a561-e66aa67556cc</v>
          </cell>
        </row>
        <row r="2186">
          <cell r="A2186">
            <v>522652523</v>
          </cell>
          <cell r="B2186">
            <v>354</v>
          </cell>
          <cell r="C2186" t="str">
            <v>FMC2014_GC</v>
          </cell>
          <cell r="D2186" t="str">
            <v>E10</v>
          </cell>
          <cell r="E2186">
            <v>0</v>
          </cell>
          <cell r="F2186">
            <v>904</v>
          </cell>
          <cell r="G2186" t="str">
            <v>Anouar materieux de construction</v>
          </cell>
          <cell r="H2186" t="str">
            <v>actif</v>
          </cell>
          <cell r="I2186">
            <v>0</v>
          </cell>
          <cell r="J2186">
            <v>2</v>
          </cell>
          <cell r="K2186" t="str">
            <v>Avenue oued sabou lisasfa</v>
          </cell>
          <cell r="L2186">
            <v>904101</v>
          </cell>
          <cell r="M2186">
            <v>0</v>
          </cell>
          <cell r="N2186">
            <v>0</v>
          </cell>
          <cell r="O2186">
            <v>2</v>
          </cell>
          <cell r="P2186">
            <v>2010</v>
          </cell>
          <cell r="Q2186">
            <v>2</v>
          </cell>
          <cell r="R2186" t="str">
            <v>oui</v>
          </cell>
          <cell r="S2186">
            <v>22</v>
          </cell>
          <cell r="T2186">
            <v>2</v>
          </cell>
          <cell r="U2186">
            <v>240.25</v>
          </cell>
          <cell r="V2186">
            <v>270.25</v>
          </cell>
          <cell r="W2186">
            <v>23</v>
          </cell>
          <cell r="X2186">
            <v>0</v>
          </cell>
          <cell r="Y2186">
            <v>0</v>
          </cell>
          <cell r="Z2186" t="str">
            <v>uuid:5d39c545-359d-478b-a561-e66aa67556cc</v>
          </cell>
        </row>
        <row r="2187">
          <cell r="A2187">
            <v>522652523</v>
          </cell>
          <cell r="B2187">
            <v>354</v>
          </cell>
          <cell r="C2187" t="str">
            <v>FMC2014_GC</v>
          </cell>
          <cell r="D2187" t="str">
            <v>E10</v>
          </cell>
          <cell r="E2187">
            <v>0</v>
          </cell>
          <cell r="F2187">
            <v>904</v>
          </cell>
          <cell r="G2187" t="str">
            <v>Anouar materieux de construction</v>
          </cell>
          <cell r="H2187" t="str">
            <v>actif</v>
          </cell>
          <cell r="I2187">
            <v>0</v>
          </cell>
          <cell r="J2187">
            <v>2</v>
          </cell>
          <cell r="K2187" t="str">
            <v>Avenue oued sabou lisasfa</v>
          </cell>
          <cell r="L2187">
            <v>904101</v>
          </cell>
          <cell r="M2187">
            <v>0</v>
          </cell>
          <cell r="N2187">
            <v>0</v>
          </cell>
          <cell r="O2187">
            <v>2</v>
          </cell>
          <cell r="P2187">
            <v>2010</v>
          </cell>
          <cell r="Q2187">
            <v>2</v>
          </cell>
          <cell r="R2187" t="str">
            <v>oui</v>
          </cell>
          <cell r="S2187">
            <v>13</v>
          </cell>
          <cell r="T2187">
            <v>2</v>
          </cell>
          <cell r="U2187">
            <v>1380</v>
          </cell>
          <cell r="V2187">
            <v>1380</v>
          </cell>
          <cell r="W2187">
            <v>0</v>
          </cell>
          <cell r="X2187">
            <v>54</v>
          </cell>
          <cell r="Y2187">
            <v>0</v>
          </cell>
          <cell r="Z2187" t="str">
            <v>uuid:5d39c545-359d-478b-a561-e66aa67556cc</v>
          </cell>
        </row>
        <row r="2188">
          <cell r="A2188">
            <v>522652523</v>
          </cell>
          <cell r="B2188">
            <v>354</v>
          </cell>
          <cell r="C2188" t="str">
            <v>FMC2014_GC</v>
          </cell>
          <cell r="D2188" t="str">
            <v>E10</v>
          </cell>
          <cell r="E2188">
            <v>0</v>
          </cell>
          <cell r="F2188">
            <v>904</v>
          </cell>
          <cell r="G2188" t="str">
            <v>Anouar materieux de construction</v>
          </cell>
          <cell r="H2188" t="str">
            <v>actif</v>
          </cell>
          <cell r="I2188">
            <v>0</v>
          </cell>
          <cell r="J2188">
            <v>2</v>
          </cell>
          <cell r="K2188" t="str">
            <v>Avenue oued sabou lisasfa</v>
          </cell>
          <cell r="L2188">
            <v>904101</v>
          </cell>
          <cell r="M2188">
            <v>0</v>
          </cell>
          <cell r="N2188">
            <v>0</v>
          </cell>
          <cell r="O2188">
            <v>2</v>
          </cell>
          <cell r="P2188">
            <v>2010</v>
          </cell>
          <cell r="Q2188">
            <v>2</v>
          </cell>
          <cell r="R2188" t="str">
            <v>oui</v>
          </cell>
          <cell r="S2188">
            <v>14</v>
          </cell>
          <cell r="T2188">
            <v>1</v>
          </cell>
          <cell r="U2188">
            <v>1510</v>
          </cell>
          <cell r="V2188">
            <v>1530</v>
          </cell>
          <cell r="W2188">
            <v>0</v>
          </cell>
          <cell r="X2188">
            <v>54</v>
          </cell>
          <cell r="Y2188">
            <v>0</v>
          </cell>
          <cell r="Z2188" t="str">
            <v>uuid:5d39c545-359d-478b-a561-e66aa67556cc</v>
          </cell>
        </row>
        <row r="2189">
          <cell r="A2189">
            <v>522652523</v>
          </cell>
          <cell r="B2189">
            <v>355</v>
          </cell>
          <cell r="C2189" t="str">
            <v>FMC2014_GC</v>
          </cell>
          <cell r="D2189" t="str">
            <v>E10</v>
          </cell>
          <cell r="E2189">
            <v>0</v>
          </cell>
          <cell r="F2189">
            <v>904</v>
          </cell>
          <cell r="G2189" t="str">
            <v>Rervettement artisana moderne</v>
          </cell>
          <cell r="H2189" t="str">
            <v>actif</v>
          </cell>
          <cell r="I2189">
            <v>0</v>
          </cell>
          <cell r="J2189">
            <v>2</v>
          </cell>
          <cell r="K2189" t="str">
            <v>N 103 route vers el jadida lisasfa</v>
          </cell>
          <cell r="L2189">
            <v>904101</v>
          </cell>
          <cell r="M2189">
            <v>0</v>
          </cell>
          <cell r="N2189">
            <v>0</v>
          </cell>
          <cell r="O2189">
            <v>2</v>
          </cell>
          <cell r="P2189">
            <v>2008</v>
          </cell>
          <cell r="Q2189">
            <v>2</v>
          </cell>
          <cell r="R2189" t="str">
            <v>oui</v>
          </cell>
          <cell r="S2189">
            <v>44</v>
          </cell>
          <cell r="T2189">
            <v>1</v>
          </cell>
          <cell r="U2189">
            <v>6.59</v>
          </cell>
          <cell r="V2189">
            <v>7</v>
          </cell>
          <cell r="W2189">
            <v>14</v>
          </cell>
          <cell r="X2189">
            <v>0</v>
          </cell>
          <cell r="Y2189">
            <v>0</v>
          </cell>
          <cell r="Z2189" t="str">
            <v>uuid:295e8d50-04ff-47e9-8052-581be2a8eb43</v>
          </cell>
        </row>
        <row r="2190">
          <cell r="A2190">
            <v>522652523</v>
          </cell>
          <cell r="B2190">
            <v>355</v>
          </cell>
          <cell r="C2190" t="str">
            <v>FMC2014_GC</v>
          </cell>
          <cell r="D2190" t="str">
            <v>E10</v>
          </cell>
          <cell r="E2190">
            <v>0</v>
          </cell>
          <cell r="F2190">
            <v>904</v>
          </cell>
          <cell r="G2190" t="str">
            <v>Rervettement artisana moderne</v>
          </cell>
          <cell r="H2190" t="str">
            <v>actif</v>
          </cell>
          <cell r="I2190">
            <v>0</v>
          </cell>
          <cell r="J2190">
            <v>2</v>
          </cell>
          <cell r="K2190" t="str">
            <v>N 103 route vers el jadida lisasfa</v>
          </cell>
          <cell r="L2190">
            <v>904101</v>
          </cell>
          <cell r="M2190">
            <v>0</v>
          </cell>
          <cell r="N2190">
            <v>0</v>
          </cell>
          <cell r="O2190">
            <v>2</v>
          </cell>
          <cell r="P2190">
            <v>2008</v>
          </cell>
          <cell r="Q2190">
            <v>2</v>
          </cell>
          <cell r="R2190" t="str">
            <v>oui</v>
          </cell>
          <cell r="S2190">
            <v>39</v>
          </cell>
          <cell r="T2190">
            <v>1</v>
          </cell>
          <cell r="U2190">
            <v>32</v>
          </cell>
          <cell r="V2190">
            <v>38</v>
          </cell>
          <cell r="W2190">
            <v>2</v>
          </cell>
          <cell r="X2190">
            <v>0</v>
          </cell>
          <cell r="Y2190">
            <v>0</v>
          </cell>
          <cell r="Z2190" t="str">
            <v>uuid:295e8d50-04ff-47e9-8052-581be2a8eb43</v>
          </cell>
        </row>
        <row r="2191">
          <cell r="A2191">
            <v>522652523</v>
          </cell>
          <cell r="B2191">
            <v>355</v>
          </cell>
          <cell r="C2191" t="str">
            <v>FMC2014_GC</v>
          </cell>
          <cell r="D2191" t="str">
            <v>E10</v>
          </cell>
          <cell r="E2191">
            <v>0</v>
          </cell>
          <cell r="F2191">
            <v>904</v>
          </cell>
          <cell r="G2191" t="str">
            <v>Rervettement artisana moderne</v>
          </cell>
          <cell r="H2191" t="str">
            <v>actif</v>
          </cell>
          <cell r="I2191">
            <v>0</v>
          </cell>
          <cell r="J2191">
            <v>2</v>
          </cell>
          <cell r="K2191" t="str">
            <v>N 103 route vers el jadida lisasfa</v>
          </cell>
          <cell r="L2191">
            <v>904101</v>
          </cell>
          <cell r="M2191">
            <v>0</v>
          </cell>
          <cell r="N2191">
            <v>0</v>
          </cell>
          <cell r="O2191">
            <v>2</v>
          </cell>
          <cell r="P2191">
            <v>2008</v>
          </cell>
          <cell r="Q2191">
            <v>2</v>
          </cell>
          <cell r="R2191" t="str">
            <v>oui</v>
          </cell>
          <cell r="S2191">
            <v>40</v>
          </cell>
          <cell r="T2191">
            <v>2</v>
          </cell>
          <cell r="U2191">
            <v>62</v>
          </cell>
          <cell r="V2191">
            <v>65</v>
          </cell>
          <cell r="W2191">
            <v>0</v>
          </cell>
          <cell r="X2191">
            <v>3</v>
          </cell>
          <cell r="Y2191">
            <v>0</v>
          </cell>
          <cell r="Z2191" t="str">
            <v>uuid:295e8d50-04ff-47e9-8052-581be2a8eb43</v>
          </cell>
        </row>
        <row r="2192">
          <cell r="A2192">
            <v>522652523</v>
          </cell>
          <cell r="B2192">
            <v>355</v>
          </cell>
          <cell r="C2192" t="str">
            <v>FMC2014_GC</v>
          </cell>
          <cell r="D2192" t="str">
            <v>E10</v>
          </cell>
          <cell r="E2192">
            <v>0</v>
          </cell>
          <cell r="F2192">
            <v>904</v>
          </cell>
          <cell r="G2192" t="str">
            <v>Rervettement artisana moderne</v>
          </cell>
          <cell r="H2192" t="str">
            <v>actif</v>
          </cell>
          <cell r="I2192">
            <v>0</v>
          </cell>
          <cell r="J2192">
            <v>2</v>
          </cell>
          <cell r="K2192" t="str">
            <v>N 103 route vers el jadida lisasfa</v>
          </cell>
          <cell r="L2192">
            <v>904101</v>
          </cell>
          <cell r="M2192">
            <v>0</v>
          </cell>
          <cell r="N2192">
            <v>0</v>
          </cell>
          <cell r="O2192">
            <v>2</v>
          </cell>
          <cell r="P2192">
            <v>2008</v>
          </cell>
          <cell r="Q2192">
            <v>2</v>
          </cell>
          <cell r="R2192" t="str">
            <v>oui</v>
          </cell>
          <cell r="S2192">
            <v>43</v>
          </cell>
          <cell r="T2192">
            <v>1</v>
          </cell>
          <cell r="U2192">
            <v>72.8</v>
          </cell>
          <cell r="V2192">
            <v>65</v>
          </cell>
          <cell r="W2192">
            <v>14</v>
          </cell>
          <cell r="X2192">
            <v>0</v>
          </cell>
          <cell r="Y2192">
            <v>0</v>
          </cell>
          <cell r="Z2192" t="str">
            <v>uuid:295e8d50-04ff-47e9-8052-581be2a8eb43</v>
          </cell>
        </row>
        <row r="2193">
          <cell r="A2193">
            <v>522652523</v>
          </cell>
          <cell r="B2193">
            <v>355</v>
          </cell>
          <cell r="C2193" t="str">
            <v>FMC2014_GC</v>
          </cell>
          <cell r="D2193" t="str">
            <v>E10</v>
          </cell>
          <cell r="E2193">
            <v>0</v>
          </cell>
          <cell r="F2193">
            <v>904</v>
          </cell>
          <cell r="G2193" t="str">
            <v>Rervettement artisana moderne</v>
          </cell>
          <cell r="H2193" t="str">
            <v>actif</v>
          </cell>
          <cell r="I2193">
            <v>0</v>
          </cell>
          <cell r="J2193">
            <v>2</v>
          </cell>
          <cell r="K2193" t="str">
            <v>N 103 route vers el jadida lisasfa</v>
          </cell>
          <cell r="L2193">
            <v>904101</v>
          </cell>
          <cell r="M2193">
            <v>0</v>
          </cell>
          <cell r="N2193">
            <v>0</v>
          </cell>
          <cell r="O2193">
            <v>2</v>
          </cell>
          <cell r="P2193">
            <v>2008</v>
          </cell>
          <cell r="Q2193">
            <v>2</v>
          </cell>
          <cell r="R2193" t="str">
            <v>oui</v>
          </cell>
          <cell r="S2193">
            <v>41</v>
          </cell>
          <cell r="T2193">
            <v>1</v>
          </cell>
          <cell r="U2193">
            <v>68</v>
          </cell>
          <cell r="V2193">
            <v>75</v>
          </cell>
          <cell r="W2193">
            <v>14</v>
          </cell>
          <cell r="X2193">
            <v>0</v>
          </cell>
          <cell r="Y2193">
            <v>0</v>
          </cell>
          <cell r="Z2193" t="str">
            <v>uuid:295e8d50-04ff-47e9-8052-581be2a8eb43</v>
          </cell>
        </row>
        <row r="2194">
          <cell r="A2194">
            <v>522652523</v>
          </cell>
          <cell r="B2194">
            <v>355</v>
          </cell>
          <cell r="C2194" t="str">
            <v>FMC2014_GC</v>
          </cell>
          <cell r="D2194" t="str">
            <v>E10</v>
          </cell>
          <cell r="E2194">
            <v>0</v>
          </cell>
          <cell r="F2194">
            <v>904</v>
          </cell>
          <cell r="G2194" t="str">
            <v>Rervettement artisana moderne</v>
          </cell>
          <cell r="H2194" t="str">
            <v>actif</v>
          </cell>
          <cell r="I2194">
            <v>0</v>
          </cell>
          <cell r="J2194">
            <v>2</v>
          </cell>
          <cell r="K2194" t="str">
            <v>N 103 route vers el jadida lisasfa</v>
          </cell>
          <cell r="L2194">
            <v>904101</v>
          </cell>
          <cell r="M2194">
            <v>0</v>
          </cell>
          <cell r="N2194">
            <v>0</v>
          </cell>
          <cell r="O2194">
            <v>2</v>
          </cell>
          <cell r="P2194">
            <v>2008</v>
          </cell>
          <cell r="Q2194">
            <v>2</v>
          </cell>
          <cell r="R2194" t="str">
            <v>oui</v>
          </cell>
          <cell r="S2194">
            <v>38</v>
          </cell>
          <cell r="T2194">
            <v>1</v>
          </cell>
          <cell r="U2194">
            <v>69</v>
          </cell>
          <cell r="V2194">
            <v>75</v>
          </cell>
          <cell r="W2194">
            <v>0</v>
          </cell>
          <cell r="X2194">
            <v>2</v>
          </cell>
          <cell r="Y2194">
            <v>0</v>
          </cell>
          <cell r="Z2194" t="str">
            <v>uuid:295e8d50-04ff-47e9-8052-581be2a8eb43</v>
          </cell>
        </row>
        <row r="2195">
          <cell r="A2195">
            <v>522652523</v>
          </cell>
          <cell r="B2195">
            <v>355</v>
          </cell>
          <cell r="C2195" t="str">
            <v>FMC2014_GC</v>
          </cell>
          <cell r="D2195" t="str">
            <v>E10</v>
          </cell>
          <cell r="E2195">
            <v>0</v>
          </cell>
          <cell r="F2195">
            <v>904</v>
          </cell>
          <cell r="G2195" t="str">
            <v>Rervettement artisana moderne</v>
          </cell>
          <cell r="H2195" t="str">
            <v>actif</v>
          </cell>
          <cell r="I2195">
            <v>0</v>
          </cell>
          <cell r="J2195">
            <v>2</v>
          </cell>
          <cell r="K2195" t="str">
            <v>N 103 route vers el jadida lisasfa</v>
          </cell>
          <cell r="L2195">
            <v>904101</v>
          </cell>
          <cell r="M2195">
            <v>0</v>
          </cell>
          <cell r="N2195">
            <v>0</v>
          </cell>
          <cell r="O2195">
            <v>2</v>
          </cell>
          <cell r="P2195">
            <v>2008</v>
          </cell>
          <cell r="Q2195">
            <v>2</v>
          </cell>
          <cell r="R2195" t="str">
            <v>oui</v>
          </cell>
          <cell r="S2195">
            <v>37</v>
          </cell>
          <cell r="T2195">
            <v>1</v>
          </cell>
          <cell r="U2195">
            <v>71</v>
          </cell>
          <cell r="V2195">
            <v>77</v>
          </cell>
          <cell r="W2195">
            <v>0</v>
          </cell>
          <cell r="X2195">
            <v>47</v>
          </cell>
          <cell r="Y2195">
            <v>0</v>
          </cell>
          <cell r="Z2195" t="str">
            <v>uuid:295e8d50-04ff-47e9-8052-581be2a8eb43</v>
          </cell>
        </row>
        <row r="2196">
          <cell r="A2196">
            <v>522652523</v>
          </cell>
          <cell r="B2196">
            <v>355</v>
          </cell>
          <cell r="C2196" t="str">
            <v>FMC2014_GC</v>
          </cell>
          <cell r="D2196" t="str">
            <v>E10</v>
          </cell>
          <cell r="E2196">
            <v>0</v>
          </cell>
          <cell r="F2196">
            <v>904</v>
          </cell>
          <cell r="G2196" t="str">
            <v>Rervettement artisana moderne</v>
          </cell>
          <cell r="H2196" t="str">
            <v>actif</v>
          </cell>
          <cell r="I2196">
            <v>0</v>
          </cell>
          <cell r="J2196">
            <v>2</v>
          </cell>
          <cell r="K2196" t="str">
            <v>N 103 route vers el jadida lisasfa</v>
          </cell>
          <cell r="L2196">
            <v>904101</v>
          </cell>
          <cell r="M2196">
            <v>0</v>
          </cell>
          <cell r="N2196">
            <v>0</v>
          </cell>
          <cell r="O2196">
            <v>2</v>
          </cell>
          <cell r="P2196">
            <v>2008</v>
          </cell>
          <cell r="Q2196">
            <v>2</v>
          </cell>
          <cell r="R2196" t="str">
            <v>oui</v>
          </cell>
          <cell r="S2196">
            <v>42</v>
          </cell>
          <cell r="T2196">
            <v>2</v>
          </cell>
          <cell r="U2196">
            <v>83</v>
          </cell>
          <cell r="V2196">
            <v>90</v>
          </cell>
          <cell r="W2196">
            <v>14</v>
          </cell>
          <cell r="X2196">
            <v>0</v>
          </cell>
          <cell r="Y2196">
            <v>0</v>
          </cell>
          <cell r="Z2196" t="str">
            <v>uuid:295e8d50-04ff-47e9-8052-581be2a8eb43</v>
          </cell>
        </row>
        <row r="2197">
          <cell r="A2197">
            <v>677788234</v>
          </cell>
          <cell r="B2197">
            <v>356</v>
          </cell>
          <cell r="C2197" t="str">
            <v>FMC2014_GC</v>
          </cell>
          <cell r="D2197" t="str">
            <v>E10</v>
          </cell>
          <cell r="E2197">
            <v>0</v>
          </cell>
          <cell r="F2197">
            <v>904</v>
          </cell>
          <cell r="G2197" t="str">
            <v>Faience  abdo</v>
          </cell>
          <cell r="H2197" t="str">
            <v>actif</v>
          </cell>
          <cell r="I2197">
            <v>0</v>
          </cell>
          <cell r="J2197">
            <v>2</v>
          </cell>
          <cell r="K2197" t="str">
            <v>N 32 route el jadida lisasfa</v>
          </cell>
          <cell r="L2197">
            <v>904101</v>
          </cell>
          <cell r="M2197">
            <v>0</v>
          </cell>
          <cell r="N2197">
            <v>0</v>
          </cell>
          <cell r="O2197">
            <v>2</v>
          </cell>
          <cell r="P2197">
            <v>2009</v>
          </cell>
          <cell r="Q2197">
            <v>4</v>
          </cell>
          <cell r="R2197" t="str">
            <v>oui</v>
          </cell>
          <cell r="S2197">
            <v>45</v>
          </cell>
          <cell r="T2197">
            <v>1</v>
          </cell>
          <cell r="U2197">
            <v>148</v>
          </cell>
          <cell r="V2197">
            <v>140</v>
          </cell>
          <cell r="W2197">
            <v>54</v>
          </cell>
          <cell r="X2197">
            <v>0</v>
          </cell>
          <cell r="Y2197">
            <v>0</v>
          </cell>
          <cell r="Z2197" t="str">
            <v>uuid:686e4b43-e04c-4cc8-98fe-d5d219134e16</v>
          </cell>
        </row>
        <row r="2198">
          <cell r="A2198">
            <v>677788234</v>
          </cell>
          <cell r="B2198">
            <v>356</v>
          </cell>
          <cell r="C2198" t="str">
            <v>FMC2014_GC</v>
          </cell>
          <cell r="D2198" t="str">
            <v>E10</v>
          </cell>
          <cell r="E2198">
            <v>0</v>
          </cell>
          <cell r="F2198">
            <v>904</v>
          </cell>
          <cell r="G2198" t="str">
            <v>Faience  abdo</v>
          </cell>
          <cell r="H2198" t="str">
            <v>actif</v>
          </cell>
          <cell r="I2198">
            <v>0</v>
          </cell>
          <cell r="J2198">
            <v>2</v>
          </cell>
          <cell r="K2198" t="str">
            <v>N 32 route el jadida lisasfa</v>
          </cell>
          <cell r="L2198">
            <v>904101</v>
          </cell>
          <cell r="M2198">
            <v>0</v>
          </cell>
          <cell r="N2198">
            <v>0</v>
          </cell>
          <cell r="O2198">
            <v>2</v>
          </cell>
          <cell r="P2198">
            <v>2009</v>
          </cell>
          <cell r="Q2198">
            <v>4</v>
          </cell>
          <cell r="R2198" t="str">
            <v>oui</v>
          </cell>
          <cell r="S2198">
            <v>46</v>
          </cell>
          <cell r="T2198">
            <v>1</v>
          </cell>
          <cell r="U2198">
            <v>291.2</v>
          </cell>
          <cell r="V2198">
            <v>260</v>
          </cell>
          <cell r="W2198">
            <v>54</v>
          </cell>
          <cell r="X2198">
            <v>0</v>
          </cell>
          <cell r="Y2198">
            <v>0</v>
          </cell>
          <cell r="Z2198" t="str">
            <v>uuid:686e4b43-e04c-4cc8-98fe-d5d219134e16</v>
          </cell>
        </row>
        <row r="2199">
          <cell r="A2199">
            <v>677763543</v>
          </cell>
          <cell r="B2199">
            <v>357</v>
          </cell>
          <cell r="C2199" t="str">
            <v>FMC2014_GC</v>
          </cell>
          <cell r="D2199" t="str">
            <v>E9</v>
          </cell>
          <cell r="E2199">
            <v>0</v>
          </cell>
          <cell r="F2199">
            <v>910</v>
          </cell>
          <cell r="G2199" t="str">
            <v>Ste Kchikchat</v>
          </cell>
          <cell r="H2199" t="str">
            <v>actif</v>
          </cell>
          <cell r="I2199">
            <v>0</v>
          </cell>
          <cell r="J2199">
            <v>1</v>
          </cell>
          <cell r="K2199" t="str">
            <v>Rte my thami km 2 hay errahma</v>
          </cell>
          <cell r="L2199">
            <v>910103</v>
          </cell>
          <cell r="M2199">
            <v>0</v>
          </cell>
          <cell r="N2199">
            <v>0</v>
          </cell>
          <cell r="O2199">
            <v>3</v>
          </cell>
          <cell r="P2199">
            <v>2010</v>
          </cell>
          <cell r="Q2199">
            <v>2</v>
          </cell>
          <cell r="R2199" t="str">
            <v>oui</v>
          </cell>
          <cell r="S2199">
            <v>44</v>
          </cell>
          <cell r="T2199">
            <v>1</v>
          </cell>
          <cell r="U2199">
            <v>6.59</v>
          </cell>
          <cell r="V2199">
            <v>7</v>
          </cell>
          <cell r="W2199">
            <v>0</v>
          </cell>
          <cell r="X2199">
            <v>3</v>
          </cell>
          <cell r="Y2199">
            <v>0</v>
          </cell>
          <cell r="Z2199" t="str">
            <v>uuid:792cf068-2835-42bc-a1f6-7a48ab362f7c</v>
          </cell>
        </row>
        <row r="2200">
          <cell r="A2200">
            <v>677763543</v>
          </cell>
          <cell r="B2200">
            <v>357</v>
          </cell>
          <cell r="C2200" t="str">
            <v>FMC2014_GC</v>
          </cell>
          <cell r="D2200" t="str">
            <v>E9</v>
          </cell>
          <cell r="E2200">
            <v>0</v>
          </cell>
          <cell r="F2200">
            <v>910</v>
          </cell>
          <cell r="G2200" t="str">
            <v>Ste Kchikchat</v>
          </cell>
          <cell r="H2200" t="str">
            <v>actif</v>
          </cell>
          <cell r="I2200">
            <v>0</v>
          </cell>
          <cell r="J2200">
            <v>1</v>
          </cell>
          <cell r="K2200" t="str">
            <v>Rte my thami km 2 hay errahma</v>
          </cell>
          <cell r="L2200">
            <v>910103</v>
          </cell>
          <cell r="M2200">
            <v>0</v>
          </cell>
          <cell r="N2200">
            <v>0</v>
          </cell>
          <cell r="O2200">
            <v>3</v>
          </cell>
          <cell r="P2200">
            <v>2010</v>
          </cell>
          <cell r="Q2200">
            <v>2</v>
          </cell>
          <cell r="R2200" t="str">
            <v>oui</v>
          </cell>
          <cell r="S2200">
            <v>39</v>
          </cell>
          <cell r="T2200">
            <v>1</v>
          </cell>
          <cell r="U2200">
            <v>29</v>
          </cell>
          <cell r="V2200">
            <v>35</v>
          </cell>
          <cell r="W2200">
            <v>14</v>
          </cell>
          <cell r="X2200">
            <v>0</v>
          </cell>
          <cell r="Y2200">
            <v>0</v>
          </cell>
          <cell r="Z2200" t="str">
            <v>uuid:792cf068-2835-42bc-a1f6-7a48ab362f7c</v>
          </cell>
        </row>
        <row r="2201">
          <cell r="A2201">
            <v>677763543</v>
          </cell>
          <cell r="B2201">
            <v>357</v>
          </cell>
          <cell r="C2201" t="str">
            <v>FMC2014_GC</v>
          </cell>
          <cell r="D2201" t="str">
            <v>E9</v>
          </cell>
          <cell r="E2201">
            <v>0</v>
          </cell>
          <cell r="F2201">
            <v>910</v>
          </cell>
          <cell r="G2201" t="str">
            <v>Ste Kchikchat</v>
          </cell>
          <cell r="H2201" t="str">
            <v>actif</v>
          </cell>
          <cell r="I2201">
            <v>0</v>
          </cell>
          <cell r="J2201">
            <v>1</v>
          </cell>
          <cell r="K2201" t="str">
            <v>Rte my thami km 2 hay errahma</v>
          </cell>
          <cell r="L2201">
            <v>910103</v>
          </cell>
          <cell r="M2201">
            <v>0</v>
          </cell>
          <cell r="N2201">
            <v>0</v>
          </cell>
          <cell r="O2201">
            <v>3</v>
          </cell>
          <cell r="P2201">
            <v>2010</v>
          </cell>
          <cell r="Q2201">
            <v>2</v>
          </cell>
          <cell r="R2201" t="str">
            <v>oui</v>
          </cell>
          <cell r="S2201">
            <v>43</v>
          </cell>
          <cell r="T2201">
            <v>1</v>
          </cell>
          <cell r="U2201">
            <v>75.040000000000006</v>
          </cell>
          <cell r="V2201">
            <v>67</v>
          </cell>
          <cell r="W2201">
            <v>0</v>
          </cell>
          <cell r="X2201">
            <v>3</v>
          </cell>
          <cell r="Y2201">
            <v>0</v>
          </cell>
          <cell r="Z2201" t="str">
            <v>uuid:792cf068-2835-42bc-a1f6-7a48ab362f7c</v>
          </cell>
        </row>
        <row r="2202">
          <cell r="A2202">
            <v>677763543</v>
          </cell>
          <cell r="B2202">
            <v>357</v>
          </cell>
          <cell r="C2202" t="str">
            <v>FMC2014_GC</v>
          </cell>
          <cell r="D2202" t="str">
            <v>E9</v>
          </cell>
          <cell r="E2202">
            <v>0</v>
          </cell>
          <cell r="F2202">
            <v>910</v>
          </cell>
          <cell r="G2202" t="str">
            <v>Ste Kchikchat</v>
          </cell>
          <cell r="H2202" t="str">
            <v>actif</v>
          </cell>
          <cell r="I2202">
            <v>0</v>
          </cell>
          <cell r="J2202">
            <v>1</v>
          </cell>
          <cell r="K2202" t="str">
            <v>Rte my thami km 2 hay errahma</v>
          </cell>
          <cell r="L2202">
            <v>910103</v>
          </cell>
          <cell r="M2202">
            <v>0</v>
          </cell>
          <cell r="N2202">
            <v>0</v>
          </cell>
          <cell r="O2202">
            <v>3</v>
          </cell>
          <cell r="P2202">
            <v>2010</v>
          </cell>
          <cell r="Q2202">
            <v>2</v>
          </cell>
          <cell r="R2202" t="str">
            <v>oui</v>
          </cell>
          <cell r="S2202">
            <v>38</v>
          </cell>
          <cell r="T2202">
            <v>1</v>
          </cell>
          <cell r="U2202">
            <v>64</v>
          </cell>
          <cell r="V2202">
            <v>70</v>
          </cell>
          <cell r="W2202">
            <v>0</v>
          </cell>
          <cell r="X2202">
            <v>34</v>
          </cell>
          <cell r="Y2202">
            <v>0</v>
          </cell>
          <cell r="Z2202" t="str">
            <v>uuid:792cf068-2835-42bc-a1f6-7a48ab362f7c</v>
          </cell>
        </row>
        <row r="2203">
          <cell r="A2203">
            <v>677763543</v>
          </cell>
          <cell r="B2203">
            <v>357</v>
          </cell>
          <cell r="C2203" t="str">
            <v>FMC2014_GC</v>
          </cell>
          <cell r="D2203" t="str">
            <v>E9</v>
          </cell>
          <cell r="E2203">
            <v>0</v>
          </cell>
          <cell r="F2203">
            <v>910</v>
          </cell>
          <cell r="G2203" t="str">
            <v>Ste Kchikchat</v>
          </cell>
          <cell r="H2203" t="str">
            <v>actif</v>
          </cell>
          <cell r="I2203">
            <v>0</v>
          </cell>
          <cell r="J2203">
            <v>1</v>
          </cell>
          <cell r="K2203" t="str">
            <v>Rte my thami km 2 hay errahma</v>
          </cell>
          <cell r="L2203">
            <v>910103</v>
          </cell>
          <cell r="M2203">
            <v>0</v>
          </cell>
          <cell r="N2203">
            <v>0</v>
          </cell>
          <cell r="O2203">
            <v>3</v>
          </cell>
          <cell r="P2203">
            <v>2010</v>
          </cell>
          <cell r="Q2203">
            <v>2</v>
          </cell>
          <cell r="R2203" t="str">
            <v>oui</v>
          </cell>
          <cell r="S2203">
            <v>37</v>
          </cell>
          <cell r="T2203">
            <v>2</v>
          </cell>
          <cell r="U2203">
            <v>70</v>
          </cell>
          <cell r="V2203">
            <v>76</v>
          </cell>
          <cell r="W2203">
            <v>14</v>
          </cell>
          <cell r="X2203">
            <v>0</v>
          </cell>
          <cell r="Y2203">
            <v>0</v>
          </cell>
          <cell r="Z2203" t="str">
            <v>uuid:792cf068-2835-42bc-a1f6-7a48ab362f7c</v>
          </cell>
        </row>
        <row r="2204">
          <cell r="A2204">
            <v>677763543</v>
          </cell>
          <cell r="B2204">
            <v>357</v>
          </cell>
          <cell r="C2204" t="str">
            <v>FMC2014_GC</v>
          </cell>
          <cell r="D2204" t="str">
            <v>E9</v>
          </cell>
          <cell r="E2204">
            <v>0</v>
          </cell>
          <cell r="F2204">
            <v>910</v>
          </cell>
          <cell r="G2204" t="str">
            <v>Ste Kchikchat</v>
          </cell>
          <cell r="H2204" t="str">
            <v>actif</v>
          </cell>
          <cell r="I2204">
            <v>0</v>
          </cell>
          <cell r="J2204">
            <v>1</v>
          </cell>
          <cell r="K2204" t="str">
            <v>Rte my thami km 2 hay errahma</v>
          </cell>
          <cell r="L2204">
            <v>910103</v>
          </cell>
          <cell r="M2204">
            <v>0</v>
          </cell>
          <cell r="N2204">
            <v>0</v>
          </cell>
          <cell r="O2204">
            <v>3</v>
          </cell>
          <cell r="P2204">
            <v>2010</v>
          </cell>
          <cell r="Q2204">
            <v>2</v>
          </cell>
          <cell r="R2204" t="str">
            <v>oui</v>
          </cell>
          <cell r="S2204">
            <v>41</v>
          </cell>
          <cell r="T2204">
            <v>1</v>
          </cell>
          <cell r="U2204">
            <v>76</v>
          </cell>
          <cell r="V2204">
            <v>83</v>
          </cell>
          <cell r="W2204">
            <v>0</v>
          </cell>
          <cell r="X2204">
            <v>2</v>
          </cell>
          <cell r="Y2204">
            <v>0</v>
          </cell>
          <cell r="Z2204" t="str">
            <v>uuid:792cf068-2835-42bc-a1f6-7a48ab362f7c</v>
          </cell>
        </row>
        <row r="2205">
          <cell r="A2205">
            <v>522652704</v>
          </cell>
          <cell r="B2205">
            <v>358</v>
          </cell>
          <cell r="C2205" t="str">
            <v>FMC2014_GC</v>
          </cell>
          <cell r="D2205" t="str">
            <v>E10</v>
          </cell>
          <cell r="E2205">
            <v>0</v>
          </cell>
          <cell r="F2205">
            <v>904</v>
          </cell>
          <cell r="G2205" t="str">
            <v>Bois rahma</v>
          </cell>
          <cell r="H2205" t="str">
            <v>actif</v>
          </cell>
          <cell r="I2205">
            <v>0</v>
          </cell>
          <cell r="J2205">
            <v>2</v>
          </cell>
          <cell r="K2205" t="str">
            <v>N 117 route vers el jadida</v>
          </cell>
          <cell r="L2205">
            <v>904101</v>
          </cell>
          <cell r="M2205">
            <v>0</v>
          </cell>
          <cell r="N2205">
            <v>0</v>
          </cell>
          <cell r="O2205">
            <v>3</v>
          </cell>
          <cell r="P2205">
            <v>2010</v>
          </cell>
          <cell r="Q2205">
            <v>5</v>
          </cell>
          <cell r="R2205" t="str">
            <v>oui</v>
          </cell>
          <cell r="S2205">
            <v>57</v>
          </cell>
          <cell r="T2205">
            <v>1</v>
          </cell>
          <cell r="U2205">
            <v>60</v>
          </cell>
          <cell r="V2205">
            <v>61</v>
          </cell>
          <cell r="W2205">
            <v>0</v>
          </cell>
          <cell r="X2205">
            <v>2</v>
          </cell>
          <cell r="Y2205">
            <v>0</v>
          </cell>
          <cell r="Z2205" t="str">
            <v>uuid:75e613d9-b758-4b1a-af74-8f7bd51157f9</v>
          </cell>
        </row>
        <row r="2206">
          <cell r="A2206">
            <v>522652704</v>
          </cell>
          <cell r="B2206">
            <v>358</v>
          </cell>
          <cell r="C2206" t="str">
            <v>FMC2014_GC</v>
          </cell>
          <cell r="D2206" t="str">
            <v>E10</v>
          </cell>
          <cell r="E2206">
            <v>0</v>
          </cell>
          <cell r="F2206">
            <v>904</v>
          </cell>
          <cell r="G2206" t="str">
            <v>Bois rahma</v>
          </cell>
          <cell r="H2206" t="str">
            <v>actif</v>
          </cell>
          <cell r="I2206">
            <v>0</v>
          </cell>
          <cell r="J2206">
            <v>2</v>
          </cell>
          <cell r="K2206" t="str">
            <v>N 117 route vers el jadida</v>
          </cell>
          <cell r="L2206">
            <v>904101</v>
          </cell>
          <cell r="M2206">
            <v>0</v>
          </cell>
          <cell r="N2206">
            <v>0</v>
          </cell>
          <cell r="O2206">
            <v>3</v>
          </cell>
          <cell r="P2206">
            <v>2010</v>
          </cell>
          <cell r="Q2206">
            <v>5</v>
          </cell>
          <cell r="R2206" t="str">
            <v>oui</v>
          </cell>
          <cell r="S2206">
            <v>57</v>
          </cell>
          <cell r="T2206">
            <v>2</v>
          </cell>
          <cell r="U2206">
            <v>60</v>
          </cell>
          <cell r="V2206">
            <v>65</v>
          </cell>
          <cell r="W2206">
            <v>0</v>
          </cell>
          <cell r="X2206">
            <v>2</v>
          </cell>
          <cell r="Y2206">
            <v>0</v>
          </cell>
          <cell r="Z2206" t="str">
            <v>uuid:75e613d9-b758-4b1a-af74-8f7bd51157f9</v>
          </cell>
        </row>
        <row r="2207">
          <cell r="A2207">
            <v>522652704</v>
          </cell>
          <cell r="B2207">
            <v>358</v>
          </cell>
          <cell r="C2207" t="str">
            <v>FMC2014_GC</v>
          </cell>
          <cell r="D2207" t="str">
            <v>E10</v>
          </cell>
          <cell r="E2207">
            <v>0</v>
          </cell>
          <cell r="F2207">
            <v>904</v>
          </cell>
          <cell r="G2207" t="str">
            <v>Bois rahma</v>
          </cell>
          <cell r="H2207" t="str">
            <v>actif</v>
          </cell>
          <cell r="I2207">
            <v>0</v>
          </cell>
          <cell r="J2207">
            <v>2</v>
          </cell>
          <cell r="K2207" t="str">
            <v>N 117 route vers el jadida</v>
          </cell>
          <cell r="L2207">
            <v>904101</v>
          </cell>
          <cell r="M2207">
            <v>0</v>
          </cell>
          <cell r="N2207">
            <v>0</v>
          </cell>
          <cell r="O2207">
            <v>3</v>
          </cell>
          <cell r="P2207">
            <v>2010</v>
          </cell>
          <cell r="Q2207">
            <v>5</v>
          </cell>
          <cell r="R2207" t="str">
            <v>oui</v>
          </cell>
          <cell r="S2207">
            <v>56</v>
          </cell>
          <cell r="T2207">
            <v>1</v>
          </cell>
          <cell r="U2207">
            <v>5300</v>
          </cell>
          <cell r="V2207">
            <v>6300</v>
          </cell>
          <cell r="W2207">
            <v>0</v>
          </cell>
          <cell r="X2207">
            <v>2</v>
          </cell>
          <cell r="Y2207">
            <v>0</v>
          </cell>
          <cell r="Z2207" t="str">
            <v>uuid:75e613d9-b758-4b1a-af74-8f7bd51157f9</v>
          </cell>
        </row>
        <row r="2208">
          <cell r="A2208">
            <v>522652704</v>
          </cell>
          <cell r="B2208">
            <v>358</v>
          </cell>
          <cell r="C2208" t="str">
            <v>FMC2014_GC</v>
          </cell>
          <cell r="D2208" t="str">
            <v>E10</v>
          </cell>
          <cell r="E2208">
            <v>0</v>
          </cell>
          <cell r="F2208">
            <v>904</v>
          </cell>
          <cell r="G2208" t="str">
            <v>Bois rahma</v>
          </cell>
          <cell r="H2208" t="str">
            <v>actif</v>
          </cell>
          <cell r="I2208">
            <v>0</v>
          </cell>
          <cell r="J2208">
            <v>2</v>
          </cell>
          <cell r="K2208" t="str">
            <v>N 117 route vers el jadida</v>
          </cell>
          <cell r="L2208">
            <v>904101</v>
          </cell>
          <cell r="M2208">
            <v>0</v>
          </cell>
          <cell r="N2208">
            <v>0</v>
          </cell>
          <cell r="O2208">
            <v>3</v>
          </cell>
          <cell r="P2208">
            <v>2010</v>
          </cell>
          <cell r="Q2208">
            <v>5</v>
          </cell>
          <cell r="R2208" t="str">
            <v>oui</v>
          </cell>
          <cell r="S2208">
            <v>58</v>
          </cell>
          <cell r="T2208">
            <v>3</v>
          </cell>
          <cell r="U2208">
            <v>7500</v>
          </cell>
          <cell r="V2208">
            <v>7900</v>
          </cell>
          <cell r="W2208">
            <v>0</v>
          </cell>
          <cell r="X2208">
            <v>2</v>
          </cell>
          <cell r="Y2208">
            <v>0</v>
          </cell>
          <cell r="Z2208" t="str">
            <v>uuid:75e613d9-b758-4b1a-af74-8f7bd51157f9</v>
          </cell>
        </row>
        <row r="2209">
          <cell r="A2209">
            <v>652222314</v>
          </cell>
          <cell r="B2209">
            <v>359</v>
          </cell>
          <cell r="C2209" t="str">
            <v>FMC2014_GC</v>
          </cell>
          <cell r="D2209" t="str">
            <v>E10</v>
          </cell>
          <cell r="E2209">
            <v>0</v>
          </cell>
          <cell r="F2209">
            <v>904</v>
          </cell>
          <cell r="G2209" t="str">
            <v>Drougerie colarado</v>
          </cell>
          <cell r="H2209" t="str">
            <v>actif</v>
          </cell>
          <cell r="I2209">
            <v>0</v>
          </cell>
          <cell r="J2209">
            <v>2</v>
          </cell>
          <cell r="K2209" t="str">
            <v>N 105 centre commericiale lisasfa</v>
          </cell>
          <cell r="L2209">
            <v>904101</v>
          </cell>
          <cell r="M2209">
            <v>0</v>
          </cell>
          <cell r="N2209">
            <v>0</v>
          </cell>
          <cell r="O2209">
            <v>2</v>
          </cell>
          <cell r="P2209">
            <v>2009</v>
          </cell>
          <cell r="Q2209">
            <v>3</v>
          </cell>
          <cell r="R2209" t="str">
            <v>oui</v>
          </cell>
          <cell r="S2209">
            <v>105</v>
          </cell>
          <cell r="T2209">
            <v>1</v>
          </cell>
          <cell r="U2209">
            <v>1.5</v>
          </cell>
          <cell r="V2209">
            <v>1.5</v>
          </cell>
          <cell r="W2209">
            <v>66</v>
          </cell>
          <cell r="X2209">
            <v>0</v>
          </cell>
          <cell r="Y2209">
            <v>0</v>
          </cell>
          <cell r="Z2209" t="str">
            <v>uuid:975acfe3-c9ab-47b9-bd77-c48c4be31676</v>
          </cell>
        </row>
        <row r="2210">
          <cell r="A2210">
            <v>652222314</v>
          </cell>
          <cell r="B2210">
            <v>359</v>
          </cell>
          <cell r="C2210" t="str">
            <v>FMC2014_GC</v>
          </cell>
          <cell r="D2210" t="str">
            <v>E10</v>
          </cell>
          <cell r="E2210">
            <v>0</v>
          </cell>
          <cell r="F2210">
            <v>904</v>
          </cell>
          <cell r="G2210" t="str">
            <v>Drougerie colarado</v>
          </cell>
          <cell r="H2210" t="str">
            <v>actif</v>
          </cell>
          <cell r="I2210">
            <v>0</v>
          </cell>
          <cell r="J2210">
            <v>2</v>
          </cell>
          <cell r="K2210" t="str">
            <v>N 105 centre commericiale lisasfa</v>
          </cell>
          <cell r="L2210">
            <v>904101</v>
          </cell>
          <cell r="M2210">
            <v>0</v>
          </cell>
          <cell r="N2210">
            <v>0</v>
          </cell>
          <cell r="O2210">
            <v>2</v>
          </cell>
          <cell r="P2210">
            <v>2009</v>
          </cell>
          <cell r="Q2210">
            <v>3</v>
          </cell>
          <cell r="R2210" t="str">
            <v>oui</v>
          </cell>
          <cell r="S2210">
            <v>106</v>
          </cell>
          <cell r="T2210">
            <v>1</v>
          </cell>
          <cell r="U2210">
            <v>1.8</v>
          </cell>
          <cell r="V2210">
            <v>1.9</v>
          </cell>
          <cell r="W2210">
            <v>66</v>
          </cell>
          <cell r="X2210">
            <v>0</v>
          </cell>
          <cell r="Y2210">
            <v>0</v>
          </cell>
          <cell r="Z2210" t="str">
            <v>uuid:975acfe3-c9ab-47b9-bd77-c48c4be31676</v>
          </cell>
        </row>
        <row r="2211">
          <cell r="A2211">
            <v>652222314</v>
          </cell>
          <cell r="B2211">
            <v>359</v>
          </cell>
          <cell r="C2211" t="str">
            <v>FMC2014_GC</v>
          </cell>
          <cell r="D2211" t="str">
            <v>E10</v>
          </cell>
          <cell r="E2211">
            <v>0</v>
          </cell>
          <cell r="F2211">
            <v>904</v>
          </cell>
          <cell r="G2211" t="str">
            <v>Drougerie colarado</v>
          </cell>
          <cell r="H2211" t="str">
            <v>actif</v>
          </cell>
          <cell r="I2211">
            <v>0</v>
          </cell>
          <cell r="J2211">
            <v>2</v>
          </cell>
          <cell r="K2211" t="str">
            <v>N 105 centre commericiale lisasfa</v>
          </cell>
          <cell r="L2211">
            <v>904101</v>
          </cell>
          <cell r="M2211">
            <v>0</v>
          </cell>
          <cell r="N2211">
            <v>0</v>
          </cell>
          <cell r="O2211">
            <v>2</v>
          </cell>
          <cell r="P2211">
            <v>2009</v>
          </cell>
          <cell r="Q2211">
            <v>3</v>
          </cell>
          <cell r="R2211" t="str">
            <v>oui</v>
          </cell>
          <cell r="S2211">
            <v>104</v>
          </cell>
          <cell r="T2211">
            <v>2</v>
          </cell>
          <cell r="U2211">
            <v>2</v>
          </cell>
          <cell r="V2211">
            <v>2.1</v>
          </cell>
          <cell r="W2211">
            <v>66</v>
          </cell>
          <cell r="X2211">
            <v>0</v>
          </cell>
          <cell r="Y2211">
            <v>0</v>
          </cell>
          <cell r="Z2211" t="str">
            <v>uuid:975acfe3-c9ab-47b9-bd77-c48c4be31676</v>
          </cell>
        </row>
        <row r="2212">
          <cell r="A2212">
            <v>652222314</v>
          </cell>
          <cell r="B2212">
            <v>359</v>
          </cell>
          <cell r="C2212" t="str">
            <v>FMC2014_GC</v>
          </cell>
          <cell r="D2212" t="str">
            <v>E10</v>
          </cell>
          <cell r="E2212">
            <v>0</v>
          </cell>
          <cell r="F2212">
            <v>904</v>
          </cell>
          <cell r="G2212" t="str">
            <v>Drougerie colarado</v>
          </cell>
          <cell r="H2212" t="str">
            <v>actif</v>
          </cell>
          <cell r="I2212">
            <v>0</v>
          </cell>
          <cell r="J2212">
            <v>2</v>
          </cell>
          <cell r="K2212" t="str">
            <v>N 105 centre commericiale lisasfa</v>
          </cell>
          <cell r="L2212">
            <v>904101</v>
          </cell>
          <cell r="M2212">
            <v>0</v>
          </cell>
          <cell r="N2212">
            <v>0</v>
          </cell>
          <cell r="O2212">
            <v>2</v>
          </cell>
          <cell r="P2212">
            <v>2009</v>
          </cell>
          <cell r="Q2212">
            <v>3</v>
          </cell>
          <cell r="R2212" t="str">
            <v>oui</v>
          </cell>
          <cell r="S2212">
            <v>107</v>
          </cell>
          <cell r="T2212">
            <v>2</v>
          </cell>
          <cell r="U2212">
            <v>2.8</v>
          </cell>
          <cell r="V2212">
            <v>2.5</v>
          </cell>
          <cell r="W2212">
            <v>66</v>
          </cell>
          <cell r="X2212">
            <v>0</v>
          </cell>
          <cell r="Y2212">
            <v>0</v>
          </cell>
          <cell r="Z2212" t="str">
            <v>uuid:975acfe3-c9ab-47b9-bd77-c48c4be31676</v>
          </cell>
        </row>
        <row r="2213">
          <cell r="A2213">
            <v>652222314</v>
          </cell>
          <cell r="B2213">
            <v>359</v>
          </cell>
          <cell r="C2213" t="str">
            <v>FMC2014_GC</v>
          </cell>
          <cell r="D2213" t="str">
            <v>E10</v>
          </cell>
          <cell r="E2213">
            <v>0</v>
          </cell>
          <cell r="F2213">
            <v>904</v>
          </cell>
          <cell r="G2213" t="str">
            <v>Drougerie colarado</v>
          </cell>
          <cell r="H2213" t="str">
            <v>actif</v>
          </cell>
          <cell r="I2213">
            <v>0</v>
          </cell>
          <cell r="J2213">
            <v>2</v>
          </cell>
          <cell r="K2213" t="str">
            <v>N 105 centre commericiale lisasfa</v>
          </cell>
          <cell r="L2213">
            <v>904101</v>
          </cell>
          <cell r="M2213">
            <v>0</v>
          </cell>
          <cell r="N2213">
            <v>0</v>
          </cell>
          <cell r="O2213">
            <v>2</v>
          </cell>
          <cell r="P2213">
            <v>2009</v>
          </cell>
          <cell r="Q2213">
            <v>3</v>
          </cell>
          <cell r="R2213" t="str">
            <v>oui</v>
          </cell>
          <cell r="S2213">
            <v>103</v>
          </cell>
          <cell r="T2213">
            <v>3</v>
          </cell>
          <cell r="U2213">
            <v>2.96</v>
          </cell>
          <cell r="V2213">
            <v>2.65</v>
          </cell>
          <cell r="W2213">
            <v>66</v>
          </cell>
          <cell r="X2213">
            <v>0</v>
          </cell>
          <cell r="Y2213">
            <v>0</v>
          </cell>
          <cell r="Z2213" t="str">
            <v>uuid:975acfe3-c9ab-47b9-bd77-c48c4be31676</v>
          </cell>
        </row>
        <row r="2214">
          <cell r="A2214">
            <v>652222314</v>
          </cell>
          <cell r="B2214">
            <v>359</v>
          </cell>
          <cell r="C2214" t="str">
            <v>FMC2014_GC</v>
          </cell>
          <cell r="D2214" t="str">
            <v>E10</v>
          </cell>
          <cell r="E2214">
            <v>0</v>
          </cell>
          <cell r="F2214">
            <v>904</v>
          </cell>
          <cell r="G2214" t="str">
            <v>Drougerie colarado</v>
          </cell>
          <cell r="H2214" t="str">
            <v>actif</v>
          </cell>
          <cell r="I2214">
            <v>0</v>
          </cell>
          <cell r="J2214">
            <v>2</v>
          </cell>
          <cell r="K2214" t="str">
            <v>N 105 centre commericiale lisasfa</v>
          </cell>
          <cell r="L2214">
            <v>904101</v>
          </cell>
          <cell r="M2214">
            <v>0</v>
          </cell>
          <cell r="N2214">
            <v>0</v>
          </cell>
          <cell r="O2214">
            <v>2</v>
          </cell>
          <cell r="P2214">
            <v>2009</v>
          </cell>
          <cell r="Q2214">
            <v>3</v>
          </cell>
          <cell r="R2214" t="str">
            <v>oui</v>
          </cell>
          <cell r="S2214">
            <v>63</v>
          </cell>
          <cell r="T2214">
            <v>2</v>
          </cell>
          <cell r="U2214">
            <v>4.9000000000000004</v>
          </cell>
          <cell r="V2214">
            <v>6</v>
          </cell>
          <cell r="W2214">
            <v>0</v>
          </cell>
          <cell r="X2214">
            <v>3</v>
          </cell>
          <cell r="Y2214">
            <v>0</v>
          </cell>
          <cell r="Z2214" t="str">
            <v>uuid:975acfe3-c9ab-47b9-bd77-c48c4be31676</v>
          </cell>
        </row>
        <row r="2215">
          <cell r="A2215">
            <v>652222314</v>
          </cell>
          <cell r="B2215">
            <v>359</v>
          </cell>
          <cell r="C2215" t="str">
            <v>FMC2014_GC</v>
          </cell>
          <cell r="D2215" t="str">
            <v>E10</v>
          </cell>
          <cell r="E2215">
            <v>0</v>
          </cell>
          <cell r="F2215">
            <v>904</v>
          </cell>
          <cell r="G2215" t="str">
            <v>Drougerie colarado</v>
          </cell>
          <cell r="H2215" t="str">
            <v>actif</v>
          </cell>
          <cell r="I2215">
            <v>0</v>
          </cell>
          <cell r="J2215">
            <v>2</v>
          </cell>
          <cell r="K2215" t="str">
            <v>N 105 centre commericiale lisasfa</v>
          </cell>
          <cell r="L2215">
            <v>904101</v>
          </cell>
          <cell r="M2215">
            <v>0</v>
          </cell>
          <cell r="N2215">
            <v>0</v>
          </cell>
          <cell r="O2215">
            <v>2</v>
          </cell>
          <cell r="P2215">
            <v>2009</v>
          </cell>
          <cell r="Q2215">
            <v>3</v>
          </cell>
          <cell r="R2215" t="str">
            <v>oui</v>
          </cell>
          <cell r="S2215">
            <v>108</v>
          </cell>
          <cell r="T2215">
            <v>1</v>
          </cell>
          <cell r="U2215">
            <v>9.1</v>
          </cell>
          <cell r="V2215">
            <v>9</v>
          </cell>
          <cell r="W2215">
            <v>66</v>
          </cell>
          <cell r="X2215">
            <v>0</v>
          </cell>
          <cell r="Y2215">
            <v>0</v>
          </cell>
          <cell r="Z2215" t="str">
            <v>uuid:975acfe3-c9ab-47b9-bd77-c48c4be31676</v>
          </cell>
        </row>
        <row r="2216">
          <cell r="A2216">
            <v>652222314</v>
          </cell>
          <cell r="B2216">
            <v>359</v>
          </cell>
          <cell r="C2216" t="str">
            <v>FMC2014_GC</v>
          </cell>
          <cell r="D2216" t="str">
            <v>E10</v>
          </cell>
          <cell r="E2216">
            <v>0</v>
          </cell>
          <cell r="F2216">
            <v>904</v>
          </cell>
          <cell r="G2216" t="str">
            <v>Drougerie colarado</v>
          </cell>
          <cell r="H2216" t="str">
            <v>actif</v>
          </cell>
          <cell r="I2216">
            <v>0</v>
          </cell>
          <cell r="J2216">
            <v>2</v>
          </cell>
          <cell r="K2216" t="str">
            <v>N 105 centre commericiale lisasfa</v>
          </cell>
          <cell r="L2216">
            <v>904101</v>
          </cell>
          <cell r="M2216">
            <v>0</v>
          </cell>
          <cell r="N2216">
            <v>0</v>
          </cell>
          <cell r="O2216">
            <v>2</v>
          </cell>
          <cell r="P2216">
            <v>2009</v>
          </cell>
          <cell r="Q2216">
            <v>3</v>
          </cell>
          <cell r="R2216" t="str">
            <v>oui</v>
          </cell>
          <cell r="S2216">
            <v>109</v>
          </cell>
          <cell r="T2216">
            <v>2</v>
          </cell>
          <cell r="U2216">
            <v>9.14</v>
          </cell>
          <cell r="V2216">
            <v>9</v>
          </cell>
          <cell r="W2216">
            <v>66</v>
          </cell>
          <cell r="X2216">
            <v>0</v>
          </cell>
          <cell r="Y2216">
            <v>0</v>
          </cell>
          <cell r="Z2216" t="str">
            <v>uuid:975acfe3-c9ab-47b9-bd77-c48c4be31676</v>
          </cell>
        </row>
        <row r="2217">
          <cell r="A2217">
            <v>652222314</v>
          </cell>
          <cell r="B2217">
            <v>359</v>
          </cell>
          <cell r="C2217" t="str">
            <v>FMC2014_GC</v>
          </cell>
          <cell r="D2217" t="str">
            <v>E10</v>
          </cell>
          <cell r="E2217">
            <v>0</v>
          </cell>
          <cell r="F2217">
            <v>904</v>
          </cell>
          <cell r="G2217" t="str">
            <v>Drougerie colarado</v>
          </cell>
          <cell r="H2217" t="str">
            <v>actif</v>
          </cell>
          <cell r="I2217">
            <v>0</v>
          </cell>
          <cell r="J2217">
            <v>2</v>
          </cell>
          <cell r="K2217" t="str">
            <v>N 105 centre commericiale lisasfa</v>
          </cell>
          <cell r="L2217">
            <v>904101</v>
          </cell>
          <cell r="M2217">
            <v>0</v>
          </cell>
          <cell r="N2217">
            <v>0</v>
          </cell>
          <cell r="O2217">
            <v>2</v>
          </cell>
          <cell r="P2217">
            <v>2009</v>
          </cell>
          <cell r="Q2217">
            <v>3</v>
          </cell>
          <cell r="R2217" t="str">
            <v>oui</v>
          </cell>
          <cell r="S2217">
            <v>115</v>
          </cell>
          <cell r="T2217">
            <v>1</v>
          </cell>
          <cell r="U2217">
            <v>10</v>
          </cell>
          <cell r="V2217">
            <v>10</v>
          </cell>
          <cell r="W2217">
            <v>0</v>
          </cell>
          <cell r="X2217">
            <v>3</v>
          </cell>
          <cell r="Y2217">
            <v>0</v>
          </cell>
          <cell r="Z2217" t="str">
            <v>uuid:975acfe3-c9ab-47b9-bd77-c48c4be31676</v>
          </cell>
        </row>
        <row r="2218">
          <cell r="A2218">
            <v>652222314</v>
          </cell>
          <cell r="B2218">
            <v>359</v>
          </cell>
          <cell r="C2218" t="str">
            <v>FMC2014_GC</v>
          </cell>
          <cell r="D2218" t="str">
            <v>E10</v>
          </cell>
          <cell r="E2218">
            <v>0</v>
          </cell>
          <cell r="F2218">
            <v>904</v>
          </cell>
          <cell r="G2218" t="str">
            <v>Drougerie colarado</v>
          </cell>
          <cell r="H2218" t="str">
            <v>actif</v>
          </cell>
          <cell r="I2218">
            <v>0</v>
          </cell>
          <cell r="J2218">
            <v>2</v>
          </cell>
          <cell r="K2218" t="str">
            <v>N 105 centre commericiale lisasfa</v>
          </cell>
          <cell r="L2218">
            <v>904101</v>
          </cell>
          <cell r="M2218">
            <v>0</v>
          </cell>
          <cell r="N2218">
            <v>0</v>
          </cell>
          <cell r="O2218">
            <v>2</v>
          </cell>
          <cell r="P2218">
            <v>2009</v>
          </cell>
          <cell r="Q2218">
            <v>3</v>
          </cell>
          <cell r="R2218" t="str">
            <v>oui</v>
          </cell>
          <cell r="S2218">
            <v>112</v>
          </cell>
          <cell r="T2218">
            <v>1</v>
          </cell>
          <cell r="U2218">
            <v>28</v>
          </cell>
          <cell r="V2218">
            <v>25</v>
          </cell>
          <cell r="W2218">
            <v>0</v>
          </cell>
          <cell r="X2218">
            <v>3</v>
          </cell>
          <cell r="Y2218">
            <v>0</v>
          </cell>
          <cell r="Z2218" t="str">
            <v>uuid:975acfe3-c9ab-47b9-bd77-c48c4be31676</v>
          </cell>
        </row>
        <row r="2219">
          <cell r="A2219">
            <v>652222314</v>
          </cell>
          <cell r="B2219">
            <v>359</v>
          </cell>
          <cell r="C2219" t="str">
            <v>FMC2014_GC</v>
          </cell>
          <cell r="D2219" t="str">
            <v>E10</v>
          </cell>
          <cell r="E2219">
            <v>0</v>
          </cell>
          <cell r="F2219">
            <v>904</v>
          </cell>
          <cell r="G2219" t="str">
            <v>Drougerie colarado</v>
          </cell>
          <cell r="H2219" t="str">
            <v>actif</v>
          </cell>
          <cell r="I2219">
            <v>0</v>
          </cell>
          <cell r="J2219">
            <v>2</v>
          </cell>
          <cell r="K2219" t="str">
            <v>N 105 centre commericiale lisasfa</v>
          </cell>
          <cell r="L2219">
            <v>904101</v>
          </cell>
          <cell r="M2219">
            <v>0</v>
          </cell>
          <cell r="N2219">
            <v>0</v>
          </cell>
          <cell r="O2219">
            <v>2</v>
          </cell>
          <cell r="P2219">
            <v>2009</v>
          </cell>
          <cell r="Q2219">
            <v>3</v>
          </cell>
          <cell r="R2219" t="str">
            <v>oui</v>
          </cell>
          <cell r="S2219">
            <v>111</v>
          </cell>
          <cell r="T2219">
            <v>1</v>
          </cell>
          <cell r="U2219">
            <v>25</v>
          </cell>
          <cell r="V2219">
            <v>26</v>
          </cell>
          <cell r="W2219">
            <v>0</v>
          </cell>
          <cell r="X2219">
            <v>3</v>
          </cell>
          <cell r="Y2219">
            <v>0</v>
          </cell>
          <cell r="Z2219" t="str">
            <v>uuid:975acfe3-c9ab-47b9-bd77-c48c4be31676</v>
          </cell>
        </row>
        <row r="2220">
          <cell r="A2220">
            <v>652222314</v>
          </cell>
          <cell r="B2220">
            <v>359</v>
          </cell>
          <cell r="C2220" t="str">
            <v>FMC2014_GC</v>
          </cell>
          <cell r="D2220" t="str">
            <v>E10</v>
          </cell>
          <cell r="E2220">
            <v>0</v>
          </cell>
          <cell r="F2220">
            <v>904</v>
          </cell>
          <cell r="G2220" t="str">
            <v>Drougerie colarado</v>
          </cell>
          <cell r="H2220" t="str">
            <v>actif</v>
          </cell>
          <cell r="I2220">
            <v>0</v>
          </cell>
          <cell r="J2220">
            <v>2</v>
          </cell>
          <cell r="K2220" t="str">
            <v>N 105 centre commericiale lisasfa</v>
          </cell>
          <cell r="L2220">
            <v>904101</v>
          </cell>
          <cell r="M2220">
            <v>0</v>
          </cell>
          <cell r="N2220">
            <v>0</v>
          </cell>
          <cell r="O2220">
            <v>2</v>
          </cell>
          <cell r="P2220">
            <v>2009</v>
          </cell>
          <cell r="Q2220">
            <v>3</v>
          </cell>
          <cell r="R2220" t="str">
            <v>oui</v>
          </cell>
          <cell r="S2220">
            <v>61</v>
          </cell>
          <cell r="T2220">
            <v>1</v>
          </cell>
          <cell r="U2220">
            <v>33</v>
          </cell>
          <cell r="V2220">
            <v>26</v>
          </cell>
          <cell r="W2220">
            <v>0</v>
          </cell>
          <cell r="X2220">
            <v>3</v>
          </cell>
          <cell r="Y2220">
            <v>0</v>
          </cell>
          <cell r="Z2220" t="str">
            <v>uuid:975acfe3-c9ab-47b9-bd77-c48c4be31676</v>
          </cell>
        </row>
        <row r="2221">
          <cell r="A2221">
            <v>652222314</v>
          </cell>
          <cell r="B2221">
            <v>359</v>
          </cell>
          <cell r="C2221" t="str">
            <v>FMC2014_GC</v>
          </cell>
          <cell r="D2221" t="str">
            <v>E10</v>
          </cell>
          <cell r="E2221">
            <v>0</v>
          </cell>
          <cell r="F2221">
            <v>904</v>
          </cell>
          <cell r="G2221" t="str">
            <v>Drougerie colarado</v>
          </cell>
          <cell r="H2221" t="str">
            <v>actif</v>
          </cell>
          <cell r="I2221">
            <v>0</v>
          </cell>
          <cell r="J2221">
            <v>2</v>
          </cell>
          <cell r="K2221" t="str">
            <v>N 105 centre commericiale lisasfa</v>
          </cell>
          <cell r="L2221">
            <v>904101</v>
          </cell>
          <cell r="M2221">
            <v>0</v>
          </cell>
          <cell r="N2221">
            <v>0</v>
          </cell>
          <cell r="O2221">
            <v>2</v>
          </cell>
          <cell r="P2221">
            <v>2009</v>
          </cell>
          <cell r="Q2221">
            <v>3</v>
          </cell>
          <cell r="R2221" t="str">
            <v>oui</v>
          </cell>
          <cell r="S2221">
            <v>100</v>
          </cell>
          <cell r="T2221">
            <v>1</v>
          </cell>
          <cell r="U2221">
            <v>28</v>
          </cell>
          <cell r="V2221">
            <v>28</v>
          </cell>
          <cell r="W2221">
            <v>0</v>
          </cell>
          <cell r="X2221">
            <v>3</v>
          </cell>
          <cell r="Y2221">
            <v>0</v>
          </cell>
          <cell r="Z2221" t="str">
            <v>uuid:975acfe3-c9ab-47b9-bd77-c48c4be31676</v>
          </cell>
        </row>
        <row r="2222">
          <cell r="A2222">
            <v>652222314</v>
          </cell>
          <cell r="B2222">
            <v>359</v>
          </cell>
          <cell r="C2222" t="str">
            <v>FMC2014_GC</v>
          </cell>
          <cell r="D2222" t="str">
            <v>E10</v>
          </cell>
          <cell r="E2222">
            <v>0</v>
          </cell>
          <cell r="F2222">
            <v>904</v>
          </cell>
          <cell r="G2222" t="str">
            <v>Drougerie colarado</v>
          </cell>
          <cell r="H2222" t="str">
            <v>actif</v>
          </cell>
          <cell r="I2222">
            <v>0</v>
          </cell>
          <cell r="J2222">
            <v>2</v>
          </cell>
          <cell r="K2222" t="str">
            <v>N 105 centre commericiale lisasfa</v>
          </cell>
          <cell r="L2222">
            <v>904101</v>
          </cell>
          <cell r="M2222">
            <v>0</v>
          </cell>
          <cell r="N2222">
            <v>0</v>
          </cell>
          <cell r="O2222">
            <v>2</v>
          </cell>
          <cell r="P2222">
            <v>2009</v>
          </cell>
          <cell r="Q2222">
            <v>3</v>
          </cell>
          <cell r="R2222" t="str">
            <v>oui</v>
          </cell>
          <cell r="S2222">
            <v>99</v>
          </cell>
          <cell r="T2222">
            <v>1</v>
          </cell>
          <cell r="U2222">
            <v>28</v>
          </cell>
          <cell r="V2222">
            <v>30</v>
          </cell>
          <cell r="W2222">
            <v>0</v>
          </cell>
          <cell r="X2222">
            <v>3</v>
          </cell>
          <cell r="Y2222">
            <v>0</v>
          </cell>
          <cell r="Z2222" t="str">
            <v>uuid:975acfe3-c9ab-47b9-bd77-c48c4be31676</v>
          </cell>
        </row>
        <row r="2223">
          <cell r="A2223">
            <v>652222314</v>
          </cell>
          <cell r="B2223">
            <v>359</v>
          </cell>
          <cell r="C2223" t="str">
            <v>FMC2014_GC</v>
          </cell>
          <cell r="D2223" t="str">
            <v>E10</v>
          </cell>
          <cell r="E2223">
            <v>0</v>
          </cell>
          <cell r="F2223">
            <v>904</v>
          </cell>
          <cell r="G2223" t="str">
            <v>Drougerie colarado</v>
          </cell>
          <cell r="H2223" t="str">
            <v>actif</v>
          </cell>
          <cell r="I2223">
            <v>0</v>
          </cell>
          <cell r="J2223">
            <v>2</v>
          </cell>
          <cell r="K2223" t="str">
            <v>N 105 centre commericiale lisasfa</v>
          </cell>
          <cell r="L2223">
            <v>904101</v>
          </cell>
          <cell r="M2223">
            <v>0</v>
          </cell>
          <cell r="N2223">
            <v>0</v>
          </cell>
          <cell r="O2223">
            <v>2</v>
          </cell>
          <cell r="P2223">
            <v>2009</v>
          </cell>
          <cell r="Q2223">
            <v>3</v>
          </cell>
          <cell r="R2223" t="str">
            <v>oui</v>
          </cell>
          <cell r="S2223">
            <v>102</v>
          </cell>
          <cell r="T2223">
            <v>1</v>
          </cell>
          <cell r="U2223">
            <v>30</v>
          </cell>
          <cell r="V2223">
            <v>30</v>
          </cell>
          <cell r="W2223">
            <v>0</v>
          </cell>
          <cell r="X2223">
            <v>3</v>
          </cell>
          <cell r="Y2223">
            <v>0</v>
          </cell>
          <cell r="Z2223" t="str">
            <v>uuid:975acfe3-c9ab-47b9-bd77-c48c4be31676</v>
          </cell>
        </row>
        <row r="2224">
          <cell r="A2224">
            <v>652222314</v>
          </cell>
          <cell r="B2224">
            <v>359</v>
          </cell>
          <cell r="C2224" t="str">
            <v>FMC2014_GC</v>
          </cell>
          <cell r="D2224" t="str">
            <v>E10</v>
          </cell>
          <cell r="E2224">
            <v>0</v>
          </cell>
          <cell r="F2224">
            <v>904</v>
          </cell>
          <cell r="G2224" t="str">
            <v>Drougerie colarado</v>
          </cell>
          <cell r="H2224" t="str">
            <v>actif</v>
          </cell>
          <cell r="I2224">
            <v>0</v>
          </cell>
          <cell r="J2224">
            <v>2</v>
          </cell>
          <cell r="K2224" t="str">
            <v>N 105 centre commericiale lisasfa</v>
          </cell>
          <cell r="L2224">
            <v>904101</v>
          </cell>
          <cell r="M2224">
            <v>0</v>
          </cell>
          <cell r="N2224">
            <v>0</v>
          </cell>
          <cell r="O2224">
            <v>2</v>
          </cell>
          <cell r="P2224">
            <v>2009</v>
          </cell>
          <cell r="Q2224">
            <v>3</v>
          </cell>
          <cell r="R2224" t="str">
            <v>oui</v>
          </cell>
          <cell r="S2224">
            <v>114</v>
          </cell>
          <cell r="T2224">
            <v>1</v>
          </cell>
          <cell r="U2224">
            <v>35.840000000000003</v>
          </cell>
          <cell r="V2224">
            <v>32</v>
          </cell>
          <cell r="W2224">
            <v>0</v>
          </cell>
          <cell r="X2224">
            <v>3</v>
          </cell>
          <cell r="Y2224">
            <v>0</v>
          </cell>
          <cell r="Z2224" t="str">
            <v>uuid:975acfe3-c9ab-47b9-bd77-c48c4be31676</v>
          </cell>
        </row>
        <row r="2225">
          <cell r="A2225">
            <v>652222314</v>
          </cell>
          <cell r="B2225">
            <v>359</v>
          </cell>
          <cell r="C2225" t="str">
            <v>FMC2014_GC</v>
          </cell>
          <cell r="D2225" t="str">
            <v>E10</v>
          </cell>
          <cell r="E2225">
            <v>0</v>
          </cell>
          <cell r="F2225">
            <v>904</v>
          </cell>
          <cell r="G2225" t="str">
            <v>Drougerie colarado</v>
          </cell>
          <cell r="H2225" t="str">
            <v>actif</v>
          </cell>
          <cell r="I2225">
            <v>0</v>
          </cell>
          <cell r="J2225">
            <v>2</v>
          </cell>
          <cell r="K2225" t="str">
            <v>N 105 centre commericiale lisasfa</v>
          </cell>
          <cell r="L2225">
            <v>904101</v>
          </cell>
          <cell r="M2225">
            <v>0</v>
          </cell>
          <cell r="N2225">
            <v>0</v>
          </cell>
          <cell r="O2225">
            <v>2</v>
          </cell>
          <cell r="P2225">
            <v>2009</v>
          </cell>
          <cell r="Q2225">
            <v>3</v>
          </cell>
          <cell r="R2225" t="str">
            <v>oui</v>
          </cell>
          <cell r="S2225">
            <v>62</v>
          </cell>
          <cell r="T2225">
            <v>2</v>
          </cell>
          <cell r="U2225">
            <v>36</v>
          </cell>
          <cell r="V2225">
            <v>44</v>
          </cell>
          <cell r="W2225">
            <v>0</v>
          </cell>
          <cell r="X2225">
            <v>3</v>
          </cell>
          <cell r="Y2225">
            <v>0</v>
          </cell>
          <cell r="Z2225" t="str">
            <v>uuid:975acfe3-c9ab-47b9-bd77-c48c4be31676</v>
          </cell>
        </row>
        <row r="2226">
          <cell r="A2226">
            <v>652222314</v>
          </cell>
          <cell r="B2226">
            <v>359</v>
          </cell>
          <cell r="C2226" t="str">
            <v>FMC2014_GC</v>
          </cell>
          <cell r="D2226" t="str">
            <v>E10</v>
          </cell>
          <cell r="E2226">
            <v>0</v>
          </cell>
          <cell r="F2226">
            <v>904</v>
          </cell>
          <cell r="G2226" t="str">
            <v>Drougerie colarado</v>
          </cell>
          <cell r="H2226" t="str">
            <v>actif</v>
          </cell>
          <cell r="I2226">
            <v>0</v>
          </cell>
          <cell r="J2226">
            <v>2</v>
          </cell>
          <cell r="K2226" t="str">
            <v>N 105 centre commericiale lisasfa</v>
          </cell>
          <cell r="L2226">
            <v>904101</v>
          </cell>
          <cell r="M2226">
            <v>0</v>
          </cell>
          <cell r="N2226">
            <v>0</v>
          </cell>
          <cell r="O2226">
            <v>2</v>
          </cell>
          <cell r="P2226">
            <v>2009</v>
          </cell>
          <cell r="Q2226">
            <v>3</v>
          </cell>
          <cell r="R2226" t="str">
            <v>oui</v>
          </cell>
          <cell r="S2226">
            <v>110</v>
          </cell>
          <cell r="T2226">
            <v>2</v>
          </cell>
          <cell r="U2226">
            <v>52</v>
          </cell>
          <cell r="V2226">
            <v>53</v>
          </cell>
          <cell r="W2226">
            <v>66</v>
          </cell>
          <cell r="X2226">
            <v>0</v>
          </cell>
          <cell r="Y2226">
            <v>0</v>
          </cell>
          <cell r="Z2226" t="str">
            <v>uuid:975acfe3-c9ab-47b9-bd77-c48c4be31676</v>
          </cell>
        </row>
        <row r="2227">
          <cell r="A2227">
            <v>652222314</v>
          </cell>
          <cell r="B2227">
            <v>359</v>
          </cell>
          <cell r="C2227" t="str">
            <v>FMC2014_GC</v>
          </cell>
          <cell r="D2227" t="str">
            <v>E10</v>
          </cell>
          <cell r="E2227">
            <v>0</v>
          </cell>
          <cell r="F2227">
            <v>904</v>
          </cell>
          <cell r="G2227" t="str">
            <v>Drougerie colarado</v>
          </cell>
          <cell r="H2227" t="str">
            <v>actif</v>
          </cell>
          <cell r="I2227">
            <v>0</v>
          </cell>
          <cell r="J2227">
            <v>2</v>
          </cell>
          <cell r="K2227" t="str">
            <v>N 105 centre commericiale lisasfa</v>
          </cell>
          <cell r="L2227">
            <v>904101</v>
          </cell>
          <cell r="M2227">
            <v>0</v>
          </cell>
          <cell r="N2227">
            <v>0</v>
          </cell>
          <cell r="O2227">
            <v>2</v>
          </cell>
          <cell r="P2227">
            <v>2009</v>
          </cell>
          <cell r="Q2227">
            <v>3</v>
          </cell>
          <cell r="R2227" t="str">
            <v>oui</v>
          </cell>
          <cell r="S2227">
            <v>94</v>
          </cell>
          <cell r="T2227">
            <v>2</v>
          </cell>
          <cell r="U2227">
            <v>190</v>
          </cell>
          <cell r="V2227">
            <v>190</v>
          </cell>
          <cell r="W2227">
            <v>0</v>
          </cell>
          <cell r="X2227">
            <v>3</v>
          </cell>
          <cell r="Y2227">
            <v>0</v>
          </cell>
          <cell r="Z2227" t="str">
            <v>uuid:975acfe3-c9ab-47b9-bd77-c48c4be31676</v>
          </cell>
        </row>
        <row r="2228">
          <cell r="A2228">
            <v>652222314</v>
          </cell>
          <cell r="B2228">
            <v>359</v>
          </cell>
          <cell r="C2228" t="str">
            <v>FMC2014_GC</v>
          </cell>
          <cell r="D2228" t="str">
            <v>E10</v>
          </cell>
          <cell r="E2228">
            <v>0</v>
          </cell>
          <cell r="F2228">
            <v>904</v>
          </cell>
          <cell r="G2228" t="str">
            <v>Drougerie colarado</v>
          </cell>
          <cell r="H2228" t="str">
            <v>actif</v>
          </cell>
          <cell r="I2228">
            <v>0</v>
          </cell>
          <cell r="J2228">
            <v>2</v>
          </cell>
          <cell r="K2228" t="str">
            <v>N 105 centre commericiale lisasfa</v>
          </cell>
          <cell r="L2228">
            <v>904101</v>
          </cell>
          <cell r="M2228">
            <v>0</v>
          </cell>
          <cell r="N2228">
            <v>0</v>
          </cell>
          <cell r="O2228">
            <v>2</v>
          </cell>
          <cell r="P2228">
            <v>2009</v>
          </cell>
          <cell r="Q2228">
            <v>3</v>
          </cell>
          <cell r="R2228" t="str">
            <v>oui</v>
          </cell>
          <cell r="S2228">
            <v>101</v>
          </cell>
          <cell r="T2228">
            <v>2</v>
          </cell>
          <cell r="U2228">
            <v>190</v>
          </cell>
          <cell r="V2228">
            <v>190</v>
          </cell>
          <cell r="W2228">
            <v>0</v>
          </cell>
          <cell r="X2228">
            <v>3</v>
          </cell>
          <cell r="Y2228">
            <v>0</v>
          </cell>
          <cell r="Z2228" t="str">
            <v>uuid:975acfe3-c9ab-47b9-bd77-c48c4be31676</v>
          </cell>
        </row>
        <row r="2229">
          <cell r="A2229">
            <v>652222314</v>
          </cell>
          <cell r="B2229">
            <v>359</v>
          </cell>
          <cell r="C2229" t="str">
            <v>FMC2014_GC</v>
          </cell>
          <cell r="D2229" t="str">
            <v>E10</v>
          </cell>
          <cell r="E2229">
            <v>0</v>
          </cell>
          <cell r="F2229">
            <v>904</v>
          </cell>
          <cell r="G2229" t="str">
            <v>Drougerie colarado</v>
          </cell>
          <cell r="H2229" t="str">
            <v>actif</v>
          </cell>
          <cell r="I2229">
            <v>0</v>
          </cell>
          <cell r="J2229">
            <v>2</v>
          </cell>
          <cell r="K2229" t="str">
            <v>N 105 centre commericiale lisasfa</v>
          </cell>
          <cell r="L2229">
            <v>904101</v>
          </cell>
          <cell r="M2229">
            <v>0</v>
          </cell>
          <cell r="N2229">
            <v>0</v>
          </cell>
          <cell r="O2229">
            <v>2</v>
          </cell>
          <cell r="P2229">
            <v>2009</v>
          </cell>
          <cell r="Q2229">
            <v>3</v>
          </cell>
          <cell r="R2229" t="str">
            <v>oui</v>
          </cell>
          <cell r="S2229">
            <v>92</v>
          </cell>
          <cell r="T2229">
            <v>2</v>
          </cell>
          <cell r="U2229">
            <v>225</v>
          </cell>
          <cell r="V2229">
            <v>240</v>
          </cell>
          <cell r="W2229">
            <v>0</v>
          </cell>
          <cell r="X2229">
            <v>2</v>
          </cell>
          <cell r="Y2229">
            <v>0</v>
          </cell>
          <cell r="Z2229" t="str">
            <v>uuid:975acfe3-c9ab-47b9-bd77-c48c4be31676</v>
          </cell>
        </row>
        <row r="2230">
          <cell r="A2230">
            <v>652222314</v>
          </cell>
          <cell r="B2230">
            <v>359</v>
          </cell>
          <cell r="C2230" t="str">
            <v>FMC2014_GC</v>
          </cell>
          <cell r="D2230" t="str">
            <v>E10</v>
          </cell>
          <cell r="E2230">
            <v>0</v>
          </cell>
          <cell r="F2230">
            <v>904</v>
          </cell>
          <cell r="G2230" t="str">
            <v>Drougerie colarado</v>
          </cell>
          <cell r="H2230" t="str">
            <v>actif</v>
          </cell>
          <cell r="I2230">
            <v>0</v>
          </cell>
          <cell r="J2230">
            <v>2</v>
          </cell>
          <cell r="K2230" t="str">
            <v>N 105 centre commericiale lisasfa</v>
          </cell>
          <cell r="L2230">
            <v>904101</v>
          </cell>
          <cell r="M2230">
            <v>0</v>
          </cell>
          <cell r="N2230">
            <v>0</v>
          </cell>
          <cell r="O2230">
            <v>2</v>
          </cell>
          <cell r="P2230">
            <v>2009</v>
          </cell>
          <cell r="Q2230">
            <v>3</v>
          </cell>
          <cell r="R2230" t="str">
            <v>oui</v>
          </cell>
          <cell r="S2230">
            <v>64</v>
          </cell>
          <cell r="T2230">
            <v>1</v>
          </cell>
          <cell r="U2230">
            <v>560</v>
          </cell>
          <cell r="V2230">
            <v>500</v>
          </cell>
          <cell r="W2230">
            <v>3</v>
          </cell>
          <cell r="X2230">
            <v>0</v>
          </cell>
          <cell r="Y2230">
            <v>0</v>
          </cell>
          <cell r="Z2230" t="str">
            <v>uuid:975acfe3-c9ab-47b9-bd77-c48c4be31676</v>
          </cell>
        </row>
        <row r="2231">
          <cell r="A2231">
            <v>652222314</v>
          </cell>
          <cell r="B2231">
            <v>359</v>
          </cell>
          <cell r="C2231" t="str">
            <v>FMC2014_GC</v>
          </cell>
          <cell r="D2231" t="str">
            <v>E10</v>
          </cell>
          <cell r="E2231">
            <v>0</v>
          </cell>
          <cell r="F2231">
            <v>904</v>
          </cell>
          <cell r="G2231" t="str">
            <v>Drougerie colarado</v>
          </cell>
          <cell r="H2231" t="str">
            <v>actif</v>
          </cell>
          <cell r="I2231">
            <v>0</v>
          </cell>
          <cell r="J2231">
            <v>2</v>
          </cell>
          <cell r="K2231" t="str">
            <v>N 105 centre commericiale lisasfa</v>
          </cell>
          <cell r="L2231">
            <v>904101</v>
          </cell>
          <cell r="M2231">
            <v>0</v>
          </cell>
          <cell r="N2231">
            <v>0</v>
          </cell>
          <cell r="O2231">
            <v>2</v>
          </cell>
          <cell r="P2231">
            <v>2009</v>
          </cell>
          <cell r="Q2231">
            <v>3</v>
          </cell>
          <cell r="R2231" t="str">
            <v>oui</v>
          </cell>
          <cell r="S2231">
            <v>65</v>
          </cell>
          <cell r="T2231">
            <v>1</v>
          </cell>
          <cell r="U2231">
            <v>670</v>
          </cell>
          <cell r="V2231">
            <v>700</v>
          </cell>
          <cell r="W2231">
            <v>3</v>
          </cell>
          <cell r="X2231">
            <v>0</v>
          </cell>
          <cell r="Y2231">
            <v>0</v>
          </cell>
          <cell r="Z2231" t="str">
            <v>uuid:975acfe3-c9ab-47b9-bd77-c48c4be31676</v>
          </cell>
        </row>
        <row r="2232">
          <cell r="A2232">
            <v>652222314</v>
          </cell>
          <cell r="B2232">
            <v>359</v>
          </cell>
          <cell r="C2232" t="str">
            <v>FMC2014_GC</v>
          </cell>
          <cell r="D2232" t="str">
            <v>E10</v>
          </cell>
          <cell r="E2232">
            <v>0</v>
          </cell>
          <cell r="F2232">
            <v>904</v>
          </cell>
          <cell r="G2232" t="str">
            <v>Drougerie colarado</v>
          </cell>
          <cell r="H2232" t="str">
            <v>actif</v>
          </cell>
          <cell r="I2232">
            <v>0</v>
          </cell>
          <cell r="J2232">
            <v>2</v>
          </cell>
          <cell r="K2232" t="str">
            <v>N 105 centre commericiale lisasfa</v>
          </cell>
          <cell r="L2232">
            <v>904101</v>
          </cell>
          <cell r="M2232">
            <v>0</v>
          </cell>
          <cell r="N2232">
            <v>0</v>
          </cell>
          <cell r="O2232">
            <v>2</v>
          </cell>
          <cell r="P2232">
            <v>2009</v>
          </cell>
          <cell r="Q2232">
            <v>3</v>
          </cell>
          <cell r="R2232" t="str">
            <v>oui</v>
          </cell>
          <cell r="S2232">
            <v>65</v>
          </cell>
          <cell r="T2232">
            <v>1</v>
          </cell>
          <cell r="U2232">
            <v>760</v>
          </cell>
          <cell r="V2232">
            <v>800</v>
          </cell>
          <cell r="W2232">
            <v>3</v>
          </cell>
          <cell r="X2232">
            <v>0</v>
          </cell>
          <cell r="Y2232">
            <v>0</v>
          </cell>
          <cell r="Z2232" t="str">
            <v>uuid:975acfe3-c9ab-47b9-bd77-c48c4be31676</v>
          </cell>
        </row>
        <row r="2233">
          <cell r="A2233">
            <v>678771998</v>
          </cell>
          <cell r="B2233">
            <v>360</v>
          </cell>
          <cell r="C2233" t="str">
            <v>FMC2014_GC</v>
          </cell>
          <cell r="D2233" t="str">
            <v>E10</v>
          </cell>
          <cell r="E2233">
            <v>0</v>
          </cell>
          <cell r="F2233">
            <v>904</v>
          </cell>
          <cell r="G2233" t="str">
            <v>Atlas</v>
          </cell>
          <cell r="H2233" t="str">
            <v>actif</v>
          </cell>
          <cell r="I2233">
            <v>0</v>
          </cell>
          <cell r="J2233">
            <v>2</v>
          </cell>
          <cell r="K2233" t="str">
            <v>Centre commerciale liasaf</v>
          </cell>
          <cell r="L2233">
            <v>904101</v>
          </cell>
          <cell r="M2233">
            <v>0</v>
          </cell>
          <cell r="N2233">
            <v>0</v>
          </cell>
          <cell r="O2233">
            <v>2</v>
          </cell>
          <cell r="P2233">
            <v>2009</v>
          </cell>
          <cell r="Q2233">
            <v>2</v>
          </cell>
          <cell r="R2233" t="str">
            <v>oui</v>
          </cell>
          <cell r="S2233">
            <v>115</v>
          </cell>
          <cell r="T2233">
            <v>1</v>
          </cell>
          <cell r="U2233">
            <v>8.9600000000000009</v>
          </cell>
          <cell r="V2233">
            <v>8</v>
          </cell>
          <cell r="W2233">
            <v>0</v>
          </cell>
          <cell r="X2233">
            <v>3</v>
          </cell>
          <cell r="Y2233">
            <v>0</v>
          </cell>
          <cell r="Z2233" t="str">
            <v>uuid:3b8f53d7-2e36-48af-bef5-901f934b58fe</v>
          </cell>
        </row>
        <row r="2234">
          <cell r="A2234">
            <v>678771998</v>
          </cell>
          <cell r="B2234">
            <v>360</v>
          </cell>
          <cell r="C2234" t="str">
            <v>FMC2014_GC</v>
          </cell>
          <cell r="D2234" t="str">
            <v>E10</v>
          </cell>
          <cell r="E2234">
            <v>0</v>
          </cell>
          <cell r="F2234">
            <v>904</v>
          </cell>
          <cell r="G2234" t="str">
            <v>Atlas</v>
          </cell>
          <cell r="H2234" t="str">
            <v>actif</v>
          </cell>
          <cell r="I2234">
            <v>0</v>
          </cell>
          <cell r="J2234">
            <v>2</v>
          </cell>
          <cell r="K2234" t="str">
            <v>Centre commerciale liasaf</v>
          </cell>
          <cell r="L2234">
            <v>904101</v>
          </cell>
          <cell r="M2234">
            <v>0</v>
          </cell>
          <cell r="N2234">
            <v>0</v>
          </cell>
          <cell r="O2234">
            <v>2</v>
          </cell>
          <cell r="P2234">
            <v>2009</v>
          </cell>
          <cell r="Q2234">
            <v>2</v>
          </cell>
          <cell r="R2234" t="str">
            <v>oui</v>
          </cell>
          <cell r="S2234">
            <v>111</v>
          </cell>
          <cell r="T2234">
            <v>1</v>
          </cell>
          <cell r="U2234">
            <v>22.4</v>
          </cell>
          <cell r="V2234">
            <v>20</v>
          </cell>
          <cell r="W2234">
            <v>0</v>
          </cell>
          <cell r="X2234">
            <v>3</v>
          </cell>
          <cell r="Y2234">
            <v>0</v>
          </cell>
          <cell r="Z2234" t="str">
            <v>uuid:3b8f53d7-2e36-48af-bef5-901f934b58fe</v>
          </cell>
        </row>
        <row r="2235">
          <cell r="A2235">
            <v>678771998</v>
          </cell>
          <cell r="B2235">
            <v>360</v>
          </cell>
          <cell r="C2235" t="str">
            <v>FMC2014_GC</v>
          </cell>
          <cell r="D2235" t="str">
            <v>E10</v>
          </cell>
          <cell r="E2235">
            <v>0</v>
          </cell>
          <cell r="F2235">
            <v>904</v>
          </cell>
          <cell r="G2235" t="str">
            <v>Atlas</v>
          </cell>
          <cell r="H2235" t="str">
            <v>actif</v>
          </cell>
          <cell r="I2235">
            <v>0</v>
          </cell>
          <cell r="J2235">
            <v>2</v>
          </cell>
          <cell r="K2235" t="str">
            <v>Centre commerciale liasaf</v>
          </cell>
          <cell r="L2235">
            <v>904101</v>
          </cell>
          <cell r="M2235">
            <v>0</v>
          </cell>
          <cell r="N2235">
            <v>0</v>
          </cell>
          <cell r="O2235">
            <v>2</v>
          </cell>
          <cell r="P2235">
            <v>2009</v>
          </cell>
          <cell r="Q2235">
            <v>2</v>
          </cell>
          <cell r="R2235" t="str">
            <v>oui</v>
          </cell>
          <cell r="S2235">
            <v>112</v>
          </cell>
          <cell r="T2235">
            <v>1</v>
          </cell>
          <cell r="U2235">
            <v>25.76</v>
          </cell>
          <cell r="V2235">
            <v>23</v>
          </cell>
          <cell r="W2235">
            <v>0</v>
          </cell>
          <cell r="X2235">
            <v>3</v>
          </cell>
          <cell r="Y2235">
            <v>0</v>
          </cell>
          <cell r="Z2235" t="str">
            <v>uuid:3b8f53d7-2e36-48af-bef5-901f934b58fe</v>
          </cell>
        </row>
        <row r="2236">
          <cell r="A2236">
            <v>678771998</v>
          </cell>
          <cell r="B2236">
            <v>360</v>
          </cell>
          <cell r="C2236" t="str">
            <v>FMC2014_GC</v>
          </cell>
          <cell r="D2236" t="str">
            <v>E10</v>
          </cell>
          <cell r="E2236">
            <v>0</v>
          </cell>
          <cell r="F2236">
            <v>904</v>
          </cell>
          <cell r="G2236" t="str">
            <v>Atlas</v>
          </cell>
          <cell r="H2236" t="str">
            <v>actif</v>
          </cell>
          <cell r="I2236">
            <v>0</v>
          </cell>
          <cell r="J2236">
            <v>2</v>
          </cell>
          <cell r="K2236" t="str">
            <v>Centre commerciale liasaf</v>
          </cell>
          <cell r="L2236">
            <v>904101</v>
          </cell>
          <cell r="M2236">
            <v>0</v>
          </cell>
          <cell r="N2236">
            <v>0</v>
          </cell>
          <cell r="O2236">
            <v>2</v>
          </cell>
          <cell r="P2236">
            <v>2009</v>
          </cell>
          <cell r="Q2236">
            <v>2</v>
          </cell>
          <cell r="R2236" t="str">
            <v>oui</v>
          </cell>
          <cell r="S2236">
            <v>114</v>
          </cell>
          <cell r="T2236">
            <v>1</v>
          </cell>
          <cell r="U2236">
            <v>35.840000000000003</v>
          </cell>
          <cell r="V2236">
            <v>32</v>
          </cell>
          <cell r="W2236">
            <v>0</v>
          </cell>
          <cell r="X2236">
            <v>3</v>
          </cell>
          <cell r="Y2236">
            <v>0</v>
          </cell>
          <cell r="Z2236" t="str">
            <v>uuid:3b8f53d7-2e36-48af-bef5-901f934b58fe</v>
          </cell>
        </row>
        <row r="2237">
          <cell r="A2237">
            <v>678771998</v>
          </cell>
          <cell r="B2237">
            <v>360</v>
          </cell>
          <cell r="C2237" t="str">
            <v>FMC2014_GC</v>
          </cell>
          <cell r="D2237" t="str">
            <v>E10</v>
          </cell>
          <cell r="E2237">
            <v>0</v>
          </cell>
          <cell r="F2237">
            <v>904</v>
          </cell>
          <cell r="G2237" t="str">
            <v>Atlas</v>
          </cell>
          <cell r="H2237" t="str">
            <v>actif</v>
          </cell>
          <cell r="I2237">
            <v>0</v>
          </cell>
          <cell r="J2237">
            <v>2</v>
          </cell>
          <cell r="K2237" t="str">
            <v>Centre commerciale liasaf</v>
          </cell>
          <cell r="L2237">
            <v>904101</v>
          </cell>
          <cell r="M2237">
            <v>0</v>
          </cell>
          <cell r="N2237">
            <v>0</v>
          </cell>
          <cell r="O2237">
            <v>2</v>
          </cell>
          <cell r="P2237">
            <v>2009</v>
          </cell>
          <cell r="Q2237">
            <v>2</v>
          </cell>
          <cell r="R2237" t="str">
            <v>oui</v>
          </cell>
          <cell r="S2237">
            <v>113</v>
          </cell>
          <cell r="T2237">
            <v>2</v>
          </cell>
          <cell r="U2237">
            <v>41.44</v>
          </cell>
          <cell r="V2237">
            <v>37</v>
          </cell>
          <cell r="W2237">
            <v>0</v>
          </cell>
          <cell r="X2237">
            <v>3</v>
          </cell>
          <cell r="Y2237">
            <v>0</v>
          </cell>
          <cell r="Z2237" t="str">
            <v>uuid:3b8f53d7-2e36-48af-bef5-901f934b58fe</v>
          </cell>
        </row>
        <row r="2238">
          <cell r="A2238">
            <v>678771998</v>
          </cell>
          <cell r="B2238">
            <v>360</v>
          </cell>
          <cell r="C2238" t="str">
            <v>FMC2014_GC</v>
          </cell>
          <cell r="D2238" t="str">
            <v>E10</v>
          </cell>
          <cell r="E2238">
            <v>0</v>
          </cell>
          <cell r="F2238">
            <v>904</v>
          </cell>
          <cell r="G2238" t="str">
            <v>Atlas</v>
          </cell>
          <cell r="H2238" t="str">
            <v>actif</v>
          </cell>
          <cell r="I2238">
            <v>0</v>
          </cell>
          <cell r="J2238">
            <v>2</v>
          </cell>
          <cell r="K2238" t="str">
            <v>Centre commerciale liasaf</v>
          </cell>
          <cell r="L2238">
            <v>904101</v>
          </cell>
          <cell r="M2238">
            <v>0</v>
          </cell>
          <cell r="N2238">
            <v>0</v>
          </cell>
          <cell r="O2238">
            <v>2</v>
          </cell>
          <cell r="P2238">
            <v>2009</v>
          </cell>
          <cell r="Q2238">
            <v>2</v>
          </cell>
          <cell r="R2238" t="str">
            <v>oui</v>
          </cell>
          <cell r="S2238">
            <v>113</v>
          </cell>
          <cell r="T2238">
            <v>2</v>
          </cell>
          <cell r="U2238">
            <v>41.44</v>
          </cell>
          <cell r="V2238">
            <v>37</v>
          </cell>
          <cell r="W2238">
            <v>0</v>
          </cell>
          <cell r="X2238">
            <v>3</v>
          </cell>
          <cell r="Y2238">
            <v>0</v>
          </cell>
          <cell r="Z2238" t="str">
            <v>uuid:3b8f53d7-2e36-48af-bef5-901f934b58fe</v>
          </cell>
        </row>
        <row r="2239">
          <cell r="A2239">
            <v>678771998</v>
          </cell>
          <cell r="B2239">
            <v>360</v>
          </cell>
          <cell r="C2239" t="str">
            <v>FMC2014_GC</v>
          </cell>
          <cell r="D2239" t="str">
            <v>E10</v>
          </cell>
          <cell r="E2239">
            <v>0</v>
          </cell>
          <cell r="F2239">
            <v>904</v>
          </cell>
          <cell r="G2239" t="str">
            <v>Atlas</v>
          </cell>
          <cell r="H2239" t="str">
            <v>actif</v>
          </cell>
          <cell r="I2239">
            <v>0</v>
          </cell>
          <cell r="J2239">
            <v>2</v>
          </cell>
          <cell r="K2239" t="str">
            <v>Centre commerciale liasaf</v>
          </cell>
          <cell r="L2239">
            <v>904101</v>
          </cell>
          <cell r="M2239">
            <v>0</v>
          </cell>
          <cell r="N2239">
            <v>0</v>
          </cell>
          <cell r="O2239">
            <v>2</v>
          </cell>
          <cell r="P2239">
            <v>2009</v>
          </cell>
          <cell r="Q2239">
            <v>2</v>
          </cell>
          <cell r="R2239" t="str">
            <v>oui</v>
          </cell>
          <cell r="S2239">
            <v>114</v>
          </cell>
          <cell r="T2239">
            <v>1</v>
          </cell>
          <cell r="U2239">
            <v>41.44</v>
          </cell>
          <cell r="V2239">
            <v>37</v>
          </cell>
          <cell r="W2239">
            <v>0</v>
          </cell>
          <cell r="X2239">
            <v>3</v>
          </cell>
          <cell r="Y2239">
            <v>0</v>
          </cell>
          <cell r="Z2239" t="str">
            <v>uuid:3b8f53d7-2e36-48af-bef5-901f934b58fe</v>
          </cell>
        </row>
        <row r="2240">
          <cell r="A2240">
            <v>678771998</v>
          </cell>
          <cell r="B2240">
            <v>360</v>
          </cell>
          <cell r="C2240" t="str">
            <v>FMC2014_GC</v>
          </cell>
          <cell r="D2240" t="str">
            <v>E10</v>
          </cell>
          <cell r="E2240">
            <v>0</v>
          </cell>
          <cell r="F2240">
            <v>904</v>
          </cell>
          <cell r="G2240" t="str">
            <v>Atlas</v>
          </cell>
          <cell r="H2240" t="str">
            <v>actif</v>
          </cell>
          <cell r="I2240">
            <v>0</v>
          </cell>
          <cell r="J2240">
            <v>2</v>
          </cell>
          <cell r="K2240" t="str">
            <v>Centre commerciale liasaf</v>
          </cell>
          <cell r="L2240">
            <v>904101</v>
          </cell>
          <cell r="M2240">
            <v>0</v>
          </cell>
          <cell r="N2240">
            <v>0</v>
          </cell>
          <cell r="O2240">
            <v>2</v>
          </cell>
          <cell r="P2240">
            <v>2009</v>
          </cell>
          <cell r="Q2240">
            <v>2</v>
          </cell>
          <cell r="R2240" t="str">
            <v>oui</v>
          </cell>
          <cell r="S2240">
            <v>116</v>
          </cell>
          <cell r="T2240">
            <v>2</v>
          </cell>
          <cell r="U2240">
            <v>92.96</v>
          </cell>
          <cell r="V2240">
            <v>83</v>
          </cell>
          <cell r="W2240">
            <v>34</v>
          </cell>
          <cell r="X2240">
            <v>0</v>
          </cell>
          <cell r="Y2240">
            <v>0</v>
          </cell>
          <cell r="Z2240" t="str">
            <v>uuid:3b8f53d7-2e36-48af-bef5-901f934b58fe</v>
          </cell>
        </row>
        <row r="2241">
          <cell r="A2241">
            <v>678771998</v>
          </cell>
          <cell r="B2241">
            <v>360</v>
          </cell>
          <cell r="C2241" t="str">
            <v>FMC2014_GC</v>
          </cell>
          <cell r="D2241" t="str">
            <v>E10</v>
          </cell>
          <cell r="E2241">
            <v>0</v>
          </cell>
          <cell r="F2241">
            <v>904</v>
          </cell>
          <cell r="G2241" t="str">
            <v>Atlas</v>
          </cell>
          <cell r="H2241" t="str">
            <v>actif</v>
          </cell>
          <cell r="I2241">
            <v>0</v>
          </cell>
          <cell r="J2241">
            <v>2</v>
          </cell>
          <cell r="K2241" t="str">
            <v>Centre commerciale liasaf</v>
          </cell>
          <cell r="L2241">
            <v>904101</v>
          </cell>
          <cell r="M2241">
            <v>0</v>
          </cell>
          <cell r="N2241">
            <v>0</v>
          </cell>
          <cell r="O2241">
            <v>2</v>
          </cell>
          <cell r="P2241">
            <v>2009</v>
          </cell>
          <cell r="Q2241">
            <v>2</v>
          </cell>
          <cell r="R2241" t="str">
            <v>oui</v>
          </cell>
          <cell r="S2241">
            <v>118</v>
          </cell>
          <cell r="T2241">
            <v>2</v>
          </cell>
          <cell r="U2241">
            <v>134.4</v>
          </cell>
          <cell r="V2241">
            <v>120</v>
          </cell>
          <cell r="W2241">
            <v>66</v>
          </cell>
          <cell r="X2241">
            <v>0</v>
          </cell>
          <cell r="Y2241">
            <v>0</v>
          </cell>
          <cell r="Z2241" t="str">
            <v>uuid:3b8f53d7-2e36-48af-bef5-901f934b58fe</v>
          </cell>
        </row>
        <row r="2242">
          <cell r="A2242">
            <v>678771998</v>
          </cell>
          <cell r="B2242">
            <v>360</v>
          </cell>
          <cell r="C2242" t="str">
            <v>FMC2014_GC</v>
          </cell>
          <cell r="D2242" t="str">
            <v>E10</v>
          </cell>
          <cell r="E2242">
            <v>0</v>
          </cell>
          <cell r="F2242">
            <v>904</v>
          </cell>
          <cell r="G2242" t="str">
            <v>Atlas</v>
          </cell>
          <cell r="H2242" t="str">
            <v>actif</v>
          </cell>
          <cell r="I2242">
            <v>0</v>
          </cell>
          <cell r="J2242">
            <v>2</v>
          </cell>
          <cell r="K2242" t="str">
            <v>Centre commerciale liasaf</v>
          </cell>
          <cell r="L2242">
            <v>904101</v>
          </cell>
          <cell r="M2242">
            <v>0</v>
          </cell>
          <cell r="N2242">
            <v>0</v>
          </cell>
          <cell r="O2242">
            <v>2</v>
          </cell>
          <cell r="P2242">
            <v>2009</v>
          </cell>
          <cell r="Q2242">
            <v>2</v>
          </cell>
          <cell r="R2242" t="str">
            <v>oui</v>
          </cell>
          <cell r="S2242">
            <v>117</v>
          </cell>
          <cell r="T2242">
            <v>2</v>
          </cell>
          <cell r="U2242">
            <v>137.76</v>
          </cell>
          <cell r="V2242">
            <v>123</v>
          </cell>
          <cell r="W2242">
            <v>34</v>
          </cell>
          <cell r="X2242">
            <v>0</v>
          </cell>
          <cell r="Y2242">
            <v>0</v>
          </cell>
          <cell r="Z2242" t="str">
            <v>uuid:3b8f53d7-2e36-48af-bef5-901f934b58fe</v>
          </cell>
        </row>
        <row r="2243">
          <cell r="A2243">
            <v>678771998</v>
          </cell>
          <cell r="B2243">
            <v>360</v>
          </cell>
          <cell r="C2243" t="str">
            <v>FMC2014_GC</v>
          </cell>
          <cell r="D2243" t="str">
            <v>E10</v>
          </cell>
          <cell r="E2243">
            <v>0</v>
          </cell>
          <cell r="F2243">
            <v>904</v>
          </cell>
          <cell r="G2243" t="str">
            <v>Atlas</v>
          </cell>
          <cell r="H2243" t="str">
            <v>actif</v>
          </cell>
          <cell r="I2243">
            <v>0</v>
          </cell>
          <cell r="J2243">
            <v>2</v>
          </cell>
          <cell r="K2243" t="str">
            <v>Centre commerciale liasaf</v>
          </cell>
          <cell r="L2243">
            <v>904101</v>
          </cell>
          <cell r="M2243">
            <v>0</v>
          </cell>
          <cell r="N2243">
            <v>0</v>
          </cell>
          <cell r="O2243">
            <v>2</v>
          </cell>
          <cell r="P2243">
            <v>2009</v>
          </cell>
          <cell r="Q2243">
            <v>2</v>
          </cell>
          <cell r="R2243" t="str">
            <v>oui</v>
          </cell>
          <cell r="S2243">
            <v>118</v>
          </cell>
          <cell r="T2243">
            <v>1</v>
          </cell>
          <cell r="U2243">
            <v>138.88</v>
          </cell>
          <cell r="V2243">
            <v>124</v>
          </cell>
          <cell r="W2243">
            <v>66</v>
          </cell>
          <cell r="X2243">
            <v>0</v>
          </cell>
          <cell r="Y2243">
            <v>0</v>
          </cell>
          <cell r="Z2243" t="str">
            <v>uuid:3b8f53d7-2e36-48af-bef5-901f934b58fe</v>
          </cell>
        </row>
        <row r="2244">
          <cell r="A2244">
            <v>540026745</v>
          </cell>
          <cell r="B2244">
            <v>361</v>
          </cell>
          <cell r="C2244" t="str">
            <v>FMC2014_GC</v>
          </cell>
          <cell r="D2244" t="str">
            <v>E10</v>
          </cell>
          <cell r="E2244">
            <v>0</v>
          </cell>
          <cell r="F2244">
            <v>904</v>
          </cell>
          <cell r="G2244" t="str">
            <v>Maroc show peinture</v>
          </cell>
          <cell r="H2244" t="str">
            <v>actif</v>
          </cell>
          <cell r="I2244">
            <v>0</v>
          </cell>
          <cell r="J2244">
            <v>2</v>
          </cell>
          <cell r="K2244" t="str">
            <v>Rue jbal oukaimden lisasfa</v>
          </cell>
          <cell r="L2244">
            <v>904101</v>
          </cell>
          <cell r="M2244">
            <v>0</v>
          </cell>
          <cell r="N2244">
            <v>0</v>
          </cell>
          <cell r="O2244">
            <v>2</v>
          </cell>
          <cell r="P2244">
            <v>2009</v>
          </cell>
          <cell r="Q2244">
            <v>2</v>
          </cell>
          <cell r="R2244" t="str">
            <v>oui</v>
          </cell>
          <cell r="S2244">
            <v>111</v>
          </cell>
          <cell r="T2244">
            <v>1</v>
          </cell>
          <cell r="U2244">
            <v>22.4</v>
          </cell>
          <cell r="V2244">
            <v>20</v>
          </cell>
          <cell r="W2244">
            <v>0</v>
          </cell>
          <cell r="X2244">
            <v>3</v>
          </cell>
          <cell r="Y2244">
            <v>0</v>
          </cell>
          <cell r="Z2244" t="str">
            <v>uuid:bbec2cff-ff78-47a5-9dc0-59e9afbb206e</v>
          </cell>
        </row>
        <row r="2245">
          <cell r="A2245">
            <v>540026745</v>
          </cell>
          <cell r="B2245">
            <v>361</v>
          </cell>
          <cell r="C2245" t="str">
            <v>FMC2014_GC</v>
          </cell>
          <cell r="D2245" t="str">
            <v>E10</v>
          </cell>
          <cell r="E2245">
            <v>0</v>
          </cell>
          <cell r="F2245">
            <v>904</v>
          </cell>
          <cell r="G2245" t="str">
            <v>Maroc show peinture</v>
          </cell>
          <cell r="H2245" t="str">
            <v>actif</v>
          </cell>
          <cell r="I2245">
            <v>0</v>
          </cell>
          <cell r="J2245">
            <v>2</v>
          </cell>
          <cell r="K2245" t="str">
            <v>Rue jbal oukaimden lisasfa</v>
          </cell>
          <cell r="L2245">
            <v>904101</v>
          </cell>
          <cell r="M2245">
            <v>0</v>
          </cell>
          <cell r="N2245">
            <v>0</v>
          </cell>
          <cell r="O2245">
            <v>2</v>
          </cell>
          <cell r="P2245">
            <v>2009</v>
          </cell>
          <cell r="Q2245">
            <v>2</v>
          </cell>
          <cell r="R2245" t="str">
            <v>oui</v>
          </cell>
          <cell r="S2245">
            <v>112</v>
          </cell>
          <cell r="T2245">
            <v>1</v>
          </cell>
          <cell r="U2245">
            <v>25.76</v>
          </cell>
          <cell r="V2245">
            <v>23</v>
          </cell>
          <cell r="W2245">
            <v>0</v>
          </cell>
          <cell r="X2245">
            <v>3</v>
          </cell>
          <cell r="Y2245">
            <v>0</v>
          </cell>
          <cell r="Z2245" t="str">
            <v>uuid:bbec2cff-ff78-47a5-9dc0-59e9afbb206e</v>
          </cell>
        </row>
        <row r="2246">
          <cell r="A2246">
            <v>540026745</v>
          </cell>
          <cell r="B2246">
            <v>361</v>
          </cell>
          <cell r="C2246" t="str">
            <v>FMC2014_GC</v>
          </cell>
          <cell r="D2246" t="str">
            <v>E10</v>
          </cell>
          <cell r="E2246">
            <v>0</v>
          </cell>
          <cell r="F2246">
            <v>904</v>
          </cell>
          <cell r="G2246" t="str">
            <v>Maroc show peinture</v>
          </cell>
          <cell r="H2246" t="str">
            <v>actif</v>
          </cell>
          <cell r="I2246">
            <v>0</v>
          </cell>
          <cell r="J2246">
            <v>2</v>
          </cell>
          <cell r="K2246" t="str">
            <v>Rue jbal oukaimden lisasfa</v>
          </cell>
          <cell r="L2246">
            <v>904101</v>
          </cell>
          <cell r="M2246">
            <v>0</v>
          </cell>
          <cell r="N2246">
            <v>0</v>
          </cell>
          <cell r="O2246">
            <v>2</v>
          </cell>
          <cell r="P2246">
            <v>2009</v>
          </cell>
          <cell r="Q2246">
            <v>2</v>
          </cell>
          <cell r="R2246" t="str">
            <v>oui</v>
          </cell>
          <cell r="S2246">
            <v>112</v>
          </cell>
          <cell r="T2246">
            <v>1</v>
          </cell>
          <cell r="U2246">
            <v>25.76</v>
          </cell>
          <cell r="V2246">
            <v>23</v>
          </cell>
          <cell r="W2246">
            <v>0</v>
          </cell>
          <cell r="X2246">
            <v>3</v>
          </cell>
          <cell r="Y2246">
            <v>0</v>
          </cell>
          <cell r="Z2246" t="str">
            <v>uuid:bbec2cff-ff78-47a5-9dc0-59e9afbb206e</v>
          </cell>
        </row>
        <row r="2247">
          <cell r="A2247">
            <v>540026745</v>
          </cell>
          <cell r="B2247">
            <v>361</v>
          </cell>
          <cell r="C2247" t="str">
            <v>FMC2014_GC</v>
          </cell>
          <cell r="D2247" t="str">
            <v>E10</v>
          </cell>
          <cell r="E2247">
            <v>0</v>
          </cell>
          <cell r="F2247">
            <v>904</v>
          </cell>
          <cell r="G2247" t="str">
            <v>Maroc show peinture</v>
          </cell>
          <cell r="H2247" t="str">
            <v>actif</v>
          </cell>
          <cell r="I2247">
            <v>0</v>
          </cell>
          <cell r="J2247">
            <v>2</v>
          </cell>
          <cell r="K2247" t="str">
            <v>Rue jbal oukaimden lisasfa</v>
          </cell>
          <cell r="L2247">
            <v>904101</v>
          </cell>
          <cell r="M2247">
            <v>0</v>
          </cell>
          <cell r="N2247">
            <v>0</v>
          </cell>
          <cell r="O2247">
            <v>2</v>
          </cell>
          <cell r="P2247">
            <v>2009</v>
          </cell>
          <cell r="Q2247">
            <v>2</v>
          </cell>
          <cell r="R2247" t="str">
            <v>oui</v>
          </cell>
          <cell r="S2247">
            <v>39</v>
          </cell>
          <cell r="T2247">
            <v>1</v>
          </cell>
          <cell r="U2247">
            <v>29</v>
          </cell>
          <cell r="V2247">
            <v>35</v>
          </cell>
          <cell r="W2247">
            <v>0</v>
          </cell>
          <cell r="X2247">
            <v>2</v>
          </cell>
          <cell r="Y2247">
            <v>0</v>
          </cell>
          <cell r="Z2247" t="str">
            <v>uuid:bbec2cff-ff78-47a5-9dc0-59e9afbb206e</v>
          </cell>
        </row>
        <row r="2248">
          <cell r="A2248">
            <v>540026745</v>
          </cell>
          <cell r="B2248">
            <v>361</v>
          </cell>
          <cell r="C2248" t="str">
            <v>FMC2014_GC</v>
          </cell>
          <cell r="D2248" t="str">
            <v>E10</v>
          </cell>
          <cell r="E2248">
            <v>0</v>
          </cell>
          <cell r="F2248">
            <v>904</v>
          </cell>
          <cell r="G2248" t="str">
            <v>Maroc show peinture</v>
          </cell>
          <cell r="H2248" t="str">
            <v>actif</v>
          </cell>
          <cell r="I2248">
            <v>0</v>
          </cell>
          <cell r="J2248">
            <v>2</v>
          </cell>
          <cell r="K2248" t="str">
            <v>Rue jbal oukaimden lisasfa</v>
          </cell>
          <cell r="L2248">
            <v>904101</v>
          </cell>
          <cell r="M2248">
            <v>0</v>
          </cell>
          <cell r="N2248">
            <v>0</v>
          </cell>
          <cell r="O2248">
            <v>2</v>
          </cell>
          <cell r="P2248">
            <v>2009</v>
          </cell>
          <cell r="Q2248">
            <v>2</v>
          </cell>
          <cell r="R2248" t="str">
            <v>oui</v>
          </cell>
          <cell r="S2248">
            <v>39</v>
          </cell>
          <cell r="T2248">
            <v>2</v>
          </cell>
          <cell r="U2248">
            <v>30</v>
          </cell>
          <cell r="V2248">
            <v>36</v>
          </cell>
          <cell r="W2248">
            <v>0</v>
          </cell>
          <cell r="X2248">
            <v>2</v>
          </cell>
          <cell r="Y2248">
            <v>0</v>
          </cell>
          <cell r="Z2248" t="str">
            <v>uuid:bbec2cff-ff78-47a5-9dc0-59e9afbb206e</v>
          </cell>
        </row>
        <row r="2249">
          <cell r="A2249">
            <v>540026745</v>
          </cell>
          <cell r="B2249">
            <v>361</v>
          </cell>
          <cell r="C2249" t="str">
            <v>FMC2014_GC</v>
          </cell>
          <cell r="D2249" t="str">
            <v>E10</v>
          </cell>
          <cell r="E2249">
            <v>0</v>
          </cell>
          <cell r="F2249">
            <v>904</v>
          </cell>
          <cell r="G2249" t="str">
            <v>Maroc show peinture</v>
          </cell>
          <cell r="H2249" t="str">
            <v>actif</v>
          </cell>
          <cell r="I2249">
            <v>0</v>
          </cell>
          <cell r="J2249">
            <v>2</v>
          </cell>
          <cell r="K2249" t="str">
            <v>Rue jbal oukaimden lisasfa</v>
          </cell>
          <cell r="L2249">
            <v>904101</v>
          </cell>
          <cell r="M2249">
            <v>0</v>
          </cell>
          <cell r="N2249">
            <v>0</v>
          </cell>
          <cell r="O2249">
            <v>2</v>
          </cell>
          <cell r="P2249">
            <v>2009</v>
          </cell>
          <cell r="Q2249">
            <v>2</v>
          </cell>
          <cell r="R2249" t="str">
            <v>oui</v>
          </cell>
          <cell r="S2249">
            <v>113</v>
          </cell>
          <cell r="T2249">
            <v>2</v>
          </cell>
          <cell r="U2249">
            <v>41.44</v>
          </cell>
          <cell r="V2249">
            <v>37</v>
          </cell>
          <cell r="W2249">
            <v>0</v>
          </cell>
          <cell r="X2249">
            <v>3</v>
          </cell>
          <cell r="Y2249">
            <v>0</v>
          </cell>
          <cell r="Z2249" t="str">
            <v>uuid:bbec2cff-ff78-47a5-9dc0-59e9afbb206e</v>
          </cell>
        </row>
        <row r="2250">
          <cell r="A2250">
            <v>540026745</v>
          </cell>
          <cell r="B2250">
            <v>361</v>
          </cell>
          <cell r="C2250" t="str">
            <v>FMC2014_GC</v>
          </cell>
          <cell r="D2250" t="str">
            <v>E10</v>
          </cell>
          <cell r="E2250">
            <v>0</v>
          </cell>
          <cell r="F2250">
            <v>904</v>
          </cell>
          <cell r="G2250" t="str">
            <v>Maroc show peinture</v>
          </cell>
          <cell r="H2250" t="str">
            <v>actif</v>
          </cell>
          <cell r="I2250">
            <v>0</v>
          </cell>
          <cell r="J2250">
            <v>2</v>
          </cell>
          <cell r="K2250" t="str">
            <v>Rue jbal oukaimden lisasfa</v>
          </cell>
          <cell r="L2250">
            <v>904101</v>
          </cell>
          <cell r="M2250">
            <v>0</v>
          </cell>
          <cell r="N2250">
            <v>0</v>
          </cell>
          <cell r="O2250">
            <v>2</v>
          </cell>
          <cell r="P2250">
            <v>2009</v>
          </cell>
          <cell r="Q2250">
            <v>2</v>
          </cell>
          <cell r="R2250" t="str">
            <v>oui</v>
          </cell>
          <cell r="S2250">
            <v>40</v>
          </cell>
          <cell r="T2250">
            <v>1</v>
          </cell>
          <cell r="U2250">
            <v>62</v>
          </cell>
          <cell r="V2250">
            <v>65</v>
          </cell>
          <cell r="W2250">
            <v>0</v>
          </cell>
          <cell r="X2250">
            <v>2</v>
          </cell>
          <cell r="Y2250">
            <v>0</v>
          </cell>
          <cell r="Z2250" t="str">
            <v>uuid:bbec2cff-ff78-47a5-9dc0-59e9afbb206e</v>
          </cell>
        </row>
        <row r="2251">
          <cell r="A2251">
            <v>540026745</v>
          </cell>
          <cell r="B2251">
            <v>361</v>
          </cell>
          <cell r="C2251" t="str">
            <v>FMC2014_GC</v>
          </cell>
          <cell r="D2251" t="str">
            <v>E10</v>
          </cell>
          <cell r="E2251">
            <v>0</v>
          </cell>
          <cell r="F2251">
            <v>904</v>
          </cell>
          <cell r="G2251" t="str">
            <v>Maroc show peinture</v>
          </cell>
          <cell r="H2251" t="str">
            <v>actif</v>
          </cell>
          <cell r="I2251">
            <v>0</v>
          </cell>
          <cell r="J2251">
            <v>2</v>
          </cell>
          <cell r="K2251" t="str">
            <v>Rue jbal oukaimden lisasfa</v>
          </cell>
          <cell r="L2251">
            <v>904101</v>
          </cell>
          <cell r="M2251">
            <v>0</v>
          </cell>
          <cell r="N2251">
            <v>0</v>
          </cell>
          <cell r="O2251">
            <v>2</v>
          </cell>
          <cell r="P2251">
            <v>2009</v>
          </cell>
          <cell r="Q2251">
            <v>2</v>
          </cell>
          <cell r="R2251" t="str">
            <v>oui</v>
          </cell>
          <cell r="S2251">
            <v>37</v>
          </cell>
          <cell r="T2251">
            <v>1</v>
          </cell>
          <cell r="U2251">
            <v>62</v>
          </cell>
          <cell r="V2251">
            <v>68</v>
          </cell>
          <cell r="W2251">
            <v>0</v>
          </cell>
          <cell r="X2251">
            <v>2</v>
          </cell>
          <cell r="Y2251">
            <v>0</v>
          </cell>
          <cell r="Z2251" t="str">
            <v>uuid:bbec2cff-ff78-47a5-9dc0-59e9afbb206e</v>
          </cell>
        </row>
        <row r="2252">
          <cell r="A2252">
            <v>540026745</v>
          </cell>
          <cell r="B2252">
            <v>361</v>
          </cell>
          <cell r="C2252" t="str">
            <v>FMC2014_GC</v>
          </cell>
          <cell r="D2252" t="str">
            <v>E10</v>
          </cell>
          <cell r="E2252">
            <v>0</v>
          </cell>
          <cell r="F2252">
            <v>904</v>
          </cell>
          <cell r="G2252" t="str">
            <v>Maroc show peinture</v>
          </cell>
          <cell r="H2252" t="str">
            <v>actif</v>
          </cell>
          <cell r="I2252">
            <v>0</v>
          </cell>
          <cell r="J2252">
            <v>2</v>
          </cell>
          <cell r="K2252" t="str">
            <v>Rue jbal oukaimden lisasfa</v>
          </cell>
          <cell r="L2252">
            <v>904101</v>
          </cell>
          <cell r="M2252">
            <v>0</v>
          </cell>
          <cell r="N2252">
            <v>0</v>
          </cell>
          <cell r="O2252">
            <v>2</v>
          </cell>
          <cell r="P2252">
            <v>2009</v>
          </cell>
          <cell r="Q2252">
            <v>2</v>
          </cell>
          <cell r="R2252" t="str">
            <v>oui</v>
          </cell>
          <cell r="S2252">
            <v>41</v>
          </cell>
          <cell r="T2252">
            <v>1</v>
          </cell>
          <cell r="U2252">
            <v>66</v>
          </cell>
          <cell r="V2252">
            <v>73</v>
          </cell>
          <cell r="W2252">
            <v>0</v>
          </cell>
          <cell r="X2252">
            <v>2</v>
          </cell>
          <cell r="Y2252">
            <v>0</v>
          </cell>
          <cell r="Z2252" t="str">
            <v>uuid:bbec2cff-ff78-47a5-9dc0-59e9afbb206e</v>
          </cell>
        </row>
        <row r="2253">
          <cell r="A2253">
            <v>540026745</v>
          </cell>
          <cell r="B2253">
            <v>361</v>
          </cell>
          <cell r="C2253" t="str">
            <v>FMC2014_GC</v>
          </cell>
          <cell r="D2253" t="str">
            <v>E10</v>
          </cell>
          <cell r="E2253">
            <v>0</v>
          </cell>
          <cell r="F2253">
            <v>904</v>
          </cell>
          <cell r="G2253" t="str">
            <v>Maroc show peinture</v>
          </cell>
          <cell r="H2253" t="str">
            <v>actif</v>
          </cell>
          <cell r="I2253">
            <v>0</v>
          </cell>
          <cell r="J2253">
            <v>2</v>
          </cell>
          <cell r="K2253" t="str">
            <v>Rue jbal oukaimden lisasfa</v>
          </cell>
          <cell r="L2253">
            <v>904101</v>
          </cell>
          <cell r="M2253">
            <v>0</v>
          </cell>
          <cell r="N2253">
            <v>0</v>
          </cell>
          <cell r="O2253">
            <v>2</v>
          </cell>
          <cell r="P2253">
            <v>2009</v>
          </cell>
          <cell r="Q2253">
            <v>2</v>
          </cell>
          <cell r="R2253" t="str">
            <v>oui</v>
          </cell>
          <cell r="S2253">
            <v>38</v>
          </cell>
          <cell r="T2253">
            <v>2</v>
          </cell>
          <cell r="U2253">
            <v>68</v>
          </cell>
          <cell r="V2253">
            <v>74</v>
          </cell>
          <cell r="W2253">
            <v>0</v>
          </cell>
          <cell r="X2253">
            <v>2</v>
          </cell>
          <cell r="Y2253">
            <v>0</v>
          </cell>
          <cell r="Z2253" t="str">
            <v>uuid:bbec2cff-ff78-47a5-9dc0-59e9afbb206e</v>
          </cell>
        </row>
        <row r="2254">
          <cell r="A2254">
            <v>522892562</v>
          </cell>
          <cell r="B2254">
            <v>362</v>
          </cell>
          <cell r="C2254" t="str">
            <v>FMC2014_GC</v>
          </cell>
          <cell r="D2254" t="str">
            <v>E10</v>
          </cell>
          <cell r="E2254">
            <v>0</v>
          </cell>
          <cell r="F2254">
            <v>904</v>
          </cell>
          <cell r="G2254" t="str">
            <v>Drouguerie afghanistan</v>
          </cell>
          <cell r="H2254" t="str">
            <v>actif</v>
          </cell>
          <cell r="I2254">
            <v>0</v>
          </cell>
          <cell r="J2254">
            <v>2</v>
          </cell>
          <cell r="K2254" t="str">
            <v>76_78 bd afghanistan hay hassani</v>
          </cell>
          <cell r="L2254">
            <v>904101</v>
          </cell>
          <cell r="M2254">
            <v>0</v>
          </cell>
          <cell r="N2254">
            <v>0</v>
          </cell>
          <cell r="O2254">
            <v>2</v>
          </cell>
          <cell r="P2254">
            <v>2009</v>
          </cell>
          <cell r="Q2254">
            <v>4</v>
          </cell>
          <cell r="R2254" t="str">
            <v>oui</v>
          </cell>
          <cell r="S2254">
            <v>106</v>
          </cell>
          <cell r="T2254">
            <v>1</v>
          </cell>
          <cell r="U2254">
            <v>1.68</v>
          </cell>
          <cell r="V2254">
            <v>1.5</v>
          </cell>
          <cell r="W2254">
            <v>66</v>
          </cell>
          <cell r="X2254">
            <v>0</v>
          </cell>
          <cell r="Y2254">
            <v>0</v>
          </cell>
          <cell r="Z2254" t="str">
            <v>uuid:0365c8fc-abc8-4f47-b1dc-1d923d9cbbe7</v>
          </cell>
        </row>
        <row r="2255">
          <cell r="A2255">
            <v>522892562</v>
          </cell>
          <cell r="B2255">
            <v>362</v>
          </cell>
          <cell r="C2255" t="str">
            <v>FMC2014_GC</v>
          </cell>
          <cell r="D2255" t="str">
            <v>E10</v>
          </cell>
          <cell r="E2255">
            <v>0</v>
          </cell>
          <cell r="F2255">
            <v>904</v>
          </cell>
          <cell r="G2255" t="str">
            <v>Drouguerie afghanistan</v>
          </cell>
          <cell r="H2255" t="str">
            <v>actif</v>
          </cell>
          <cell r="I2255">
            <v>0</v>
          </cell>
          <cell r="J2255">
            <v>2</v>
          </cell>
          <cell r="K2255" t="str">
            <v>76_78 bd afghanistan hay hassani</v>
          </cell>
          <cell r="L2255">
            <v>904101</v>
          </cell>
          <cell r="M2255">
            <v>0</v>
          </cell>
          <cell r="N2255">
            <v>0</v>
          </cell>
          <cell r="O2255">
            <v>2</v>
          </cell>
          <cell r="P2255">
            <v>2009</v>
          </cell>
          <cell r="Q2255">
            <v>4</v>
          </cell>
          <cell r="R2255" t="str">
            <v>oui</v>
          </cell>
          <cell r="S2255">
            <v>105</v>
          </cell>
          <cell r="T2255">
            <v>1</v>
          </cell>
          <cell r="U2255">
            <v>2</v>
          </cell>
          <cell r="V2255">
            <v>2</v>
          </cell>
          <cell r="W2255">
            <v>66</v>
          </cell>
          <cell r="X2255">
            <v>0</v>
          </cell>
          <cell r="Y2255">
            <v>0</v>
          </cell>
          <cell r="Z2255" t="str">
            <v>uuid:0365c8fc-abc8-4f47-b1dc-1d923d9cbbe7</v>
          </cell>
        </row>
        <row r="2256">
          <cell r="A2256">
            <v>522892562</v>
          </cell>
          <cell r="B2256">
            <v>362</v>
          </cell>
          <cell r="C2256" t="str">
            <v>FMC2014_GC</v>
          </cell>
          <cell r="D2256" t="str">
            <v>E10</v>
          </cell>
          <cell r="E2256">
            <v>0</v>
          </cell>
          <cell r="F2256">
            <v>904</v>
          </cell>
          <cell r="G2256" t="str">
            <v>Drouguerie afghanistan</v>
          </cell>
          <cell r="H2256" t="str">
            <v>actif</v>
          </cell>
          <cell r="I2256">
            <v>0</v>
          </cell>
          <cell r="J2256">
            <v>2</v>
          </cell>
          <cell r="K2256" t="str">
            <v>76_78 bd afghanistan hay hassani</v>
          </cell>
          <cell r="L2256">
            <v>904101</v>
          </cell>
          <cell r="M2256">
            <v>0</v>
          </cell>
          <cell r="N2256">
            <v>0</v>
          </cell>
          <cell r="O2256">
            <v>2</v>
          </cell>
          <cell r="P2256">
            <v>2009</v>
          </cell>
          <cell r="Q2256">
            <v>4</v>
          </cell>
          <cell r="R2256" t="str">
            <v>oui</v>
          </cell>
          <cell r="S2256">
            <v>104</v>
          </cell>
          <cell r="T2256">
            <v>2</v>
          </cell>
          <cell r="U2256">
            <v>2.25</v>
          </cell>
          <cell r="V2256">
            <v>2</v>
          </cell>
          <cell r="W2256">
            <v>66</v>
          </cell>
          <cell r="X2256">
            <v>0</v>
          </cell>
          <cell r="Y2256">
            <v>0</v>
          </cell>
          <cell r="Z2256" t="str">
            <v>uuid:0365c8fc-abc8-4f47-b1dc-1d923d9cbbe7</v>
          </cell>
        </row>
        <row r="2257">
          <cell r="A2257">
            <v>522892562</v>
          </cell>
          <cell r="B2257">
            <v>362</v>
          </cell>
          <cell r="C2257" t="str">
            <v>FMC2014_GC</v>
          </cell>
          <cell r="D2257" t="str">
            <v>E10</v>
          </cell>
          <cell r="E2257">
            <v>0</v>
          </cell>
          <cell r="F2257">
            <v>904</v>
          </cell>
          <cell r="G2257" t="str">
            <v>Drouguerie afghanistan</v>
          </cell>
          <cell r="H2257" t="str">
            <v>actif</v>
          </cell>
          <cell r="I2257">
            <v>0</v>
          </cell>
          <cell r="J2257">
            <v>2</v>
          </cell>
          <cell r="K2257" t="str">
            <v>76_78 bd afghanistan hay hassani</v>
          </cell>
          <cell r="L2257">
            <v>904101</v>
          </cell>
          <cell r="M2257">
            <v>0</v>
          </cell>
          <cell r="N2257">
            <v>0</v>
          </cell>
          <cell r="O2257">
            <v>2</v>
          </cell>
          <cell r="P2257">
            <v>2009</v>
          </cell>
          <cell r="Q2257">
            <v>4</v>
          </cell>
          <cell r="R2257" t="str">
            <v>oui</v>
          </cell>
          <cell r="S2257">
            <v>103</v>
          </cell>
          <cell r="T2257">
            <v>1</v>
          </cell>
          <cell r="U2257">
            <v>2.8</v>
          </cell>
          <cell r="V2257">
            <v>2.5</v>
          </cell>
          <cell r="W2257">
            <v>66</v>
          </cell>
          <cell r="X2257">
            <v>0</v>
          </cell>
          <cell r="Y2257">
            <v>0</v>
          </cell>
          <cell r="Z2257" t="str">
            <v>uuid:0365c8fc-abc8-4f47-b1dc-1d923d9cbbe7</v>
          </cell>
        </row>
        <row r="2258">
          <cell r="A2258">
            <v>522892562</v>
          </cell>
          <cell r="B2258">
            <v>362</v>
          </cell>
          <cell r="C2258" t="str">
            <v>FMC2014_GC</v>
          </cell>
          <cell r="D2258" t="str">
            <v>E10</v>
          </cell>
          <cell r="E2258">
            <v>0</v>
          </cell>
          <cell r="F2258">
            <v>904</v>
          </cell>
          <cell r="G2258" t="str">
            <v>Drouguerie afghanistan</v>
          </cell>
          <cell r="H2258" t="str">
            <v>actif</v>
          </cell>
          <cell r="I2258">
            <v>0</v>
          </cell>
          <cell r="J2258">
            <v>2</v>
          </cell>
          <cell r="K2258" t="str">
            <v>76_78 bd afghanistan hay hassani</v>
          </cell>
          <cell r="L2258">
            <v>904101</v>
          </cell>
          <cell r="M2258">
            <v>0</v>
          </cell>
          <cell r="N2258">
            <v>0</v>
          </cell>
          <cell r="O2258">
            <v>2</v>
          </cell>
          <cell r="P2258">
            <v>2009</v>
          </cell>
          <cell r="Q2258">
            <v>4</v>
          </cell>
          <cell r="R2258" t="str">
            <v>oui</v>
          </cell>
          <cell r="S2258">
            <v>107</v>
          </cell>
          <cell r="T2258">
            <v>1</v>
          </cell>
          <cell r="U2258">
            <v>2.9</v>
          </cell>
          <cell r="V2258">
            <v>3</v>
          </cell>
          <cell r="W2258">
            <v>66</v>
          </cell>
          <cell r="X2258">
            <v>0</v>
          </cell>
          <cell r="Y2258">
            <v>0</v>
          </cell>
          <cell r="Z2258" t="str">
            <v>uuid:0365c8fc-abc8-4f47-b1dc-1d923d9cbbe7</v>
          </cell>
        </row>
        <row r="2259">
          <cell r="A2259">
            <v>522892562</v>
          </cell>
          <cell r="B2259">
            <v>362</v>
          </cell>
          <cell r="C2259" t="str">
            <v>FMC2014_GC</v>
          </cell>
          <cell r="D2259" t="str">
            <v>E10</v>
          </cell>
          <cell r="E2259">
            <v>0</v>
          </cell>
          <cell r="F2259">
            <v>904</v>
          </cell>
          <cell r="G2259" t="str">
            <v>Drouguerie afghanistan</v>
          </cell>
          <cell r="H2259" t="str">
            <v>actif</v>
          </cell>
          <cell r="I2259">
            <v>0</v>
          </cell>
          <cell r="J2259">
            <v>2</v>
          </cell>
          <cell r="K2259" t="str">
            <v>76_78 bd afghanistan hay hassani</v>
          </cell>
          <cell r="L2259">
            <v>904101</v>
          </cell>
          <cell r="M2259">
            <v>0</v>
          </cell>
          <cell r="N2259">
            <v>0</v>
          </cell>
          <cell r="O2259">
            <v>2</v>
          </cell>
          <cell r="P2259">
            <v>2009</v>
          </cell>
          <cell r="Q2259">
            <v>4</v>
          </cell>
          <cell r="R2259" t="str">
            <v>oui</v>
          </cell>
          <cell r="S2259">
            <v>109</v>
          </cell>
          <cell r="T2259">
            <v>1</v>
          </cell>
          <cell r="U2259">
            <v>7.84</v>
          </cell>
          <cell r="V2259">
            <v>7</v>
          </cell>
          <cell r="W2259">
            <v>66</v>
          </cell>
          <cell r="X2259">
            <v>0</v>
          </cell>
          <cell r="Y2259">
            <v>0</v>
          </cell>
          <cell r="Z2259" t="str">
            <v>uuid:0365c8fc-abc8-4f47-b1dc-1d923d9cbbe7</v>
          </cell>
        </row>
        <row r="2260">
          <cell r="A2260">
            <v>522892562</v>
          </cell>
          <cell r="B2260">
            <v>362</v>
          </cell>
          <cell r="C2260" t="str">
            <v>FMC2014_GC</v>
          </cell>
          <cell r="D2260" t="str">
            <v>E10</v>
          </cell>
          <cell r="E2260">
            <v>0</v>
          </cell>
          <cell r="F2260">
            <v>904</v>
          </cell>
          <cell r="G2260" t="str">
            <v>Drouguerie afghanistan</v>
          </cell>
          <cell r="H2260" t="str">
            <v>actif</v>
          </cell>
          <cell r="I2260">
            <v>0</v>
          </cell>
          <cell r="J2260">
            <v>2</v>
          </cell>
          <cell r="K2260" t="str">
            <v>76_78 bd afghanistan hay hassani</v>
          </cell>
          <cell r="L2260">
            <v>904101</v>
          </cell>
          <cell r="M2260">
            <v>0</v>
          </cell>
          <cell r="N2260">
            <v>0</v>
          </cell>
          <cell r="O2260">
            <v>2</v>
          </cell>
          <cell r="P2260">
            <v>2009</v>
          </cell>
          <cell r="Q2260">
            <v>4</v>
          </cell>
          <cell r="R2260" t="str">
            <v>oui</v>
          </cell>
          <cell r="S2260">
            <v>108</v>
          </cell>
          <cell r="T2260">
            <v>1</v>
          </cell>
          <cell r="U2260">
            <v>9.1</v>
          </cell>
          <cell r="V2260">
            <v>9</v>
          </cell>
          <cell r="W2260">
            <v>66</v>
          </cell>
          <cell r="X2260">
            <v>0</v>
          </cell>
          <cell r="Y2260">
            <v>0</v>
          </cell>
          <cell r="Z2260" t="str">
            <v>uuid:0365c8fc-abc8-4f47-b1dc-1d923d9cbbe7</v>
          </cell>
        </row>
        <row r="2261">
          <cell r="A2261">
            <v>522892562</v>
          </cell>
          <cell r="B2261">
            <v>362</v>
          </cell>
          <cell r="C2261" t="str">
            <v>FMC2014_GC</v>
          </cell>
          <cell r="D2261" t="str">
            <v>E10</v>
          </cell>
          <cell r="E2261">
            <v>0</v>
          </cell>
          <cell r="F2261">
            <v>904</v>
          </cell>
          <cell r="G2261" t="str">
            <v>Drouguerie afghanistan</v>
          </cell>
          <cell r="H2261" t="str">
            <v>actif</v>
          </cell>
          <cell r="I2261">
            <v>0</v>
          </cell>
          <cell r="J2261">
            <v>2</v>
          </cell>
          <cell r="K2261" t="str">
            <v>76_78 bd afghanistan hay hassani</v>
          </cell>
          <cell r="L2261">
            <v>904101</v>
          </cell>
          <cell r="M2261">
            <v>0</v>
          </cell>
          <cell r="N2261">
            <v>0</v>
          </cell>
          <cell r="O2261">
            <v>2</v>
          </cell>
          <cell r="P2261">
            <v>2009</v>
          </cell>
          <cell r="Q2261">
            <v>4</v>
          </cell>
          <cell r="R2261" t="str">
            <v>oui</v>
          </cell>
          <cell r="S2261">
            <v>100</v>
          </cell>
          <cell r="T2261">
            <v>1</v>
          </cell>
          <cell r="U2261">
            <v>25</v>
          </cell>
          <cell r="V2261">
            <v>25</v>
          </cell>
          <cell r="W2261">
            <v>0</v>
          </cell>
          <cell r="X2261">
            <v>2</v>
          </cell>
          <cell r="Y2261">
            <v>0</v>
          </cell>
          <cell r="Z2261" t="str">
            <v>uuid:0365c8fc-abc8-4f47-b1dc-1d923d9cbbe7</v>
          </cell>
        </row>
        <row r="2262">
          <cell r="A2262">
            <v>522892562</v>
          </cell>
          <cell r="B2262">
            <v>362</v>
          </cell>
          <cell r="C2262" t="str">
            <v>FMC2014_GC</v>
          </cell>
          <cell r="D2262" t="str">
            <v>E10</v>
          </cell>
          <cell r="E2262">
            <v>0</v>
          </cell>
          <cell r="F2262">
            <v>904</v>
          </cell>
          <cell r="G2262" t="str">
            <v>Drouguerie afghanistan</v>
          </cell>
          <cell r="H2262" t="str">
            <v>actif</v>
          </cell>
          <cell r="I2262">
            <v>0</v>
          </cell>
          <cell r="J2262">
            <v>2</v>
          </cell>
          <cell r="K2262" t="str">
            <v>76_78 bd afghanistan hay hassani</v>
          </cell>
          <cell r="L2262">
            <v>904101</v>
          </cell>
          <cell r="M2262">
            <v>0</v>
          </cell>
          <cell r="N2262">
            <v>0</v>
          </cell>
          <cell r="O2262">
            <v>2</v>
          </cell>
          <cell r="P2262">
            <v>2009</v>
          </cell>
          <cell r="Q2262">
            <v>4</v>
          </cell>
          <cell r="R2262" t="str">
            <v>oui</v>
          </cell>
          <cell r="S2262">
            <v>61</v>
          </cell>
          <cell r="T2262">
            <v>1</v>
          </cell>
          <cell r="U2262">
            <v>32.5</v>
          </cell>
          <cell r="V2262">
            <v>26</v>
          </cell>
          <cell r="W2262">
            <v>0</v>
          </cell>
          <cell r="X2262">
            <v>2</v>
          </cell>
          <cell r="Y2262">
            <v>0</v>
          </cell>
          <cell r="Z2262" t="str">
            <v>uuid:0365c8fc-abc8-4f47-b1dc-1d923d9cbbe7</v>
          </cell>
        </row>
        <row r="2263">
          <cell r="A2263">
            <v>522892562</v>
          </cell>
          <cell r="B2263">
            <v>362</v>
          </cell>
          <cell r="C2263" t="str">
            <v>FMC2014_GC</v>
          </cell>
          <cell r="D2263" t="str">
            <v>E10</v>
          </cell>
          <cell r="E2263">
            <v>0</v>
          </cell>
          <cell r="F2263">
            <v>904</v>
          </cell>
          <cell r="G2263" t="str">
            <v>Drouguerie afghanistan</v>
          </cell>
          <cell r="H2263" t="str">
            <v>actif</v>
          </cell>
          <cell r="I2263">
            <v>0</v>
          </cell>
          <cell r="J2263">
            <v>2</v>
          </cell>
          <cell r="K2263" t="str">
            <v>76_78 bd afghanistan hay hassani</v>
          </cell>
          <cell r="L2263">
            <v>904101</v>
          </cell>
          <cell r="M2263">
            <v>0</v>
          </cell>
          <cell r="N2263">
            <v>0</v>
          </cell>
          <cell r="O2263">
            <v>2</v>
          </cell>
          <cell r="P2263">
            <v>2009</v>
          </cell>
          <cell r="Q2263">
            <v>4</v>
          </cell>
          <cell r="R2263" t="str">
            <v>oui</v>
          </cell>
          <cell r="S2263">
            <v>99</v>
          </cell>
          <cell r="T2263">
            <v>2</v>
          </cell>
          <cell r="U2263">
            <v>35</v>
          </cell>
          <cell r="V2263">
            <v>37</v>
          </cell>
          <cell r="W2263">
            <v>0</v>
          </cell>
          <cell r="X2263">
            <v>2</v>
          </cell>
          <cell r="Y2263">
            <v>0</v>
          </cell>
          <cell r="Z2263" t="str">
            <v>uuid:0365c8fc-abc8-4f47-b1dc-1d923d9cbbe7</v>
          </cell>
        </row>
        <row r="2264">
          <cell r="A2264">
            <v>522892562</v>
          </cell>
          <cell r="B2264">
            <v>362</v>
          </cell>
          <cell r="C2264" t="str">
            <v>FMC2014_GC</v>
          </cell>
          <cell r="D2264" t="str">
            <v>E10</v>
          </cell>
          <cell r="E2264">
            <v>0</v>
          </cell>
          <cell r="F2264">
            <v>904</v>
          </cell>
          <cell r="G2264" t="str">
            <v>Drouguerie afghanistan</v>
          </cell>
          <cell r="H2264" t="str">
            <v>actif</v>
          </cell>
          <cell r="I2264">
            <v>0</v>
          </cell>
          <cell r="J2264">
            <v>2</v>
          </cell>
          <cell r="K2264" t="str">
            <v>76_78 bd afghanistan hay hassani</v>
          </cell>
          <cell r="L2264">
            <v>904101</v>
          </cell>
          <cell r="M2264">
            <v>0</v>
          </cell>
          <cell r="N2264">
            <v>0</v>
          </cell>
          <cell r="O2264">
            <v>2</v>
          </cell>
          <cell r="P2264">
            <v>2009</v>
          </cell>
          <cell r="Q2264">
            <v>4</v>
          </cell>
          <cell r="R2264" t="str">
            <v>oui</v>
          </cell>
          <cell r="S2264">
            <v>92</v>
          </cell>
          <cell r="T2264">
            <v>2</v>
          </cell>
          <cell r="U2264">
            <v>225</v>
          </cell>
          <cell r="V2264">
            <v>240</v>
          </cell>
          <cell r="W2264">
            <v>0</v>
          </cell>
          <cell r="X2264">
            <v>2</v>
          </cell>
          <cell r="Y2264">
            <v>0</v>
          </cell>
          <cell r="Z2264" t="str">
            <v>uuid:0365c8fc-abc8-4f47-b1dc-1d923d9cbbe7</v>
          </cell>
        </row>
        <row r="2265">
          <cell r="A2265">
            <v>522892562</v>
          </cell>
          <cell r="B2265">
            <v>362</v>
          </cell>
          <cell r="C2265" t="str">
            <v>FMC2014_GC</v>
          </cell>
          <cell r="D2265" t="str">
            <v>E10</v>
          </cell>
          <cell r="E2265">
            <v>0</v>
          </cell>
          <cell r="F2265">
            <v>904</v>
          </cell>
          <cell r="G2265" t="str">
            <v>Drouguerie afghanistan</v>
          </cell>
          <cell r="H2265" t="str">
            <v>actif</v>
          </cell>
          <cell r="I2265">
            <v>0</v>
          </cell>
          <cell r="J2265">
            <v>2</v>
          </cell>
          <cell r="K2265" t="str">
            <v>76_78 bd afghanistan hay hassani</v>
          </cell>
          <cell r="L2265">
            <v>904101</v>
          </cell>
          <cell r="M2265">
            <v>0</v>
          </cell>
          <cell r="N2265">
            <v>0</v>
          </cell>
          <cell r="O2265">
            <v>2</v>
          </cell>
          <cell r="P2265">
            <v>2009</v>
          </cell>
          <cell r="Q2265">
            <v>4</v>
          </cell>
          <cell r="R2265" t="str">
            <v>oui</v>
          </cell>
          <cell r="S2265">
            <v>94</v>
          </cell>
          <cell r="T2265">
            <v>1</v>
          </cell>
          <cell r="U2265">
            <v>240</v>
          </cell>
          <cell r="V2265">
            <v>240</v>
          </cell>
          <cell r="W2265">
            <v>0</v>
          </cell>
          <cell r="X2265">
            <v>2</v>
          </cell>
          <cell r="Y2265">
            <v>0</v>
          </cell>
          <cell r="Z2265" t="str">
            <v>uuid:0365c8fc-abc8-4f47-b1dc-1d923d9cbbe7</v>
          </cell>
        </row>
        <row r="2266">
          <cell r="A2266">
            <v>522892562</v>
          </cell>
          <cell r="B2266">
            <v>362</v>
          </cell>
          <cell r="C2266" t="str">
            <v>FMC2014_GC</v>
          </cell>
          <cell r="D2266" t="str">
            <v>E10</v>
          </cell>
          <cell r="E2266">
            <v>0</v>
          </cell>
          <cell r="F2266">
            <v>904</v>
          </cell>
          <cell r="G2266" t="str">
            <v>Drouguerie afghanistan</v>
          </cell>
          <cell r="H2266" t="str">
            <v>actif</v>
          </cell>
          <cell r="I2266">
            <v>0</v>
          </cell>
          <cell r="J2266">
            <v>2</v>
          </cell>
          <cell r="K2266" t="str">
            <v>76_78 bd afghanistan hay hassani</v>
          </cell>
          <cell r="L2266">
            <v>904101</v>
          </cell>
          <cell r="M2266">
            <v>0</v>
          </cell>
          <cell r="N2266">
            <v>0</v>
          </cell>
          <cell r="O2266">
            <v>2</v>
          </cell>
          <cell r="P2266">
            <v>2009</v>
          </cell>
          <cell r="Q2266">
            <v>4</v>
          </cell>
          <cell r="R2266" t="str">
            <v>oui</v>
          </cell>
          <cell r="S2266">
            <v>90</v>
          </cell>
          <cell r="T2266">
            <v>1</v>
          </cell>
          <cell r="U2266">
            <v>355</v>
          </cell>
          <cell r="V2266">
            <v>370</v>
          </cell>
          <cell r="W2266">
            <v>0</v>
          </cell>
          <cell r="X2266">
            <v>2</v>
          </cell>
          <cell r="Y2266">
            <v>0</v>
          </cell>
          <cell r="Z2266" t="str">
            <v>uuid:0365c8fc-abc8-4f47-b1dc-1d923d9cbbe7</v>
          </cell>
        </row>
        <row r="2267">
          <cell r="A2267">
            <v>522892562</v>
          </cell>
          <cell r="B2267">
            <v>362</v>
          </cell>
          <cell r="C2267" t="str">
            <v>FMC2014_GC</v>
          </cell>
          <cell r="D2267" t="str">
            <v>E10</v>
          </cell>
          <cell r="E2267">
            <v>0</v>
          </cell>
          <cell r="F2267">
            <v>904</v>
          </cell>
          <cell r="G2267" t="str">
            <v>Drouguerie afghanistan</v>
          </cell>
          <cell r="H2267" t="str">
            <v>actif</v>
          </cell>
          <cell r="I2267">
            <v>0</v>
          </cell>
          <cell r="J2267">
            <v>2</v>
          </cell>
          <cell r="K2267" t="str">
            <v>76_78 bd afghanistan hay hassani</v>
          </cell>
          <cell r="L2267">
            <v>904101</v>
          </cell>
          <cell r="M2267">
            <v>0</v>
          </cell>
          <cell r="N2267">
            <v>0</v>
          </cell>
          <cell r="O2267">
            <v>2</v>
          </cell>
          <cell r="P2267">
            <v>2009</v>
          </cell>
          <cell r="Q2267">
            <v>4</v>
          </cell>
          <cell r="R2267" t="str">
            <v>oui</v>
          </cell>
          <cell r="S2267">
            <v>91</v>
          </cell>
          <cell r="T2267">
            <v>1</v>
          </cell>
          <cell r="U2267">
            <v>420</v>
          </cell>
          <cell r="V2267">
            <v>420</v>
          </cell>
          <cell r="W2267">
            <v>0</v>
          </cell>
          <cell r="X2267">
            <v>2</v>
          </cell>
          <cell r="Y2267">
            <v>0</v>
          </cell>
          <cell r="Z2267" t="str">
            <v>uuid:0365c8fc-abc8-4f47-b1dc-1d923d9cbbe7</v>
          </cell>
        </row>
        <row r="2268">
          <cell r="A2268">
            <v>522892562</v>
          </cell>
          <cell r="B2268">
            <v>362</v>
          </cell>
          <cell r="C2268" t="str">
            <v>FMC2014_GC</v>
          </cell>
          <cell r="D2268" t="str">
            <v>E10</v>
          </cell>
          <cell r="E2268">
            <v>0</v>
          </cell>
          <cell r="F2268">
            <v>904</v>
          </cell>
          <cell r="G2268" t="str">
            <v>Drouguerie afghanistan</v>
          </cell>
          <cell r="H2268" t="str">
            <v>actif</v>
          </cell>
          <cell r="I2268">
            <v>0</v>
          </cell>
          <cell r="J2268">
            <v>2</v>
          </cell>
          <cell r="K2268" t="str">
            <v>76_78 bd afghanistan hay hassani</v>
          </cell>
          <cell r="L2268">
            <v>904101</v>
          </cell>
          <cell r="M2268">
            <v>0</v>
          </cell>
          <cell r="N2268">
            <v>0</v>
          </cell>
          <cell r="O2268">
            <v>2</v>
          </cell>
          <cell r="P2268">
            <v>2009</v>
          </cell>
          <cell r="Q2268">
            <v>4</v>
          </cell>
          <cell r="R2268" t="str">
            <v>oui</v>
          </cell>
          <cell r="S2268">
            <v>93</v>
          </cell>
          <cell r="T2268">
            <v>1</v>
          </cell>
          <cell r="U2268">
            <v>760</v>
          </cell>
          <cell r="V2268">
            <v>760</v>
          </cell>
          <cell r="W2268">
            <v>0</v>
          </cell>
          <cell r="X2268">
            <v>2</v>
          </cell>
          <cell r="Y2268">
            <v>0</v>
          </cell>
          <cell r="Z2268" t="str">
            <v>uuid:0365c8fc-abc8-4f47-b1dc-1d923d9cbbe7</v>
          </cell>
        </row>
        <row r="2269">
          <cell r="A2269">
            <v>522892562</v>
          </cell>
          <cell r="B2269">
            <v>362</v>
          </cell>
          <cell r="C2269" t="str">
            <v>FMC2014_GC</v>
          </cell>
          <cell r="D2269" t="str">
            <v>E10</v>
          </cell>
          <cell r="E2269">
            <v>0</v>
          </cell>
          <cell r="F2269">
            <v>904</v>
          </cell>
          <cell r="G2269" t="str">
            <v>Drouguerie afghanistan</v>
          </cell>
          <cell r="H2269" t="str">
            <v>actif</v>
          </cell>
          <cell r="I2269">
            <v>0</v>
          </cell>
          <cell r="J2269">
            <v>2</v>
          </cell>
          <cell r="K2269" t="str">
            <v>76_78 bd afghanistan hay hassani</v>
          </cell>
          <cell r="L2269">
            <v>904101</v>
          </cell>
          <cell r="M2269">
            <v>0</v>
          </cell>
          <cell r="N2269">
            <v>0</v>
          </cell>
          <cell r="O2269">
            <v>2</v>
          </cell>
          <cell r="P2269">
            <v>2009</v>
          </cell>
          <cell r="Q2269">
            <v>4</v>
          </cell>
          <cell r="R2269" t="str">
            <v>oui</v>
          </cell>
          <cell r="S2269">
            <v>97</v>
          </cell>
          <cell r="T2269">
            <v>2</v>
          </cell>
          <cell r="U2269">
            <v>2200</v>
          </cell>
          <cell r="V2269">
            <v>2250</v>
          </cell>
          <cell r="W2269">
            <v>0</v>
          </cell>
          <cell r="X2269">
            <v>2</v>
          </cell>
          <cell r="Y2269">
            <v>0</v>
          </cell>
          <cell r="Z2269" t="str">
            <v>uuid:0365c8fc-abc8-4f47-b1dc-1d923d9cbbe7</v>
          </cell>
        </row>
        <row r="2270">
          <cell r="A2270">
            <v>522895747</v>
          </cell>
          <cell r="B2270">
            <v>363</v>
          </cell>
          <cell r="C2270" t="str">
            <v>FMC2014_GC</v>
          </cell>
          <cell r="D2270" t="str">
            <v>E10</v>
          </cell>
          <cell r="E2270">
            <v>0</v>
          </cell>
          <cell r="F2270">
            <v>904</v>
          </cell>
          <cell r="G2270" t="str">
            <v>Drouguerie attaoune</v>
          </cell>
          <cell r="H2270" t="str">
            <v>actif</v>
          </cell>
          <cell r="I2270">
            <v>0</v>
          </cell>
          <cell r="J2270">
            <v>2</v>
          </cell>
          <cell r="K2270" t="str">
            <v>N 32 bd afghanistane hay hassani</v>
          </cell>
          <cell r="L2270">
            <v>904101</v>
          </cell>
          <cell r="M2270">
            <v>0</v>
          </cell>
          <cell r="N2270">
            <v>0</v>
          </cell>
          <cell r="O2270">
            <v>2</v>
          </cell>
          <cell r="P2270">
            <v>2010</v>
          </cell>
          <cell r="Q2270">
            <v>3</v>
          </cell>
          <cell r="R2270" t="str">
            <v>oui</v>
          </cell>
          <cell r="S2270">
            <v>100</v>
          </cell>
          <cell r="T2270">
            <v>1</v>
          </cell>
          <cell r="U2270">
            <v>28</v>
          </cell>
          <cell r="V2270">
            <v>28</v>
          </cell>
          <cell r="W2270">
            <v>0</v>
          </cell>
          <cell r="X2270">
            <v>2</v>
          </cell>
          <cell r="Y2270">
            <v>0</v>
          </cell>
          <cell r="Z2270" t="str">
            <v>uuid:3113788a-708e-49db-b94f-b48f5d367fb4</v>
          </cell>
        </row>
        <row r="2271">
          <cell r="A2271">
            <v>522895747</v>
          </cell>
          <cell r="B2271">
            <v>363</v>
          </cell>
          <cell r="C2271" t="str">
            <v>FMC2014_GC</v>
          </cell>
          <cell r="D2271" t="str">
            <v>E10</v>
          </cell>
          <cell r="E2271">
            <v>0</v>
          </cell>
          <cell r="F2271">
            <v>904</v>
          </cell>
          <cell r="G2271" t="str">
            <v>Drouguerie attaoune</v>
          </cell>
          <cell r="H2271" t="str">
            <v>actif</v>
          </cell>
          <cell r="I2271">
            <v>0</v>
          </cell>
          <cell r="J2271">
            <v>2</v>
          </cell>
          <cell r="K2271" t="str">
            <v>N 32 bd afghanistane hay hassani</v>
          </cell>
          <cell r="L2271">
            <v>904101</v>
          </cell>
          <cell r="M2271">
            <v>0</v>
          </cell>
          <cell r="N2271">
            <v>0</v>
          </cell>
          <cell r="O2271">
            <v>2</v>
          </cell>
          <cell r="P2271">
            <v>2010</v>
          </cell>
          <cell r="Q2271">
            <v>3</v>
          </cell>
          <cell r="R2271" t="str">
            <v>oui</v>
          </cell>
          <cell r="S2271">
            <v>102</v>
          </cell>
          <cell r="T2271">
            <v>1</v>
          </cell>
          <cell r="U2271">
            <v>35</v>
          </cell>
          <cell r="V2271">
            <v>35</v>
          </cell>
          <cell r="W2271">
            <v>0</v>
          </cell>
          <cell r="X2271">
            <v>2</v>
          </cell>
          <cell r="Y2271">
            <v>0</v>
          </cell>
          <cell r="Z2271" t="str">
            <v>uuid:3113788a-708e-49db-b94f-b48f5d367fb4</v>
          </cell>
        </row>
        <row r="2272">
          <cell r="A2272">
            <v>522895747</v>
          </cell>
          <cell r="B2272">
            <v>363</v>
          </cell>
          <cell r="C2272" t="str">
            <v>FMC2014_GC</v>
          </cell>
          <cell r="D2272" t="str">
            <v>E10</v>
          </cell>
          <cell r="E2272">
            <v>0</v>
          </cell>
          <cell r="F2272">
            <v>904</v>
          </cell>
          <cell r="G2272" t="str">
            <v>Drouguerie attaoune</v>
          </cell>
          <cell r="H2272" t="str">
            <v>actif</v>
          </cell>
          <cell r="I2272">
            <v>0</v>
          </cell>
          <cell r="J2272">
            <v>2</v>
          </cell>
          <cell r="K2272" t="str">
            <v>N 32 bd afghanistane hay hassani</v>
          </cell>
          <cell r="L2272">
            <v>904101</v>
          </cell>
          <cell r="M2272">
            <v>0</v>
          </cell>
          <cell r="N2272">
            <v>0</v>
          </cell>
          <cell r="O2272">
            <v>2</v>
          </cell>
          <cell r="P2272">
            <v>2010</v>
          </cell>
          <cell r="Q2272">
            <v>3</v>
          </cell>
          <cell r="R2272" t="str">
            <v>oui</v>
          </cell>
          <cell r="S2272">
            <v>99</v>
          </cell>
          <cell r="T2272">
            <v>1</v>
          </cell>
          <cell r="U2272">
            <v>35</v>
          </cell>
          <cell r="V2272">
            <v>37</v>
          </cell>
          <cell r="W2272">
            <v>0</v>
          </cell>
          <cell r="X2272">
            <v>3</v>
          </cell>
          <cell r="Y2272">
            <v>0</v>
          </cell>
          <cell r="Z2272" t="str">
            <v>uuid:3113788a-708e-49db-b94f-b48f5d367fb4</v>
          </cell>
        </row>
        <row r="2273">
          <cell r="A2273">
            <v>522895747</v>
          </cell>
          <cell r="B2273">
            <v>363</v>
          </cell>
          <cell r="C2273" t="str">
            <v>FMC2014_GC</v>
          </cell>
          <cell r="D2273" t="str">
            <v>E10</v>
          </cell>
          <cell r="E2273">
            <v>0</v>
          </cell>
          <cell r="F2273">
            <v>904</v>
          </cell>
          <cell r="G2273" t="str">
            <v>Drouguerie attaoune</v>
          </cell>
          <cell r="H2273" t="str">
            <v>actif</v>
          </cell>
          <cell r="I2273">
            <v>0</v>
          </cell>
          <cell r="J2273">
            <v>2</v>
          </cell>
          <cell r="K2273" t="str">
            <v>N 32 bd afghanistane hay hassani</v>
          </cell>
          <cell r="L2273">
            <v>904101</v>
          </cell>
          <cell r="M2273">
            <v>0</v>
          </cell>
          <cell r="N2273">
            <v>0</v>
          </cell>
          <cell r="O2273">
            <v>2</v>
          </cell>
          <cell r="P2273">
            <v>2010</v>
          </cell>
          <cell r="Q2273">
            <v>3</v>
          </cell>
          <cell r="R2273" t="str">
            <v>oui</v>
          </cell>
          <cell r="S2273">
            <v>101</v>
          </cell>
          <cell r="T2273">
            <v>1</v>
          </cell>
          <cell r="U2273">
            <v>210</v>
          </cell>
          <cell r="V2273">
            <v>210</v>
          </cell>
          <cell r="W2273">
            <v>0</v>
          </cell>
          <cell r="X2273">
            <v>2</v>
          </cell>
          <cell r="Y2273">
            <v>0</v>
          </cell>
          <cell r="Z2273" t="str">
            <v>uuid:3113788a-708e-49db-b94f-b48f5d367fb4</v>
          </cell>
        </row>
        <row r="2274">
          <cell r="A2274">
            <v>522895747</v>
          </cell>
          <cell r="B2274">
            <v>363</v>
          </cell>
          <cell r="C2274" t="str">
            <v>FMC2014_GC</v>
          </cell>
          <cell r="D2274" t="str">
            <v>E10</v>
          </cell>
          <cell r="E2274">
            <v>0</v>
          </cell>
          <cell r="F2274">
            <v>904</v>
          </cell>
          <cell r="G2274" t="str">
            <v>Drouguerie attaoune</v>
          </cell>
          <cell r="H2274" t="str">
            <v>actif</v>
          </cell>
          <cell r="I2274">
            <v>0</v>
          </cell>
          <cell r="J2274">
            <v>2</v>
          </cell>
          <cell r="K2274" t="str">
            <v>N 32 bd afghanistane hay hassani</v>
          </cell>
          <cell r="L2274">
            <v>904101</v>
          </cell>
          <cell r="M2274">
            <v>0</v>
          </cell>
          <cell r="N2274">
            <v>0</v>
          </cell>
          <cell r="O2274">
            <v>2</v>
          </cell>
          <cell r="P2274">
            <v>2010</v>
          </cell>
          <cell r="Q2274">
            <v>3</v>
          </cell>
          <cell r="R2274" t="str">
            <v>oui</v>
          </cell>
          <cell r="S2274">
            <v>94</v>
          </cell>
          <cell r="T2274">
            <v>2</v>
          </cell>
          <cell r="U2274">
            <v>220</v>
          </cell>
          <cell r="V2274">
            <v>230</v>
          </cell>
          <cell r="W2274">
            <v>0</v>
          </cell>
          <cell r="X2274">
            <v>2</v>
          </cell>
          <cell r="Y2274">
            <v>0</v>
          </cell>
          <cell r="Z2274" t="str">
            <v>uuid:3113788a-708e-49db-b94f-b48f5d367fb4</v>
          </cell>
        </row>
        <row r="2275">
          <cell r="A2275">
            <v>522895747</v>
          </cell>
          <cell r="B2275">
            <v>363</v>
          </cell>
          <cell r="C2275" t="str">
            <v>FMC2014_GC</v>
          </cell>
          <cell r="D2275" t="str">
            <v>E10</v>
          </cell>
          <cell r="E2275">
            <v>0</v>
          </cell>
          <cell r="F2275">
            <v>904</v>
          </cell>
          <cell r="G2275" t="str">
            <v>Drouguerie attaoune</v>
          </cell>
          <cell r="H2275" t="str">
            <v>actif</v>
          </cell>
          <cell r="I2275">
            <v>0</v>
          </cell>
          <cell r="J2275">
            <v>2</v>
          </cell>
          <cell r="K2275" t="str">
            <v>N 32 bd afghanistane hay hassani</v>
          </cell>
          <cell r="L2275">
            <v>904101</v>
          </cell>
          <cell r="M2275">
            <v>0</v>
          </cell>
          <cell r="N2275">
            <v>0</v>
          </cell>
          <cell r="O2275">
            <v>2</v>
          </cell>
          <cell r="P2275">
            <v>2010</v>
          </cell>
          <cell r="Q2275">
            <v>3</v>
          </cell>
          <cell r="R2275" t="str">
            <v>oui</v>
          </cell>
          <cell r="S2275">
            <v>92</v>
          </cell>
          <cell r="T2275">
            <v>2</v>
          </cell>
          <cell r="U2275">
            <v>225</v>
          </cell>
          <cell r="V2275">
            <v>240</v>
          </cell>
          <cell r="W2275">
            <v>0</v>
          </cell>
          <cell r="X2275">
            <v>2</v>
          </cell>
          <cell r="Y2275">
            <v>0</v>
          </cell>
          <cell r="Z2275" t="str">
            <v>uuid:3113788a-708e-49db-b94f-b48f5d367fb4</v>
          </cell>
        </row>
        <row r="2276">
          <cell r="A2276">
            <v>522895747</v>
          </cell>
          <cell r="B2276">
            <v>363</v>
          </cell>
          <cell r="C2276" t="str">
            <v>FMC2014_GC</v>
          </cell>
          <cell r="D2276" t="str">
            <v>E10</v>
          </cell>
          <cell r="E2276">
            <v>0</v>
          </cell>
          <cell r="F2276">
            <v>904</v>
          </cell>
          <cell r="G2276" t="str">
            <v>Drouguerie attaoune</v>
          </cell>
          <cell r="H2276" t="str">
            <v>actif</v>
          </cell>
          <cell r="I2276">
            <v>0</v>
          </cell>
          <cell r="J2276">
            <v>2</v>
          </cell>
          <cell r="K2276" t="str">
            <v>N 32 bd afghanistane hay hassani</v>
          </cell>
          <cell r="L2276">
            <v>904101</v>
          </cell>
          <cell r="M2276">
            <v>0</v>
          </cell>
          <cell r="N2276">
            <v>0</v>
          </cell>
          <cell r="O2276">
            <v>2</v>
          </cell>
          <cell r="P2276">
            <v>2010</v>
          </cell>
          <cell r="Q2276">
            <v>3</v>
          </cell>
          <cell r="R2276" t="str">
            <v>oui</v>
          </cell>
          <cell r="S2276">
            <v>90</v>
          </cell>
          <cell r="T2276">
            <v>1</v>
          </cell>
          <cell r="U2276">
            <v>360</v>
          </cell>
          <cell r="V2276">
            <v>370</v>
          </cell>
          <cell r="W2276">
            <v>0</v>
          </cell>
          <cell r="X2276">
            <v>2</v>
          </cell>
          <cell r="Y2276">
            <v>0</v>
          </cell>
          <cell r="Z2276" t="str">
            <v>uuid:3113788a-708e-49db-b94f-b48f5d367fb4</v>
          </cell>
        </row>
        <row r="2277">
          <cell r="A2277">
            <v>522895747</v>
          </cell>
          <cell r="B2277">
            <v>363</v>
          </cell>
          <cell r="C2277" t="str">
            <v>FMC2014_GC</v>
          </cell>
          <cell r="D2277" t="str">
            <v>E10</v>
          </cell>
          <cell r="E2277">
            <v>0</v>
          </cell>
          <cell r="F2277">
            <v>904</v>
          </cell>
          <cell r="G2277" t="str">
            <v>Drouguerie attaoune</v>
          </cell>
          <cell r="H2277" t="str">
            <v>actif</v>
          </cell>
          <cell r="I2277">
            <v>0</v>
          </cell>
          <cell r="J2277">
            <v>2</v>
          </cell>
          <cell r="K2277" t="str">
            <v>N 32 bd afghanistane hay hassani</v>
          </cell>
          <cell r="L2277">
            <v>904101</v>
          </cell>
          <cell r="M2277">
            <v>0</v>
          </cell>
          <cell r="N2277">
            <v>0</v>
          </cell>
          <cell r="O2277">
            <v>2</v>
          </cell>
          <cell r="P2277">
            <v>2010</v>
          </cell>
          <cell r="Q2277">
            <v>3</v>
          </cell>
          <cell r="R2277" t="str">
            <v>oui</v>
          </cell>
          <cell r="S2277">
            <v>98</v>
          </cell>
          <cell r="T2277">
            <v>2</v>
          </cell>
          <cell r="U2277">
            <v>360</v>
          </cell>
          <cell r="V2277">
            <v>370</v>
          </cell>
          <cell r="W2277">
            <v>0</v>
          </cell>
          <cell r="X2277">
            <v>2</v>
          </cell>
          <cell r="Y2277">
            <v>0</v>
          </cell>
          <cell r="Z2277" t="str">
            <v>uuid:3113788a-708e-49db-b94f-b48f5d367fb4</v>
          </cell>
        </row>
        <row r="2278">
          <cell r="A2278">
            <v>522895747</v>
          </cell>
          <cell r="B2278">
            <v>363</v>
          </cell>
          <cell r="C2278" t="str">
            <v>FMC2014_GC</v>
          </cell>
          <cell r="D2278" t="str">
            <v>E10</v>
          </cell>
          <cell r="E2278">
            <v>0</v>
          </cell>
          <cell r="F2278">
            <v>904</v>
          </cell>
          <cell r="G2278" t="str">
            <v>Drouguerie attaoune</v>
          </cell>
          <cell r="H2278" t="str">
            <v>actif</v>
          </cell>
          <cell r="I2278">
            <v>0</v>
          </cell>
          <cell r="J2278">
            <v>2</v>
          </cell>
          <cell r="K2278" t="str">
            <v>N 32 bd afghanistane hay hassani</v>
          </cell>
          <cell r="L2278">
            <v>904101</v>
          </cell>
          <cell r="M2278">
            <v>0</v>
          </cell>
          <cell r="N2278">
            <v>0</v>
          </cell>
          <cell r="O2278">
            <v>2</v>
          </cell>
          <cell r="P2278">
            <v>2010</v>
          </cell>
          <cell r="Q2278">
            <v>3</v>
          </cell>
          <cell r="R2278" t="str">
            <v>oui</v>
          </cell>
          <cell r="S2278">
            <v>91</v>
          </cell>
          <cell r="T2278">
            <v>1</v>
          </cell>
          <cell r="U2278">
            <v>420</v>
          </cell>
          <cell r="V2278">
            <v>420</v>
          </cell>
          <cell r="W2278">
            <v>0</v>
          </cell>
          <cell r="X2278">
            <v>2</v>
          </cell>
          <cell r="Y2278">
            <v>0</v>
          </cell>
          <cell r="Z2278" t="str">
            <v>uuid:3113788a-708e-49db-b94f-b48f5d367fb4</v>
          </cell>
        </row>
        <row r="2279">
          <cell r="A2279">
            <v>522895747</v>
          </cell>
          <cell r="B2279">
            <v>363</v>
          </cell>
          <cell r="C2279" t="str">
            <v>FMC2014_GC</v>
          </cell>
          <cell r="D2279" t="str">
            <v>E10</v>
          </cell>
          <cell r="E2279">
            <v>0</v>
          </cell>
          <cell r="F2279">
            <v>904</v>
          </cell>
          <cell r="G2279" t="str">
            <v>Drouguerie attaoune</v>
          </cell>
          <cell r="H2279" t="str">
            <v>actif</v>
          </cell>
          <cell r="I2279">
            <v>0</v>
          </cell>
          <cell r="J2279">
            <v>2</v>
          </cell>
          <cell r="K2279" t="str">
            <v>N 32 bd afghanistane hay hassani</v>
          </cell>
          <cell r="L2279">
            <v>904101</v>
          </cell>
          <cell r="M2279">
            <v>0</v>
          </cell>
          <cell r="N2279">
            <v>0</v>
          </cell>
          <cell r="O2279">
            <v>2</v>
          </cell>
          <cell r="P2279">
            <v>2010</v>
          </cell>
          <cell r="Q2279">
            <v>3</v>
          </cell>
          <cell r="R2279" t="str">
            <v>oui</v>
          </cell>
          <cell r="S2279">
            <v>93</v>
          </cell>
          <cell r="T2279">
            <v>1</v>
          </cell>
          <cell r="U2279">
            <v>920</v>
          </cell>
          <cell r="V2279">
            <v>920</v>
          </cell>
          <cell r="W2279">
            <v>0</v>
          </cell>
          <cell r="X2279">
            <v>2</v>
          </cell>
          <cell r="Y2279">
            <v>0</v>
          </cell>
          <cell r="Z2279" t="str">
            <v>uuid:3113788a-708e-49db-b94f-b48f5d367fb4</v>
          </cell>
        </row>
        <row r="2280">
          <cell r="A2280">
            <v>522895747</v>
          </cell>
          <cell r="B2280">
            <v>363</v>
          </cell>
          <cell r="C2280" t="str">
            <v>FMC2014_GC</v>
          </cell>
          <cell r="D2280" t="str">
            <v>E10</v>
          </cell>
          <cell r="E2280">
            <v>0</v>
          </cell>
          <cell r="F2280">
            <v>904</v>
          </cell>
          <cell r="G2280" t="str">
            <v>Drouguerie attaoune</v>
          </cell>
          <cell r="H2280" t="str">
            <v>actif</v>
          </cell>
          <cell r="I2280">
            <v>0</v>
          </cell>
          <cell r="J2280">
            <v>2</v>
          </cell>
          <cell r="K2280" t="str">
            <v>N 32 bd afghanistane hay hassani</v>
          </cell>
          <cell r="L2280">
            <v>904101</v>
          </cell>
          <cell r="M2280">
            <v>0</v>
          </cell>
          <cell r="N2280">
            <v>0</v>
          </cell>
          <cell r="O2280">
            <v>2</v>
          </cell>
          <cell r="P2280">
            <v>2010</v>
          </cell>
          <cell r="Q2280">
            <v>3</v>
          </cell>
          <cell r="R2280" t="str">
            <v>oui</v>
          </cell>
          <cell r="S2280">
            <v>97</v>
          </cell>
          <cell r="T2280">
            <v>2</v>
          </cell>
          <cell r="U2280">
            <v>2250</v>
          </cell>
          <cell r="V2280">
            <v>2300</v>
          </cell>
          <cell r="W2280">
            <v>0</v>
          </cell>
          <cell r="X2280">
            <v>2</v>
          </cell>
          <cell r="Y2280">
            <v>0</v>
          </cell>
          <cell r="Z2280" t="str">
            <v>uuid:3113788a-708e-49db-b94f-b48f5d367fb4</v>
          </cell>
        </row>
        <row r="2281">
          <cell r="A2281">
            <v>661320415</v>
          </cell>
          <cell r="B2281">
            <v>364</v>
          </cell>
          <cell r="C2281" t="str">
            <v>FMC2014_GC</v>
          </cell>
          <cell r="D2281" t="str">
            <v>E10</v>
          </cell>
          <cell r="E2281">
            <v>0</v>
          </cell>
          <cell r="F2281">
            <v>904</v>
          </cell>
          <cell r="G2281" t="str">
            <v>Ingelice generale</v>
          </cell>
          <cell r="H2281" t="str">
            <v>actif</v>
          </cell>
          <cell r="I2281">
            <v>0</v>
          </cell>
          <cell r="J2281">
            <v>2</v>
          </cell>
          <cell r="K2281" t="str">
            <v>Avenue ibn sina hay lhasani</v>
          </cell>
          <cell r="L2281">
            <v>904101</v>
          </cell>
          <cell r="M2281">
            <v>0</v>
          </cell>
          <cell r="N2281">
            <v>0</v>
          </cell>
          <cell r="O2281">
            <v>2</v>
          </cell>
          <cell r="P2281">
            <v>2009</v>
          </cell>
          <cell r="Q2281">
            <v>2</v>
          </cell>
          <cell r="R2281" t="str">
            <v>oui</v>
          </cell>
          <cell r="S2281">
            <v>106</v>
          </cell>
          <cell r="T2281">
            <v>1</v>
          </cell>
          <cell r="U2281">
            <v>1.9</v>
          </cell>
          <cell r="V2281">
            <v>1.9</v>
          </cell>
          <cell r="W2281">
            <v>66</v>
          </cell>
          <cell r="X2281">
            <v>0</v>
          </cell>
          <cell r="Y2281">
            <v>0</v>
          </cell>
          <cell r="Z2281" t="str">
            <v>uuid:fab8716d-87e3-4d93-9b00-b7c99a7d864f</v>
          </cell>
        </row>
        <row r="2282">
          <cell r="A2282">
            <v>661320415</v>
          </cell>
          <cell r="B2282">
            <v>364</v>
          </cell>
          <cell r="C2282" t="str">
            <v>FMC2014_GC</v>
          </cell>
          <cell r="D2282" t="str">
            <v>E10</v>
          </cell>
          <cell r="E2282">
            <v>0</v>
          </cell>
          <cell r="F2282">
            <v>904</v>
          </cell>
          <cell r="G2282" t="str">
            <v>Ingelice generale</v>
          </cell>
          <cell r="H2282" t="str">
            <v>actif</v>
          </cell>
          <cell r="I2282">
            <v>0</v>
          </cell>
          <cell r="J2282">
            <v>2</v>
          </cell>
          <cell r="K2282" t="str">
            <v>Avenue ibn sina hay lhasani</v>
          </cell>
          <cell r="L2282">
            <v>904101</v>
          </cell>
          <cell r="M2282">
            <v>0</v>
          </cell>
          <cell r="N2282">
            <v>0</v>
          </cell>
          <cell r="O2282">
            <v>2</v>
          </cell>
          <cell r="P2282">
            <v>2009</v>
          </cell>
          <cell r="Q2282">
            <v>2</v>
          </cell>
          <cell r="R2282" t="str">
            <v>oui</v>
          </cell>
          <cell r="S2282">
            <v>105</v>
          </cell>
          <cell r="T2282">
            <v>1</v>
          </cell>
          <cell r="U2282">
            <v>2</v>
          </cell>
          <cell r="V2282">
            <v>2</v>
          </cell>
          <cell r="W2282">
            <v>66</v>
          </cell>
          <cell r="X2282">
            <v>0</v>
          </cell>
          <cell r="Y2282">
            <v>0</v>
          </cell>
          <cell r="Z2282" t="str">
            <v>uuid:fab8716d-87e3-4d93-9b00-b7c99a7d864f</v>
          </cell>
        </row>
        <row r="2283">
          <cell r="A2283">
            <v>661320415</v>
          </cell>
          <cell r="B2283">
            <v>364</v>
          </cell>
          <cell r="C2283" t="str">
            <v>FMC2014_GC</v>
          </cell>
          <cell r="D2283" t="str">
            <v>E10</v>
          </cell>
          <cell r="E2283">
            <v>0</v>
          </cell>
          <cell r="F2283">
            <v>904</v>
          </cell>
          <cell r="G2283" t="str">
            <v>Ingelice generale</v>
          </cell>
          <cell r="H2283" t="str">
            <v>actif</v>
          </cell>
          <cell r="I2283">
            <v>0</v>
          </cell>
          <cell r="J2283">
            <v>2</v>
          </cell>
          <cell r="K2283" t="str">
            <v>Avenue ibn sina hay lhasani</v>
          </cell>
          <cell r="L2283">
            <v>904101</v>
          </cell>
          <cell r="M2283">
            <v>0</v>
          </cell>
          <cell r="N2283">
            <v>0</v>
          </cell>
          <cell r="O2283">
            <v>2</v>
          </cell>
          <cell r="P2283">
            <v>2009</v>
          </cell>
          <cell r="Q2283">
            <v>2</v>
          </cell>
          <cell r="R2283" t="str">
            <v>oui</v>
          </cell>
          <cell r="S2283">
            <v>105</v>
          </cell>
          <cell r="T2283">
            <v>2</v>
          </cell>
          <cell r="U2283">
            <v>2</v>
          </cell>
          <cell r="V2283">
            <v>2</v>
          </cell>
          <cell r="W2283">
            <v>66</v>
          </cell>
          <cell r="X2283">
            <v>0</v>
          </cell>
          <cell r="Y2283">
            <v>0</v>
          </cell>
          <cell r="Z2283" t="str">
            <v>uuid:fab8716d-87e3-4d93-9b00-b7c99a7d864f</v>
          </cell>
        </row>
        <row r="2284">
          <cell r="A2284">
            <v>661320415</v>
          </cell>
          <cell r="B2284">
            <v>364</v>
          </cell>
          <cell r="C2284" t="str">
            <v>FMC2014_GC</v>
          </cell>
          <cell r="D2284" t="str">
            <v>E10</v>
          </cell>
          <cell r="E2284">
            <v>0</v>
          </cell>
          <cell r="F2284">
            <v>904</v>
          </cell>
          <cell r="G2284" t="str">
            <v>Ingelice generale</v>
          </cell>
          <cell r="H2284" t="str">
            <v>actif</v>
          </cell>
          <cell r="I2284">
            <v>0</v>
          </cell>
          <cell r="J2284">
            <v>2</v>
          </cell>
          <cell r="K2284" t="str">
            <v>Avenue ibn sina hay lhasani</v>
          </cell>
          <cell r="L2284">
            <v>904101</v>
          </cell>
          <cell r="M2284">
            <v>0</v>
          </cell>
          <cell r="N2284">
            <v>0</v>
          </cell>
          <cell r="O2284">
            <v>2</v>
          </cell>
          <cell r="P2284">
            <v>2009</v>
          </cell>
          <cell r="Q2284">
            <v>2</v>
          </cell>
          <cell r="R2284" t="str">
            <v>oui</v>
          </cell>
          <cell r="S2284">
            <v>104</v>
          </cell>
          <cell r="T2284">
            <v>1</v>
          </cell>
          <cell r="U2284">
            <v>2.4500000000000002</v>
          </cell>
          <cell r="V2284">
            <v>2.5499999999999998</v>
          </cell>
          <cell r="W2284">
            <v>66</v>
          </cell>
          <cell r="X2284">
            <v>0</v>
          </cell>
          <cell r="Y2284">
            <v>0</v>
          </cell>
          <cell r="Z2284" t="str">
            <v>uuid:fab8716d-87e3-4d93-9b00-b7c99a7d864f</v>
          </cell>
        </row>
        <row r="2285">
          <cell r="A2285">
            <v>661320415</v>
          </cell>
          <cell r="B2285">
            <v>364</v>
          </cell>
          <cell r="C2285" t="str">
            <v>FMC2014_GC</v>
          </cell>
          <cell r="D2285" t="str">
            <v>E10</v>
          </cell>
          <cell r="E2285">
            <v>0</v>
          </cell>
          <cell r="F2285">
            <v>904</v>
          </cell>
          <cell r="G2285" t="str">
            <v>Ingelice generale</v>
          </cell>
          <cell r="H2285" t="str">
            <v>actif</v>
          </cell>
          <cell r="I2285">
            <v>0</v>
          </cell>
          <cell r="J2285">
            <v>2</v>
          </cell>
          <cell r="K2285" t="str">
            <v>Avenue ibn sina hay lhasani</v>
          </cell>
          <cell r="L2285">
            <v>904101</v>
          </cell>
          <cell r="M2285">
            <v>0</v>
          </cell>
          <cell r="N2285">
            <v>0</v>
          </cell>
          <cell r="O2285">
            <v>2</v>
          </cell>
          <cell r="P2285">
            <v>2009</v>
          </cell>
          <cell r="Q2285">
            <v>2</v>
          </cell>
          <cell r="R2285" t="str">
            <v>oui</v>
          </cell>
          <cell r="S2285">
            <v>103</v>
          </cell>
          <cell r="T2285">
            <v>1</v>
          </cell>
          <cell r="U2285">
            <v>3.15</v>
          </cell>
          <cell r="V2285">
            <v>3</v>
          </cell>
          <cell r="W2285">
            <v>66</v>
          </cell>
          <cell r="X2285">
            <v>0</v>
          </cell>
          <cell r="Y2285">
            <v>0</v>
          </cell>
          <cell r="Z2285" t="str">
            <v>uuid:fab8716d-87e3-4d93-9b00-b7c99a7d864f</v>
          </cell>
        </row>
        <row r="2286">
          <cell r="A2286">
            <v>661320415</v>
          </cell>
          <cell r="B2286">
            <v>364</v>
          </cell>
          <cell r="C2286" t="str">
            <v>FMC2014_GC</v>
          </cell>
          <cell r="D2286" t="str">
            <v>E10</v>
          </cell>
          <cell r="E2286">
            <v>0</v>
          </cell>
          <cell r="F2286">
            <v>904</v>
          </cell>
          <cell r="G2286" t="str">
            <v>Ingelice generale</v>
          </cell>
          <cell r="H2286" t="str">
            <v>actif</v>
          </cell>
          <cell r="I2286">
            <v>0</v>
          </cell>
          <cell r="J2286">
            <v>2</v>
          </cell>
          <cell r="K2286" t="str">
            <v>Avenue ibn sina hay lhasani</v>
          </cell>
          <cell r="L2286">
            <v>904101</v>
          </cell>
          <cell r="M2286">
            <v>0</v>
          </cell>
          <cell r="N2286">
            <v>0</v>
          </cell>
          <cell r="O2286">
            <v>2</v>
          </cell>
          <cell r="P2286">
            <v>2009</v>
          </cell>
          <cell r="Q2286">
            <v>2</v>
          </cell>
          <cell r="R2286" t="str">
            <v>oui</v>
          </cell>
          <cell r="S2286">
            <v>107</v>
          </cell>
          <cell r="T2286">
            <v>2</v>
          </cell>
          <cell r="U2286">
            <v>2.75</v>
          </cell>
          <cell r="V2286">
            <v>3.1</v>
          </cell>
          <cell r="W2286">
            <v>66</v>
          </cell>
          <cell r="X2286">
            <v>0</v>
          </cell>
          <cell r="Y2286">
            <v>0</v>
          </cell>
          <cell r="Z2286" t="str">
            <v>uuid:fab8716d-87e3-4d93-9b00-b7c99a7d864f</v>
          </cell>
        </row>
        <row r="2287">
          <cell r="A2287">
            <v>661320415</v>
          </cell>
          <cell r="B2287">
            <v>364</v>
          </cell>
          <cell r="C2287" t="str">
            <v>FMC2014_GC</v>
          </cell>
          <cell r="D2287" t="str">
            <v>E10</v>
          </cell>
          <cell r="E2287">
            <v>0</v>
          </cell>
          <cell r="F2287">
            <v>904</v>
          </cell>
          <cell r="G2287" t="str">
            <v>Ingelice generale</v>
          </cell>
          <cell r="H2287" t="str">
            <v>actif</v>
          </cell>
          <cell r="I2287">
            <v>0</v>
          </cell>
          <cell r="J2287">
            <v>2</v>
          </cell>
          <cell r="K2287" t="str">
            <v>Avenue ibn sina hay lhasani</v>
          </cell>
          <cell r="L2287">
            <v>904101</v>
          </cell>
          <cell r="M2287">
            <v>0</v>
          </cell>
          <cell r="N2287">
            <v>0</v>
          </cell>
          <cell r="O2287">
            <v>2</v>
          </cell>
          <cell r="P2287">
            <v>2009</v>
          </cell>
          <cell r="Q2287">
            <v>2</v>
          </cell>
          <cell r="R2287" t="str">
            <v>oui</v>
          </cell>
          <cell r="S2287">
            <v>108</v>
          </cell>
          <cell r="T2287">
            <v>1</v>
          </cell>
          <cell r="U2287">
            <v>7.84</v>
          </cell>
          <cell r="V2287">
            <v>7</v>
          </cell>
          <cell r="W2287">
            <v>66</v>
          </cell>
          <cell r="X2287">
            <v>0</v>
          </cell>
          <cell r="Y2287">
            <v>0</v>
          </cell>
          <cell r="Z2287" t="str">
            <v>uuid:fab8716d-87e3-4d93-9b00-b7c99a7d864f</v>
          </cell>
        </row>
        <row r="2288">
          <cell r="A2288">
            <v>661320415</v>
          </cell>
          <cell r="B2288">
            <v>364</v>
          </cell>
          <cell r="C2288" t="str">
            <v>FMC2014_GC</v>
          </cell>
          <cell r="D2288" t="str">
            <v>E10</v>
          </cell>
          <cell r="E2288">
            <v>0</v>
          </cell>
          <cell r="F2288">
            <v>904</v>
          </cell>
          <cell r="G2288" t="str">
            <v>Ingelice generale</v>
          </cell>
          <cell r="H2288" t="str">
            <v>actif</v>
          </cell>
          <cell r="I2288">
            <v>0</v>
          </cell>
          <cell r="J2288">
            <v>2</v>
          </cell>
          <cell r="K2288" t="str">
            <v>Avenue ibn sina hay lhasani</v>
          </cell>
          <cell r="L2288">
            <v>904101</v>
          </cell>
          <cell r="M2288">
            <v>0</v>
          </cell>
          <cell r="N2288">
            <v>0</v>
          </cell>
          <cell r="O2288">
            <v>2</v>
          </cell>
          <cell r="P2288">
            <v>2009</v>
          </cell>
          <cell r="Q2288">
            <v>2</v>
          </cell>
          <cell r="R2288" t="str">
            <v>oui</v>
          </cell>
          <cell r="S2288">
            <v>109</v>
          </cell>
          <cell r="T2288">
            <v>1</v>
          </cell>
          <cell r="U2288">
            <v>8.9499999999999993</v>
          </cell>
          <cell r="V2288">
            <v>9</v>
          </cell>
          <cell r="W2288">
            <v>66</v>
          </cell>
          <cell r="X2288">
            <v>0</v>
          </cell>
          <cell r="Y2288">
            <v>0</v>
          </cell>
          <cell r="Z2288" t="str">
            <v>uuid:fab8716d-87e3-4d93-9b00-b7c99a7d864f</v>
          </cell>
        </row>
        <row r="2289">
          <cell r="A2289">
            <v>661320415</v>
          </cell>
          <cell r="B2289">
            <v>364</v>
          </cell>
          <cell r="C2289" t="str">
            <v>FMC2014_GC</v>
          </cell>
          <cell r="D2289" t="str">
            <v>E10</v>
          </cell>
          <cell r="E2289">
            <v>0</v>
          </cell>
          <cell r="F2289">
            <v>904</v>
          </cell>
          <cell r="G2289" t="str">
            <v>Ingelice generale</v>
          </cell>
          <cell r="H2289" t="str">
            <v>actif</v>
          </cell>
          <cell r="I2289">
            <v>0</v>
          </cell>
          <cell r="J2289">
            <v>2</v>
          </cell>
          <cell r="K2289" t="str">
            <v>Avenue ibn sina hay lhasani</v>
          </cell>
          <cell r="L2289">
            <v>904101</v>
          </cell>
          <cell r="M2289">
            <v>0</v>
          </cell>
          <cell r="N2289">
            <v>0</v>
          </cell>
          <cell r="O2289">
            <v>2</v>
          </cell>
          <cell r="P2289">
            <v>2009</v>
          </cell>
          <cell r="Q2289">
            <v>2</v>
          </cell>
          <cell r="R2289" t="str">
            <v>oui</v>
          </cell>
          <cell r="S2289">
            <v>115</v>
          </cell>
          <cell r="T2289">
            <v>1</v>
          </cell>
          <cell r="U2289">
            <v>10.5</v>
          </cell>
          <cell r="V2289">
            <v>10</v>
          </cell>
          <cell r="W2289">
            <v>0</v>
          </cell>
          <cell r="X2289">
            <v>3</v>
          </cell>
          <cell r="Y2289">
            <v>0</v>
          </cell>
          <cell r="Z2289" t="str">
            <v>uuid:fab8716d-87e3-4d93-9b00-b7c99a7d864f</v>
          </cell>
        </row>
        <row r="2290">
          <cell r="A2290">
            <v>661320415</v>
          </cell>
          <cell r="B2290">
            <v>364</v>
          </cell>
          <cell r="C2290" t="str">
            <v>FMC2014_GC</v>
          </cell>
          <cell r="D2290" t="str">
            <v>E10</v>
          </cell>
          <cell r="E2290">
            <v>0</v>
          </cell>
          <cell r="F2290">
            <v>904</v>
          </cell>
          <cell r="G2290" t="str">
            <v>Ingelice generale</v>
          </cell>
          <cell r="H2290" t="str">
            <v>actif</v>
          </cell>
          <cell r="I2290">
            <v>0</v>
          </cell>
          <cell r="J2290">
            <v>2</v>
          </cell>
          <cell r="K2290" t="str">
            <v>Avenue ibn sina hay lhasani</v>
          </cell>
          <cell r="L2290">
            <v>904101</v>
          </cell>
          <cell r="M2290">
            <v>0</v>
          </cell>
          <cell r="N2290">
            <v>0</v>
          </cell>
          <cell r="O2290">
            <v>2</v>
          </cell>
          <cell r="P2290">
            <v>2009</v>
          </cell>
          <cell r="Q2290">
            <v>2</v>
          </cell>
          <cell r="R2290" t="str">
            <v>oui</v>
          </cell>
          <cell r="S2290">
            <v>111</v>
          </cell>
          <cell r="T2290">
            <v>1</v>
          </cell>
          <cell r="U2290">
            <v>26</v>
          </cell>
          <cell r="V2290">
            <v>26</v>
          </cell>
          <cell r="W2290">
            <v>0</v>
          </cell>
          <cell r="X2290">
            <v>3</v>
          </cell>
          <cell r="Y2290">
            <v>0</v>
          </cell>
          <cell r="Z2290" t="str">
            <v>uuid:fab8716d-87e3-4d93-9b00-b7c99a7d864f</v>
          </cell>
        </row>
        <row r="2291">
          <cell r="A2291">
            <v>661320415</v>
          </cell>
          <cell r="B2291">
            <v>364</v>
          </cell>
          <cell r="C2291" t="str">
            <v>FMC2014_GC</v>
          </cell>
          <cell r="D2291" t="str">
            <v>E10</v>
          </cell>
          <cell r="E2291">
            <v>0</v>
          </cell>
          <cell r="F2291">
            <v>904</v>
          </cell>
          <cell r="G2291" t="str">
            <v>Ingelice generale</v>
          </cell>
          <cell r="H2291" t="str">
            <v>actif</v>
          </cell>
          <cell r="I2291">
            <v>0</v>
          </cell>
          <cell r="J2291">
            <v>2</v>
          </cell>
          <cell r="K2291" t="str">
            <v>Avenue ibn sina hay lhasani</v>
          </cell>
          <cell r="L2291">
            <v>904101</v>
          </cell>
          <cell r="M2291">
            <v>0</v>
          </cell>
          <cell r="N2291">
            <v>0</v>
          </cell>
          <cell r="O2291">
            <v>2</v>
          </cell>
          <cell r="P2291">
            <v>2009</v>
          </cell>
          <cell r="Q2291">
            <v>2</v>
          </cell>
          <cell r="R2291" t="str">
            <v>oui</v>
          </cell>
          <cell r="S2291">
            <v>113</v>
          </cell>
          <cell r="T2291">
            <v>1</v>
          </cell>
          <cell r="U2291">
            <v>41.44</v>
          </cell>
          <cell r="V2291">
            <v>37</v>
          </cell>
          <cell r="W2291">
            <v>0</v>
          </cell>
          <cell r="X2291">
            <v>3</v>
          </cell>
          <cell r="Y2291">
            <v>0</v>
          </cell>
          <cell r="Z2291" t="str">
            <v>uuid:fab8716d-87e3-4d93-9b00-b7c99a7d864f</v>
          </cell>
        </row>
        <row r="2292">
          <cell r="A2292">
            <v>661320415</v>
          </cell>
          <cell r="B2292">
            <v>364</v>
          </cell>
          <cell r="C2292" t="str">
            <v>FMC2014_GC</v>
          </cell>
          <cell r="D2292" t="str">
            <v>E10</v>
          </cell>
          <cell r="E2292">
            <v>0</v>
          </cell>
          <cell r="F2292">
            <v>904</v>
          </cell>
          <cell r="G2292" t="str">
            <v>Ingelice generale</v>
          </cell>
          <cell r="H2292" t="str">
            <v>actif</v>
          </cell>
          <cell r="I2292">
            <v>0</v>
          </cell>
          <cell r="J2292">
            <v>2</v>
          </cell>
          <cell r="K2292" t="str">
            <v>Avenue ibn sina hay lhasani</v>
          </cell>
          <cell r="L2292">
            <v>904101</v>
          </cell>
          <cell r="M2292">
            <v>0</v>
          </cell>
          <cell r="N2292">
            <v>0</v>
          </cell>
          <cell r="O2292">
            <v>2</v>
          </cell>
          <cell r="P2292">
            <v>2009</v>
          </cell>
          <cell r="Q2292">
            <v>2</v>
          </cell>
          <cell r="R2292" t="str">
            <v>oui</v>
          </cell>
          <cell r="S2292">
            <v>110</v>
          </cell>
          <cell r="T2292">
            <v>1</v>
          </cell>
          <cell r="U2292">
            <v>54</v>
          </cell>
          <cell r="V2292">
            <v>56</v>
          </cell>
          <cell r="W2292">
            <v>66</v>
          </cell>
          <cell r="X2292">
            <v>0</v>
          </cell>
          <cell r="Y2292">
            <v>0</v>
          </cell>
          <cell r="Z2292" t="str">
            <v>uuid:fab8716d-87e3-4d93-9b00-b7c99a7d864f</v>
          </cell>
        </row>
        <row r="2293">
          <cell r="A2293">
            <v>640220311</v>
          </cell>
          <cell r="B2293">
            <v>365</v>
          </cell>
          <cell r="C2293" t="str">
            <v>FMC2014_GC</v>
          </cell>
          <cell r="D2293" t="str">
            <v>E10</v>
          </cell>
          <cell r="E2293">
            <v>0</v>
          </cell>
          <cell r="F2293">
            <v>904</v>
          </cell>
          <cell r="G2293" t="str">
            <v>Revetement chamsi</v>
          </cell>
          <cell r="H2293" t="str">
            <v>actif</v>
          </cell>
          <cell r="I2293">
            <v>0</v>
          </cell>
          <cell r="J2293">
            <v>2</v>
          </cell>
          <cell r="K2293" t="str">
            <v>Avenue afghanistan</v>
          </cell>
          <cell r="L2293">
            <v>904101</v>
          </cell>
          <cell r="M2293">
            <v>0</v>
          </cell>
          <cell r="N2293">
            <v>0</v>
          </cell>
          <cell r="O2293">
            <v>2</v>
          </cell>
          <cell r="P2293">
            <v>2009</v>
          </cell>
          <cell r="Q2293">
            <v>3</v>
          </cell>
          <cell r="R2293" t="str">
            <v>oui</v>
          </cell>
          <cell r="S2293">
            <v>39</v>
          </cell>
          <cell r="T2293">
            <v>1</v>
          </cell>
          <cell r="U2293">
            <v>28</v>
          </cell>
          <cell r="V2293">
            <v>34</v>
          </cell>
          <cell r="W2293">
            <v>0</v>
          </cell>
          <cell r="X2293">
            <v>47</v>
          </cell>
          <cell r="Y2293">
            <v>0</v>
          </cell>
          <cell r="Z2293" t="str">
            <v>uuid:60a37234-b14e-42e7-9d54-d2b69b055c99</v>
          </cell>
        </row>
        <row r="2294">
          <cell r="A2294">
            <v>640220311</v>
          </cell>
          <cell r="B2294">
            <v>365</v>
          </cell>
          <cell r="C2294" t="str">
            <v>FMC2014_GC</v>
          </cell>
          <cell r="D2294" t="str">
            <v>E10</v>
          </cell>
          <cell r="E2294">
            <v>0</v>
          </cell>
          <cell r="F2294">
            <v>904</v>
          </cell>
          <cell r="G2294" t="str">
            <v>Revetement chamsi</v>
          </cell>
          <cell r="H2294" t="str">
            <v>actif</v>
          </cell>
          <cell r="I2294">
            <v>0</v>
          </cell>
          <cell r="J2294">
            <v>2</v>
          </cell>
          <cell r="K2294" t="str">
            <v>Avenue afghanistan</v>
          </cell>
          <cell r="L2294">
            <v>904101</v>
          </cell>
          <cell r="M2294">
            <v>0</v>
          </cell>
          <cell r="N2294">
            <v>0</v>
          </cell>
          <cell r="O2294">
            <v>2</v>
          </cell>
          <cell r="P2294">
            <v>2009</v>
          </cell>
          <cell r="Q2294">
            <v>3</v>
          </cell>
          <cell r="R2294" t="str">
            <v>oui</v>
          </cell>
          <cell r="S2294">
            <v>40</v>
          </cell>
          <cell r="T2294">
            <v>1</v>
          </cell>
          <cell r="U2294">
            <v>62</v>
          </cell>
          <cell r="V2294">
            <v>65</v>
          </cell>
          <cell r="W2294">
            <v>0</v>
          </cell>
          <cell r="X2294">
            <v>47</v>
          </cell>
          <cell r="Y2294">
            <v>0</v>
          </cell>
          <cell r="Z2294" t="str">
            <v>uuid:60a37234-b14e-42e7-9d54-d2b69b055c99</v>
          </cell>
        </row>
        <row r="2295">
          <cell r="A2295">
            <v>640220311</v>
          </cell>
          <cell r="B2295">
            <v>365</v>
          </cell>
          <cell r="C2295" t="str">
            <v>FMC2014_GC</v>
          </cell>
          <cell r="D2295" t="str">
            <v>E10</v>
          </cell>
          <cell r="E2295">
            <v>0</v>
          </cell>
          <cell r="F2295">
            <v>904</v>
          </cell>
          <cell r="G2295" t="str">
            <v>Revetement chamsi</v>
          </cell>
          <cell r="H2295" t="str">
            <v>actif</v>
          </cell>
          <cell r="I2295">
            <v>0</v>
          </cell>
          <cell r="J2295">
            <v>2</v>
          </cell>
          <cell r="K2295" t="str">
            <v>Avenue afghanistan</v>
          </cell>
          <cell r="L2295">
            <v>904101</v>
          </cell>
          <cell r="M2295">
            <v>0</v>
          </cell>
          <cell r="N2295">
            <v>0</v>
          </cell>
          <cell r="O2295">
            <v>2</v>
          </cell>
          <cell r="P2295">
            <v>2009</v>
          </cell>
          <cell r="Q2295">
            <v>3</v>
          </cell>
          <cell r="R2295" t="str">
            <v>oui</v>
          </cell>
          <cell r="S2295">
            <v>40</v>
          </cell>
          <cell r="T2295">
            <v>1</v>
          </cell>
          <cell r="U2295">
            <v>62</v>
          </cell>
          <cell r="V2295">
            <v>65</v>
          </cell>
          <cell r="W2295">
            <v>0</v>
          </cell>
          <cell r="X2295">
            <v>47</v>
          </cell>
          <cell r="Y2295">
            <v>0</v>
          </cell>
          <cell r="Z2295" t="str">
            <v>uuid:60a37234-b14e-42e7-9d54-d2b69b055c99</v>
          </cell>
        </row>
        <row r="2296">
          <cell r="A2296">
            <v>640220311</v>
          </cell>
          <cell r="B2296">
            <v>365</v>
          </cell>
          <cell r="C2296" t="str">
            <v>FMC2014_GC</v>
          </cell>
          <cell r="D2296" t="str">
            <v>E10</v>
          </cell>
          <cell r="E2296">
            <v>0</v>
          </cell>
          <cell r="F2296">
            <v>904</v>
          </cell>
          <cell r="G2296" t="str">
            <v>Revetement chamsi</v>
          </cell>
          <cell r="H2296" t="str">
            <v>actif</v>
          </cell>
          <cell r="I2296">
            <v>0</v>
          </cell>
          <cell r="J2296">
            <v>2</v>
          </cell>
          <cell r="K2296" t="str">
            <v>Avenue afghanistan</v>
          </cell>
          <cell r="L2296">
            <v>904101</v>
          </cell>
          <cell r="M2296">
            <v>0</v>
          </cell>
          <cell r="N2296">
            <v>0</v>
          </cell>
          <cell r="O2296">
            <v>2</v>
          </cell>
          <cell r="P2296">
            <v>2009</v>
          </cell>
          <cell r="Q2296">
            <v>3</v>
          </cell>
          <cell r="R2296" t="str">
            <v>oui</v>
          </cell>
          <cell r="S2296">
            <v>38</v>
          </cell>
          <cell r="T2296">
            <v>1</v>
          </cell>
          <cell r="U2296">
            <v>63</v>
          </cell>
          <cell r="V2296">
            <v>69</v>
          </cell>
          <cell r="W2296">
            <v>0</v>
          </cell>
          <cell r="X2296">
            <v>47</v>
          </cell>
          <cell r="Y2296">
            <v>0</v>
          </cell>
          <cell r="Z2296" t="str">
            <v>uuid:60a37234-b14e-42e7-9d54-d2b69b055c99</v>
          </cell>
        </row>
        <row r="2297">
          <cell r="A2297">
            <v>640220311</v>
          </cell>
          <cell r="B2297">
            <v>365</v>
          </cell>
          <cell r="C2297" t="str">
            <v>FMC2014_GC</v>
          </cell>
          <cell r="D2297" t="str">
            <v>E10</v>
          </cell>
          <cell r="E2297">
            <v>0</v>
          </cell>
          <cell r="F2297">
            <v>904</v>
          </cell>
          <cell r="G2297" t="str">
            <v>Revetement chamsi</v>
          </cell>
          <cell r="H2297" t="str">
            <v>actif</v>
          </cell>
          <cell r="I2297">
            <v>0</v>
          </cell>
          <cell r="J2297">
            <v>2</v>
          </cell>
          <cell r="K2297" t="str">
            <v>Avenue afghanistan</v>
          </cell>
          <cell r="L2297">
            <v>904101</v>
          </cell>
          <cell r="M2297">
            <v>0</v>
          </cell>
          <cell r="N2297">
            <v>0</v>
          </cell>
          <cell r="O2297">
            <v>2</v>
          </cell>
          <cell r="P2297">
            <v>2009</v>
          </cell>
          <cell r="Q2297">
            <v>3</v>
          </cell>
          <cell r="R2297" t="str">
            <v>oui</v>
          </cell>
          <cell r="S2297">
            <v>37</v>
          </cell>
          <cell r="T2297">
            <v>1</v>
          </cell>
          <cell r="U2297">
            <v>65</v>
          </cell>
          <cell r="V2297">
            <v>71</v>
          </cell>
          <cell r="W2297">
            <v>0</v>
          </cell>
          <cell r="X2297">
            <v>47</v>
          </cell>
          <cell r="Y2297">
            <v>0</v>
          </cell>
          <cell r="Z2297" t="str">
            <v>uuid:60a37234-b14e-42e7-9d54-d2b69b055c99</v>
          </cell>
        </row>
        <row r="2298">
          <cell r="A2298">
            <v>640220311</v>
          </cell>
          <cell r="B2298">
            <v>365</v>
          </cell>
          <cell r="C2298" t="str">
            <v>FMC2014_GC</v>
          </cell>
          <cell r="D2298" t="str">
            <v>E10</v>
          </cell>
          <cell r="E2298">
            <v>0</v>
          </cell>
          <cell r="F2298">
            <v>904</v>
          </cell>
          <cell r="G2298" t="str">
            <v>Revetement chamsi</v>
          </cell>
          <cell r="H2298" t="str">
            <v>actif</v>
          </cell>
          <cell r="I2298">
            <v>0</v>
          </cell>
          <cell r="J2298">
            <v>2</v>
          </cell>
          <cell r="K2298" t="str">
            <v>Avenue afghanistan</v>
          </cell>
          <cell r="L2298">
            <v>904101</v>
          </cell>
          <cell r="M2298">
            <v>0</v>
          </cell>
          <cell r="N2298">
            <v>0</v>
          </cell>
          <cell r="O2298">
            <v>2</v>
          </cell>
          <cell r="P2298">
            <v>2009</v>
          </cell>
          <cell r="Q2298">
            <v>3</v>
          </cell>
          <cell r="R2298" t="str">
            <v>oui</v>
          </cell>
          <cell r="S2298">
            <v>54</v>
          </cell>
          <cell r="T2298">
            <v>1</v>
          </cell>
          <cell r="U2298">
            <v>600</v>
          </cell>
          <cell r="V2298">
            <v>585</v>
          </cell>
          <cell r="W2298">
            <v>0</v>
          </cell>
          <cell r="X2298">
            <v>54</v>
          </cell>
          <cell r="Y2298">
            <v>0</v>
          </cell>
          <cell r="Z2298" t="str">
            <v>uuid:60a37234-b14e-42e7-9d54-d2b69b055c99</v>
          </cell>
        </row>
        <row r="2299">
          <cell r="A2299">
            <v>522775342</v>
          </cell>
          <cell r="B2299">
            <v>366</v>
          </cell>
          <cell r="C2299" t="str">
            <v>FMC2014_GC</v>
          </cell>
          <cell r="D2299" t="str">
            <v>E10</v>
          </cell>
          <cell r="E2299">
            <v>0</v>
          </cell>
          <cell r="F2299">
            <v>904</v>
          </cell>
          <cell r="G2299" t="str">
            <v>Loman drougerie</v>
          </cell>
          <cell r="H2299" t="str">
            <v>actif</v>
          </cell>
          <cell r="I2299">
            <v>0</v>
          </cell>
          <cell r="J2299">
            <v>2</v>
          </cell>
          <cell r="K2299" t="str">
            <v>Avenue ibn sina</v>
          </cell>
          <cell r="L2299">
            <v>904101</v>
          </cell>
          <cell r="M2299">
            <v>0</v>
          </cell>
          <cell r="N2299">
            <v>0</v>
          </cell>
          <cell r="O2299">
            <v>2</v>
          </cell>
          <cell r="P2299">
            <v>2010</v>
          </cell>
          <cell r="Q2299">
            <v>3</v>
          </cell>
          <cell r="R2299" t="str">
            <v>oui</v>
          </cell>
          <cell r="S2299">
            <v>105</v>
          </cell>
          <cell r="T2299">
            <v>3</v>
          </cell>
          <cell r="U2299">
            <v>1.8</v>
          </cell>
          <cell r="V2299">
            <v>1.9</v>
          </cell>
          <cell r="W2299">
            <v>66</v>
          </cell>
          <cell r="X2299">
            <v>0</v>
          </cell>
          <cell r="Y2299">
            <v>0</v>
          </cell>
          <cell r="Z2299" t="str">
            <v>uuid:c21eaec7-a9db-4707-8d3c-f10369a13427</v>
          </cell>
        </row>
        <row r="2300">
          <cell r="A2300">
            <v>522775342</v>
          </cell>
          <cell r="B2300">
            <v>366</v>
          </cell>
          <cell r="C2300" t="str">
            <v>FMC2014_GC</v>
          </cell>
          <cell r="D2300" t="str">
            <v>E10</v>
          </cell>
          <cell r="E2300">
            <v>0</v>
          </cell>
          <cell r="F2300">
            <v>904</v>
          </cell>
          <cell r="G2300" t="str">
            <v>Loman drougerie</v>
          </cell>
          <cell r="H2300" t="str">
            <v>actif</v>
          </cell>
          <cell r="I2300">
            <v>0</v>
          </cell>
          <cell r="J2300">
            <v>2</v>
          </cell>
          <cell r="K2300" t="str">
            <v>Avenue ibn sina</v>
          </cell>
          <cell r="L2300">
            <v>904101</v>
          </cell>
          <cell r="M2300">
            <v>0</v>
          </cell>
          <cell r="N2300">
            <v>0</v>
          </cell>
          <cell r="O2300">
            <v>2</v>
          </cell>
          <cell r="P2300">
            <v>2010</v>
          </cell>
          <cell r="Q2300">
            <v>3</v>
          </cell>
          <cell r="R2300" t="str">
            <v>oui</v>
          </cell>
          <cell r="S2300">
            <v>106</v>
          </cell>
          <cell r="T2300">
            <v>1</v>
          </cell>
          <cell r="U2300">
            <v>1.8</v>
          </cell>
          <cell r="V2300">
            <v>1.93</v>
          </cell>
          <cell r="W2300">
            <v>66</v>
          </cell>
          <cell r="X2300">
            <v>0</v>
          </cell>
          <cell r="Y2300">
            <v>0</v>
          </cell>
          <cell r="Z2300" t="str">
            <v>uuid:c21eaec7-a9db-4707-8d3c-f10369a13427</v>
          </cell>
        </row>
        <row r="2301">
          <cell r="A2301">
            <v>522775342</v>
          </cell>
          <cell r="B2301">
            <v>366</v>
          </cell>
          <cell r="C2301" t="str">
            <v>FMC2014_GC</v>
          </cell>
          <cell r="D2301" t="str">
            <v>E10</v>
          </cell>
          <cell r="E2301">
            <v>0</v>
          </cell>
          <cell r="F2301">
            <v>904</v>
          </cell>
          <cell r="G2301" t="str">
            <v>Loman drougerie</v>
          </cell>
          <cell r="H2301" t="str">
            <v>actif</v>
          </cell>
          <cell r="I2301">
            <v>0</v>
          </cell>
          <cell r="J2301">
            <v>2</v>
          </cell>
          <cell r="K2301" t="str">
            <v>Avenue ibn sina</v>
          </cell>
          <cell r="L2301">
            <v>904101</v>
          </cell>
          <cell r="M2301">
            <v>0</v>
          </cell>
          <cell r="N2301">
            <v>0</v>
          </cell>
          <cell r="O2301">
            <v>2</v>
          </cell>
          <cell r="P2301">
            <v>2010</v>
          </cell>
          <cell r="Q2301">
            <v>3</v>
          </cell>
          <cell r="R2301" t="str">
            <v>oui</v>
          </cell>
          <cell r="S2301">
            <v>104</v>
          </cell>
          <cell r="T2301">
            <v>2</v>
          </cell>
          <cell r="U2301">
            <v>2.5</v>
          </cell>
          <cell r="V2301">
            <v>2.5</v>
          </cell>
          <cell r="W2301">
            <v>66</v>
          </cell>
          <cell r="X2301">
            <v>0</v>
          </cell>
          <cell r="Y2301">
            <v>0</v>
          </cell>
          <cell r="Z2301" t="str">
            <v>uuid:c21eaec7-a9db-4707-8d3c-f10369a13427</v>
          </cell>
        </row>
        <row r="2302">
          <cell r="A2302">
            <v>522775342</v>
          </cell>
          <cell r="B2302">
            <v>366</v>
          </cell>
          <cell r="C2302" t="str">
            <v>FMC2014_GC</v>
          </cell>
          <cell r="D2302" t="str">
            <v>E10</v>
          </cell>
          <cell r="E2302">
            <v>0</v>
          </cell>
          <cell r="F2302">
            <v>904</v>
          </cell>
          <cell r="G2302" t="str">
            <v>Loman drougerie</v>
          </cell>
          <cell r="H2302" t="str">
            <v>actif</v>
          </cell>
          <cell r="I2302">
            <v>0</v>
          </cell>
          <cell r="J2302">
            <v>2</v>
          </cell>
          <cell r="K2302" t="str">
            <v>Avenue ibn sina</v>
          </cell>
          <cell r="L2302">
            <v>904101</v>
          </cell>
          <cell r="M2302">
            <v>0</v>
          </cell>
          <cell r="N2302">
            <v>0</v>
          </cell>
          <cell r="O2302">
            <v>2</v>
          </cell>
          <cell r="P2302">
            <v>2010</v>
          </cell>
          <cell r="Q2302">
            <v>3</v>
          </cell>
          <cell r="R2302" t="str">
            <v>oui</v>
          </cell>
          <cell r="S2302">
            <v>107</v>
          </cell>
          <cell r="T2302">
            <v>1</v>
          </cell>
          <cell r="U2302">
            <v>2.85</v>
          </cell>
          <cell r="V2302">
            <v>3.1</v>
          </cell>
          <cell r="W2302">
            <v>66</v>
          </cell>
          <cell r="X2302">
            <v>0</v>
          </cell>
          <cell r="Y2302">
            <v>0</v>
          </cell>
          <cell r="Z2302" t="str">
            <v>uuid:c21eaec7-a9db-4707-8d3c-f10369a13427</v>
          </cell>
        </row>
        <row r="2303">
          <cell r="A2303">
            <v>522775342</v>
          </cell>
          <cell r="B2303">
            <v>366</v>
          </cell>
          <cell r="C2303" t="str">
            <v>FMC2014_GC</v>
          </cell>
          <cell r="D2303" t="str">
            <v>E10</v>
          </cell>
          <cell r="E2303">
            <v>0</v>
          </cell>
          <cell r="F2303">
            <v>904</v>
          </cell>
          <cell r="G2303" t="str">
            <v>Loman drougerie</v>
          </cell>
          <cell r="H2303" t="str">
            <v>actif</v>
          </cell>
          <cell r="I2303">
            <v>0</v>
          </cell>
          <cell r="J2303">
            <v>2</v>
          </cell>
          <cell r="K2303" t="str">
            <v>Avenue ibn sina</v>
          </cell>
          <cell r="L2303">
            <v>904101</v>
          </cell>
          <cell r="M2303">
            <v>0</v>
          </cell>
          <cell r="N2303">
            <v>0</v>
          </cell>
          <cell r="O2303">
            <v>2</v>
          </cell>
          <cell r="P2303">
            <v>2010</v>
          </cell>
          <cell r="Q2303">
            <v>3</v>
          </cell>
          <cell r="R2303" t="str">
            <v>oui</v>
          </cell>
          <cell r="S2303">
            <v>103</v>
          </cell>
          <cell r="T2303">
            <v>1</v>
          </cell>
          <cell r="U2303">
            <v>3.35</v>
          </cell>
          <cell r="V2303">
            <v>3.35</v>
          </cell>
          <cell r="W2303">
            <v>66</v>
          </cell>
          <cell r="X2303">
            <v>0</v>
          </cell>
          <cell r="Y2303">
            <v>0</v>
          </cell>
          <cell r="Z2303" t="str">
            <v>uuid:c21eaec7-a9db-4707-8d3c-f10369a13427</v>
          </cell>
        </row>
        <row r="2304">
          <cell r="A2304">
            <v>522775342</v>
          </cell>
          <cell r="B2304">
            <v>366</v>
          </cell>
          <cell r="C2304" t="str">
            <v>FMC2014_GC</v>
          </cell>
          <cell r="D2304" t="str">
            <v>E10</v>
          </cell>
          <cell r="E2304">
            <v>0</v>
          </cell>
          <cell r="F2304">
            <v>904</v>
          </cell>
          <cell r="G2304" t="str">
            <v>Loman drougerie</v>
          </cell>
          <cell r="H2304" t="str">
            <v>actif</v>
          </cell>
          <cell r="I2304">
            <v>0</v>
          </cell>
          <cell r="J2304">
            <v>2</v>
          </cell>
          <cell r="K2304" t="str">
            <v>Avenue ibn sina</v>
          </cell>
          <cell r="L2304">
            <v>904101</v>
          </cell>
          <cell r="M2304">
            <v>0</v>
          </cell>
          <cell r="N2304">
            <v>0</v>
          </cell>
          <cell r="O2304">
            <v>2</v>
          </cell>
          <cell r="P2304">
            <v>2010</v>
          </cell>
          <cell r="Q2304">
            <v>3</v>
          </cell>
          <cell r="R2304" t="str">
            <v>oui</v>
          </cell>
          <cell r="S2304">
            <v>108</v>
          </cell>
          <cell r="T2304">
            <v>1</v>
          </cell>
          <cell r="U2304">
            <v>9.1</v>
          </cell>
          <cell r="V2304">
            <v>9</v>
          </cell>
          <cell r="W2304">
            <v>66</v>
          </cell>
          <cell r="X2304">
            <v>0</v>
          </cell>
          <cell r="Y2304">
            <v>0</v>
          </cell>
          <cell r="Z2304" t="str">
            <v>uuid:c21eaec7-a9db-4707-8d3c-f10369a13427</v>
          </cell>
        </row>
        <row r="2305">
          <cell r="A2305">
            <v>522775342</v>
          </cell>
          <cell r="B2305">
            <v>366</v>
          </cell>
          <cell r="C2305" t="str">
            <v>FMC2014_GC</v>
          </cell>
          <cell r="D2305" t="str">
            <v>E10</v>
          </cell>
          <cell r="E2305">
            <v>0</v>
          </cell>
          <cell r="F2305">
            <v>904</v>
          </cell>
          <cell r="G2305" t="str">
            <v>Loman drougerie</v>
          </cell>
          <cell r="H2305" t="str">
            <v>actif</v>
          </cell>
          <cell r="I2305">
            <v>0</v>
          </cell>
          <cell r="J2305">
            <v>2</v>
          </cell>
          <cell r="K2305" t="str">
            <v>Avenue ibn sina</v>
          </cell>
          <cell r="L2305">
            <v>904101</v>
          </cell>
          <cell r="M2305">
            <v>0</v>
          </cell>
          <cell r="N2305">
            <v>0</v>
          </cell>
          <cell r="O2305">
            <v>2</v>
          </cell>
          <cell r="P2305">
            <v>2010</v>
          </cell>
          <cell r="Q2305">
            <v>3</v>
          </cell>
          <cell r="R2305" t="str">
            <v>oui</v>
          </cell>
          <cell r="S2305">
            <v>109</v>
          </cell>
          <cell r="T2305">
            <v>2</v>
          </cell>
          <cell r="U2305">
            <v>9.14</v>
          </cell>
          <cell r="V2305">
            <v>9</v>
          </cell>
          <cell r="W2305">
            <v>66</v>
          </cell>
          <cell r="X2305">
            <v>0</v>
          </cell>
          <cell r="Y2305">
            <v>0</v>
          </cell>
          <cell r="Z2305" t="str">
            <v>uuid:c21eaec7-a9db-4707-8d3c-f10369a13427</v>
          </cell>
        </row>
        <row r="2306">
          <cell r="A2306">
            <v>522775342</v>
          </cell>
          <cell r="B2306">
            <v>366</v>
          </cell>
          <cell r="C2306" t="str">
            <v>FMC2014_GC</v>
          </cell>
          <cell r="D2306" t="str">
            <v>E10</v>
          </cell>
          <cell r="E2306">
            <v>0</v>
          </cell>
          <cell r="F2306">
            <v>904</v>
          </cell>
          <cell r="G2306" t="str">
            <v>Loman drougerie</v>
          </cell>
          <cell r="H2306" t="str">
            <v>actif</v>
          </cell>
          <cell r="I2306">
            <v>0</v>
          </cell>
          <cell r="J2306">
            <v>2</v>
          </cell>
          <cell r="K2306" t="str">
            <v>Avenue ibn sina</v>
          </cell>
          <cell r="L2306">
            <v>904101</v>
          </cell>
          <cell r="M2306">
            <v>0</v>
          </cell>
          <cell r="N2306">
            <v>0</v>
          </cell>
          <cell r="O2306">
            <v>2</v>
          </cell>
          <cell r="P2306">
            <v>2010</v>
          </cell>
          <cell r="Q2306">
            <v>3</v>
          </cell>
          <cell r="R2306" t="str">
            <v>oui</v>
          </cell>
          <cell r="S2306">
            <v>110</v>
          </cell>
          <cell r="T2306">
            <v>3</v>
          </cell>
          <cell r="U2306">
            <v>56</v>
          </cell>
          <cell r="V2306">
            <v>50</v>
          </cell>
          <cell r="W2306">
            <v>66</v>
          </cell>
          <cell r="X2306">
            <v>0</v>
          </cell>
          <cell r="Y2306">
            <v>0</v>
          </cell>
          <cell r="Z2306" t="str">
            <v>uuid:c21eaec7-a9db-4707-8d3c-f10369a13427</v>
          </cell>
        </row>
        <row r="2307">
          <cell r="A2307">
            <v>522775342</v>
          </cell>
          <cell r="B2307">
            <v>366</v>
          </cell>
          <cell r="C2307" t="str">
            <v>FMC2014_GC</v>
          </cell>
          <cell r="D2307" t="str">
            <v>E10</v>
          </cell>
          <cell r="E2307">
            <v>0</v>
          </cell>
          <cell r="F2307">
            <v>904</v>
          </cell>
          <cell r="G2307" t="str">
            <v>Loman drougerie</v>
          </cell>
          <cell r="H2307" t="str">
            <v>actif</v>
          </cell>
          <cell r="I2307">
            <v>0</v>
          </cell>
          <cell r="J2307">
            <v>2</v>
          </cell>
          <cell r="K2307" t="str">
            <v>Avenue ibn sina</v>
          </cell>
          <cell r="L2307">
            <v>904101</v>
          </cell>
          <cell r="M2307">
            <v>0</v>
          </cell>
          <cell r="N2307">
            <v>0</v>
          </cell>
          <cell r="O2307">
            <v>2</v>
          </cell>
          <cell r="P2307">
            <v>2010</v>
          </cell>
          <cell r="Q2307">
            <v>3</v>
          </cell>
          <cell r="R2307" t="str">
            <v>oui</v>
          </cell>
          <cell r="S2307">
            <v>13</v>
          </cell>
          <cell r="T2307">
            <v>1</v>
          </cell>
          <cell r="U2307">
            <v>1400</v>
          </cell>
          <cell r="V2307">
            <v>1400</v>
          </cell>
          <cell r="W2307">
            <v>0</v>
          </cell>
          <cell r="X2307">
            <v>54</v>
          </cell>
          <cell r="Y2307">
            <v>0</v>
          </cell>
          <cell r="Z2307" t="str">
            <v>uuid:c21eaec7-a9db-4707-8d3c-f10369a13427</v>
          </cell>
        </row>
        <row r="2308">
          <cell r="A2308">
            <v>522775342</v>
          </cell>
          <cell r="B2308">
            <v>366</v>
          </cell>
          <cell r="C2308" t="str">
            <v>FMC2014_GC</v>
          </cell>
          <cell r="D2308" t="str">
            <v>E10</v>
          </cell>
          <cell r="E2308">
            <v>0</v>
          </cell>
          <cell r="F2308">
            <v>904</v>
          </cell>
          <cell r="G2308" t="str">
            <v>Loman drougerie</v>
          </cell>
          <cell r="H2308" t="str">
            <v>actif</v>
          </cell>
          <cell r="I2308">
            <v>0</v>
          </cell>
          <cell r="J2308">
            <v>2</v>
          </cell>
          <cell r="K2308" t="str">
            <v>Avenue ibn sina</v>
          </cell>
          <cell r="L2308">
            <v>904101</v>
          </cell>
          <cell r="M2308">
            <v>0</v>
          </cell>
          <cell r="N2308">
            <v>0</v>
          </cell>
          <cell r="O2308">
            <v>2</v>
          </cell>
          <cell r="P2308">
            <v>2010</v>
          </cell>
          <cell r="Q2308">
            <v>3</v>
          </cell>
          <cell r="R2308" t="str">
            <v>oui</v>
          </cell>
          <cell r="S2308">
            <v>14</v>
          </cell>
          <cell r="T2308">
            <v>1</v>
          </cell>
          <cell r="U2308">
            <v>1450</v>
          </cell>
          <cell r="V2308">
            <v>1490</v>
          </cell>
          <cell r="W2308">
            <v>0</v>
          </cell>
          <cell r="X2308">
            <v>54</v>
          </cell>
          <cell r="Y2308">
            <v>0</v>
          </cell>
          <cell r="Z2308" t="str">
            <v>uuid:c21eaec7-a9db-4707-8d3c-f10369a13427</v>
          </cell>
        </row>
        <row r="2309">
          <cell r="A2309">
            <v>673456712</v>
          </cell>
          <cell r="B2309">
            <v>367</v>
          </cell>
          <cell r="C2309" t="str">
            <v>FMC2014_GC</v>
          </cell>
          <cell r="D2309" t="str">
            <v>E10</v>
          </cell>
          <cell r="E2309">
            <v>0</v>
          </cell>
          <cell r="F2309">
            <v>904</v>
          </cell>
          <cell r="G2309" t="str">
            <v>Drougerie generale</v>
          </cell>
          <cell r="H2309" t="str">
            <v>actif</v>
          </cell>
          <cell r="I2309">
            <v>0</v>
          </cell>
          <cell r="J2309">
            <v>2</v>
          </cell>
          <cell r="K2309" t="str">
            <v>Avenue afghanistan</v>
          </cell>
          <cell r="L2309">
            <v>904101</v>
          </cell>
          <cell r="M2309">
            <v>0</v>
          </cell>
          <cell r="N2309">
            <v>0</v>
          </cell>
          <cell r="O2309">
            <v>2</v>
          </cell>
          <cell r="P2309">
            <v>2009</v>
          </cell>
          <cell r="Q2309">
            <v>2</v>
          </cell>
          <cell r="R2309" t="str">
            <v>oui</v>
          </cell>
          <cell r="S2309">
            <v>106</v>
          </cell>
          <cell r="T2309">
            <v>1</v>
          </cell>
          <cell r="U2309">
            <v>1.68</v>
          </cell>
          <cell r="V2309">
            <v>1.5</v>
          </cell>
          <cell r="W2309">
            <v>66</v>
          </cell>
          <cell r="X2309">
            <v>0</v>
          </cell>
          <cell r="Y2309">
            <v>0</v>
          </cell>
          <cell r="Z2309" t="str">
            <v>uuid:acc5f10d-e15f-4b07-b0ea-92f730275b7c</v>
          </cell>
        </row>
        <row r="2310">
          <cell r="A2310">
            <v>673456712</v>
          </cell>
          <cell r="B2310">
            <v>367</v>
          </cell>
          <cell r="C2310" t="str">
            <v>FMC2014_GC</v>
          </cell>
          <cell r="D2310" t="str">
            <v>E10</v>
          </cell>
          <cell r="E2310">
            <v>0</v>
          </cell>
          <cell r="F2310">
            <v>904</v>
          </cell>
          <cell r="G2310" t="str">
            <v>Drougerie generale</v>
          </cell>
          <cell r="H2310" t="str">
            <v>actif</v>
          </cell>
          <cell r="I2310">
            <v>0</v>
          </cell>
          <cell r="J2310">
            <v>2</v>
          </cell>
          <cell r="K2310" t="str">
            <v>Avenue afghanistan</v>
          </cell>
          <cell r="L2310">
            <v>904101</v>
          </cell>
          <cell r="M2310">
            <v>0</v>
          </cell>
          <cell r="N2310">
            <v>0</v>
          </cell>
          <cell r="O2310">
            <v>2</v>
          </cell>
          <cell r="P2310">
            <v>2009</v>
          </cell>
          <cell r="Q2310">
            <v>2</v>
          </cell>
          <cell r="R2310" t="str">
            <v>oui</v>
          </cell>
          <cell r="S2310">
            <v>105</v>
          </cell>
          <cell r="T2310">
            <v>3</v>
          </cell>
          <cell r="U2310">
            <v>2</v>
          </cell>
          <cell r="V2310">
            <v>2</v>
          </cell>
          <cell r="W2310">
            <v>66</v>
          </cell>
          <cell r="X2310">
            <v>0</v>
          </cell>
          <cell r="Y2310">
            <v>0</v>
          </cell>
          <cell r="Z2310" t="str">
            <v>uuid:acc5f10d-e15f-4b07-b0ea-92f730275b7c</v>
          </cell>
        </row>
        <row r="2311">
          <cell r="A2311">
            <v>673456712</v>
          </cell>
          <cell r="B2311">
            <v>367</v>
          </cell>
          <cell r="C2311" t="str">
            <v>FMC2014_GC</v>
          </cell>
          <cell r="D2311" t="str">
            <v>E10</v>
          </cell>
          <cell r="E2311">
            <v>0</v>
          </cell>
          <cell r="F2311">
            <v>904</v>
          </cell>
          <cell r="G2311" t="str">
            <v>Drougerie generale</v>
          </cell>
          <cell r="H2311" t="str">
            <v>actif</v>
          </cell>
          <cell r="I2311">
            <v>0</v>
          </cell>
          <cell r="J2311">
            <v>2</v>
          </cell>
          <cell r="K2311" t="str">
            <v>Avenue afghanistan</v>
          </cell>
          <cell r="L2311">
            <v>904101</v>
          </cell>
          <cell r="M2311">
            <v>0</v>
          </cell>
          <cell r="N2311">
            <v>0</v>
          </cell>
          <cell r="O2311">
            <v>2</v>
          </cell>
          <cell r="P2311">
            <v>2009</v>
          </cell>
          <cell r="Q2311">
            <v>2</v>
          </cell>
          <cell r="R2311" t="str">
            <v>oui</v>
          </cell>
          <cell r="S2311">
            <v>104</v>
          </cell>
          <cell r="T2311">
            <v>1</v>
          </cell>
          <cell r="U2311">
            <v>2.25</v>
          </cell>
          <cell r="V2311">
            <v>2</v>
          </cell>
          <cell r="W2311">
            <v>66</v>
          </cell>
          <cell r="X2311">
            <v>0</v>
          </cell>
          <cell r="Y2311">
            <v>0</v>
          </cell>
          <cell r="Z2311" t="str">
            <v>uuid:acc5f10d-e15f-4b07-b0ea-92f730275b7c</v>
          </cell>
        </row>
        <row r="2312">
          <cell r="A2312">
            <v>673456712</v>
          </cell>
          <cell r="B2312">
            <v>367</v>
          </cell>
          <cell r="C2312" t="str">
            <v>FMC2014_GC</v>
          </cell>
          <cell r="D2312" t="str">
            <v>E10</v>
          </cell>
          <cell r="E2312">
            <v>0</v>
          </cell>
          <cell r="F2312">
            <v>904</v>
          </cell>
          <cell r="G2312" t="str">
            <v>Drougerie generale</v>
          </cell>
          <cell r="H2312" t="str">
            <v>actif</v>
          </cell>
          <cell r="I2312">
            <v>0</v>
          </cell>
          <cell r="J2312">
            <v>2</v>
          </cell>
          <cell r="K2312" t="str">
            <v>Avenue afghanistan</v>
          </cell>
          <cell r="L2312">
            <v>904101</v>
          </cell>
          <cell r="M2312">
            <v>0</v>
          </cell>
          <cell r="N2312">
            <v>0</v>
          </cell>
          <cell r="O2312">
            <v>2</v>
          </cell>
          <cell r="P2312">
            <v>2009</v>
          </cell>
          <cell r="Q2312">
            <v>2</v>
          </cell>
          <cell r="R2312" t="str">
            <v>oui</v>
          </cell>
          <cell r="S2312">
            <v>107</v>
          </cell>
          <cell r="T2312">
            <v>1</v>
          </cell>
          <cell r="U2312">
            <v>2.9</v>
          </cell>
          <cell r="V2312">
            <v>3.1</v>
          </cell>
          <cell r="W2312">
            <v>66</v>
          </cell>
          <cell r="X2312">
            <v>0</v>
          </cell>
          <cell r="Y2312">
            <v>0</v>
          </cell>
          <cell r="Z2312" t="str">
            <v>uuid:acc5f10d-e15f-4b07-b0ea-92f730275b7c</v>
          </cell>
        </row>
        <row r="2313">
          <cell r="A2313">
            <v>673456712</v>
          </cell>
          <cell r="B2313">
            <v>367</v>
          </cell>
          <cell r="C2313" t="str">
            <v>FMC2014_GC</v>
          </cell>
          <cell r="D2313" t="str">
            <v>E10</v>
          </cell>
          <cell r="E2313">
            <v>0</v>
          </cell>
          <cell r="F2313">
            <v>904</v>
          </cell>
          <cell r="G2313" t="str">
            <v>Drougerie generale</v>
          </cell>
          <cell r="H2313" t="str">
            <v>actif</v>
          </cell>
          <cell r="I2313">
            <v>0</v>
          </cell>
          <cell r="J2313">
            <v>2</v>
          </cell>
          <cell r="K2313" t="str">
            <v>Avenue afghanistan</v>
          </cell>
          <cell r="L2313">
            <v>904101</v>
          </cell>
          <cell r="M2313">
            <v>0</v>
          </cell>
          <cell r="N2313">
            <v>0</v>
          </cell>
          <cell r="O2313">
            <v>2</v>
          </cell>
          <cell r="P2313">
            <v>2009</v>
          </cell>
          <cell r="Q2313">
            <v>2</v>
          </cell>
          <cell r="R2313" t="str">
            <v>oui</v>
          </cell>
          <cell r="S2313">
            <v>103</v>
          </cell>
          <cell r="T2313">
            <v>1</v>
          </cell>
          <cell r="U2313">
            <v>3.23</v>
          </cell>
          <cell r="V2313">
            <v>3.3</v>
          </cell>
          <cell r="W2313">
            <v>66</v>
          </cell>
          <cell r="X2313">
            <v>0</v>
          </cell>
          <cell r="Y2313">
            <v>0</v>
          </cell>
          <cell r="Z2313" t="str">
            <v>uuid:acc5f10d-e15f-4b07-b0ea-92f730275b7c</v>
          </cell>
        </row>
        <row r="2314">
          <cell r="A2314">
            <v>673456712</v>
          </cell>
          <cell r="B2314">
            <v>367</v>
          </cell>
          <cell r="C2314" t="str">
            <v>FMC2014_GC</v>
          </cell>
          <cell r="D2314" t="str">
            <v>E10</v>
          </cell>
          <cell r="E2314">
            <v>0</v>
          </cell>
          <cell r="F2314">
            <v>904</v>
          </cell>
          <cell r="G2314" t="str">
            <v>Drougerie generale</v>
          </cell>
          <cell r="H2314" t="str">
            <v>actif</v>
          </cell>
          <cell r="I2314">
            <v>0</v>
          </cell>
          <cell r="J2314">
            <v>2</v>
          </cell>
          <cell r="K2314" t="str">
            <v>Avenue afghanistan</v>
          </cell>
          <cell r="L2314">
            <v>904101</v>
          </cell>
          <cell r="M2314">
            <v>0</v>
          </cell>
          <cell r="N2314">
            <v>0</v>
          </cell>
          <cell r="O2314">
            <v>2</v>
          </cell>
          <cell r="P2314">
            <v>2009</v>
          </cell>
          <cell r="Q2314">
            <v>2</v>
          </cell>
          <cell r="R2314" t="str">
            <v>oui</v>
          </cell>
          <cell r="S2314">
            <v>63</v>
          </cell>
          <cell r="T2314">
            <v>2</v>
          </cell>
          <cell r="U2314">
            <v>5.5</v>
          </cell>
          <cell r="V2314">
            <v>7</v>
          </cell>
          <cell r="W2314">
            <v>0</v>
          </cell>
          <cell r="X2314">
            <v>4</v>
          </cell>
          <cell r="Y2314">
            <v>0</v>
          </cell>
          <cell r="Z2314" t="str">
            <v>uuid:acc5f10d-e15f-4b07-b0ea-92f730275b7c</v>
          </cell>
        </row>
        <row r="2315">
          <cell r="A2315">
            <v>673456712</v>
          </cell>
          <cell r="B2315">
            <v>367</v>
          </cell>
          <cell r="C2315" t="str">
            <v>FMC2014_GC</v>
          </cell>
          <cell r="D2315" t="str">
            <v>E10</v>
          </cell>
          <cell r="E2315">
            <v>0</v>
          </cell>
          <cell r="F2315">
            <v>904</v>
          </cell>
          <cell r="G2315" t="str">
            <v>Drougerie generale</v>
          </cell>
          <cell r="H2315" t="str">
            <v>actif</v>
          </cell>
          <cell r="I2315">
            <v>0</v>
          </cell>
          <cell r="J2315">
            <v>2</v>
          </cell>
          <cell r="K2315" t="str">
            <v>Avenue afghanistan</v>
          </cell>
          <cell r="L2315">
            <v>904101</v>
          </cell>
          <cell r="M2315">
            <v>0</v>
          </cell>
          <cell r="N2315">
            <v>0</v>
          </cell>
          <cell r="O2315">
            <v>2</v>
          </cell>
          <cell r="P2315">
            <v>2009</v>
          </cell>
          <cell r="Q2315">
            <v>2</v>
          </cell>
          <cell r="R2315" t="str">
            <v>oui</v>
          </cell>
          <cell r="S2315">
            <v>108</v>
          </cell>
          <cell r="T2315">
            <v>1</v>
          </cell>
          <cell r="U2315">
            <v>9.1</v>
          </cell>
          <cell r="V2315">
            <v>9</v>
          </cell>
          <cell r="W2315">
            <v>66</v>
          </cell>
          <cell r="X2315">
            <v>0</v>
          </cell>
          <cell r="Y2315">
            <v>0</v>
          </cell>
          <cell r="Z2315" t="str">
            <v>uuid:acc5f10d-e15f-4b07-b0ea-92f730275b7c</v>
          </cell>
        </row>
        <row r="2316">
          <cell r="A2316">
            <v>673456712</v>
          </cell>
          <cell r="B2316">
            <v>367</v>
          </cell>
          <cell r="C2316" t="str">
            <v>FMC2014_GC</v>
          </cell>
          <cell r="D2316" t="str">
            <v>E10</v>
          </cell>
          <cell r="E2316">
            <v>0</v>
          </cell>
          <cell r="F2316">
            <v>904</v>
          </cell>
          <cell r="G2316" t="str">
            <v>Drougerie generale</v>
          </cell>
          <cell r="H2316" t="str">
            <v>actif</v>
          </cell>
          <cell r="I2316">
            <v>0</v>
          </cell>
          <cell r="J2316">
            <v>2</v>
          </cell>
          <cell r="K2316" t="str">
            <v>Avenue afghanistan</v>
          </cell>
          <cell r="L2316">
            <v>904101</v>
          </cell>
          <cell r="M2316">
            <v>0</v>
          </cell>
          <cell r="N2316">
            <v>0</v>
          </cell>
          <cell r="O2316">
            <v>2</v>
          </cell>
          <cell r="P2316">
            <v>2009</v>
          </cell>
          <cell r="Q2316">
            <v>2</v>
          </cell>
          <cell r="R2316" t="str">
            <v>oui</v>
          </cell>
          <cell r="S2316">
            <v>109</v>
          </cell>
          <cell r="T2316">
            <v>3</v>
          </cell>
          <cell r="U2316">
            <v>9.14</v>
          </cell>
          <cell r="V2316">
            <v>9</v>
          </cell>
          <cell r="W2316">
            <v>66</v>
          </cell>
          <cell r="X2316">
            <v>0</v>
          </cell>
          <cell r="Y2316">
            <v>0</v>
          </cell>
          <cell r="Z2316" t="str">
            <v>uuid:acc5f10d-e15f-4b07-b0ea-92f730275b7c</v>
          </cell>
        </row>
        <row r="2317">
          <cell r="A2317">
            <v>673456712</v>
          </cell>
          <cell r="B2317">
            <v>367</v>
          </cell>
          <cell r="C2317" t="str">
            <v>FMC2014_GC</v>
          </cell>
          <cell r="D2317" t="str">
            <v>E10</v>
          </cell>
          <cell r="E2317">
            <v>0</v>
          </cell>
          <cell r="F2317">
            <v>904</v>
          </cell>
          <cell r="G2317" t="str">
            <v>Drougerie generale</v>
          </cell>
          <cell r="H2317" t="str">
            <v>actif</v>
          </cell>
          <cell r="I2317">
            <v>0</v>
          </cell>
          <cell r="J2317">
            <v>2</v>
          </cell>
          <cell r="K2317" t="str">
            <v>Avenue afghanistan</v>
          </cell>
          <cell r="L2317">
            <v>904101</v>
          </cell>
          <cell r="M2317">
            <v>0</v>
          </cell>
          <cell r="N2317">
            <v>0</v>
          </cell>
          <cell r="O2317">
            <v>2</v>
          </cell>
          <cell r="P2317">
            <v>2009</v>
          </cell>
          <cell r="Q2317">
            <v>2</v>
          </cell>
          <cell r="R2317" t="str">
            <v>oui</v>
          </cell>
          <cell r="S2317">
            <v>27</v>
          </cell>
          <cell r="T2317">
            <v>2</v>
          </cell>
          <cell r="U2317">
            <v>10.45</v>
          </cell>
          <cell r="V2317">
            <v>9.35</v>
          </cell>
          <cell r="W2317">
            <v>3</v>
          </cell>
          <cell r="X2317">
            <v>0</v>
          </cell>
          <cell r="Y2317">
            <v>0</v>
          </cell>
          <cell r="Z2317" t="str">
            <v>uuid:acc5f10d-e15f-4b07-b0ea-92f730275b7c</v>
          </cell>
        </row>
        <row r="2318">
          <cell r="A2318">
            <v>673456712</v>
          </cell>
          <cell r="B2318">
            <v>367</v>
          </cell>
          <cell r="C2318" t="str">
            <v>FMC2014_GC</v>
          </cell>
          <cell r="D2318" t="str">
            <v>E10</v>
          </cell>
          <cell r="E2318">
            <v>0</v>
          </cell>
          <cell r="F2318">
            <v>904</v>
          </cell>
          <cell r="G2318" t="str">
            <v>Drougerie generale</v>
          </cell>
          <cell r="H2318" t="str">
            <v>actif</v>
          </cell>
          <cell r="I2318">
            <v>0</v>
          </cell>
          <cell r="J2318">
            <v>2</v>
          </cell>
          <cell r="K2318" t="str">
            <v>Avenue afghanistan</v>
          </cell>
          <cell r="L2318">
            <v>904101</v>
          </cell>
          <cell r="M2318">
            <v>0</v>
          </cell>
          <cell r="N2318">
            <v>0</v>
          </cell>
          <cell r="O2318">
            <v>2</v>
          </cell>
          <cell r="P2318">
            <v>2009</v>
          </cell>
          <cell r="Q2318">
            <v>2</v>
          </cell>
          <cell r="R2318" t="str">
            <v>oui</v>
          </cell>
          <cell r="S2318">
            <v>28</v>
          </cell>
          <cell r="T2318">
            <v>1</v>
          </cell>
          <cell r="U2318">
            <v>10</v>
          </cell>
          <cell r="V2318">
            <v>10.8</v>
          </cell>
          <cell r="W2318">
            <v>3</v>
          </cell>
          <cell r="X2318">
            <v>0</v>
          </cell>
          <cell r="Y2318">
            <v>0</v>
          </cell>
          <cell r="Z2318" t="str">
            <v>uuid:acc5f10d-e15f-4b07-b0ea-92f730275b7c</v>
          </cell>
        </row>
        <row r="2319">
          <cell r="A2319">
            <v>673456712</v>
          </cell>
          <cell r="B2319">
            <v>367</v>
          </cell>
          <cell r="C2319" t="str">
            <v>FMC2014_GC</v>
          </cell>
          <cell r="D2319" t="str">
            <v>E10</v>
          </cell>
          <cell r="E2319">
            <v>0</v>
          </cell>
          <cell r="F2319">
            <v>904</v>
          </cell>
          <cell r="G2319" t="str">
            <v>Drougerie generale</v>
          </cell>
          <cell r="H2319" t="str">
            <v>actif</v>
          </cell>
          <cell r="I2319">
            <v>0</v>
          </cell>
          <cell r="J2319">
            <v>2</v>
          </cell>
          <cell r="K2319" t="str">
            <v>Avenue afghanistan</v>
          </cell>
          <cell r="L2319">
            <v>904101</v>
          </cell>
          <cell r="M2319">
            <v>0</v>
          </cell>
          <cell r="N2319">
            <v>0</v>
          </cell>
          <cell r="O2319">
            <v>2</v>
          </cell>
          <cell r="P2319">
            <v>2009</v>
          </cell>
          <cell r="Q2319">
            <v>2</v>
          </cell>
          <cell r="R2319" t="str">
            <v>oui</v>
          </cell>
          <cell r="S2319">
            <v>29</v>
          </cell>
          <cell r="T2319">
            <v>1</v>
          </cell>
          <cell r="U2319">
            <v>10.65</v>
          </cell>
          <cell r="V2319">
            <v>11</v>
          </cell>
          <cell r="W2319">
            <v>3</v>
          </cell>
          <cell r="X2319">
            <v>0</v>
          </cell>
          <cell r="Y2319">
            <v>0</v>
          </cell>
          <cell r="Z2319" t="str">
            <v>uuid:acc5f10d-e15f-4b07-b0ea-92f730275b7c</v>
          </cell>
        </row>
        <row r="2320">
          <cell r="A2320">
            <v>673456712</v>
          </cell>
          <cell r="B2320">
            <v>367</v>
          </cell>
          <cell r="C2320" t="str">
            <v>FMC2014_GC</v>
          </cell>
          <cell r="D2320" t="str">
            <v>E10</v>
          </cell>
          <cell r="E2320">
            <v>0</v>
          </cell>
          <cell r="F2320">
            <v>904</v>
          </cell>
          <cell r="G2320" t="str">
            <v>Drougerie generale</v>
          </cell>
          <cell r="H2320" t="str">
            <v>actif</v>
          </cell>
          <cell r="I2320">
            <v>0</v>
          </cell>
          <cell r="J2320">
            <v>2</v>
          </cell>
          <cell r="K2320" t="str">
            <v>Avenue afghanistan</v>
          </cell>
          <cell r="L2320">
            <v>904101</v>
          </cell>
          <cell r="M2320">
            <v>0</v>
          </cell>
          <cell r="N2320">
            <v>0</v>
          </cell>
          <cell r="O2320">
            <v>2</v>
          </cell>
          <cell r="P2320">
            <v>2009</v>
          </cell>
          <cell r="Q2320">
            <v>2</v>
          </cell>
          <cell r="R2320" t="str">
            <v>oui</v>
          </cell>
          <cell r="S2320">
            <v>61</v>
          </cell>
          <cell r="T2320">
            <v>2</v>
          </cell>
          <cell r="U2320">
            <v>34</v>
          </cell>
          <cell r="V2320">
            <v>34</v>
          </cell>
          <cell r="W2320">
            <v>0</v>
          </cell>
          <cell r="X2320">
            <v>4</v>
          </cell>
          <cell r="Y2320">
            <v>0</v>
          </cell>
          <cell r="Z2320" t="str">
            <v>uuid:acc5f10d-e15f-4b07-b0ea-92f730275b7c</v>
          </cell>
        </row>
        <row r="2321">
          <cell r="A2321">
            <v>673456712</v>
          </cell>
          <cell r="B2321">
            <v>367</v>
          </cell>
          <cell r="C2321" t="str">
            <v>FMC2014_GC</v>
          </cell>
          <cell r="D2321" t="str">
            <v>E10</v>
          </cell>
          <cell r="E2321">
            <v>0</v>
          </cell>
          <cell r="F2321">
            <v>904</v>
          </cell>
          <cell r="G2321" t="str">
            <v>Drougerie generale</v>
          </cell>
          <cell r="H2321" t="str">
            <v>actif</v>
          </cell>
          <cell r="I2321">
            <v>0</v>
          </cell>
          <cell r="J2321">
            <v>2</v>
          </cell>
          <cell r="K2321" t="str">
            <v>Avenue afghanistan</v>
          </cell>
          <cell r="L2321">
            <v>904101</v>
          </cell>
          <cell r="M2321">
            <v>0</v>
          </cell>
          <cell r="N2321">
            <v>0</v>
          </cell>
          <cell r="O2321">
            <v>2</v>
          </cell>
          <cell r="P2321">
            <v>2009</v>
          </cell>
          <cell r="Q2321">
            <v>2</v>
          </cell>
          <cell r="R2321" t="str">
            <v>oui</v>
          </cell>
          <cell r="S2321">
            <v>62</v>
          </cell>
          <cell r="T2321">
            <v>1</v>
          </cell>
          <cell r="U2321">
            <v>35</v>
          </cell>
          <cell r="V2321">
            <v>44</v>
          </cell>
          <cell r="W2321">
            <v>0</v>
          </cell>
          <cell r="X2321">
            <v>2</v>
          </cell>
          <cell r="Y2321">
            <v>0</v>
          </cell>
          <cell r="Z2321" t="str">
            <v>uuid:acc5f10d-e15f-4b07-b0ea-92f730275b7c</v>
          </cell>
        </row>
        <row r="2322">
          <cell r="A2322">
            <v>673456712</v>
          </cell>
          <cell r="B2322">
            <v>367</v>
          </cell>
          <cell r="C2322" t="str">
            <v>FMC2014_GC</v>
          </cell>
          <cell r="D2322" t="str">
            <v>E10</v>
          </cell>
          <cell r="E2322">
            <v>0</v>
          </cell>
          <cell r="F2322">
            <v>904</v>
          </cell>
          <cell r="G2322" t="str">
            <v>Drougerie generale</v>
          </cell>
          <cell r="H2322" t="str">
            <v>actif</v>
          </cell>
          <cell r="I2322">
            <v>0</v>
          </cell>
          <cell r="J2322">
            <v>2</v>
          </cell>
          <cell r="K2322" t="str">
            <v>Avenue afghanistan</v>
          </cell>
          <cell r="L2322">
            <v>904101</v>
          </cell>
          <cell r="M2322">
            <v>0</v>
          </cell>
          <cell r="N2322">
            <v>0</v>
          </cell>
          <cell r="O2322">
            <v>2</v>
          </cell>
          <cell r="P2322">
            <v>2009</v>
          </cell>
          <cell r="Q2322">
            <v>2</v>
          </cell>
          <cell r="R2322" t="str">
            <v>oui</v>
          </cell>
          <cell r="S2322">
            <v>110</v>
          </cell>
          <cell r="T2322">
            <v>2</v>
          </cell>
          <cell r="U2322">
            <v>56</v>
          </cell>
          <cell r="V2322">
            <v>50</v>
          </cell>
          <cell r="W2322">
            <v>66</v>
          </cell>
          <cell r="X2322">
            <v>0</v>
          </cell>
          <cell r="Y2322">
            <v>0</v>
          </cell>
          <cell r="Z2322" t="str">
            <v>uuid:acc5f10d-e15f-4b07-b0ea-92f730275b7c</v>
          </cell>
        </row>
        <row r="2323">
          <cell r="A2323">
            <v>673456712</v>
          </cell>
          <cell r="B2323">
            <v>367</v>
          </cell>
          <cell r="C2323" t="str">
            <v>FMC2014_GC</v>
          </cell>
          <cell r="D2323" t="str">
            <v>E10</v>
          </cell>
          <cell r="E2323">
            <v>0</v>
          </cell>
          <cell r="F2323">
            <v>904</v>
          </cell>
          <cell r="G2323" t="str">
            <v>Drougerie generale</v>
          </cell>
          <cell r="H2323" t="str">
            <v>actif</v>
          </cell>
          <cell r="I2323">
            <v>0</v>
          </cell>
          <cell r="J2323">
            <v>2</v>
          </cell>
          <cell r="K2323" t="str">
            <v>Avenue afghanistan</v>
          </cell>
          <cell r="L2323">
            <v>904101</v>
          </cell>
          <cell r="M2323">
            <v>0</v>
          </cell>
          <cell r="N2323">
            <v>0</v>
          </cell>
          <cell r="O2323">
            <v>2</v>
          </cell>
          <cell r="P2323">
            <v>2009</v>
          </cell>
          <cell r="Q2323">
            <v>2</v>
          </cell>
          <cell r="R2323" t="str">
            <v>oui</v>
          </cell>
          <cell r="S2323">
            <v>94</v>
          </cell>
          <cell r="T2323">
            <v>2</v>
          </cell>
          <cell r="U2323">
            <v>240</v>
          </cell>
          <cell r="V2323">
            <v>240</v>
          </cell>
          <cell r="W2323">
            <v>0</v>
          </cell>
          <cell r="X2323">
            <v>3</v>
          </cell>
          <cell r="Y2323">
            <v>0</v>
          </cell>
          <cell r="Z2323" t="str">
            <v>uuid:acc5f10d-e15f-4b07-b0ea-92f730275b7c</v>
          </cell>
        </row>
        <row r="2324">
          <cell r="A2324">
            <v>673456712</v>
          </cell>
          <cell r="B2324">
            <v>367</v>
          </cell>
          <cell r="C2324" t="str">
            <v>FMC2014_GC</v>
          </cell>
          <cell r="D2324" t="str">
            <v>E10</v>
          </cell>
          <cell r="E2324">
            <v>0</v>
          </cell>
          <cell r="F2324">
            <v>904</v>
          </cell>
          <cell r="G2324" t="str">
            <v>Drougerie generale</v>
          </cell>
          <cell r="H2324" t="str">
            <v>actif</v>
          </cell>
          <cell r="I2324">
            <v>0</v>
          </cell>
          <cell r="J2324">
            <v>2</v>
          </cell>
          <cell r="K2324" t="str">
            <v>Avenue afghanistan</v>
          </cell>
          <cell r="L2324">
            <v>904101</v>
          </cell>
          <cell r="M2324">
            <v>0</v>
          </cell>
          <cell r="N2324">
            <v>0</v>
          </cell>
          <cell r="O2324">
            <v>2</v>
          </cell>
          <cell r="P2324">
            <v>2009</v>
          </cell>
          <cell r="Q2324">
            <v>2</v>
          </cell>
          <cell r="R2324" t="str">
            <v>oui</v>
          </cell>
          <cell r="S2324">
            <v>93</v>
          </cell>
          <cell r="T2324">
            <v>1</v>
          </cell>
          <cell r="U2324">
            <v>900</v>
          </cell>
          <cell r="V2324">
            <v>900</v>
          </cell>
          <cell r="W2324">
            <v>0</v>
          </cell>
          <cell r="X2324">
            <v>2</v>
          </cell>
          <cell r="Y2324">
            <v>0</v>
          </cell>
          <cell r="Z2324" t="str">
            <v>uuid:acc5f10d-e15f-4b07-b0ea-92f730275b7c</v>
          </cell>
        </row>
        <row r="2325">
          <cell r="A2325">
            <v>522875832</v>
          </cell>
          <cell r="B2325">
            <v>368</v>
          </cell>
          <cell r="C2325" t="str">
            <v>FMC2014_GC</v>
          </cell>
          <cell r="D2325" t="str">
            <v>E10</v>
          </cell>
          <cell r="E2325">
            <v>0</v>
          </cell>
          <cell r="F2325">
            <v>904</v>
          </cell>
          <cell r="G2325" t="str">
            <v>Quincaillerie peinture al bayan</v>
          </cell>
          <cell r="H2325" t="str">
            <v>actif</v>
          </cell>
          <cell r="I2325">
            <v>0</v>
          </cell>
          <cell r="J2325">
            <v>2</v>
          </cell>
          <cell r="K2325" t="str">
            <v>Avenue ibn sina hay hasani</v>
          </cell>
          <cell r="L2325">
            <v>904101</v>
          </cell>
          <cell r="M2325">
            <v>0</v>
          </cell>
          <cell r="N2325">
            <v>0</v>
          </cell>
          <cell r="O2325">
            <v>2</v>
          </cell>
          <cell r="P2325">
            <v>2009</v>
          </cell>
          <cell r="Q2325">
            <v>2</v>
          </cell>
          <cell r="R2325" t="str">
            <v>oui</v>
          </cell>
          <cell r="S2325">
            <v>63</v>
          </cell>
          <cell r="T2325">
            <v>1</v>
          </cell>
          <cell r="U2325">
            <v>6.2</v>
          </cell>
          <cell r="V2325">
            <v>7</v>
          </cell>
          <cell r="W2325">
            <v>0</v>
          </cell>
          <cell r="X2325">
            <v>4</v>
          </cell>
          <cell r="Y2325">
            <v>0</v>
          </cell>
          <cell r="Z2325" t="str">
            <v>uuid:8b5ff60e-7d20-4ef0-9544-a86083d9afd2</v>
          </cell>
        </row>
        <row r="2326">
          <cell r="A2326">
            <v>522875832</v>
          </cell>
          <cell r="B2326">
            <v>368</v>
          </cell>
          <cell r="C2326" t="str">
            <v>FMC2014_GC</v>
          </cell>
          <cell r="D2326" t="str">
            <v>E10</v>
          </cell>
          <cell r="E2326">
            <v>0</v>
          </cell>
          <cell r="F2326">
            <v>904</v>
          </cell>
          <cell r="G2326" t="str">
            <v>Quincaillerie peinture al bayan</v>
          </cell>
          <cell r="H2326" t="str">
            <v>actif</v>
          </cell>
          <cell r="I2326">
            <v>0</v>
          </cell>
          <cell r="J2326">
            <v>2</v>
          </cell>
          <cell r="K2326" t="str">
            <v>Avenue ibn sina hay hasani</v>
          </cell>
          <cell r="L2326">
            <v>904101</v>
          </cell>
          <cell r="M2326">
            <v>0</v>
          </cell>
          <cell r="N2326">
            <v>0</v>
          </cell>
          <cell r="O2326">
            <v>2</v>
          </cell>
          <cell r="P2326">
            <v>2009</v>
          </cell>
          <cell r="Q2326">
            <v>2</v>
          </cell>
          <cell r="R2326" t="str">
            <v>oui</v>
          </cell>
          <cell r="S2326">
            <v>99</v>
          </cell>
          <cell r="T2326">
            <v>1</v>
          </cell>
          <cell r="U2326">
            <v>27</v>
          </cell>
          <cell r="V2326">
            <v>29</v>
          </cell>
          <cell r="W2326">
            <v>0</v>
          </cell>
          <cell r="X2326">
            <v>3</v>
          </cell>
          <cell r="Y2326">
            <v>0</v>
          </cell>
          <cell r="Z2326" t="str">
            <v>uuid:8b5ff60e-7d20-4ef0-9544-a86083d9afd2</v>
          </cell>
        </row>
        <row r="2327">
          <cell r="A2327">
            <v>522875832</v>
          </cell>
          <cell r="B2327">
            <v>368</v>
          </cell>
          <cell r="C2327" t="str">
            <v>FMC2014_GC</v>
          </cell>
          <cell r="D2327" t="str">
            <v>E10</v>
          </cell>
          <cell r="E2327">
            <v>0</v>
          </cell>
          <cell r="F2327">
            <v>904</v>
          </cell>
          <cell r="G2327" t="str">
            <v>Quincaillerie peinture al bayan</v>
          </cell>
          <cell r="H2327" t="str">
            <v>actif</v>
          </cell>
          <cell r="I2327">
            <v>0</v>
          </cell>
          <cell r="J2327">
            <v>2</v>
          </cell>
          <cell r="K2327" t="str">
            <v>Avenue ibn sina hay hasani</v>
          </cell>
          <cell r="L2327">
            <v>904101</v>
          </cell>
          <cell r="M2327">
            <v>0</v>
          </cell>
          <cell r="N2327">
            <v>0</v>
          </cell>
          <cell r="O2327">
            <v>2</v>
          </cell>
          <cell r="P2327">
            <v>2009</v>
          </cell>
          <cell r="Q2327">
            <v>2</v>
          </cell>
          <cell r="R2327" t="str">
            <v>oui</v>
          </cell>
          <cell r="S2327">
            <v>61</v>
          </cell>
          <cell r="T2327">
            <v>2</v>
          </cell>
          <cell r="U2327">
            <v>28.7</v>
          </cell>
          <cell r="V2327">
            <v>34</v>
          </cell>
          <cell r="W2327">
            <v>0</v>
          </cell>
          <cell r="X2327">
            <v>3</v>
          </cell>
          <cell r="Y2327">
            <v>0</v>
          </cell>
          <cell r="Z2327" t="str">
            <v>uuid:8b5ff60e-7d20-4ef0-9544-a86083d9afd2</v>
          </cell>
        </row>
        <row r="2328">
          <cell r="A2328">
            <v>522875832</v>
          </cell>
          <cell r="B2328">
            <v>368</v>
          </cell>
          <cell r="C2328" t="str">
            <v>FMC2014_GC</v>
          </cell>
          <cell r="D2328" t="str">
            <v>E10</v>
          </cell>
          <cell r="E2328">
            <v>0</v>
          </cell>
          <cell r="F2328">
            <v>904</v>
          </cell>
          <cell r="G2328" t="str">
            <v>Quincaillerie peinture al bayan</v>
          </cell>
          <cell r="H2328" t="str">
            <v>actif</v>
          </cell>
          <cell r="I2328">
            <v>0</v>
          </cell>
          <cell r="J2328">
            <v>2</v>
          </cell>
          <cell r="K2328" t="str">
            <v>Avenue ibn sina hay hasani</v>
          </cell>
          <cell r="L2328">
            <v>904101</v>
          </cell>
          <cell r="M2328">
            <v>0</v>
          </cell>
          <cell r="N2328">
            <v>0</v>
          </cell>
          <cell r="O2328">
            <v>2</v>
          </cell>
          <cell r="P2328">
            <v>2009</v>
          </cell>
          <cell r="Q2328">
            <v>2</v>
          </cell>
          <cell r="R2328" t="str">
            <v>oui</v>
          </cell>
          <cell r="S2328">
            <v>100</v>
          </cell>
          <cell r="T2328">
            <v>2</v>
          </cell>
          <cell r="U2328">
            <v>36</v>
          </cell>
          <cell r="V2328">
            <v>36</v>
          </cell>
          <cell r="W2328">
            <v>0</v>
          </cell>
          <cell r="X2328">
            <v>3</v>
          </cell>
          <cell r="Y2328">
            <v>0</v>
          </cell>
          <cell r="Z2328" t="str">
            <v>uuid:8b5ff60e-7d20-4ef0-9544-a86083d9afd2</v>
          </cell>
        </row>
        <row r="2329">
          <cell r="A2329">
            <v>522875832</v>
          </cell>
          <cell r="B2329">
            <v>368</v>
          </cell>
          <cell r="C2329" t="str">
            <v>FMC2014_GC</v>
          </cell>
          <cell r="D2329" t="str">
            <v>E10</v>
          </cell>
          <cell r="E2329">
            <v>0</v>
          </cell>
          <cell r="F2329">
            <v>904</v>
          </cell>
          <cell r="G2329" t="str">
            <v>Quincaillerie peinture al bayan</v>
          </cell>
          <cell r="H2329" t="str">
            <v>actif</v>
          </cell>
          <cell r="I2329">
            <v>0</v>
          </cell>
          <cell r="J2329">
            <v>2</v>
          </cell>
          <cell r="K2329" t="str">
            <v>Avenue ibn sina hay hasani</v>
          </cell>
          <cell r="L2329">
            <v>904101</v>
          </cell>
          <cell r="M2329">
            <v>0</v>
          </cell>
          <cell r="N2329">
            <v>0</v>
          </cell>
          <cell r="O2329">
            <v>2</v>
          </cell>
          <cell r="P2329">
            <v>2009</v>
          </cell>
          <cell r="Q2329">
            <v>2</v>
          </cell>
          <cell r="R2329" t="str">
            <v>oui</v>
          </cell>
          <cell r="S2329">
            <v>102</v>
          </cell>
          <cell r="T2329">
            <v>2</v>
          </cell>
          <cell r="U2329">
            <v>38</v>
          </cell>
          <cell r="V2329">
            <v>38</v>
          </cell>
          <cell r="W2329">
            <v>0</v>
          </cell>
          <cell r="X2329">
            <v>3</v>
          </cell>
          <cell r="Y2329">
            <v>0</v>
          </cell>
          <cell r="Z2329" t="str">
            <v>uuid:8b5ff60e-7d20-4ef0-9544-a86083d9afd2</v>
          </cell>
        </row>
        <row r="2330">
          <cell r="A2330">
            <v>522875832</v>
          </cell>
          <cell r="B2330">
            <v>368</v>
          </cell>
          <cell r="C2330" t="str">
            <v>FMC2014_GC</v>
          </cell>
          <cell r="D2330" t="str">
            <v>E10</v>
          </cell>
          <cell r="E2330">
            <v>0</v>
          </cell>
          <cell r="F2330">
            <v>904</v>
          </cell>
          <cell r="G2330" t="str">
            <v>Quincaillerie peinture al bayan</v>
          </cell>
          <cell r="H2330" t="str">
            <v>actif</v>
          </cell>
          <cell r="I2330">
            <v>0</v>
          </cell>
          <cell r="J2330">
            <v>2</v>
          </cell>
          <cell r="K2330" t="str">
            <v>Avenue ibn sina hay hasani</v>
          </cell>
          <cell r="L2330">
            <v>904101</v>
          </cell>
          <cell r="M2330">
            <v>0</v>
          </cell>
          <cell r="N2330">
            <v>0</v>
          </cell>
          <cell r="O2330">
            <v>2</v>
          </cell>
          <cell r="P2330">
            <v>2009</v>
          </cell>
          <cell r="Q2330">
            <v>2</v>
          </cell>
          <cell r="R2330" t="str">
            <v>oui</v>
          </cell>
          <cell r="S2330">
            <v>62</v>
          </cell>
          <cell r="T2330">
            <v>1</v>
          </cell>
          <cell r="U2330">
            <v>36</v>
          </cell>
          <cell r="V2330">
            <v>44</v>
          </cell>
          <cell r="W2330">
            <v>0</v>
          </cell>
          <cell r="X2330">
            <v>4</v>
          </cell>
          <cell r="Y2330">
            <v>0</v>
          </cell>
          <cell r="Z2330" t="str">
            <v>uuid:8b5ff60e-7d20-4ef0-9544-a86083d9afd2</v>
          </cell>
        </row>
        <row r="2331">
          <cell r="A2331">
            <v>522875832</v>
          </cell>
          <cell r="B2331">
            <v>368</v>
          </cell>
          <cell r="C2331" t="str">
            <v>FMC2014_GC</v>
          </cell>
          <cell r="D2331" t="str">
            <v>E10</v>
          </cell>
          <cell r="E2331">
            <v>0</v>
          </cell>
          <cell r="F2331">
            <v>904</v>
          </cell>
          <cell r="G2331" t="str">
            <v>Quincaillerie peinture al bayan</v>
          </cell>
          <cell r="H2331" t="str">
            <v>actif</v>
          </cell>
          <cell r="I2331">
            <v>0</v>
          </cell>
          <cell r="J2331">
            <v>2</v>
          </cell>
          <cell r="K2331" t="str">
            <v>Avenue ibn sina hay hasani</v>
          </cell>
          <cell r="L2331">
            <v>904101</v>
          </cell>
          <cell r="M2331">
            <v>0</v>
          </cell>
          <cell r="N2331">
            <v>0</v>
          </cell>
          <cell r="O2331">
            <v>2</v>
          </cell>
          <cell r="P2331">
            <v>2009</v>
          </cell>
          <cell r="Q2331">
            <v>2</v>
          </cell>
          <cell r="R2331" t="str">
            <v>oui</v>
          </cell>
          <cell r="S2331">
            <v>94</v>
          </cell>
          <cell r="T2331">
            <v>1</v>
          </cell>
          <cell r="U2331">
            <v>200</v>
          </cell>
          <cell r="V2331">
            <v>200</v>
          </cell>
          <cell r="W2331">
            <v>0</v>
          </cell>
          <cell r="X2331">
            <v>3</v>
          </cell>
          <cell r="Y2331">
            <v>0</v>
          </cell>
          <cell r="Z2331" t="str">
            <v>uuid:8b5ff60e-7d20-4ef0-9544-a86083d9afd2</v>
          </cell>
        </row>
        <row r="2332">
          <cell r="A2332">
            <v>522875832</v>
          </cell>
          <cell r="B2332">
            <v>368</v>
          </cell>
          <cell r="C2332" t="str">
            <v>FMC2014_GC</v>
          </cell>
          <cell r="D2332" t="str">
            <v>E10</v>
          </cell>
          <cell r="E2332">
            <v>0</v>
          </cell>
          <cell r="F2332">
            <v>904</v>
          </cell>
          <cell r="G2332" t="str">
            <v>Quincaillerie peinture al bayan</v>
          </cell>
          <cell r="H2332" t="str">
            <v>actif</v>
          </cell>
          <cell r="I2332">
            <v>0</v>
          </cell>
          <cell r="J2332">
            <v>2</v>
          </cell>
          <cell r="K2332" t="str">
            <v>Avenue ibn sina hay hasani</v>
          </cell>
          <cell r="L2332">
            <v>904101</v>
          </cell>
          <cell r="M2332">
            <v>0</v>
          </cell>
          <cell r="N2332">
            <v>0</v>
          </cell>
          <cell r="O2332">
            <v>2</v>
          </cell>
          <cell r="P2332">
            <v>2009</v>
          </cell>
          <cell r="Q2332">
            <v>2</v>
          </cell>
          <cell r="R2332" t="str">
            <v>oui</v>
          </cell>
          <cell r="S2332">
            <v>101</v>
          </cell>
          <cell r="T2332">
            <v>1</v>
          </cell>
          <cell r="U2332">
            <v>230</v>
          </cell>
          <cell r="V2332">
            <v>230</v>
          </cell>
          <cell r="W2332">
            <v>0</v>
          </cell>
          <cell r="X2332">
            <v>3</v>
          </cell>
          <cell r="Y2332">
            <v>0</v>
          </cell>
          <cell r="Z2332" t="str">
            <v>uuid:8b5ff60e-7d20-4ef0-9544-a86083d9afd2</v>
          </cell>
        </row>
        <row r="2333">
          <cell r="A2333">
            <v>522875832</v>
          </cell>
          <cell r="B2333">
            <v>368</v>
          </cell>
          <cell r="C2333" t="str">
            <v>FMC2014_GC</v>
          </cell>
          <cell r="D2333" t="str">
            <v>E10</v>
          </cell>
          <cell r="E2333">
            <v>0</v>
          </cell>
          <cell r="F2333">
            <v>904</v>
          </cell>
          <cell r="G2333" t="str">
            <v>Quincaillerie peinture al bayan</v>
          </cell>
          <cell r="H2333" t="str">
            <v>actif</v>
          </cell>
          <cell r="I2333">
            <v>0</v>
          </cell>
          <cell r="J2333">
            <v>2</v>
          </cell>
          <cell r="K2333" t="str">
            <v>Avenue ibn sina hay hasani</v>
          </cell>
          <cell r="L2333">
            <v>904101</v>
          </cell>
          <cell r="M2333">
            <v>0</v>
          </cell>
          <cell r="N2333">
            <v>0</v>
          </cell>
          <cell r="O2333">
            <v>2</v>
          </cell>
          <cell r="P2333">
            <v>2009</v>
          </cell>
          <cell r="Q2333">
            <v>2</v>
          </cell>
          <cell r="R2333" t="str">
            <v>oui</v>
          </cell>
          <cell r="S2333">
            <v>90</v>
          </cell>
          <cell r="T2333">
            <v>1</v>
          </cell>
          <cell r="U2333">
            <v>480</v>
          </cell>
          <cell r="V2333">
            <v>480</v>
          </cell>
          <cell r="W2333">
            <v>0</v>
          </cell>
          <cell r="X2333">
            <v>3</v>
          </cell>
          <cell r="Y2333">
            <v>0</v>
          </cell>
          <cell r="Z2333" t="str">
            <v>uuid:8b5ff60e-7d20-4ef0-9544-a86083d9afd2</v>
          </cell>
        </row>
        <row r="2334">
          <cell r="A2334">
            <v>522875832</v>
          </cell>
          <cell r="B2334">
            <v>368</v>
          </cell>
          <cell r="C2334" t="str">
            <v>FMC2014_GC</v>
          </cell>
          <cell r="D2334" t="str">
            <v>E10</v>
          </cell>
          <cell r="E2334">
            <v>0</v>
          </cell>
          <cell r="F2334">
            <v>904</v>
          </cell>
          <cell r="G2334" t="str">
            <v>Quincaillerie peinture al bayan</v>
          </cell>
          <cell r="H2334" t="str">
            <v>actif</v>
          </cell>
          <cell r="I2334">
            <v>0</v>
          </cell>
          <cell r="J2334">
            <v>2</v>
          </cell>
          <cell r="K2334" t="str">
            <v>Avenue ibn sina hay hasani</v>
          </cell>
          <cell r="L2334">
            <v>904101</v>
          </cell>
          <cell r="M2334">
            <v>0</v>
          </cell>
          <cell r="N2334">
            <v>0</v>
          </cell>
          <cell r="O2334">
            <v>2</v>
          </cell>
          <cell r="P2334">
            <v>2009</v>
          </cell>
          <cell r="Q2334">
            <v>2</v>
          </cell>
          <cell r="R2334" t="str">
            <v>oui</v>
          </cell>
          <cell r="S2334">
            <v>91</v>
          </cell>
          <cell r="T2334">
            <v>1</v>
          </cell>
          <cell r="U2334">
            <v>490</v>
          </cell>
          <cell r="V2334">
            <v>500</v>
          </cell>
          <cell r="W2334">
            <v>0</v>
          </cell>
          <cell r="X2334">
            <v>2</v>
          </cell>
          <cell r="Y2334">
            <v>0</v>
          </cell>
          <cell r="Z2334" t="str">
            <v>uuid:8b5ff60e-7d20-4ef0-9544-a86083d9afd2</v>
          </cell>
        </row>
        <row r="2335">
          <cell r="A2335">
            <v>522875832</v>
          </cell>
          <cell r="B2335">
            <v>368</v>
          </cell>
          <cell r="C2335" t="str">
            <v>FMC2014_GC</v>
          </cell>
          <cell r="D2335" t="str">
            <v>E10</v>
          </cell>
          <cell r="E2335">
            <v>0</v>
          </cell>
          <cell r="F2335">
            <v>904</v>
          </cell>
          <cell r="G2335" t="str">
            <v>Quincaillerie peinture al bayan</v>
          </cell>
          <cell r="H2335" t="str">
            <v>actif</v>
          </cell>
          <cell r="I2335">
            <v>0</v>
          </cell>
          <cell r="J2335">
            <v>2</v>
          </cell>
          <cell r="K2335" t="str">
            <v>Avenue ibn sina hay hasani</v>
          </cell>
          <cell r="L2335">
            <v>904101</v>
          </cell>
          <cell r="M2335">
            <v>0</v>
          </cell>
          <cell r="N2335">
            <v>0</v>
          </cell>
          <cell r="O2335">
            <v>2</v>
          </cell>
          <cell r="P2335">
            <v>2009</v>
          </cell>
          <cell r="Q2335">
            <v>2</v>
          </cell>
          <cell r="R2335" t="str">
            <v>oui</v>
          </cell>
          <cell r="S2335">
            <v>93</v>
          </cell>
          <cell r="T2335">
            <v>1</v>
          </cell>
          <cell r="U2335">
            <v>720</v>
          </cell>
          <cell r="V2335">
            <v>720</v>
          </cell>
          <cell r="W2335">
            <v>0</v>
          </cell>
          <cell r="X2335">
            <v>2</v>
          </cell>
          <cell r="Y2335">
            <v>0</v>
          </cell>
          <cell r="Z2335" t="str">
            <v>uuid:8b5ff60e-7d20-4ef0-9544-a86083d9afd2</v>
          </cell>
        </row>
        <row r="2336">
          <cell r="A2336">
            <v>0</v>
          </cell>
          <cell r="B2336">
            <v>369</v>
          </cell>
          <cell r="C2336" t="str">
            <v>FMC2014_GC</v>
          </cell>
          <cell r="D2336" t="str">
            <v>E10</v>
          </cell>
          <cell r="E2336">
            <v>0</v>
          </cell>
          <cell r="F2336">
            <v>904</v>
          </cell>
          <cell r="G2336" t="str">
            <v>Atlas peinture</v>
          </cell>
          <cell r="H2336" t="str">
            <v>actif</v>
          </cell>
          <cell r="I2336">
            <v>0</v>
          </cell>
          <cell r="J2336">
            <v>2</v>
          </cell>
          <cell r="K2336" t="str">
            <v>Avenue ibn sina</v>
          </cell>
          <cell r="L2336">
            <v>904101</v>
          </cell>
          <cell r="M2336">
            <v>0</v>
          </cell>
          <cell r="N2336">
            <v>0</v>
          </cell>
          <cell r="O2336">
            <v>2</v>
          </cell>
          <cell r="P2336">
            <v>2010</v>
          </cell>
          <cell r="Q2336">
            <v>2</v>
          </cell>
          <cell r="R2336" t="str">
            <v>oui</v>
          </cell>
          <cell r="S2336">
            <v>115</v>
          </cell>
          <cell r="T2336">
            <v>1</v>
          </cell>
          <cell r="U2336">
            <v>10.35</v>
          </cell>
          <cell r="V2336">
            <v>10</v>
          </cell>
          <cell r="W2336">
            <v>0</v>
          </cell>
          <cell r="X2336">
            <v>3</v>
          </cell>
          <cell r="Y2336">
            <v>0</v>
          </cell>
          <cell r="Z2336" t="str">
            <v>uuid:c4c226d0-3bf8-41af-a7e9-3478f63d2478</v>
          </cell>
        </row>
        <row r="2337">
          <cell r="A2337">
            <v>0</v>
          </cell>
          <cell r="B2337">
            <v>369</v>
          </cell>
          <cell r="C2337" t="str">
            <v>FMC2014_GC</v>
          </cell>
          <cell r="D2337" t="str">
            <v>E10</v>
          </cell>
          <cell r="E2337">
            <v>0</v>
          </cell>
          <cell r="F2337">
            <v>904</v>
          </cell>
          <cell r="G2337" t="str">
            <v>Atlas peinture</v>
          </cell>
          <cell r="H2337" t="str">
            <v>actif</v>
          </cell>
          <cell r="I2337">
            <v>0</v>
          </cell>
          <cell r="J2337">
            <v>2</v>
          </cell>
          <cell r="K2337" t="str">
            <v>Avenue ibn sina</v>
          </cell>
          <cell r="L2337">
            <v>904101</v>
          </cell>
          <cell r="M2337">
            <v>0</v>
          </cell>
          <cell r="N2337">
            <v>0</v>
          </cell>
          <cell r="O2337">
            <v>2</v>
          </cell>
          <cell r="P2337">
            <v>2010</v>
          </cell>
          <cell r="Q2337">
            <v>2</v>
          </cell>
          <cell r="R2337" t="str">
            <v>oui</v>
          </cell>
          <cell r="S2337">
            <v>112</v>
          </cell>
          <cell r="T2337">
            <v>3</v>
          </cell>
          <cell r="U2337">
            <v>25.76</v>
          </cell>
          <cell r="V2337">
            <v>23</v>
          </cell>
          <cell r="W2337">
            <v>0</v>
          </cell>
          <cell r="X2337">
            <v>3</v>
          </cell>
          <cell r="Y2337">
            <v>0</v>
          </cell>
          <cell r="Z2337" t="str">
            <v>uuid:c4c226d0-3bf8-41af-a7e9-3478f63d2478</v>
          </cell>
        </row>
        <row r="2338">
          <cell r="A2338">
            <v>0</v>
          </cell>
          <cell r="B2338">
            <v>369</v>
          </cell>
          <cell r="C2338" t="str">
            <v>FMC2014_GC</v>
          </cell>
          <cell r="D2338" t="str">
            <v>E10</v>
          </cell>
          <cell r="E2338">
            <v>0</v>
          </cell>
          <cell r="F2338">
            <v>904</v>
          </cell>
          <cell r="G2338" t="str">
            <v>Atlas peinture</v>
          </cell>
          <cell r="H2338" t="str">
            <v>actif</v>
          </cell>
          <cell r="I2338">
            <v>0</v>
          </cell>
          <cell r="J2338">
            <v>2</v>
          </cell>
          <cell r="K2338" t="str">
            <v>Avenue ibn sina</v>
          </cell>
          <cell r="L2338">
            <v>904101</v>
          </cell>
          <cell r="M2338">
            <v>0</v>
          </cell>
          <cell r="N2338">
            <v>0</v>
          </cell>
          <cell r="O2338">
            <v>2</v>
          </cell>
          <cell r="P2338">
            <v>2010</v>
          </cell>
          <cell r="Q2338">
            <v>2</v>
          </cell>
          <cell r="R2338" t="str">
            <v>oui</v>
          </cell>
          <cell r="S2338">
            <v>111</v>
          </cell>
          <cell r="T2338">
            <v>1</v>
          </cell>
          <cell r="U2338">
            <v>22</v>
          </cell>
          <cell r="V2338">
            <v>26</v>
          </cell>
          <cell r="W2338">
            <v>0</v>
          </cell>
          <cell r="X2338">
            <v>3</v>
          </cell>
          <cell r="Y2338">
            <v>0</v>
          </cell>
          <cell r="Z2338" t="str">
            <v>uuid:c4c226d0-3bf8-41af-a7e9-3478f63d2478</v>
          </cell>
        </row>
        <row r="2339">
          <cell r="A2339">
            <v>0</v>
          </cell>
          <cell r="B2339">
            <v>369</v>
          </cell>
          <cell r="C2339" t="str">
            <v>FMC2014_GC</v>
          </cell>
          <cell r="D2339" t="str">
            <v>E10</v>
          </cell>
          <cell r="E2339">
            <v>0</v>
          </cell>
          <cell r="F2339">
            <v>904</v>
          </cell>
          <cell r="G2339" t="str">
            <v>Atlas peinture</v>
          </cell>
          <cell r="H2339" t="str">
            <v>actif</v>
          </cell>
          <cell r="I2339">
            <v>0</v>
          </cell>
          <cell r="J2339">
            <v>2</v>
          </cell>
          <cell r="K2339" t="str">
            <v>Avenue ibn sina</v>
          </cell>
          <cell r="L2339">
            <v>904101</v>
          </cell>
          <cell r="M2339">
            <v>0</v>
          </cell>
          <cell r="N2339">
            <v>0</v>
          </cell>
          <cell r="O2339">
            <v>2</v>
          </cell>
          <cell r="P2339">
            <v>2010</v>
          </cell>
          <cell r="Q2339">
            <v>2</v>
          </cell>
          <cell r="R2339" t="str">
            <v>oui</v>
          </cell>
          <cell r="S2339">
            <v>114</v>
          </cell>
          <cell r="T2339">
            <v>1</v>
          </cell>
          <cell r="U2339">
            <v>40</v>
          </cell>
          <cell r="V2339">
            <v>42</v>
          </cell>
          <cell r="W2339">
            <v>0</v>
          </cell>
          <cell r="X2339">
            <v>3</v>
          </cell>
          <cell r="Y2339">
            <v>0</v>
          </cell>
          <cell r="Z2339" t="str">
            <v>uuid:c4c226d0-3bf8-41af-a7e9-3478f63d2478</v>
          </cell>
        </row>
        <row r="2340">
          <cell r="A2340">
            <v>0</v>
          </cell>
          <cell r="B2340">
            <v>369</v>
          </cell>
          <cell r="C2340" t="str">
            <v>FMC2014_GC</v>
          </cell>
          <cell r="D2340" t="str">
            <v>E10</v>
          </cell>
          <cell r="E2340">
            <v>0</v>
          </cell>
          <cell r="F2340">
            <v>904</v>
          </cell>
          <cell r="G2340" t="str">
            <v>Atlas peinture</v>
          </cell>
          <cell r="H2340" t="str">
            <v>actif</v>
          </cell>
          <cell r="I2340">
            <v>0</v>
          </cell>
          <cell r="J2340">
            <v>2</v>
          </cell>
          <cell r="K2340" t="str">
            <v>Avenue ibn sina</v>
          </cell>
          <cell r="L2340">
            <v>904101</v>
          </cell>
          <cell r="M2340">
            <v>0</v>
          </cell>
          <cell r="N2340">
            <v>0</v>
          </cell>
          <cell r="O2340">
            <v>2</v>
          </cell>
          <cell r="P2340">
            <v>2010</v>
          </cell>
          <cell r="Q2340">
            <v>2</v>
          </cell>
          <cell r="R2340" t="str">
            <v>oui</v>
          </cell>
          <cell r="S2340">
            <v>114</v>
          </cell>
          <cell r="T2340">
            <v>1</v>
          </cell>
          <cell r="U2340">
            <v>41</v>
          </cell>
          <cell r="V2340">
            <v>42</v>
          </cell>
          <cell r="W2340">
            <v>0</v>
          </cell>
          <cell r="X2340">
            <v>3</v>
          </cell>
          <cell r="Y2340">
            <v>0</v>
          </cell>
          <cell r="Z2340" t="str">
            <v>uuid:c4c226d0-3bf8-41af-a7e9-3478f63d2478</v>
          </cell>
        </row>
        <row r="2341">
          <cell r="A2341">
            <v>0</v>
          </cell>
          <cell r="B2341">
            <v>369</v>
          </cell>
          <cell r="C2341" t="str">
            <v>FMC2014_GC</v>
          </cell>
          <cell r="D2341" t="str">
            <v>E10</v>
          </cell>
          <cell r="E2341">
            <v>0</v>
          </cell>
          <cell r="F2341">
            <v>904</v>
          </cell>
          <cell r="G2341" t="str">
            <v>Atlas peinture</v>
          </cell>
          <cell r="H2341" t="str">
            <v>actif</v>
          </cell>
          <cell r="I2341">
            <v>0</v>
          </cell>
          <cell r="J2341">
            <v>2</v>
          </cell>
          <cell r="K2341" t="str">
            <v>Avenue ibn sina</v>
          </cell>
          <cell r="L2341">
            <v>904101</v>
          </cell>
          <cell r="M2341">
            <v>0</v>
          </cell>
          <cell r="N2341">
            <v>0</v>
          </cell>
          <cell r="O2341">
            <v>2</v>
          </cell>
          <cell r="P2341">
            <v>2010</v>
          </cell>
          <cell r="Q2341">
            <v>2</v>
          </cell>
          <cell r="R2341" t="str">
            <v>oui</v>
          </cell>
          <cell r="S2341">
            <v>113</v>
          </cell>
          <cell r="T2341">
            <v>1</v>
          </cell>
          <cell r="U2341">
            <v>46</v>
          </cell>
          <cell r="V2341">
            <v>47</v>
          </cell>
          <cell r="W2341">
            <v>0</v>
          </cell>
          <cell r="X2341">
            <v>3</v>
          </cell>
          <cell r="Y2341">
            <v>0</v>
          </cell>
          <cell r="Z2341" t="str">
            <v>uuid:c4c226d0-3bf8-41af-a7e9-3478f63d2478</v>
          </cell>
        </row>
        <row r="2342">
          <cell r="A2342">
            <v>674095029</v>
          </cell>
          <cell r="B2342">
            <v>370</v>
          </cell>
          <cell r="C2342" t="str">
            <v>FMC2014_GC</v>
          </cell>
          <cell r="D2342" t="str">
            <v>E10</v>
          </cell>
          <cell r="E2342">
            <v>0</v>
          </cell>
          <cell r="F2342">
            <v>904</v>
          </cell>
          <cell r="G2342" t="str">
            <v>Drougerie said</v>
          </cell>
          <cell r="H2342" t="str">
            <v>actif</v>
          </cell>
          <cell r="I2342">
            <v>0</v>
          </cell>
          <cell r="J2342">
            <v>2</v>
          </cell>
          <cell r="K2342" t="str">
            <v>Avenue oum rabii hay el oulfa</v>
          </cell>
          <cell r="L2342">
            <v>904101</v>
          </cell>
          <cell r="M2342">
            <v>0</v>
          </cell>
          <cell r="N2342">
            <v>0</v>
          </cell>
          <cell r="O2342">
            <v>2</v>
          </cell>
          <cell r="P2342">
            <v>2008</v>
          </cell>
          <cell r="Q2342">
            <v>4</v>
          </cell>
          <cell r="R2342" t="str">
            <v>oui</v>
          </cell>
          <cell r="S2342">
            <v>15</v>
          </cell>
          <cell r="T2342">
            <v>1</v>
          </cell>
          <cell r="U2342">
            <v>1.87</v>
          </cell>
          <cell r="V2342">
            <v>1.85</v>
          </cell>
          <cell r="W2342">
            <v>0</v>
          </cell>
          <cell r="X2342">
            <v>2</v>
          </cell>
          <cell r="Y2342">
            <v>0</v>
          </cell>
          <cell r="Z2342" t="str">
            <v>uuid:ce15a778-da14-4bcb-a096-8b4b70b76741</v>
          </cell>
        </row>
        <row r="2343">
          <cell r="A2343">
            <v>674095029</v>
          </cell>
          <cell r="B2343">
            <v>370</v>
          </cell>
          <cell r="C2343" t="str">
            <v>FMC2014_GC</v>
          </cell>
          <cell r="D2343" t="str">
            <v>E10</v>
          </cell>
          <cell r="E2343">
            <v>0</v>
          </cell>
          <cell r="F2343">
            <v>904</v>
          </cell>
          <cell r="G2343" t="str">
            <v>Drougerie said</v>
          </cell>
          <cell r="H2343" t="str">
            <v>actif</v>
          </cell>
          <cell r="I2343">
            <v>0</v>
          </cell>
          <cell r="J2343">
            <v>2</v>
          </cell>
          <cell r="K2343" t="str">
            <v>Avenue oum rabii hay el oulfa</v>
          </cell>
          <cell r="L2343">
            <v>904101</v>
          </cell>
          <cell r="M2343">
            <v>0</v>
          </cell>
          <cell r="N2343">
            <v>0</v>
          </cell>
          <cell r="O2343">
            <v>2</v>
          </cell>
          <cell r="P2343">
            <v>2008</v>
          </cell>
          <cell r="Q2343">
            <v>4</v>
          </cell>
          <cell r="R2343" t="str">
            <v>oui</v>
          </cell>
          <cell r="S2343">
            <v>16</v>
          </cell>
          <cell r="T2343">
            <v>1</v>
          </cell>
          <cell r="U2343">
            <v>2.5499999999999998</v>
          </cell>
          <cell r="V2343">
            <v>3</v>
          </cell>
          <cell r="W2343">
            <v>0</v>
          </cell>
          <cell r="X2343">
            <v>2</v>
          </cell>
          <cell r="Y2343">
            <v>0</v>
          </cell>
          <cell r="Z2343" t="str">
            <v>uuid:ce15a778-da14-4bcb-a096-8b4b70b76741</v>
          </cell>
        </row>
        <row r="2344">
          <cell r="A2344">
            <v>674095029</v>
          </cell>
          <cell r="B2344">
            <v>370</v>
          </cell>
          <cell r="C2344" t="str">
            <v>FMC2014_GC</v>
          </cell>
          <cell r="D2344" t="str">
            <v>E10</v>
          </cell>
          <cell r="E2344">
            <v>0</v>
          </cell>
          <cell r="F2344">
            <v>904</v>
          </cell>
          <cell r="G2344" t="str">
            <v>Drougerie said</v>
          </cell>
          <cell r="H2344" t="str">
            <v>actif</v>
          </cell>
          <cell r="I2344">
            <v>0</v>
          </cell>
          <cell r="J2344">
            <v>2</v>
          </cell>
          <cell r="K2344" t="str">
            <v>Avenue oum rabii hay el oulfa</v>
          </cell>
          <cell r="L2344">
            <v>904101</v>
          </cell>
          <cell r="M2344">
            <v>0</v>
          </cell>
          <cell r="N2344">
            <v>0</v>
          </cell>
          <cell r="O2344">
            <v>2</v>
          </cell>
          <cell r="P2344">
            <v>2008</v>
          </cell>
          <cell r="Q2344">
            <v>4</v>
          </cell>
          <cell r="R2344" t="str">
            <v>oui</v>
          </cell>
          <cell r="S2344">
            <v>3</v>
          </cell>
          <cell r="T2344">
            <v>1</v>
          </cell>
          <cell r="U2344">
            <v>3.36</v>
          </cell>
          <cell r="V2344">
            <v>3</v>
          </cell>
          <cell r="W2344">
            <v>0</v>
          </cell>
          <cell r="X2344">
            <v>2</v>
          </cell>
          <cell r="Y2344">
            <v>0</v>
          </cell>
          <cell r="Z2344" t="str">
            <v>uuid:ce15a778-da14-4bcb-a096-8b4b70b76741</v>
          </cell>
        </row>
        <row r="2345">
          <cell r="A2345">
            <v>674095029</v>
          </cell>
          <cell r="B2345">
            <v>370</v>
          </cell>
          <cell r="C2345" t="str">
            <v>FMC2014_GC</v>
          </cell>
          <cell r="D2345" t="str">
            <v>E10</v>
          </cell>
          <cell r="E2345">
            <v>0</v>
          </cell>
          <cell r="F2345">
            <v>904</v>
          </cell>
          <cell r="G2345" t="str">
            <v>Drougerie said</v>
          </cell>
          <cell r="H2345" t="str">
            <v>actif</v>
          </cell>
          <cell r="I2345">
            <v>0</v>
          </cell>
          <cell r="J2345">
            <v>2</v>
          </cell>
          <cell r="K2345" t="str">
            <v>Avenue oum rabii hay el oulfa</v>
          </cell>
          <cell r="L2345">
            <v>904101</v>
          </cell>
          <cell r="M2345">
            <v>0</v>
          </cell>
          <cell r="N2345">
            <v>0</v>
          </cell>
          <cell r="O2345">
            <v>2</v>
          </cell>
          <cell r="P2345">
            <v>2008</v>
          </cell>
          <cell r="Q2345">
            <v>4</v>
          </cell>
          <cell r="R2345" t="str">
            <v>oui</v>
          </cell>
          <cell r="S2345">
            <v>1</v>
          </cell>
          <cell r="T2345">
            <v>1</v>
          </cell>
          <cell r="U2345">
            <v>4.4800000000000004</v>
          </cell>
          <cell r="V2345">
            <v>4</v>
          </cell>
          <cell r="W2345">
            <v>0</v>
          </cell>
          <cell r="X2345">
            <v>2</v>
          </cell>
          <cell r="Y2345">
            <v>0</v>
          </cell>
          <cell r="Z2345" t="str">
            <v>uuid:ce15a778-da14-4bcb-a096-8b4b70b76741</v>
          </cell>
        </row>
        <row r="2346">
          <cell r="A2346">
            <v>674095029</v>
          </cell>
          <cell r="B2346">
            <v>370</v>
          </cell>
          <cell r="C2346" t="str">
            <v>FMC2014_GC</v>
          </cell>
          <cell r="D2346" t="str">
            <v>E10</v>
          </cell>
          <cell r="E2346">
            <v>0</v>
          </cell>
          <cell r="F2346">
            <v>904</v>
          </cell>
          <cell r="G2346" t="str">
            <v>Drougerie said</v>
          </cell>
          <cell r="H2346" t="str">
            <v>actif</v>
          </cell>
          <cell r="I2346">
            <v>0</v>
          </cell>
          <cell r="J2346">
            <v>2</v>
          </cell>
          <cell r="K2346" t="str">
            <v>Avenue oum rabii hay el oulfa</v>
          </cell>
          <cell r="L2346">
            <v>904101</v>
          </cell>
          <cell r="M2346">
            <v>0</v>
          </cell>
          <cell r="N2346">
            <v>0</v>
          </cell>
          <cell r="O2346">
            <v>2</v>
          </cell>
          <cell r="P2346">
            <v>2008</v>
          </cell>
          <cell r="Q2346">
            <v>4</v>
          </cell>
          <cell r="R2346" t="str">
            <v>oui</v>
          </cell>
          <cell r="S2346">
            <v>2</v>
          </cell>
          <cell r="T2346">
            <v>1</v>
          </cell>
          <cell r="U2346">
            <v>5.75</v>
          </cell>
          <cell r="V2346">
            <v>6</v>
          </cell>
          <cell r="W2346">
            <v>0</v>
          </cell>
          <cell r="X2346">
            <v>2</v>
          </cell>
          <cell r="Y2346">
            <v>0</v>
          </cell>
          <cell r="Z2346" t="str">
            <v>uuid:ce15a778-da14-4bcb-a096-8b4b70b76741</v>
          </cell>
        </row>
        <row r="2347">
          <cell r="A2347">
            <v>674095029</v>
          </cell>
          <cell r="B2347">
            <v>370</v>
          </cell>
          <cell r="C2347" t="str">
            <v>FMC2014_GC</v>
          </cell>
          <cell r="D2347" t="str">
            <v>E10</v>
          </cell>
          <cell r="E2347">
            <v>0</v>
          </cell>
          <cell r="F2347">
            <v>904</v>
          </cell>
          <cell r="G2347" t="str">
            <v>Drougerie said</v>
          </cell>
          <cell r="H2347" t="str">
            <v>actif</v>
          </cell>
          <cell r="I2347">
            <v>0</v>
          </cell>
          <cell r="J2347">
            <v>2</v>
          </cell>
          <cell r="K2347" t="str">
            <v>Avenue oum rabii hay el oulfa</v>
          </cell>
          <cell r="L2347">
            <v>904101</v>
          </cell>
          <cell r="M2347">
            <v>0</v>
          </cell>
          <cell r="N2347">
            <v>0</v>
          </cell>
          <cell r="O2347">
            <v>2</v>
          </cell>
          <cell r="P2347">
            <v>2008</v>
          </cell>
          <cell r="Q2347">
            <v>4</v>
          </cell>
          <cell r="R2347" t="str">
            <v>oui</v>
          </cell>
          <cell r="S2347">
            <v>4</v>
          </cell>
          <cell r="T2347">
            <v>1</v>
          </cell>
          <cell r="U2347">
            <v>6.1</v>
          </cell>
          <cell r="V2347">
            <v>6.05</v>
          </cell>
          <cell r="W2347">
            <v>0</v>
          </cell>
          <cell r="X2347">
            <v>34</v>
          </cell>
          <cell r="Y2347">
            <v>0</v>
          </cell>
          <cell r="Z2347" t="str">
            <v>uuid:ce15a778-da14-4bcb-a096-8b4b70b76741</v>
          </cell>
        </row>
        <row r="2348">
          <cell r="A2348">
            <v>674095029</v>
          </cell>
          <cell r="B2348">
            <v>370</v>
          </cell>
          <cell r="C2348" t="str">
            <v>FMC2014_GC</v>
          </cell>
          <cell r="D2348" t="str">
            <v>E10</v>
          </cell>
          <cell r="E2348">
            <v>0</v>
          </cell>
          <cell r="F2348">
            <v>904</v>
          </cell>
          <cell r="G2348" t="str">
            <v>Drougerie said</v>
          </cell>
          <cell r="H2348" t="str">
            <v>actif</v>
          </cell>
          <cell r="I2348">
            <v>0</v>
          </cell>
          <cell r="J2348">
            <v>2</v>
          </cell>
          <cell r="K2348" t="str">
            <v>Avenue oum rabii hay el oulfa</v>
          </cell>
          <cell r="L2348">
            <v>904101</v>
          </cell>
          <cell r="M2348">
            <v>0</v>
          </cell>
          <cell r="N2348">
            <v>0</v>
          </cell>
          <cell r="O2348">
            <v>2</v>
          </cell>
          <cell r="P2348">
            <v>2008</v>
          </cell>
          <cell r="Q2348">
            <v>4</v>
          </cell>
          <cell r="R2348" t="str">
            <v>oui</v>
          </cell>
          <cell r="S2348">
            <v>5</v>
          </cell>
          <cell r="T2348">
            <v>1</v>
          </cell>
          <cell r="U2348">
            <v>7.5</v>
          </cell>
          <cell r="V2348">
            <v>7</v>
          </cell>
          <cell r="W2348">
            <v>0</v>
          </cell>
          <cell r="X2348">
            <v>34</v>
          </cell>
          <cell r="Y2348">
            <v>0</v>
          </cell>
          <cell r="Z2348" t="str">
            <v>uuid:ce15a778-da14-4bcb-a096-8b4b70b76741</v>
          </cell>
        </row>
        <row r="2349">
          <cell r="A2349">
            <v>674095029</v>
          </cell>
          <cell r="B2349">
            <v>370</v>
          </cell>
          <cell r="C2349" t="str">
            <v>FMC2014_GC</v>
          </cell>
          <cell r="D2349" t="str">
            <v>E10</v>
          </cell>
          <cell r="E2349">
            <v>0</v>
          </cell>
          <cell r="F2349">
            <v>904</v>
          </cell>
          <cell r="G2349" t="str">
            <v>Drougerie said</v>
          </cell>
          <cell r="H2349" t="str">
            <v>actif</v>
          </cell>
          <cell r="I2349">
            <v>0</v>
          </cell>
          <cell r="J2349">
            <v>2</v>
          </cell>
          <cell r="K2349" t="str">
            <v>Avenue oum rabii hay el oulfa</v>
          </cell>
          <cell r="L2349">
            <v>904101</v>
          </cell>
          <cell r="M2349">
            <v>0</v>
          </cell>
          <cell r="N2349">
            <v>0</v>
          </cell>
          <cell r="O2349">
            <v>2</v>
          </cell>
          <cell r="P2349">
            <v>2008</v>
          </cell>
          <cell r="Q2349">
            <v>4</v>
          </cell>
          <cell r="R2349" t="str">
            <v>oui</v>
          </cell>
          <cell r="S2349">
            <v>28</v>
          </cell>
          <cell r="T2349">
            <v>1</v>
          </cell>
          <cell r="U2349">
            <v>9.75</v>
          </cell>
          <cell r="V2349">
            <v>10</v>
          </cell>
          <cell r="W2349">
            <v>3</v>
          </cell>
          <cell r="X2349">
            <v>0</v>
          </cell>
          <cell r="Y2349">
            <v>0</v>
          </cell>
          <cell r="Z2349" t="str">
            <v>uuid:ce15a778-da14-4bcb-a096-8b4b70b76741</v>
          </cell>
        </row>
        <row r="2350">
          <cell r="A2350">
            <v>674095029</v>
          </cell>
          <cell r="B2350">
            <v>370</v>
          </cell>
          <cell r="C2350" t="str">
            <v>FMC2014_GC</v>
          </cell>
          <cell r="D2350" t="str">
            <v>E10</v>
          </cell>
          <cell r="E2350">
            <v>0</v>
          </cell>
          <cell r="F2350">
            <v>904</v>
          </cell>
          <cell r="G2350" t="str">
            <v>Drougerie said</v>
          </cell>
          <cell r="H2350" t="str">
            <v>actif</v>
          </cell>
          <cell r="I2350">
            <v>0</v>
          </cell>
          <cell r="J2350">
            <v>2</v>
          </cell>
          <cell r="K2350" t="str">
            <v>Avenue oum rabii hay el oulfa</v>
          </cell>
          <cell r="L2350">
            <v>904101</v>
          </cell>
          <cell r="M2350">
            <v>0</v>
          </cell>
          <cell r="N2350">
            <v>0</v>
          </cell>
          <cell r="O2350">
            <v>2</v>
          </cell>
          <cell r="P2350">
            <v>2008</v>
          </cell>
          <cell r="Q2350">
            <v>4</v>
          </cell>
          <cell r="R2350" t="str">
            <v>oui</v>
          </cell>
          <cell r="S2350">
            <v>27</v>
          </cell>
          <cell r="T2350">
            <v>1</v>
          </cell>
          <cell r="U2350">
            <v>11.2</v>
          </cell>
          <cell r="V2350">
            <v>10</v>
          </cell>
          <cell r="W2350">
            <v>3</v>
          </cell>
          <cell r="X2350">
            <v>0</v>
          </cell>
          <cell r="Y2350">
            <v>0</v>
          </cell>
          <cell r="Z2350" t="str">
            <v>uuid:ce15a778-da14-4bcb-a096-8b4b70b76741</v>
          </cell>
        </row>
        <row r="2351">
          <cell r="A2351">
            <v>674095029</v>
          </cell>
          <cell r="B2351">
            <v>370</v>
          </cell>
          <cell r="C2351" t="str">
            <v>FMC2014_GC</v>
          </cell>
          <cell r="D2351" t="str">
            <v>E10</v>
          </cell>
          <cell r="E2351">
            <v>0</v>
          </cell>
          <cell r="F2351">
            <v>904</v>
          </cell>
          <cell r="G2351" t="str">
            <v>Drougerie said</v>
          </cell>
          <cell r="H2351" t="str">
            <v>actif</v>
          </cell>
          <cell r="I2351">
            <v>0</v>
          </cell>
          <cell r="J2351">
            <v>2</v>
          </cell>
          <cell r="K2351" t="str">
            <v>Avenue oum rabii hay el oulfa</v>
          </cell>
          <cell r="L2351">
            <v>904101</v>
          </cell>
          <cell r="M2351">
            <v>0</v>
          </cell>
          <cell r="N2351">
            <v>0</v>
          </cell>
          <cell r="O2351">
            <v>2</v>
          </cell>
          <cell r="P2351">
            <v>2008</v>
          </cell>
          <cell r="Q2351">
            <v>4</v>
          </cell>
          <cell r="R2351" t="str">
            <v>oui</v>
          </cell>
          <cell r="S2351">
            <v>6</v>
          </cell>
          <cell r="T2351">
            <v>1</v>
          </cell>
          <cell r="U2351">
            <v>22.4</v>
          </cell>
          <cell r="V2351">
            <v>20</v>
          </cell>
          <cell r="W2351">
            <v>0</v>
          </cell>
          <cell r="X2351">
            <v>34</v>
          </cell>
          <cell r="Y2351">
            <v>0</v>
          </cell>
          <cell r="Z2351" t="str">
            <v>uuid:ce15a778-da14-4bcb-a096-8b4b70b76741</v>
          </cell>
        </row>
        <row r="2352">
          <cell r="A2352">
            <v>674095029</v>
          </cell>
          <cell r="B2352">
            <v>370</v>
          </cell>
          <cell r="C2352" t="str">
            <v>FMC2014_GC</v>
          </cell>
          <cell r="D2352" t="str">
            <v>E10</v>
          </cell>
          <cell r="E2352">
            <v>0</v>
          </cell>
          <cell r="F2352">
            <v>904</v>
          </cell>
          <cell r="G2352" t="str">
            <v>Drougerie said</v>
          </cell>
          <cell r="H2352" t="str">
            <v>actif</v>
          </cell>
          <cell r="I2352">
            <v>0</v>
          </cell>
          <cell r="J2352">
            <v>2</v>
          </cell>
          <cell r="K2352" t="str">
            <v>Avenue oum rabii hay el oulfa</v>
          </cell>
          <cell r="L2352">
            <v>904101</v>
          </cell>
          <cell r="M2352">
            <v>0</v>
          </cell>
          <cell r="N2352">
            <v>0</v>
          </cell>
          <cell r="O2352">
            <v>2</v>
          </cell>
          <cell r="P2352">
            <v>2008</v>
          </cell>
          <cell r="Q2352">
            <v>4</v>
          </cell>
          <cell r="R2352" t="str">
            <v>oui</v>
          </cell>
          <cell r="S2352">
            <v>7</v>
          </cell>
          <cell r="T2352">
            <v>1</v>
          </cell>
          <cell r="U2352">
            <v>32.479999999999997</v>
          </cell>
          <cell r="V2352">
            <v>29</v>
          </cell>
          <cell r="W2352">
            <v>0</v>
          </cell>
          <cell r="X2352">
            <v>54</v>
          </cell>
          <cell r="Y2352">
            <v>0</v>
          </cell>
          <cell r="Z2352" t="str">
            <v>uuid:ce15a778-da14-4bcb-a096-8b4b70b76741</v>
          </cell>
        </row>
        <row r="2353">
          <cell r="A2353">
            <v>674095029</v>
          </cell>
          <cell r="B2353">
            <v>370</v>
          </cell>
          <cell r="C2353" t="str">
            <v>FMC2014_GC</v>
          </cell>
          <cell r="D2353" t="str">
            <v>E10</v>
          </cell>
          <cell r="E2353">
            <v>0</v>
          </cell>
          <cell r="F2353">
            <v>904</v>
          </cell>
          <cell r="G2353" t="str">
            <v>Drougerie said</v>
          </cell>
          <cell r="H2353" t="str">
            <v>actif</v>
          </cell>
          <cell r="I2353">
            <v>0</v>
          </cell>
          <cell r="J2353">
            <v>2</v>
          </cell>
          <cell r="K2353" t="str">
            <v>Avenue oum rabii hay el oulfa</v>
          </cell>
          <cell r="L2353">
            <v>904101</v>
          </cell>
          <cell r="M2353">
            <v>0</v>
          </cell>
          <cell r="N2353">
            <v>0</v>
          </cell>
          <cell r="O2353">
            <v>2</v>
          </cell>
          <cell r="P2353">
            <v>2008</v>
          </cell>
          <cell r="Q2353">
            <v>4</v>
          </cell>
          <cell r="R2353" t="str">
            <v>oui</v>
          </cell>
          <cell r="S2353">
            <v>7</v>
          </cell>
          <cell r="T2353">
            <v>2</v>
          </cell>
          <cell r="U2353">
            <v>32.479999999999997</v>
          </cell>
          <cell r="V2353">
            <v>29</v>
          </cell>
          <cell r="W2353">
            <v>0</v>
          </cell>
          <cell r="X2353">
            <v>54</v>
          </cell>
          <cell r="Y2353">
            <v>0</v>
          </cell>
          <cell r="Z2353" t="str">
            <v>uuid:ce15a778-da14-4bcb-a096-8b4b70b76741</v>
          </cell>
        </row>
        <row r="2354">
          <cell r="A2354">
            <v>674095029</v>
          </cell>
          <cell r="B2354">
            <v>370</v>
          </cell>
          <cell r="C2354" t="str">
            <v>FMC2014_GC</v>
          </cell>
          <cell r="D2354" t="str">
            <v>E10</v>
          </cell>
          <cell r="E2354">
            <v>0</v>
          </cell>
          <cell r="F2354">
            <v>904</v>
          </cell>
          <cell r="G2354" t="str">
            <v>Drougerie said</v>
          </cell>
          <cell r="H2354" t="str">
            <v>actif</v>
          </cell>
          <cell r="I2354">
            <v>0</v>
          </cell>
          <cell r="J2354">
            <v>2</v>
          </cell>
          <cell r="K2354" t="str">
            <v>Avenue oum rabii hay el oulfa</v>
          </cell>
          <cell r="L2354">
            <v>904101</v>
          </cell>
          <cell r="M2354">
            <v>0</v>
          </cell>
          <cell r="N2354">
            <v>0</v>
          </cell>
          <cell r="O2354">
            <v>2</v>
          </cell>
          <cell r="P2354">
            <v>2008</v>
          </cell>
          <cell r="Q2354">
            <v>4</v>
          </cell>
          <cell r="R2354" t="str">
            <v>oui</v>
          </cell>
          <cell r="S2354">
            <v>9</v>
          </cell>
          <cell r="T2354">
            <v>1</v>
          </cell>
          <cell r="U2354">
            <v>41.8</v>
          </cell>
          <cell r="V2354">
            <v>40</v>
          </cell>
          <cell r="W2354">
            <v>0</v>
          </cell>
          <cell r="X2354">
            <v>54</v>
          </cell>
          <cell r="Y2354">
            <v>0</v>
          </cell>
          <cell r="Z2354" t="str">
            <v>uuid:ce15a778-da14-4bcb-a096-8b4b70b76741</v>
          </cell>
        </row>
        <row r="2355">
          <cell r="A2355">
            <v>674095029</v>
          </cell>
          <cell r="B2355">
            <v>370</v>
          </cell>
          <cell r="C2355" t="str">
            <v>FMC2014_GC</v>
          </cell>
          <cell r="D2355" t="str">
            <v>E10</v>
          </cell>
          <cell r="E2355">
            <v>0</v>
          </cell>
          <cell r="F2355">
            <v>904</v>
          </cell>
          <cell r="G2355" t="str">
            <v>Drougerie said</v>
          </cell>
          <cell r="H2355" t="str">
            <v>actif</v>
          </cell>
          <cell r="I2355">
            <v>0</v>
          </cell>
          <cell r="J2355">
            <v>2</v>
          </cell>
          <cell r="K2355" t="str">
            <v>Avenue oum rabii hay el oulfa</v>
          </cell>
          <cell r="L2355">
            <v>904101</v>
          </cell>
          <cell r="M2355">
            <v>0</v>
          </cell>
          <cell r="N2355">
            <v>0</v>
          </cell>
          <cell r="O2355">
            <v>2</v>
          </cell>
          <cell r="P2355">
            <v>2008</v>
          </cell>
          <cell r="Q2355">
            <v>4</v>
          </cell>
          <cell r="R2355" t="str">
            <v>oui</v>
          </cell>
          <cell r="S2355">
            <v>8</v>
          </cell>
          <cell r="T2355">
            <v>1</v>
          </cell>
          <cell r="U2355">
            <v>45.92</v>
          </cell>
          <cell r="V2355">
            <v>41</v>
          </cell>
          <cell r="W2355">
            <v>0</v>
          </cell>
          <cell r="X2355">
            <v>54</v>
          </cell>
          <cell r="Y2355">
            <v>0</v>
          </cell>
          <cell r="Z2355" t="str">
            <v>uuid:ce15a778-da14-4bcb-a096-8b4b70b76741</v>
          </cell>
        </row>
        <row r="2356">
          <cell r="A2356">
            <v>674095029</v>
          </cell>
          <cell r="B2356">
            <v>370</v>
          </cell>
          <cell r="C2356" t="str">
            <v>FMC2014_GC</v>
          </cell>
          <cell r="D2356" t="str">
            <v>E10</v>
          </cell>
          <cell r="E2356">
            <v>0</v>
          </cell>
          <cell r="F2356">
            <v>904</v>
          </cell>
          <cell r="G2356" t="str">
            <v>Drougerie said</v>
          </cell>
          <cell r="H2356" t="str">
            <v>actif</v>
          </cell>
          <cell r="I2356">
            <v>0</v>
          </cell>
          <cell r="J2356">
            <v>2</v>
          </cell>
          <cell r="K2356" t="str">
            <v>Avenue oum rabii hay el oulfa</v>
          </cell>
          <cell r="L2356">
            <v>904101</v>
          </cell>
          <cell r="M2356">
            <v>0</v>
          </cell>
          <cell r="N2356">
            <v>0</v>
          </cell>
          <cell r="O2356">
            <v>2</v>
          </cell>
          <cell r="P2356">
            <v>2008</v>
          </cell>
          <cell r="Q2356">
            <v>4</v>
          </cell>
          <cell r="R2356" t="str">
            <v>oui</v>
          </cell>
          <cell r="S2356">
            <v>10</v>
          </cell>
          <cell r="T2356">
            <v>1</v>
          </cell>
          <cell r="U2356">
            <v>45.16</v>
          </cell>
          <cell r="V2356">
            <v>43</v>
          </cell>
          <cell r="W2356">
            <v>54</v>
          </cell>
          <cell r="X2356">
            <v>0</v>
          </cell>
          <cell r="Y2356">
            <v>0</v>
          </cell>
          <cell r="Z2356" t="str">
            <v>uuid:ce15a778-da14-4bcb-a096-8b4b70b76741</v>
          </cell>
        </row>
        <row r="2357">
          <cell r="A2357">
            <v>674095029</v>
          </cell>
          <cell r="B2357">
            <v>370</v>
          </cell>
          <cell r="C2357" t="str">
            <v>FMC2014_GC</v>
          </cell>
          <cell r="D2357" t="str">
            <v>E10</v>
          </cell>
          <cell r="E2357">
            <v>0</v>
          </cell>
          <cell r="F2357">
            <v>904</v>
          </cell>
          <cell r="G2357" t="str">
            <v>Drougerie said</v>
          </cell>
          <cell r="H2357" t="str">
            <v>actif</v>
          </cell>
          <cell r="I2357">
            <v>0</v>
          </cell>
          <cell r="J2357">
            <v>2</v>
          </cell>
          <cell r="K2357" t="str">
            <v>Avenue oum rabii hay el oulfa</v>
          </cell>
          <cell r="L2357">
            <v>904101</v>
          </cell>
          <cell r="M2357">
            <v>0</v>
          </cell>
          <cell r="N2357">
            <v>0</v>
          </cell>
          <cell r="O2357">
            <v>2</v>
          </cell>
          <cell r="P2357">
            <v>2008</v>
          </cell>
          <cell r="Q2357">
            <v>4</v>
          </cell>
          <cell r="R2357" t="str">
            <v>oui</v>
          </cell>
          <cell r="S2357">
            <v>24</v>
          </cell>
          <cell r="T2357">
            <v>1</v>
          </cell>
          <cell r="U2357">
            <v>165</v>
          </cell>
          <cell r="V2357">
            <v>180</v>
          </cell>
          <cell r="W2357">
            <v>47</v>
          </cell>
          <cell r="X2357">
            <v>0</v>
          </cell>
          <cell r="Y2357">
            <v>0</v>
          </cell>
          <cell r="Z2357" t="str">
            <v>uuid:ce15a778-da14-4bcb-a096-8b4b70b76741</v>
          </cell>
        </row>
        <row r="2358">
          <cell r="A2358">
            <v>674095029</v>
          </cell>
          <cell r="B2358">
            <v>370</v>
          </cell>
          <cell r="C2358" t="str">
            <v>FMC2014_GC</v>
          </cell>
          <cell r="D2358" t="str">
            <v>E10</v>
          </cell>
          <cell r="E2358">
            <v>0</v>
          </cell>
          <cell r="F2358">
            <v>904</v>
          </cell>
          <cell r="G2358" t="str">
            <v>Drougerie said</v>
          </cell>
          <cell r="H2358" t="str">
            <v>actif</v>
          </cell>
          <cell r="I2358">
            <v>0</v>
          </cell>
          <cell r="J2358">
            <v>2</v>
          </cell>
          <cell r="K2358" t="str">
            <v>Avenue oum rabii hay el oulfa</v>
          </cell>
          <cell r="L2358">
            <v>904101</v>
          </cell>
          <cell r="M2358">
            <v>0</v>
          </cell>
          <cell r="N2358">
            <v>0</v>
          </cell>
          <cell r="O2358">
            <v>2</v>
          </cell>
          <cell r="P2358">
            <v>2008</v>
          </cell>
          <cell r="Q2358">
            <v>4</v>
          </cell>
          <cell r="R2358" t="str">
            <v>oui</v>
          </cell>
          <cell r="S2358">
            <v>25</v>
          </cell>
          <cell r="T2358">
            <v>1</v>
          </cell>
          <cell r="U2358">
            <v>196</v>
          </cell>
          <cell r="V2358">
            <v>220</v>
          </cell>
          <cell r="W2358">
            <v>47</v>
          </cell>
          <cell r="X2358">
            <v>0</v>
          </cell>
          <cell r="Y2358">
            <v>0</v>
          </cell>
          <cell r="Z2358" t="str">
            <v>uuid:ce15a778-da14-4bcb-a096-8b4b70b76741</v>
          </cell>
        </row>
        <row r="2359">
          <cell r="A2359">
            <v>674095029</v>
          </cell>
          <cell r="B2359">
            <v>370</v>
          </cell>
          <cell r="C2359" t="str">
            <v>FMC2014_GC</v>
          </cell>
          <cell r="D2359" t="str">
            <v>E10</v>
          </cell>
          <cell r="E2359">
            <v>0</v>
          </cell>
          <cell r="F2359">
            <v>904</v>
          </cell>
          <cell r="G2359" t="str">
            <v>Drougerie said</v>
          </cell>
          <cell r="H2359" t="str">
            <v>actif</v>
          </cell>
          <cell r="I2359">
            <v>0</v>
          </cell>
          <cell r="J2359">
            <v>2</v>
          </cell>
          <cell r="K2359" t="str">
            <v>Avenue oum rabii hay el oulfa</v>
          </cell>
          <cell r="L2359">
            <v>904101</v>
          </cell>
          <cell r="M2359">
            <v>0</v>
          </cell>
          <cell r="N2359">
            <v>0</v>
          </cell>
          <cell r="O2359">
            <v>2</v>
          </cell>
          <cell r="P2359">
            <v>2008</v>
          </cell>
          <cell r="Q2359">
            <v>4</v>
          </cell>
          <cell r="R2359" t="str">
            <v>oui</v>
          </cell>
          <cell r="S2359">
            <v>22</v>
          </cell>
          <cell r="T2359">
            <v>1</v>
          </cell>
          <cell r="U2359">
            <v>225</v>
          </cell>
          <cell r="V2359">
            <v>280</v>
          </cell>
          <cell r="W2359">
            <v>23</v>
          </cell>
          <cell r="X2359">
            <v>0</v>
          </cell>
          <cell r="Y2359">
            <v>0</v>
          </cell>
          <cell r="Z2359" t="str">
            <v>uuid:ce15a778-da14-4bcb-a096-8b4b70b76741</v>
          </cell>
        </row>
        <row r="2360">
          <cell r="A2360">
            <v>674095029</v>
          </cell>
          <cell r="B2360">
            <v>370</v>
          </cell>
          <cell r="C2360" t="str">
            <v>FMC2014_GC</v>
          </cell>
          <cell r="D2360" t="str">
            <v>E10</v>
          </cell>
          <cell r="E2360">
            <v>0</v>
          </cell>
          <cell r="F2360">
            <v>904</v>
          </cell>
          <cell r="G2360" t="str">
            <v>Drougerie said</v>
          </cell>
          <cell r="H2360" t="str">
            <v>actif</v>
          </cell>
          <cell r="I2360">
            <v>0</v>
          </cell>
          <cell r="J2360">
            <v>2</v>
          </cell>
          <cell r="K2360" t="str">
            <v>Avenue oum rabii hay el oulfa</v>
          </cell>
          <cell r="L2360">
            <v>904101</v>
          </cell>
          <cell r="M2360">
            <v>0</v>
          </cell>
          <cell r="N2360">
            <v>0</v>
          </cell>
          <cell r="O2360">
            <v>2</v>
          </cell>
          <cell r="P2360">
            <v>2008</v>
          </cell>
          <cell r="Q2360">
            <v>4</v>
          </cell>
          <cell r="R2360" t="str">
            <v>oui</v>
          </cell>
          <cell r="S2360">
            <v>13</v>
          </cell>
          <cell r="T2360">
            <v>1</v>
          </cell>
          <cell r="U2360">
            <v>1390</v>
          </cell>
          <cell r="V2360">
            <v>1390</v>
          </cell>
          <cell r="W2360">
            <v>0</v>
          </cell>
          <cell r="X2360">
            <v>34</v>
          </cell>
          <cell r="Y2360">
            <v>0</v>
          </cell>
          <cell r="Z2360" t="str">
            <v>uuid:ce15a778-da14-4bcb-a096-8b4b70b76741</v>
          </cell>
        </row>
        <row r="2361">
          <cell r="A2361">
            <v>674095029</v>
          </cell>
          <cell r="B2361">
            <v>370</v>
          </cell>
          <cell r="C2361" t="str">
            <v>FMC2014_GC</v>
          </cell>
          <cell r="D2361" t="str">
            <v>E10</v>
          </cell>
          <cell r="E2361">
            <v>0</v>
          </cell>
          <cell r="F2361">
            <v>904</v>
          </cell>
          <cell r="G2361" t="str">
            <v>Drougerie said</v>
          </cell>
          <cell r="H2361" t="str">
            <v>actif</v>
          </cell>
          <cell r="I2361">
            <v>0</v>
          </cell>
          <cell r="J2361">
            <v>2</v>
          </cell>
          <cell r="K2361" t="str">
            <v>Avenue oum rabii hay el oulfa</v>
          </cell>
          <cell r="L2361">
            <v>904101</v>
          </cell>
          <cell r="M2361">
            <v>0</v>
          </cell>
          <cell r="N2361">
            <v>0</v>
          </cell>
          <cell r="O2361">
            <v>2</v>
          </cell>
          <cell r="P2361">
            <v>2008</v>
          </cell>
          <cell r="Q2361">
            <v>4</v>
          </cell>
          <cell r="R2361" t="str">
            <v>oui</v>
          </cell>
          <cell r="S2361">
            <v>14</v>
          </cell>
          <cell r="T2361">
            <v>2</v>
          </cell>
          <cell r="U2361">
            <v>1490</v>
          </cell>
          <cell r="V2361">
            <v>1510</v>
          </cell>
          <cell r="W2361">
            <v>0</v>
          </cell>
          <cell r="X2361">
            <v>2</v>
          </cell>
          <cell r="Y2361">
            <v>0</v>
          </cell>
          <cell r="Z2361" t="str">
            <v>uuid:ce15a778-da14-4bcb-a096-8b4b70b76741</v>
          </cell>
        </row>
        <row r="2362">
          <cell r="A2362">
            <v>677048680</v>
          </cell>
          <cell r="B2362">
            <v>371</v>
          </cell>
          <cell r="C2362" t="str">
            <v>FMC2014_GC</v>
          </cell>
          <cell r="D2362" t="str">
            <v>E10</v>
          </cell>
          <cell r="E2362">
            <v>0</v>
          </cell>
          <cell r="F2362">
            <v>904</v>
          </cell>
          <cell r="G2362" t="str">
            <v>Peinture elouelfa</v>
          </cell>
          <cell r="H2362" t="str">
            <v>actif</v>
          </cell>
          <cell r="I2362">
            <v>0</v>
          </cell>
          <cell r="J2362">
            <v>2</v>
          </cell>
          <cell r="K2362" t="str">
            <v>Avenue moulay thami</v>
          </cell>
          <cell r="L2362">
            <v>904101</v>
          </cell>
          <cell r="M2362">
            <v>0</v>
          </cell>
          <cell r="N2362">
            <v>0</v>
          </cell>
          <cell r="O2362">
            <v>2</v>
          </cell>
          <cell r="P2362">
            <v>2009</v>
          </cell>
          <cell r="Q2362">
            <v>2</v>
          </cell>
          <cell r="R2362" t="str">
            <v>oui</v>
          </cell>
          <cell r="S2362">
            <v>115</v>
          </cell>
          <cell r="T2362">
            <v>1</v>
          </cell>
          <cell r="U2362">
            <v>10</v>
          </cell>
          <cell r="V2362">
            <v>10</v>
          </cell>
          <cell r="W2362">
            <v>0</v>
          </cell>
          <cell r="X2362">
            <v>3</v>
          </cell>
          <cell r="Y2362">
            <v>0</v>
          </cell>
          <cell r="Z2362" t="str">
            <v>uuid:88ffd1e6-65d4-4720-be55-9e2f835493e6</v>
          </cell>
        </row>
        <row r="2363">
          <cell r="A2363">
            <v>677048680</v>
          </cell>
          <cell r="B2363">
            <v>371</v>
          </cell>
          <cell r="C2363" t="str">
            <v>FMC2014_GC</v>
          </cell>
          <cell r="D2363" t="str">
            <v>E10</v>
          </cell>
          <cell r="E2363">
            <v>0</v>
          </cell>
          <cell r="F2363">
            <v>904</v>
          </cell>
          <cell r="G2363" t="str">
            <v>Peinture elouelfa</v>
          </cell>
          <cell r="H2363" t="str">
            <v>actif</v>
          </cell>
          <cell r="I2363">
            <v>0</v>
          </cell>
          <cell r="J2363">
            <v>2</v>
          </cell>
          <cell r="K2363" t="str">
            <v>Avenue moulay thami</v>
          </cell>
          <cell r="L2363">
            <v>904101</v>
          </cell>
          <cell r="M2363">
            <v>0</v>
          </cell>
          <cell r="N2363">
            <v>0</v>
          </cell>
          <cell r="O2363">
            <v>2</v>
          </cell>
          <cell r="P2363">
            <v>2009</v>
          </cell>
          <cell r="Q2363">
            <v>2</v>
          </cell>
          <cell r="R2363" t="str">
            <v>oui</v>
          </cell>
          <cell r="S2363">
            <v>112</v>
          </cell>
          <cell r="T2363">
            <v>1</v>
          </cell>
          <cell r="U2363">
            <v>25.76</v>
          </cell>
          <cell r="V2363">
            <v>23</v>
          </cell>
          <cell r="W2363">
            <v>0</v>
          </cell>
          <cell r="X2363">
            <v>3</v>
          </cell>
          <cell r="Y2363">
            <v>0</v>
          </cell>
          <cell r="Z2363" t="str">
            <v>uuid:88ffd1e6-65d4-4720-be55-9e2f835493e6</v>
          </cell>
        </row>
        <row r="2364">
          <cell r="A2364">
            <v>677048680</v>
          </cell>
          <cell r="B2364">
            <v>371</v>
          </cell>
          <cell r="C2364" t="str">
            <v>FMC2014_GC</v>
          </cell>
          <cell r="D2364" t="str">
            <v>E10</v>
          </cell>
          <cell r="E2364">
            <v>0</v>
          </cell>
          <cell r="F2364">
            <v>904</v>
          </cell>
          <cell r="G2364" t="str">
            <v>Peinture elouelfa</v>
          </cell>
          <cell r="H2364" t="str">
            <v>actif</v>
          </cell>
          <cell r="I2364">
            <v>0</v>
          </cell>
          <cell r="J2364">
            <v>2</v>
          </cell>
          <cell r="K2364" t="str">
            <v>Avenue moulay thami</v>
          </cell>
          <cell r="L2364">
            <v>904101</v>
          </cell>
          <cell r="M2364">
            <v>0</v>
          </cell>
          <cell r="N2364">
            <v>0</v>
          </cell>
          <cell r="O2364">
            <v>2</v>
          </cell>
          <cell r="P2364">
            <v>2009</v>
          </cell>
          <cell r="Q2364">
            <v>2</v>
          </cell>
          <cell r="R2364" t="str">
            <v>oui</v>
          </cell>
          <cell r="S2364">
            <v>111</v>
          </cell>
          <cell r="T2364">
            <v>2</v>
          </cell>
          <cell r="U2364">
            <v>26</v>
          </cell>
          <cell r="V2364">
            <v>26</v>
          </cell>
          <cell r="W2364">
            <v>0</v>
          </cell>
          <cell r="X2364">
            <v>3</v>
          </cell>
          <cell r="Y2364">
            <v>0</v>
          </cell>
          <cell r="Z2364" t="str">
            <v>uuid:88ffd1e6-65d4-4720-be55-9e2f835493e6</v>
          </cell>
        </row>
        <row r="2365">
          <cell r="A2365">
            <v>677048680</v>
          </cell>
          <cell r="B2365">
            <v>371</v>
          </cell>
          <cell r="C2365" t="str">
            <v>FMC2014_GC</v>
          </cell>
          <cell r="D2365" t="str">
            <v>E10</v>
          </cell>
          <cell r="E2365">
            <v>0</v>
          </cell>
          <cell r="F2365">
            <v>904</v>
          </cell>
          <cell r="G2365" t="str">
            <v>Peinture elouelfa</v>
          </cell>
          <cell r="H2365" t="str">
            <v>actif</v>
          </cell>
          <cell r="I2365">
            <v>0</v>
          </cell>
          <cell r="J2365">
            <v>2</v>
          </cell>
          <cell r="K2365" t="str">
            <v>Avenue moulay thami</v>
          </cell>
          <cell r="L2365">
            <v>904101</v>
          </cell>
          <cell r="M2365">
            <v>0</v>
          </cell>
          <cell r="N2365">
            <v>0</v>
          </cell>
          <cell r="O2365">
            <v>2</v>
          </cell>
          <cell r="P2365">
            <v>2009</v>
          </cell>
          <cell r="Q2365">
            <v>2</v>
          </cell>
          <cell r="R2365" t="str">
            <v>oui</v>
          </cell>
          <cell r="S2365">
            <v>114</v>
          </cell>
          <cell r="T2365">
            <v>1</v>
          </cell>
          <cell r="U2365">
            <v>38</v>
          </cell>
          <cell r="V2365">
            <v>42</v>
          </cell>
          <cell r="W2365">
            <v>0</v>
          </cell>
          <cell r="X2365">
            <v>3</v>
          </cell>
          <cell r="Y2365">
            <v>0</v>
          </cell>
          <cell r="Z2365" t="str">
            <v>uuid:88ffd1e6-65d4-4720-be55-9e2f835493e6</v>
          </cell>
        </row>
        <row r="2366">
          <cell r="A2366">
            <v>677048680</v>
          </cell>
          <cell r="B2366">
            <v>371</v>
          </cell>
          <cell r="C2366" t="str">
            <v>FMC2014_GC</v>
          </cell>
          <cell r="D2366" t="str">
            <v>E10</v>
          </cell>
          <cell r="E2366">
            <v>0</v>
          </cell>
          <cell r="F2366">
            <v>904</v>
          </cell>
          <cell r="G2366" t="str">
            <v>Peinture elouelfa</v>
          </cell>
          <cell r="H2366" t="str">
            <v>actif</v>
          </cell>
          <cell r="I2366">
            <v>0</v>
          </cell>
          <cell r="J2366">
            <v>2</v>
          </cell>
          <cell r="K2366" t="str">
            <v>Avenue moulay thami</v>
          </cell>
          <cell r="L2366">
            <v>904101</v>
          </cell>
          <cell r="M2366">
            <v>0</v>
          </cell>
          <cell r="N2366">
            <v>0</v>
          </cell>
          <cell r="O2366">
            <v>2</v>
          </cell>
          <cell r="P2366">
            <v>2009</v>
          </cell>
          <cell r="Q2366">
            <v>2</v>
          </cell>
          <cell r="R2366" t="str">
            <v>oui</v>
          </cell>
          <cell r="S2366">
            <v>113</v>
          </cell>
          <cell r="T2366">
            <v>1</v>
          </cell>
          <cell r="U2366">
            <v>44</v>
          </cell>
          <cell r="V2366">
            <v>47</v>
          </cell>
          <cell r="W2366">
            <v>0</v>
          </cell>
          <cell r="X2366">
            <v>3</v>
          </cell>
          <cell r="Y2366">
            <v>0</v>
          </cell>
          <cell r="Z2366" t="str">
            <v>uuid:88ffd1e6-65d4-4720-be55-9e2f835493e6</v>
          </cell>
        </row>
        <row r="2367">
          <cell r="A2367">
            <v>677048680</v>
          </cell>
          <cell r="B2367">
            <v>371</v>
          </cell>
          <cell r="C2367" t="str">
            <v>FMC2014_GC</v>
          </cell>
          <cell r="D2367" t="str">
            <v>E10</v>
          </cell>
          <cell r="E2367">
            <v>0</v>
          </cell>
          <cell r="F2367">
            <v>904</v>
          </cell>
          <cell r="G2367" t="str">
            <v>Peinture elouelfa</v>
          </cell>
          <cell r="H2367" t="str">
            <v>actif</v>
          </cell>
          <cell r="I2367">
            <v>0</v>
          </cell>
          <cell r="J2367">
            <v>2</v>
          </cell>
          <cell r="K2367" t="str">
            <v>Avenue moulay thami</v>
          </cell>
          <cell r="L2367">
            <v>904101</v>
          </cell>
          <cell r="M2367">
            <v>0</v>
          </cell>
          <cell r="N2367">
            <v>0</v>
          </cell>
          <cell r="O2367">
            <v>2</v>
          </cell>
          <cell r="P2367">
            <v>2009</v>
          </cell>
          <cell r="Q2367">
            <v>2</v>
          </cell>
          <cell r="R2367" t="str">
            <v>oui</v>
          </cell>
          <cell r="S2367">
            <v>92</v>
          </cell>
          <cell r="T2367">
            <v>1</v>
          </cell>
          <cell r="U2367">
            <v>220</v>
          </cell>
          <cell r="V2367">
            <v>260</v>
          </cell>
          <cell r="W2367">
            <v>0</v>
          </cell>
          <cell r="X2367">
            <v>2</v>
          </cell>
          <cell r="Y2367">
            <v>0</v>
          </cell>
          <cell r="Z2367" t="str">
            <v>uuid:88ffd1e6-65d4-4720-be55-9e2f835493e6</v>
          </cell>
        </row>
        <row r="2368">
          <cell r="A2368">
            <v>677048680</v>
          </cell>
          <cell r="B2368">
            <v>371</v>
          </cell>
          <cell r="C2368" t="str">
            <v>FMC2014_GC</v>
          </cell>
          <cell r="D2368" t="str">
            <v>E10</v>
          </cell>
          <cell r="E2368">
            <v>0</v>
          </cell>
          <cell r="F2368">
            <v>904</v>
          </cell>
          <cell r="G2368" t="str">
            <v>Peinture elouelfa</v>
          </cell>
          <cell r="H2368" t="str">
            <v>actif</v>
          </cell>
          <cell r="I2368">
            <v>0</v>
          </cell>
          <cell r="J2368">
            <v>2</v>
          </cell>
          <cell r="K2368" t="str">
            <v>Avenue moulay thami</v>
          </cell>
          <cell r="L2368">
            <v>904101</v>
          </cell>
          <cell r="M2368">
            <v>0</v>
          </cell>
          <cell r="N2368">
            <v>0</v>
          </cell>
          <cell r="O2368">
            <v>2</v>
          </cell>
          <cell r="P2368">
            <v>2009</v>
          </cell>
          <cell r="Q2368">
            <v>2</v>
          </cell>
          <cell r="R2368" t="str">
            <v>oui</v>
          </cell>
          <cell r="S2368">
            <v>90</v>
          </cell>
          <cell r="T2368">
            <v>1</v>
          </cell>
          <cell r="U2368">
            <v>480</v>
          </cell>
          <cell r="V2368">
            <v>480</v>
          </cell>
          <cell r="W2368">
            <v>0</v>
          </cell>
          <cell r="X2368">
            <v>2</v>
          </cell>
          <cell r="Y2368">
            <v>0</v>
          </cell>
          <cell r="Z2368" t="str">
            <v>uuid:88ffd1e6-65d4-4720-be55-9e2f835493e6</v>
          </cell>
        </row>
        <row r="2369">
          <cell r="A2369">
            <v>677048680</v>
          </cell>
          <cell r="B2369">
            <v>371</v>
          </cell>
          <cell r="C2369" t="str">
            <v>FMC2014_GC</v>
          </cell>
          <cell r="D2369" t="str">
            <v>E10</v>
          </cell>
          <cell r="E2369">
            <v>0</v>
          </cell>
          <cell r="F2369">
            <v>904</v>
          </cell>
          <cell r="G2369" t="str">
            <v>Peinture elouelfa</v>
          </cell>
          <cell r="H2369" t="str">
            <v>actif</v>
          </cell>
          <cell r="I2369">
            <v>0</v>
          </cell>
          <cell r="J2369">
            <v>2</v>
          </cell>
          <cell r="K2369" t="str">
            <v>Avenue moulay thami</v>
          </cell>
          <cell r="L2369">
            <v>904101</v>
          </cell>
          <cell r="M2369">
            <v>0</v>
          </cell>
          <cell r="N2369">
            <v>0</v>
          </cell>
          <cell r="O2369">
            <v>2</v>
          </cell>
          <cell r="P2369">
            <v>2009</v>
          </cell>
          <cell r="Q2369">
            <v>2</v>
          </cell>
          <cell r="R2369" t="str">
            <v>oui</v>
          </cell>
          <cell r="S2369">
            <v>91</v>
          </cell>
          <cell r="T2369">
            <v>1</v>
          </cell>
          <cell r="U2369">
            <v>530</v>
          </cell>
          <cell r="V2369">
            <v>530</v>
          </cell>
          <cell r="W2369">
            <v>0</v>
          </cell>
          <cell r="X2369">
            <v>2</v>
          </cell>
          <cell r="Y2369">
            <v>0</v>
          </cell>
          <cell r="Z2369" t="str">
            <v>uuid:88ffd1e6-65d4-4720-be55-9e2f835493e6</v>
          </cell>
        </row>
        <row r="2370">
          <cell r="A2370">
            <v>677048680</v>
          </cell>
          <cell r="B2370">
            <v>371</v>
          </cell>
          <cell r="C2370" t="str">
            <v>FMC2014_GC</v>
          </cell>
          <cell r="D2370" t="str">
            <v>E10</v>
          </cell>
          <cell r="E2370">
            <v>0</v>
          </cell>
          <cell r="F2370">
            <v>904</v>
          </cell>
          <cell r="G2370" t="str">
            <v>Peinture elouelfa</v>
          </cell>
          <cell r="H2370" t="str">
            <v>actif</v>
          </cell>
          <cell r="I2370">
            <v>0</v>
          </cell>
          <cell r="J2370">
            <v>2</v>
          </cell>
          <cell r="K2370" t="str">
            <v>Avenue moulay thami</v>
          </cell>
          <cell r="L2370">
            <v>904101</v>
          </cell>
          <cell r="M2370">
            <v>0</v>
          </cell>
          <cell r="N2370">
            <v>0</v>
          </cell>
          <cell r="O2370">
            <v>2</v>
          </cell>
          <cell r="P2370">
            <v>2009</v>
          </cell>
          <cell r="Q2370">
            <v>2</v>
          </cell>
          <cell r="R2370" t="str">
            <v>oui</v>
          </cell>
          <cell r="S2370">
            <v>93</v>
          </cell>
          <cell r="T2370">
            <v>1</v>
          </cell>
          <cell r="U2370">
            <v>920</v>
          </cell>
          <cell r="V2370">
            <v>920</v>
          </cell>
          <cell r="W2370">
            <v>0</v>
          </cell>
          <cell r="X2370">
            <v>2</v>
          </cell>
          <cell r="Y2370">
            <v>0</v>
          </cell>
          <cell r="Z2370" t="str">
            <v>uuid:88ffd1e6-65d4-4720-be55-9e2f835493e6</v>
          </cell>
        </row>
        <row r="2371">
          <cell r="A2371">
            <v>603711907</v>
          </cell>
          <cell r="B2371">
            <v>372</v>
          </cell>
          <cell r="C2371" t="str">
            <v>FMC2014_GC</v>
          </cell>
          <cell r="D2371" t="str">
            <v>E10</v>
          </cell>
          <cell r="E2371">
            <v>0</v>
          </cell>
          <cell r="F2371">
            <v>904</v>
          </cell>
          <cell r="G2371" t="str">
            <v>Revettement generale</v>
          </cell>
          <cell r="H2371" t="str">
            <v>actif</v>
          </cell>
          <cell r="I2371">
            <v>0</v>
          </cell>
          <cell r="J2371">
            <v>2</v>
          </cell>
          <cell r="K2371" t="str">
            <v>Avenue al morabitine hay el oulfa</v>
          </cell>
          <cell r="L2371">
            <v>904101</v>
          </cell>
          <cell r="M2371">
            <v>0</v>
          </cell>
          <cell r="N2371">
            <v>0</v>
          </cell>
          <cell r="O2371">
            <v>2</v>
          </cell>
          <cell r="P2371">
            <v>2009</v>
          </cell>
          <cell r="Q2371">
            <v>2</v>
          </cell>
          <cell r="R2371" t="str">
            <v>oui</v>
          </cell>
          <cell r="S2371">
            <v>39</v>
          </cell>
          <cell r="T2371">
            <v>2</v>
          </cell>
          <cell r="U2371">
            <v>27</v>
          </cell>
          <cell r="V2371">
            <v>33</v>
          </cell>
          <cell r="W2371">
            <v>0</v>
          </cell>
          <cell r="X2371">
            <v>2</v>
          </cell>
          <cell r="Y2371">
            <v>0</v>
          </cell>
          <cell r="Z2371" t="str">
            <v>uuid:fb398a74-4a7a-4ca9-b315-d161d6be01cc</v>
          </cell>
        </row>
        <row r="2372">
          <cell r="A2372">
            <v>603711907</v>
          </cell>
          <cell r="B2372">
            <v>372</v>
          </cell>
          <cell r="C2372" t="str">
            <v>FMC2014_GC</v>
          </cell>
          <cell r="D2372" t="str">
            <v>E10</v>
          </cell>
          <cell r="E2372">
            <v>0</v>
          </cell>
          <cell r="F2372">
            <v>904</v>
          </cell>
          <cell r="G2372" t="str">
            <v>Revettement generale</v>
          </cell>
          <cell r="H2372" t="str">
            <v>actif</v>
          </cell>
          <cell r="I2372">
            <v>0</v>
          </cell>
          <cell r="J2372">
            <v>2</v>
          </cell>
          <cell r="K2372" t="str">
            <v>Avenue al morabitine hay el oulfa</v>
          </cell>
          <cell r="L2372">
            <v>904101</v>
          </cell>
          <cell r="M2372">
            <v>0</v>
          </cell>
          <cell r="N2372">
            <v>0</v>
          </cell>
          <cell r="O2372">
            <v>2</v>
          </cell>
          <cell r="P2372">
            <v>2009</v>
          </cell>
          <cell r="Q2372">
            <v>2</v>
          </cell>
          <cell r="R2372" t="str">
            <v>oui</v>
          </cell>
          <cell r="S2372">
            <v>38</v>
          </cell>
          <cell r="T2372">
            <v>2</v>
          </cell>
          <cell r="U2372">
            <v>63</v>
          </cell>
          <cell r="V2372">
            <v>69</v>
          </cell>
          <cell r="W2372">
            <v>0</v>
          </cell>
          <cell r="X2372">
            <v>2</v>
          </cell>
          <cell r="Y2372">
            <v>0</v>
          </cell>
          <cell r="Z2372" t="str">
            <v>uuid:fb398a74-4a7a-4ca9-b315-d161d6be01cc</v>
          </cell>
        </row>
        <row r="2373">
          <cell r="A2373">
            <v>603711907</v>
          </cell>
          <cell r="B2373">
            <v>372</v>
          </cell>
          <cell r="C2373" t="str">
            <v>FMC2014_GC</v>
          </cell>
          <cell r="D2373" t="str">
            <v>E10</v>
          </cell>
          <cell r="E2373">
            <v>0</v>
          </cell>
          <cell r="F2373">
            <v>904</v>
          </cell>
          <cell r="G2373" t="str">
            <v>Revettement generale</v>
          </cell>
          <cell r="H2373" t="str">
            <v>actif</v>
          </cell>
          <cell r="I2373">
            <v>0</v>
          </cell>
          <cell r="J2373">
            <v>2</v>
          </cell>
          <cell r="K2373" t="str">
            <v>Avenue al morabitine hay el oulfa</v>
          </cell>
          <cell r="L2373">
            <v>904101</v>
          </cell>
          <cell r="M2373">
            <v>0</v>
          </cell>
          <cell r="N2373">
            <v>0</v>
          </cell>
          <cell r="O2373">
            <v>2</v>
          </cell>
          <cell r="P2373">
            <v>2009</v>
          </cell>
          <cell r="Q2373">
            <v>2</v>
          </cell>
          <cell r="R2373" t="str">
            <v>oui</v>
          </cell>
          <cell r="S2373">
            <v>40</v>
          </cell>
          <cell r="T2373">
            <v>2</v>
          </cell>
          <cell r="U2373">
            <v>73</v>
          </cell>
          <cell r="V2373">
            <v>76</v>
          </cell>
          <cell r="W2373">
            <v>0</v>
          </cell>
          <cell r="X2373">
            <v>2</v>
          </cell>
          <cell r="Y2373">
            <v>0</v>
          </cell>
          <cell r="Z2373" t="str">
            <v>uuid:fb398a74-4a7a-4ca9-b315-d161d6be01cc</v>
          </cell>
        </row>
        <row r="2374">
          <cell r="A2374">
            <v>603711907</v>
          </cell>
          <cell r="B2374">
            <v>372</v>
          </cell>
          <cell r="C2374" t="str">
            <v>FMC2014_GC</v>
          </cell>
          <cell r="D2374" t="str">
            <v>E10</v>
          </cell>
          <cell r="E2374">
            <v>0</v>
          </cell>
          <cell r="F2374">
            <v>904</v>
          </cell>
          <cell r="G2374" t="str">
            <v>Revettement generale</v>
          </cell>
          <cell r="H2374" t="str">
            <v>actif</v>
          </cell>
          <cell r="I2374">
            <v>0</v>
          </cell>
          <cell r="J2374">
            <v>2</v>
          </cell>
          <cell r="K2374" t="str">
            <v>Avenue al morabitine hay el oulfa</v>
          </cell>
          <cell r="L2374">
            <v>904101</v>
          </cell>
          <cell r="M2374">
            <v>0</v>
          </cell>
          <cell r="N2374">
            <v>0</v>
          </cell>
          <cell r="O2374">
            <v>2</v>
          </cell>
          <cell r="P2374">
            <v>2009</v>
          </cell>
          <cell r="Q2374">
            <v>2</v>
          </cell>
          <cell r="R2374" t="str">
            <v>oui</v>
          </cell>
          <cell r="S2374">
            <v>40</v>
          </cell>
          <cell r="T2374">
            <v>1</v>
          </cell>
          <cell r="U2374">
            <v>75</v>
          </cell>
          <cell r="V2374">
            <v>78</v>
          </cell>
          <cell r="W2374">
            <v>0</v>
          </cell>
          <cell r="X2374">
            <v>2</v>
          </cell>
          <cell r="Y2374">
            <v>0</v>
          </cell>
          <cell r="Z2374" t="str">
            <v>uuid:fb398a74-4a7a-4ca9-b315-d161d6be01cc</v>
          </cell>
        </row>
        <row r="2375">
          <cell r="A2375">
            <v>603711907</v>
          </cell>
          <cell r="B2375">
            <v>372</v>
          </cell>
          <cell r="C2375" t="str">
            <v>FMC2014_GC</v>
          </cell>
          <cell r="D2375" t="str">
            <v>E10</v>
          </cell>
          <cell r="E2375">
            <v>0</v>
          </cell>
          <cell r="F2375">
            <v>904</v>
          </cell>
          <cell r="G2375" t="str">
            <v>Revettement generale</v>
          </cell>
          <cell r="H2375" t="str">
            <v>actif</v>
          </cell>
          <cell r="I2375">
            <v>0</v>
          </cell>
          <cell r="J2375">
            <v>2</v>
          </cell>
          <cell r="K2375" t="str">
            <v>Avenue al morabitine hay el oulfa</v>
          </cell>
          <cell r="L2375">
            <v>904101</v>
          </cell>
          <cell r="M2375">
            <v>0</v>
          </cell>
          <cell r="N2375">
            <v>0</v>
          </cell>
          <cell r="O2375">
            <v>2</v>
          </cell>
          <cell r="P2375">
            <v>2009</v>
          </cell>
          <cell r="Q2375">
            <v>2</v>
          </cell>
          <cell r="R2375" t="str">
            <v>oui</v>
          </cell>
          <cell r="S2375">
            <v>37</v>
          </cell>
          <cell r="T2375">
            <v>1</v>
          </cell>
          <cell r="U2375">
            <v>74</v>
          </cell>
          <cell r="V2375">
            <v>80</v>
          </cell>
          <cell r="W2375">
            <v>0</v>
          </cell>
          <cell r="X2375">
            <v>2</v>
          </cell>
          <cell r="Y2375">
            <v>0</v>
          </cell>
          <cell r="Z2375" t="str">
            <v>uuid:fb398a74-4a7a-4ca9-b315-d161d6be01cc</v>
          </cell>
        </row>
        <row r="2376">
          <cell r="A2376">
            <v>603711907</v>
          </cell>
          <cell r="B2376">
            <v>372</v>
          </cell>
          <cell r="C2376" t="str">
            <v>FMC2014_GC</v>
          </cell>
          <cell r="D2376" t="str">
            <v>E10</v>
          </cell>
          <cell r="E2376">
            <v>0</v>
          </cell>
          <cell r="F2376">
            <v>904</v>
          </cell>
          <cell r="G2376" t="str">
            <v>Revettement generale</v>
          </cell>
          <cell r="H2376" t="str">
            <v>actif</v>
          </cell>
          <cell r="I2376">
            <v>0</v>
          </cell>
          <cell r="J2376">
            <v>2</v>
          </cell>
          <cell r="K2376" t="str">
            <v>Avenue al morabitine hay el oulfa</v>
          </cell>
          <cell r="L2376">
            <v>904101</v>
          </cell>
          <cell r="M2376">
            <v>0</v>
          </cell>
          <cell r="N2376">
            <v>0</v>
          </cell>
          <cell r="O2376">
            <v>2</v>
          </cell>
          <cell r="P2376">
            <v>2009</v>
          </cell>
          <cell r="Q2376">
            <v>2</v>
          </cell>
          <cell r="R2376" t="str">
            <v>oui</v>
          </cell>
          <cell r="S2376">
            <v>41</v>
          </cell>
          <cell r="T2376">
            <v>3</v>
          </cell>
          <cell r="U2376">
            <v>79</v>
          </cell>
          <cell r="V2376">
            <v>86</v>
          </cell>
          <cell r="W2376">
            <v>0</v>
          </cell>
          <cell r="X2376">
            <v>2</v>
          </cell>
          <cell r="Y2376">
            <v>0</v>
          </cell>
          <cell r="Z2376" t="str">
            <v>uuid:fb398a74-4a7a-4ca9-b315-d161d6be01cc</v>
          </cell>
        </row>
        <row r="2377">
          <cell r="A2377">
            <v>603711907</v>
          </cell>
          <cell r="B2377">
            <v>372</v>
          </cell>
          <cell r="C2377" t="str">
            <v>FMC2014_GC</v>
          </cell>
          <cell r="D2377" t="str">
            <v>E10</v>
          </cell>
          <cell r="E2377">
            <v>0</v>
          </cell>
          <cell r="F2377">
            <v>904</v>
          </cell>
          <cell r="G2377" t="str">
            <v>Revettement generale</v>
          </cell>
          <cell r="H2377" t="str">
            <v>actif</v>
          </cell>
          <cell r="I2377">
            <v>0</v>
          </cell>
          <cell r="J2377">
            <v>2</v>
          </cell>
          <cell r="K2377" t="str">
            <v>Avenue al morabitine hay el oulfa</v>
          </cell>
          <cell r="L2377">
            <v>904101</v>
          </cell>
          <cell r="M2377">
            <v>0</v>
          </cell>
          <cell r="N2377">
            <v>0</v>
          </cell>
          <cell r="O2377">
            <v>2</v>
          </cell>
          <cell r="P2377">
            <v>2009</v>
          </cell>
          <cell r="Q2377">
            <v>2</v>
          </cell>
          <cell r="R2377" t="str">
            <v>oui</v>
          </cell>
          <cell r="S2377">
            <v>42</v>
          </cell>
          <cell r="T2377">
            <v>1</v>
          </cell>
          <cell r="U2377">
            <v>82</v>
          </cell>
          <cell r="V2377">
            <v>89</v>
          </cell>
          <cell r="W2377">
            <v>14</v>
          </cell>
          <cell r="X2377">
            <v>0</v>
          </cell>
          <cell r="Y2377">
            <v>0</v>
          </cell>
          <cell r="Z2377" t="str">
            <v>uuid:fb398a74-4a7a-4ca9-b315-d161d6be01cc</v>
          </cell>
        </row>
        <row r="2378">
          <cell r="A2378">
            <v>603711907</v>
          </cell>
          <cell r="B2378">
            <v>372</v>
          </cell>
          <cell r="C2378" t="str">
            <v>FMC2014_GC</v>
          </cell>
          <cell r="D2378" t="str">
            <v>E10</v>
          </cell>
          <cell r="E2378">
            <v>0</v>
          </cell>
          <cell r="F2378">
            <v>904</v>
          </cell>
          <cell r="G2378" t="str">
            <v>Revettement generale</v>
          </cell>
          <cell r="H2378" t="str">
            <v>actif</v>
          </cell>
          <cell r="I2378">
            <v>0</v>
          </cell>
          <cell r="J2378">
            <v>2</v>
          </cell>
          <cell r="K2378" t="str">
            <v>Avenue al morabitine hay el oulfa</v>
          </cell>
          <cell r="L2378">
            <v>904101</v>
          </cell>
          <cell r="M2378">
            <v>0</v>
          </cell>
          <cell r="N2378">
            <v>0</v>
          </cell>
          <cell r="O2378">
            <v>2</v>
          </cell>
          <cell r="P2378">
            <v>2009</v>
          </cell>
          <cell r="Q2378">
            <v>2</v>
          </cell>
          <cell r="R2378" t="str">
            <v>oui</v>
          </cell>
          <cell r="S2378">
            <v>45</v>
          </cell>
          <cell r="T2378">
            <v>2</v>
          </cell>
          <cell r="U2378">
            <v>167</v>
          </cell>
          <cell r="V2378">
            <v>170</v>
          </cell>
          <cell r="W2378">
            <v>54</v>
          </cell>
          <cell r="X2378">
            <v>0</v>
          </cell>
          <cell r="Y2378">
            <v>0</v>
          </cell>
          <cell r="Z2378" t="str">
            <v>uuid:fb398a74-4a7a-4ca9-b315-d161d6be01cc</v>
          </cell>
        </row>
        <row r="2379">
          <cell r="A2379">
            <v>674095029</v>
          </cell>
          <cell r="B2379">
            <v>373</v>
          </cell>
          <cell r="C2379" t="str">
            <v>FMC2014_GC</v>
          </cell>
          <cell r="D2379" t="str">
            <v>E10</v>
          </cell>
          <cell r="E2379">
            <v>0</v>
          </cell>
          <cell r="F2379">
            <v>904</v>
          </cell>
          <cell r="G2379" t="str">
            <v>Sanitaire generale</v>
          </cell>
          <cell r="H2379" t="str">
            <v>actif</v>
          </cell>
          <cell r="I2379">
            <v>0</v>
          </cell>
          <cell r="J2379">
            <v>2</v>
          </cell>
          <cell r="K2379" t="str">
            <v>Avenue oum rabiie el oulfa</v>
          </cell>
          <cell r="L2379">
            <v>904101</v>
          </cell>
          <cell r="M2379">
            <v>0</v>
          </cell>
          <cell r="N2379">
            <v>0</v>
          </cell>
          <cell r="O2379">
            <v>2</v>
          </cell>
          <cell r="P2379">
            <v>2009</v>
          </cell>
          <cell r="Q2379">
            <v>3</v>
          </cell>
          <cell r="R2379" t="str">
            <v>oui</v>
          </cell>
          <cell r="S2379">
            <v>92</v>
          </cell>
          <cell r="T2379">
            <v>2</v>
          </cell>
          <cell r="U2379">
            <v>270</v>
          </cell>
          <cell r="V2379">
            <v>290</v>
          </cell>
          <cell r="W2379">
            <v>0</v>
          </cell>
          <cell r="X2379">
            <v>2</v>
          </cell>
          <cell r="Y2379">
            <v>0</v>
          </cell>
          <cell r="Z2379" t="str">
            <v>uuid:3be318a5-68c1-4508-a084-6789d4050fdd</v>
          </cell>
        </row>
        <row r="2380">
          <cell r="A2380">
            <v>674095029</v>
          </cell>
          <cell r="B2380">
            <v>373</v>
          </cell>
          <cell r="C2380" t="str">
            <v>FMC2014_GC</v>
          </cell>
          <cell r="D2380" t="str">
            <v>E10</v>
          </cell>
          <cell r="E2380">
            <v>0</v>
          </cell>
          <cell r="F2380">
            <v>904</v>
          </cell>
          <cell r="G2380" t="str">
            <v>Sanitaire generale</v>
          </cell>
          <cell r="H2380" t="str">
            <v>actif</v>
          </cell>
          <cell r="I2380">
            <v>0</v>
          </cell>
          <cell r="J2380">
            <v>2</v>
          </cell>
          <cell r="K2380" t="str">
            <v>Avenue oum rabiie el oulfa</v>
          </cell>
          <cell r="L2380">
            <v>904101</v>
          </cell>
          <cell r="M2380">
            <v>0</v>
          </cell>
          <cell r="N2380">
            <v>0</v>
          </cell>
          <cell r="O2380">
            <v>2</v>
          </cell>
          <cell r="P2380">
            <v>2009</v>
          </cell>
          <cell r="Q2380">
            <v>3</v>
          </cell>
          <cell r="R2380" t="str">
            <v>oui</v>
          </cell>
          <cell r="S2380">
            <v>90</v>
          </cell>
          <cell r="T2380">
            <v>1</v>
          </cell>
          <cell r="U2380">
            <v>465</v>
          </cell>
          <cell r="V2380">
            <v>480</v>
          </cell>
          <cell r="W2380">
            <v>0</v>
          </cell>
          <cell r="X2380">
            <v>2</v>
          </cell>
          <cell r="Y2380">
            <v>0</v>
          </cell>
          <cell r="Z2380" t="str">
            <v>uuid:3be318a5-68c1-4508-a084-6789d4050fdd</v>
          </cell>
        </row>
        <row r="2381">
          <cell r="A2381">
            <v>674095029</v>
          </cell>
          <cell r="B2381">
            <v>373</v>
          </cell>
          <cell r="C2381" t="str">
            <v>FMC2014_GC</v>
          </cell>
          <cell r="D2381" t="str">
            <v>E10</v>
          </cell>
          <cell r="E2381">
            <v>0</v>
          </cell>
          <cell r="F2381">
            <v>904</v>
          </cell>
          <cell r="G2381" t="str">
            <v>Sanitaire generale</v>
          </cell>
          <cell r="H2381" t="str">
            <v>actif</v>
          </cell>
          <cell r="I2381">
            <v>0</v>
          </cell>
          <cell r="J2381">
            <v>2</v>
          </cell>
          <cell r="K2381" t="str">
            <v>Avenue oum rabiie el oulfa</v>
          </cell>
          <cell r="L2381">
            <v>904101</v>
          </cell>
          <cell r="M2381">
            <v>0</v>
          </cell>
          <cell r="N2381">
            <v>0</v>
          </cell>
          <cell r="O2381">
            <v>2</v>
          </cell>
          <cell r="P2381">
            <v>2009</v>
          </cell>
          <cell r="Q2381">
            <v>3</v>
          </cell>
          <cell r="R2381" t="str">
            <v>oui</v>
          </cell>
          <cell r="S2381">
            <v>91</v>
          </cell>
          <cell r="T2381">
            <v>2</v>
          </cell>
          <cell r="U2381">
            <v>470</v>
          </cell>
          <cell r="V2381">
            <v>500</v>
          </cell>
          <cell r="W2381">
            <v>0</v>
          </cell>
          <cell r="X2381">
            <v>2</v>
          </cell>
          <cell r="Y2381">
            <v>0</v>
          </cell>
          <cell r="Z2381" t="str">
            <v>uuid:3be318a5-68c1-4508-a084-6789d4050fdd</v>
          </cell>
        </row>
        <row r="2382">
          <cell r="A2382">
            <v>674095029</v>
          </cell>
          <cell r="B2382">
            <v>373</v>
          </cell>
          <cell r="C2382" t="str">
            <v>FMC2014_GC</v>
          </cell>
          <cell r="D2382" t="str">
            <v>E10</v>
          </cell>
          <cell r="E2382">
            <v>0</v>
          </cell>
          <cell r="F2382">
            <v>904</v>
          </cell>
          <cell r="G2382" t="str">
            <v>Sanitaire generale</v>
          </cell>
          <cell r="H2382" t="str">
            <v>actif</v>
          </cell>
          <cell r="I2382">
            <v>0</v>
          </cell>
          <cell r="J2382">
            <v>2</v>
          </cell>
          <cell r="K2382" t="str">
            <v>Avenue oum rabiie el oulfa</v>
          </cell>
          <cell r="L2382">
            <v>904101</v>
          </cell>
          <cell r="M2382">
            <v>0</v>
          </cell>
          <cell r="N2382">
            <v>0</v>
          </cell>
          <cell r="O2382">
            <v>2</v>
          </cell>
          <cell r="P2382">
            <v>2009</v>
          </cell>
          <cell r="Q2382">
            <v>3</v>
          </cell>
          <cell r="R2382" t="str">
            <v>oui</v>
          </cell>
          <cell r="S2382">
            <v>93</v>
          </cell>
          <cell r="T2382">
            <v>1</v>
          </cell>
          <cell r="U2382">
            <v>920</v>
          </cell>
          <cell r="V2382">
            <v>920</v>
          </cell>
          <cell r="W2382">
            <v>0</v>
          </cell>
          <cell r="X2382">
            <v>2</v>
          </cell>
          <cell r="Y2382">
            <v>0</v>
          </cell>
          <cell r="Z2382" t="str">
            <v>uuid:3be318a5-68c1-4508-a084-6789d4050fdd</v>
          </cell>
        </row>
        <row r="2383">
          <cell r="A2383">
            <v>674095029</v>
          </cell>
          <cell r="B2383">
            <v>373</v>
          </cell>
          <cell r="C2383" t="str">
            <v>FMC2014_GC</v>
          </cell>
          <cell r="D2383" t="str">
            <v>E10</v>
          </cell>
          <cell r="E2383">
            <v>0</v>
          </cell>
          <cell r="F2383">
            <v>904</v>
          </cell>
          <cell r="G2383" t="str">
            <v>Sanitaire generale</v>
          </cell>
          <cell r="H2383" t="str">
            <v>actif</v>
          </cell>
          <cell r="I2383">
            <v>0</v>
          </cell>
          <cell r="J2383">
            <v>2</v>
          </cell>
          <cell r="K2383" t="str">
            <v>Avenue oum rabiie el oulfa</v>
          </cell>
          <cell r="L2383">
            <v>904101</v>
          </cell>
          <cell r="M2383">
            <v>0</v>
          </cell>
          <cell r="N2383">
            <v>0</v>
          </cell>
          <cell r="O2383">
            <v>2</v>
          </cell>
          <cell r="P2383">
            <v>2009</v>
          </cell>
          <cell r="Q2383">
            <v>3</v>
          </cell>
          <cell r="R2383" t="str">
            <v>oui</v>
          </cell>
          <cell r="S2383">
            <v>97</v>
          </cell>
          <cell r="T2383">
            <v>1</v>
          </cell>
          <cell r="U2383">
            <v>2300</v>
          </cell>
          <cell r="V2383">
            <v>2300</v>
          </cell>
          <cell r="W2383">
            <v>0</v>
          </cell>
          <cell r="X2383">
            <v>2</v>
          </cell>
          <cell r="Y2383">
            <v>0</v>
          </cell>
          <cell r="Z2383" t="str">
            <v>uuid:3be318a5-68c1-4508-a084-6789d4050fdd</v>
          </cell>
        </row>
        <row r="2384">
          <cell r="A2384">
            <v>676324567</v>
          </cell>
          <cell r="B2384">
            <v>374</v>
          </cell>
          <cell r="C2384" t="str">
            <v>FMC2014_GC</v>
          </cell>
          <cell r="D2384" t="str">
            <v>E10</v>
          </cell>
          <cell r="E2384">
            <v>0</v>
          </cell>
          <cell r="F2384">
            <v>904</v>
          </cell>
          <cell r="G2384" t="str">
            <v>Motorio el oulfa</v>
          </cell>
          <cell r="H2384" t="str">
            <v>actif</v>
          </cell>
          <cell r="I2384">
            <v>0</v>
          </cell>
          <cell r="J2384">
            <v>2</v>
          </cell>
          <cell r="K2384" t="str">
            <v>Avenue oum rabii</v>
          </cell>
          <cell r="L2384">
            <v>904101</v>
          </cell>
          <cell r="M2384">
            <v>0</v>
          </cell>
          <cell r="N2384">
            <v>0</v>
          </cell>
          <cell r="O2384">
            <v>2</v>
          </cell>
          <cell r="P2384">
            <v>2009</v>
          </cell>
          <cell r="Q2384">
            <v>3</v>
          </cell>
          <cell r="R2384" t="str">
            <v>oui</v>
          </cell>
          <cell r="S2384">
            <v>63</v>
          </cell>
          <cell r="T2384">
            <v>2</v>
          </cell>
          <cell r="U2384">
            <v>6.7</v>
          </cell>
          <cell r="V2384">
            <v>7</v>
          </cell>
          <cell r="W2384">
            <v>0</v>
          </cell>
          <cell r="X2384">
            <v>3</v>
          </cell>
          <cell r="Y2384">
            <v>0</v>
          </cell>
          <cell r="Z2384" t="str">
            <v>uuid:7041f13f-6359-4300-abd7-6b15641197db</v>
          </cell>
        </row>
        <row r="2385">
          <cell r="A2385">
            <v>676324567</v>
          </cell>
          <cell r="B2385">
            <v>374</v>
          </cell>
          <cell r="C2385" t="str">
            <v>FMC2014_GC</v>
          </cell>
          <cell r="D2385" t="str">
            <v>E10</v>
          </cell>
          <cell r="E2385">
            <v>0</v>
          </cell>
          <cell r="F2385">
            <v>904</v>
          </cell>
          <cell r="G2385" t="str">
            <v>Motorio el oulfa</v>
          </cell>
          <cell r="H2385" t="str">
            <v>actif</v>
          </cell>
          <cell r="I2385">
            <v>0</v>
          </cell>
          <cell r="J2385">
            <v>2</v>
          </cell>
          <cell r="K2385" t="str">
            <v>Avenue oum rabii</v>
          </cell>
          <cell r="L2385">
            <v>904101</v>
          </cell>
          <cell r="M2385">
            <v>0</v>
          </cell>
          <cell r="N2385">
            <v>0</v>
          </cell>
          <cell r="O2385">
            <v>2</v>
          </cell>
          <cell r="P2385">
            <v>2009</v>
          </cell>
          <cell r="Q2385">
            <v>3</v>
          </cell>
          <cell r="R2385" t="str">
            <v>oui</v>
          </cell>
          <cell r="S2385">
            <v>61</v>
          </cell>
          <cell r="T2385">
            <v>2</v>
          </cell>
          <cell r="U2385">
            <v>31.6</v>
          </cell>
          <cell r="V2385">
            <v>34</v>
          </cell>
          <cell r="W2385">
            <v>0</v>
          </cell>
          <cell r="X2385">
            <v>4</v>
          </cell>
          <cell r="Y2385">
            <v>0</v>
          </cell>
          <cell r="Z2385" t="str">
            <v>uuid:7041f13f-6359-4300-abd7-6b15641197db</v>
          </cell>
        </row>
        <row r="2386">
          <cell r="A2386">
            <v>676324567</v>
          </cell>
          <cell r="B2386">
            <v>374</v>
          </cell>
          <cell r="C2386" t="str">
            <v>FMC2014_GC</v>
          </cell>
          <cell r="D2386" t="str">
            <v>E10</v>
          </cell>
          <cell r="E2386">
            <v>0</v>
          </cell>
          <cell r="F2386">
            <v>904</v>
          </cell>
          <cell r="G2386" t="str">
            <v>Motorio el oulfa</v>
          </cell>
          <cell r="H2386" t="str">
            <v>actif</v>
          </cell>
          <cell r="I2386">
            <v>0</v>
          </cell>
          <cell r="J2386">
            <v>2</v>
          </cell>
          <cell r="K2386" t="str">
            <v>Avenue oum rabii</v>
          </cell>
          <cell r="L2386">
            <v>904101</v>
          </cell>
          <cell r="M2386">
            <v>0</v>
          </cell>
          <cell r="N2386">
            <v>0</v>
          </cell>
          <cell r="O2386">
            <v>2</v>
          </cell>
          <cell r="P2386">
            <v>2009</v>
          </cell>
          <cell r="Q2386">
            <v>3</v>
          </cell>
          <cell r="R2386" t="str">
            <v>oui</v>
          </cell>
          <cell r="S2386">
            <v>62</v>
          </cell>
          <cell r="T2386">
            <v>1</v>
          </cell>
          <cell r="U2386">
            <v>41</v>
          </cell>
          <cell r="V2386">
            <v>44</v>
          </cell>
          <cell r="W2386">
            <v>0</v>
          </cell>
          <cell r="X2386">
            <v>2</v>
          </cell>
          <cell r="Y2386">
            <v>0</v>
          </cell>
          <cell r="Z2386" t="str">
            <v>uuid:7041f13f-6359-4300-abd7-6b15641197db</v>
          </cell>
        </row>
        <row r="2387">
          <cell r="A2387">
            <v>676324567</v>
          </cell>
          <cell r="B2387">
            <v>374</v>
          </cell>
          <cell r="C2387" t="str">
            <v>FMC2014_GC</v>
          </cell>
          <cell r="D2387" t="str">
            <v>E10</v>
          </cell>
          <cell r="E2387">
            <v>0</v>
          </cell>
          <cell r="F2387">
            <v>904</v>
          </cell>
          <cell r="G2387" t="str">
            <v>Motorio el oulfa</v>
          </cell>
          <cell r="H2387" t="str">
            <v>actif</v>
          </cell>
          <cell r="I2387">
            <v>0</v>
          </cell>
          <cell r="J2387">
            <v>2</v>
          </cell>
          <cell r="K2387" t="str">
            <v>Avenue oum rabii</v>
          </cell>
          <cell r="L2387">
            <v>904101</v>
          </cell>
          <cell r="M2387">
            <v>0</v>
          </cell>
          <cell r="N2387">
            <v>0</v>
          </cell>
          <cell r="O2387">
            <v>2</v>
          </cell>
          <cell r="P2387">
            <v>2009</v>
          </cell>
          <cell r="Q2387">
            <v>3</v>
          </cell>
          <cell r="R2387" t="str">
            <v>oui</v>
          </cell>
          <cell r="S2387">
            <v>66</v>
          </cell>
          <cell r="T2387">
            <v>1</v>
          </cell>
          <cell r="U2387">
            <v>630</v>
          </cell>
          <cell r="V2387">
            <v>630</v>
          </cell>
          <cell r="W2387">
            <v>3</v>
          </cell>
          <cell r="X2387">
            <v>0</v>
          </cell>
          <cell r="Y2387">
            <v>0</v>
          </cell>
          <cell r="Z2387" t="str">
            <v>uuid:7041f13f-6359-4300-abd7-6b15641197db</v>
          </cell>
        </row>
        <row r="2388">
          <cell r="A2388">
            <v>676324567</v>
          </cell>
          <cell r="B2388">
            <v>374</v>
          </cell>
          <cell r="C2388" t="str">
            <v>FMC2014_GC</v>
          </cell>
          <cell r="D2388" t="str">
            <v>E10</v>
          </cell>
          <cell r="E2388">
            <v>0</v>
          </cell>
          <cell r="F2388">
            <v>904</v>
          </cell>
          <cell r="G2388" t="str">
            <v>Motorio el oulfa</v>
          </cell>
          <cell r="H2388" t="str">
            <v>actif</v>
          </cell>
          <cell r="I2388">
            <v>0</v>
          </cell>
          <cell r="J2388">
            <v>2</v>
          </cell>
          <cell r="K2388" t="str">
            <v>Avenue oum rabii</v>
          </cell>
          <cell r="L2388">
            <v>904101</v>
          </cell>
          <cell r="M2388">
            <v>0</v>
          </cell>
          <cell r="N2388">
            <v>0</v>
          </cell>
          <cell r="O2388">
            <v>2</v>
          </cell>
          <cell r="P2388">
            <v>2009</v>
          </cell>
          <cell r="Q2388">
            <v>3</v>
          </cell>
          <cell r="R2388" t="str">
            <v>oui</v>
          </cell>
          <cell r="S2388">
            <v>64</v>
          </cell>
          <cell r="T2388">
            <v>1</v>
          </cell>
          <cell r="U2388">
            <v>650</v>
          </cell>
          <cell r="V2388">
            <v>650</v>
          </cell>
          <cell r="W2388">
            <v>3</v>
          </cell>
          <cell r="X2388">
            <v>0</v>
          </cell>
          <cell r="Y2388">
            <v>0</v>
          </cell>
          <cell r="Z2388" t="str">
            <v>uuid:7041f13f-6359-4300-abd7-6b15641197db</v>
          </cell>
        </row>
        <row r="2389">
          <cell r="A2389">
            <v>676324567</v>
          </cell>
          <cell r="B2389">
            <v>374</v>
          </cell>
          <cell r="C2389" t="str">
            <v>FMC2014_GC</v>
          </cell>
          <cell r="D2389" t="str">
            <v>E10</v>
          </cell>
          <cell r="E2389">
            <v>0</v>
          </cell>
          <cell r="F2389">
            <v>904</v>
          </cell>
          <cell r="G2389" t="str">
            <v>Motorio el oulfa</v>
          </cell>
          <cell r="H2389" t="str">
            <v>actif</v>
          </cell>
          <cell r="I2389">
            <v>0</v>
          </cell>
          <cell r="J2389">
            <v>2</v>
          </cell>
          <cell r="K2389" t="str">
            <v>Avenue oum rabii</v>
          </cell>
          <cell r="L2389">
            <v>904101</v>
          </cell>
          <cell r="M2389">
            <v>0</v>
          </cell>
          <cell r="N2389">
            <v>0</v>
          </cell>
          <cell r="O2389">
            <v>2</v>
          </cell>
          <cell r="P2389">
            <v>2009</v>
          </cell>
          <cell r="Q2389">
            <v>3</v>
          </cell>
          <cell r="R2389" t="str">
            <v>oui</v>
          </cell>
          <cell r="S2389">
            <v>65</v>
          </cell>
          <cell r="T2389">
            <v>1</v>
          </cell>
          <cell r="U2389">
            <v>937</v>
          </cell>
          <cell r="V2389">
            <v>977</v>
          </cell>
          <cell r="W2389">
            <v>3</v>
          </cell>
          <cell r="X2389">
            <v>0</v>
          </cell>
          <cell r="Y2389">
            <v>0</v>
          </cell>
          <cell r="Z2389" t="str">
            <v>uuid:7041f13f-6359-4300-abd7-6b15641197db</v>
          </cell>
        </row>
        <row r="2390">
          <cell r="A2390">
            <v>661456790</v>
          </cell>
          <cell r="B2390">
            <v>375</v>
          </cell>
          <cell r="C2390" t="str">
            <v>FMC2014_GC</v>
          </cell>
          <cell r="D2390" t="str">
            <v>E10</v>
          </cell>
          <cell r="E2390">
            <v>0</v>
          </cell>
          <cell r="F2390">
            <v>904</v>
          </cell>
          <cell r="G2390" t="str">
            <v>Lectricite generale</v>
          </cell>
          <cell r="H2390" t="str">
            <v>actif</v>
          </cell>
          <cell r="I2390">
            <v>0</v>
          </cell>
          <cell r="J2390">
            <v>2</v>
          </cell>
          <cell r="K2390" t="str">
            <v>Rue oum rabii hay eloulfa</v>
          </cell>
          <cell r="L2390">
            <v>904101</v>
          </cell>
          <cell r="M2390">
            <v>0</v>
          </cell>
          <cell r="N2390">
            <v>0</v>
          </cell>
          <cell r="O2390">
            <v>2</v>
          </cell>
          <cell r="P2390">
            <v>2007</v>
          </cell>
          <cell r="Q2390">
            <v>2</v>
          </cell>
          <cell r="R2390" t="str">
            <v>oui</v>
          </cell>
          <cell r="S2390">
            <v>106</v>
          </cell>
          <cell r="T2390">
            <v>2</v>
          </cell>
          <cell r="U2390">
            <v>1.86</v>
          </cell>
          <cell r="V2390">
            <v>1.9</v>
          </cell>
          <cell r="W2390">
            <v>66</v>
          </cell>
          <cell r="X2390">
            <v>0</v>
          </cell>
          <cell r="Y2390">
            <v>0</v>
          </cell>
          <cell r="Z2390" t="str">
            <v>uuid:c14a4211-34de-4363-8133-05cc5bc48cd1</v>
          </cell>
        </row>
        <row r="2391">
          <cell r="A2391">
            <v>661456790</v>
          </cell>
          <cell r="B2391">
            <v>375</v>
          </cell>
          <cell r="C2391" t="str">
            <v>FMC2014_GC</v>
          </cell>
          <cell r="D2391" t="str">
            <v>E10</v>
          </cell>
          <cell r="E2391">
            <v>0</v>
          </cell>
          <cell r="F2391">
            <v>904</v>
          </cell>
          <cell r="G2391" t="str">
            <v>Lectricite generale</v>
          </cell>
          <cell r="H2391" t="str">
            <v>actif</v>
          </cell>
          <cell r="I2391">
            <v>0</v>
          </cell>
          <cell r="J2391">
            <v>2</v>
          </cell>
          <cell r="K2391" t="str">
            <v>Rue oum rabii hay eloulfa</v>
          </cell>
          <cell r="L2391">
            <v>904101</v>
          </cell>
          <cell r="M2391">
            <v>0</v>
          </cell>
          <cell r="N2391">
            <v>0</v>
          </cell>
          <cell r="O2391">
            <v>2</v>
          </cell>
          <cell r="P2391">
            <v>2007</v>
          </cell>
          <cell r="Q2391">
            <v>2</v>
          </cell>
          <cell r="R2391" t="str">
            <v>oui</v>
          </cell>
          <cell r="S2391">
            <v>105</v>
          </cell>
          <cell r="T2391">
            <v>1</v>
          </cell>
          <cell r="U2391">
            <v>2</v>
          </cell>
          <cell r="V2391">
            <v>2</v>
          </cell>
          <cell r="W2391">
            <v>66</v>
          </cell>
          <cell r="X2391">
            <v>0</v>
          </cell>
          <cell r="Y2391">
            <v>0</v>
          </cell>
          <cell r="Z2391" t="str">
            <v>uuid:c14a4211-34de-4363-8133-05cc5bc48cd1</v>
          </cell>
        </row>
        <row r="2392">
          <cell r="A2392">
            <v>661456790</v>
          </cell>
          <cell r="B2392">
            <v>375</v>
          </cell>
          <cell r="C2392" t="str">
            <v>FMC2014_GC</v>
          </cell>
          <cell r="D2392" t="str">
            <v>E10</v>
          </cell>
          <cell r="E2392">
            <v>0</v>
          </cell>
          <cell r="F2392">
            <v>904</v>
          </cell>
          <cell r="G2392" t="str">
            <v>Lectricite generale</v>
          </cell>
          <cell r="H2392" t="str">
            <v>actif</v>
          </cell>
          <cell r="I2392">
            <v>0</v>
          </cell>
          <cell r="J2392">
            <v>2</v>
          </cell>
          <cell r="K2392" t="str">
            <v>Rue oum rabii hay eloulfa</v>
          </cell>
          <cell r="L2392">
            <v>904101</v>
          </cell>
          <cell r="M2392">
            <v>0</v>
          </cell>
          <cell r="N2392">
            <v>0</v>
          </cell>
          <cell r="O2392">
            <v>2</v>
          </cell>
          <cell r="P2392">
            <v>2007</v>
          </cell>
          <cell r="Q2392">
            <v>2</v>
          </cell>
          <cell r="R2392" t="str">
            <v>oui</v>
          </cell>
          <cell r="S2392">
            <v>104</v>
          </cell>
          <cell r="T2392">
            <v>1</v>
          </cell>
          <cell r="U2392">
            <v>2.5</v>
          </cell>
          <cell r="V2392">
            <v>2.65</v>
          </cell>
          <cell r="W2392">
            <v>66</v>
          </cell>
          <cell r="X2392">
            <v>0</v>
          </cell>
          <cell r="Y2392">
            <v>0</v>
          </cell>
          <cell r="Z2392" t="str">
            <v>uuid:c14a4211-34de-4363-8133-05cc5bc48cd1</v>
          </cell>
        </row>
        <row r="2393">
          <cell r="A2393">
            <v>661456790</v>
          </cell>
          <cell r="B2393">
            <v>375</v>
          </cell>
          <cell r="C2393" t="str">
            <v>FMC2014_GC</v>
          </cell>
          <cell r="D2393" t="str">
            <v>E10</v>
          </cell>
          <cell r="E2393">
            <v>0</v>
          </cell>
          <cell r="F2393">
            <v>904</v>
          </cell>
          <cell r="G2393" t="str">
            <v>Lectricite generale</v>
          </cell>
          <cell r="H2393" t="str">
            <v>actif</v>
          </cell>
          <cell r="I2393">
            <v>0</v>
          </cell>
          <cell r="J2393">
            <v>2</v>
          </cell>
          <cell r="K2393" t="str">
            <v>Rue oum rabii hay eloulfa</v>
          </cell>
          <cell r="L2393">
            <v>904101</v>
          </cell>
          <cell r="M2393">
            <v>0</v>
          </cell>
          <cell r="N2393">
            <v>0</v>
          </cell>
          <cell r="O2393">
            <v>2</v>
          </cell>
          <cell r="P2393">
            <v>2007</v>
          </cell>
          <cell r="Q2393">
            <v>2</v>
          </cell>
          <cell r="R2393" t="str">
            <v>oui</v>
          </cell>
          <cell r="S2393">
            <v>107</v>
          </cell>
          <cell r="T2393">
            <v>1</v>
          </cell>
          <cell r="U2393">
            <v>3</v>
          </cell>
          <cell r="V2393">
            <v>3.1</v>
          </cell>
          <cell r="W2393">
            <v>66</v>
          </cell>
          <cell r="X2393">
            <v>0</v>
          </cell>
          <cell r="Y2393">
            <v>0</v>
          </cell>
          <cell r="Z2393" t="str">
            <v>uuid:c14a4211-34de-4363-8133-05cc5bc48cd1</v>
          </cell>
        </row>
        <row r="2394">
          <cell r="A2394">
            <v>661456790</v>
          </cell>
          <cell r="B2394">
            <v>375</v>
          </cell>
          <cell r="C2394" t="str">
            <v>FMC2014_GC</v>
          </cell>
          <cell r="D2394" t="str">
            <v>E10</v>
          </cell>
          <cell r="E2394">
            <v>0</v>
          </cell>
          <cell r="F2394">
            <v>904</v>
          </cell>
          <cell r="G2394" t="str">
            <v>Lectricite generale</v>
          </cell>
          <cell r="H2394" t="str">
            <v>actif</v>
          </cell>
          <cell r="I2394">
            <v>0</v>
          </cell>
          <cell r="J2394">
            <v>2</v>
          </cell>
          <cell r="K2394" t="str">
            <v>Rue oum rabii hay eloulfa</v>
          </cell>
          <cell r="L2394">
            <v>904101</v>
          </cell>
          <cell r="M2394">
            <v>0</v>
          </cell>
          <cell r="N2394">
            <v>0</v>
          </cell>
          <cell r="O2394">
            <v>2</v>
          </cell>
          <cell r="P2394">
            <v>2007</v>
          </cell>
          <cell r="Q2394">
            <v>2</v>
          </cell>
          <cell r="R2394" t="str">
            <v>oui</v>
          </cell>
          <cell r="S2394">
            <v>103</v>
          </cell>
          <cell r="T2394">
            <v>1</v>
          </cell>
          <cell r="U2394">
            <v>3.3</v>
          </cell>
          <cell r="V2394">
            <v>3.3</v>
          </cell>
          <cell r="W2394">
            <v>66</v>
          </cell>
          <cell r="X2394">
            <v>0</v>
          </cell>
          <cell r="Y2394">
            <v>0</v>
          </cell>
          <cell r="Z2394" t="str">
            <v>uuid:c14a4211-34de-4363-8133-05cc5bc48cd1</v>
          </cell>
        </row>
        <row r="2395">
          <cell r="A2395">
            <v>661456790</v>
          </cell>
          <cell r="B2395">
            <v>375</v>
          </cell>
          <cell r="C2395" t="str">
            <v>FMC2014_GC</v>
          </cell>
          <cell r="D2395" t="str">
            <v>E10</v>
          </cell>
          <cell r="E2395">
            <v>0</v>
          </cell>
          <cell r="F2395">
            <v>904</v>
          </cell>
          <cell r="G2395" t="str">
            <v>Lectricite generale</v>
          </cell>
          <cell r="H2395" t="str">
            <v>actif</v>
          </cell>
          <cell r="I2395">
            <v>0</v>
          </cell>
          <cell r="J2395">
            <v>2</v>
          </cell>
          <cell r="K2395" t="str">
            <v>Rue oum rabii hay eloulfa</v>
          </cell>
          <cell r="L2395">
            <v>904101</v>
          </cell>
          <cell r="M2395">
            <v>0</v>
          </cell>
          <cell r="N2395">
            <v>0</v>
          </cell>
          <cell r="O2395">
            <v>2</v>
          </cell>
          <cell r="P2395">
            <v>2007</v>
          </cell>
          <cell r="Q2395">
            <v>2</v>
          </cell>
          <cell r="R2395" t="str">
            <v>oui</v>
          </cell>
          <cell r="S2395">
            <v>108</v>
          </cell>
          <cell r="T2395">
            <v>1</v>
          </cell>
          <cell r="U2395">
            <v>9</v>
          </cell>
          <cell r="V2395">
            <v>9</v>
          </cell>
          <cell r="W2395">
            <v>66</v>
          </cell>
          <cell r="X2395">
            <v>0</v>
          </cell>
          <cell r="Y2395">
            <v>0</v>
          </cell>
          <cell r="Z2395" t="str">
            <v>uuid:c14a4211-34de-4363-8133-05cc5bc48cd1</v>
          </cell>
        </row>
        <row r="2396">
          <cell r="A2396">
            <v>661456790</v>
          </cell>
          <cell r="B2396">
            <v>375</v>
          </cell>
          <cell r="C2396" t="str">
            <v>FMC2014_GC</v>
          </cell>
          <cell r="D2396" t="str">
            <v>E10</v>
          </cell>
          <cell r="E2396">
            <v>0</v>
          </cell>
          <cell r="F2396">
            <v>904</v>
          </cell>
          <cell r="G2396" t="str">
            <v>Lectricite generale</v>
          </cell>
          <cell r="H2396" t="str">
            <v>actif</v>
          </cell>
          <cell r="I2396">
            <v>0</v>
          </cell>
          <cell r="J2396">
            <v>2</v>
          </cell>
          <cell r="K2396" t="str">
            <v>Rue oum rabii hay eloulfa</v>
          </cell>
          <cell r="L2396">
            <v>904101</v>
          </cell>
          <cell r="M2396">
            <v>0</v>
          </cell>
          <cell r="N2396">
            <v>0</v>
          </cell>
          <cell r="O2396">
            <v>2</v>
          </cell>
          <cell r="P2396">
            <v>2007</v>
          </cell>
          <cell r="Q2396">
            <v>2</v>
          </cell>
          <cell r="R2396" t="str">
            <v>oui</v>
          </cell>
          <cell r="S2396">
            <v>109</v>
          </cell>
          <cell r="T2396">
            <v>1</v>
          </cell>
          <cell r="U2396">
            <v>9.14</v>
          </cell>
          <cell r="V2396">
            <v>9</v>
          </cell>
          <cell r="W2396">
            <v>66</v>
          </cell>
          <cell r="X2396">
            <v>0</v>
          </cell>
          <cell r="Y2396">
            <v>0</v>
          </cell>
          <cell r="Z2396" t="str">
            <v>uuid:c14a4211-34de-4363-8133-05cc5bc48cd1</v>
          </cell>
        </row>
        <row r="2397">
          <cell r="A2397">
            <v>661456790</v>
          </cell>
          <cell r="B2397">
            <v>375</v>
          </cell>
          <cell r="C2397" t="str">
            <v>FMC2014_GC</v>
          </cell>
          <cell r="D2397" t="str">
            <v>E10</v>
          </cell>
          <cell r="E2397">
            <v>0</v>
          </cell>
          <cell r="F2397">
            <v>904</v>
          </cell>
          <cell r="G2397" t="str">
            <v>Lectricite generale</v>
          </cell>
          <cell r="H2397" t="str">
            <v>actif</v>
          </cell>
          <cell r="I2397">
            <v>0</v>
          </cell>
          <cell r="J2397">
            <v>2</v>
          </cell>
          <cell r="K2397" t="str">
            <v>Rue oum rabii hay eloulfa</v>
          </cell>
          <cell r="L2397">
            <v>904101</v>
          </cell>
          <cell r="M2397">
            <v>0</v>
          </cell>
          <cell r="N2397">
            <v>0</v>
          </cell>
          <cell r="O2397">
            <v>2</v>
          </cell>
          <cell r="P2397">
            <v>2007</v>
          </cell>
          <cell r="Q2397">
            <v>2</v>
          </cell>
          <cell r="R2397" t="str">
            <v>oui</v>
          </cell>
          <cell r="S2397">
            <v>110</v>
          </cell>
          <cell r="T2397">
            <v>1</v>
          </cell>
          <cell r="U2397">
            <v>49.28</v>
          </cell>
          <cell r="V2397">
            <v>44</v>
          </cell>
          <cell r="W2397">
            <v>66</v>
          </cell>
          <cell r="X2397">
            <v>0</v>
          </cell>
          <cell r="Y2397">
            <v>0</v>
          </cell>
          <cell r="Z2397" t="str">
            <v>uuid:c14a4211-34de-4363-8133-05cc5bc48cd1</v>
          </cell>
        </row>
        <row r="2398">
          <cell r="A2398">
            <v>673456734</v>
          </cell>
          <cell r="B2398">
            <v>376</v>
          </cell>
          <cell r="C2398" t="str">
            <v>FMC2014_GC</v>
          </cell>
          <cell r="D2398" t="str">
            <v>E10</v>
          </cell>
          <cell r="E2398">
            <v>0</v>
          </cell>
          <cell r="F2398">
            <v>904</v>
          </cell>
          <cell r="G2398" t="str">
            <v>Revettement nouha</v>
          </cell>
          <cell r="H2398" t="str">
            <v>actif</v>
          </cell>
          <cell r="I2398">
            <v>0</v>
          </cell>
          <cell r="J2398">
            <v>2</v>
          </cell>
          <cell r="K2398" t="str">
            <v>Avenue omar bno abd alaziz eloulfa</v>
          </cell>
          <cell r="L2398">
            <v>904101</v>
          </cell>
          <cell r="M2398">
            <v>0</v>
          </cell>
          <cell r="N2398">
            <v>0</v>
          </cell>
          <cell r="O2398">
            <v>2</v>
          </cell>
          <cell r="P2398">
            <v>2010</v>
          </cell>
          <cell r="Q2398">
            <v>2</v>
          </cell>
          <cell r="R2398" t="str">
            <v>oui</v>
          </cell>
          <cell r="S2398">
            <v>39</v>
          </cell>
          <cell r="T2398">
            <v>1</v>
          </cell>
          <cell r="U2398">
            <v>27</v>
          </cell>
          <cell r="V2398">
            <v>33</v>
          </cell>
          <cell r="W2398">
            <v>0</v>
          </cell>
          <cell r="X2398">
            <v>2</v>
          </cell>
          <cell r="Y2398">
            <v>0</v>
          </cell>
          <cell r="Z2398" t="str">
            <v>uuid:ea23bf65-cc23-449f-97ba-31b1e5ba58f6</v>
          </cell>
        </row>
        <row r="2399">
          <cell r="A2399">
            <v>673456734</v>
          </cell>
          <cell r="B2399">
            <v>376</v>
          </cell>
          <cell r="C2399" t="str">
            <v>FMC2014_GC</v>
          </cell>
          <cell r="D2399" t="str">
            <v>E10</v>
          </cell>
          <cell r="E2399">
            <v>0</v>
          </cell>
          <cell r="F2399">
            <v>904</v>
          </cell>
          <cell r="G2399" t="str">
            <v>Revettement nouha</v>
          </cell>
          <cell r="H2399" t="str">
            <v>actif</v>
          </cell>
          <cell r="I2399">
            <v>0</v>
          </cell>
          <cell r="J2399">
            <v>2</v>
          </cell>
          <cell r="K2399" t="str">
            <v>Avenue omar bno abd alaziz eloulfa</v>
          </cell>
          <cell r="L2399">
            <v>904101</v>
          </cell>
          <cell r="M2399">
            <v>0</v>
          </cell>
          <cell r="N2399">
            <v>0</v>
          </cell>
          <cell r="O2399">
            <v>2</v>
          </cell>
          <cell r="P2399">
            <v>2010</v>
          </cell>
          <cell r="Q2399">
            <v>2</v>
          </cell>
          <cell r="R2399" t="str">
            <v>oui</v>
          </cell>
          <cell r="S2399">
            <v>42</v>
          </cell>
          <cell r="T2399">
            <v>1</v>
          </cell>
          <cell r="U2399">
            <v>75</v>
          </cell>
          <cell r="V2399">
            <v>72</v>
          </cell>
          <cell r="W2399">
            <v>14</v>
          </cell>
          <cell r="X2399">
            <v>0</v>
          </cell>
          <cell r="Y2399">
            <v>0</v>
          </cell>
          <cell r="Z2399" t="str">
            <v>uuid:ea23bf65-cc23-449f-97ba-31b1e5ba58f6</v>
          </cell>
        </row>
        <row r="2400">
          <cell r="A2400">
            <v>673456734</v>
          </cell>
          <cell r="B2400">
            <v>376</v>
          </cell>
          <cell r="C2400" t="str">
            <v>FMC2014_GC</v>
          </cell>
          <cell r="D2400" t="str">
            <v>E10</v>
          </cell>
          <cell r="E2400">
            <v>0</v>
          </cell>
          <cell r="F2400">
            <v>904</v>
          </cell>
          <cell r="G2400" t="str">
            <v>Revettement nouha</v>
          </cell>
          <cell r="H2400" t="str">
            <v>actif</v>
          </cell>
          <cell r="I2400">
            <v>0</v>
          </cell>
          <cell r="J2400">
            <v>2</v>
          </cell>
          <cell r="K2400" t="str">
            <v>Avenue omar bno abd alaziz eloulfa</v>
          </cell>
          <cell r="L2400">
            <v>904101</v>
          </cell>
          <cell r="M2400">
            <v>0</v>
          </cell>
          <cell r="N2400">
            <v>0</v>
          </cell>
          <cell r="O2400">
            <v>2</v>
          </cell>
          <cell r="P2400">
            <v>2010</v>
          </cell>
          <cell r="Q2400">
            <v>2</v>
          </cell>
          <cell r="R2400" t="str">
            <v>oui</v>
          </cell>
          <cell r="S2400">
            <v>40</v>
          </cell>
          <cell r="T2400">
            <v>1</v>
          </cell>
          <cell r="U2400">
            <v>73</v>
          </cell>
          <cell r="V2400">
            <v>80</v>
          </cell>
          <cell r="W2400">
            <v>0</v>
          </cell>
          <cell r="X2400">
            <v>2</v>
          </cell>
          <cell r="Y2400">
            <v>0</v>
          </cell>
          <cell r="Z2400" t="str">
            <v>uuid:ea23bf65-cc23-449f-97ba-31b1e5ba58f6</v>
          </cell>
        </row>
        <row r="2401">
          <cell r="A2401">
            <v>673456734</v>
          </cell>
          <cell r="B2401">
            <v>376</v>
          </cell>
          <cell r="C2401" t="str">
            <v>FMC2014_GC</v>
          </cell>
          <cell r="D2401" t="str">
            <v>E10</v>
          </cell>
          <cell r="E2401">
            <v>0</v>
          </cell>
          <cell r="F2401">
            <v>904</v>
          </cell>
          <cell r="G2401" t="str">
            <v>Revettement nouha</v>
          </cell>
          <cell r="H2401" t="str">
            <v>actif</v>
          </cell>
          <cell r="I2401">
            <v>0</v>
          </cell>
          <cell r="J2401">
            <v>2</v>
          </cell>
          <cell r="K2401" t="str">
            <v>Avenue omar bno abd alaziz eloulfa</v>
          </cell>
          <cell r="L2401">
            <v>904101</v>
          </cell>
          <cell r="M2401">
            <v>0</v>
          </cell>
          <cell r="N2401">
            <v>0</v>
          </cell>
          <cell r="O2401">
            <v>2</v>
          </cell>
          <cell r="P2401">
            <v>2010</v>
          </cell>
          <cell r="Q2401">
            <v>2</v>
          </cell>
          <cell r="R2401" t="str">
            <v>oui</v>
          </cell>
          <cell r="S2401">
            <v>37</v>
          </cell>
          <cell r="T2401">
            <v>1</v>
          </cell>
          <cell r="U2401">
            <v>81</v>
          </cell>
          <cell r="V2401">
            <v>87</v>
          </cell>
          <cell r="W2401">
            <v>0</v>
          </cell>
          <cell r="X2401">
            <v>2</v>
          </cell>
          <cell r="Y2401">
            <v>0</v>
          </cell>
          <cell r="Z2401" t="str">
            <v>uuid:ea23bf65-cc23-449f-97ba-31b1e5ba58f6</v>
          </cell>
        </row>
        <row r="2402">
          <cell r="A2402">
            <v>673456734</v>
          </cell>
          <cell r="B2402">
            <v>376</v>
          </cell>
          <cell r="C2402" t="str">
            <v>FMC2014_GC</v>
          </cell>
          <cell r="D2402" t="str">
            <v>E10</v>
          </cell>
          <cell r="E2402">
            <v>0</v>
          </cell>
          <cell r="F2402">
            <v>904</v>
          </cell>
          <cell r="G2402" t="str">
            <v>Revettement nouha</v>
          </cell>
          <cell r="H2402" t="str">
            <v>actif</v>
          </cell>
          <cell r="I2402">
            <v>0</v>
          </cell>
          <cell r="J2402">
            <v>2</v>
          </cell>
          <cell r="K2402" t="str">
            <v>Avenue omar bno abd alaziz eloulfa</v>
          </cell>
          <cell r="L2402">
            <v>904101</v>
          </cell>
          <cell r="M2402">
            <v>0</v>
          </cell>
          <cell r="N2402">
            <v>0</v>
          </cell>
          <cell r="O2402">
            <v>2</v>
          </cell>
          <cell r="P2402">
            <v>2010</v>
          </cell>
          <cell r="Q2402">
            <v>2</v>
          </cell>
          <cell r="R2402" t="str">
            <v>oui</v>
          </cell>
          <cell r="S2402">
            <v>45</v>
          </cell>
          <cell r="T2402">
            <v>1</v>
          </cell>
          <cell r="U2402">
            <v>172</v>
          </cell>
          <cell r="V2402">
            <v>170</v>
          </cell>
          <cell r="W2402">
            <v>54</v>
          </cell>
          <cell r="X2402">
            <v>0</v>
          </cell>
          <cell r="Y2402">
            <v>0</v>
          </cell>
          <cell r="Z2402" t="str">
            <v>uuid:ea23bf65-cc23-449f-97ba-31b1e5ba58f6</v>
          </cell>
        </row>
        <row r="2403">
          <cell r="A2403">
            <v>673456734</v>
          </cell>
          <cell r="B2403">
            <v>376</v>
          </cell>
          <cell r="C2403" t="str">
            <v>FMC2014_GC</v>
          </cell>
          <cell r="D2403" t="str">
            <v>E10</v>
          </cell>
          <cell r="E2403">
            <v>0</v>
          </cell>
          <cell r="F2403">
            <v>904</v>
          </cell>
          <cell r="G2403" t="str">
            <v>Revettement nouha</v>
          </cell>
          <cell r="H2403" t="str">
            <v>actif</v>
          </cell>
          <cell r="I2403">
            <v>0</v>
          </cell>
          <cell r="J2403">
            <v>2</v>
          </cell>
          <cell r="K2403" t="str">
            <v>Avenue omar bno abd alaziz eloulfa</v>
          </cell>
          <cell r="L2403">
            <v>904101</v>
          </cell>
          <cell r="M2403">
            <v>0</v>
          </cell>
          <cell r="N2403">
            <v>0</v>
          </cell>
          <cell r="O2403">
            <v>2</v>
          </cell>
          <cell r="P2403">
            <v>2010</v>
          </cell>
          <cell r="Q2403">
            <v>2</v>
          </cell>
          <cell r="R2403" t="str">
            <v>oui</v>
          </cell>
          <cell r="S2403">
            <v>54</v>
          </cell>
          <cell r="T2403">
            <v>1</v>
          </cell>
          <cell r="U2403">
            <v>600</v>
          </cell>
          <cell r="V2403">
            <v>595</v>
          </cell>
          <cell r="W2403">
            <v>0</v>
          </cell>
          <cell r="X2403">
            <v>54</v>
          </cell>
          <cell r="Y2403">
            <v>0</v>
          </cell>
          <cell r="Z2403" t="str">
            <v>uuid:ea23bf65-cc23-449f-97ba-31b1e5ba58f6</v>
          </cell>
        </row>
        <row r="2404">
          <cell r="A2404">
            <v>0</v>
          </cell>
          <cell r="B2404">
            <v>377</v>
          </cell>
          <cell r="C2404" t="str">
            <v>FMC2014_GC</v>
          </cell>
          <cell r="D2404" t="str">
            <v>E10</v>
          </cell>
          <cell r="E2404">
            <v>0</v>
          </cell>
          <cell r="F2404">
            <v>904</v>
          </cell>
          <cell r="G2404" t="str">
            <v>Casamag generale ventre sanitaire electricite</v>
          </cell>
          <cell r="H2404" t="str">
            <v>actif</v>
          </cell>
          <cell r="I2404">
            <v>0</v>
          </cell>
          <cell r="J2404">
            <v>2</v>
          </cell>
          <cell r="K2404" t="str">
            <v>Avenue oum rabii hay eloulfa</v>
          </cell>
          <cell r="L2404">
            <v>904101</v>
          </cell>
          <cell r="M2404">
            <v>0</v>
          </cell>
          <cell r="N2404">
            <v>0</v>
          </cell>
          <cell r="O2404">
            <v>2</v>
          </cell>
          <cell r="P2404">
            <v>2008</v>
          </cell>
          <cell r="Q2404">
            <v>2</v>
          </cell>
          <cell r="R2404" t="str">
            <v>oui</v>
          </cell>
          <cell r="S2404">
            <v>106</v>
          </cell>
          <cell r="T2404">
            <v>1</v>
          </cell>
          <cell r="U2404">
            <v>1.85</v>
          </cell>
          <cell r="V2404">
            <v>1.9</v>
          </cell>
          <cell r="W2404">
            <v>66</v>
          </cell>
          <cell r="X2404">
            <v>0</v>
          </cell>
          <cell r="Y2404">
            <v>0</v>
          </cell>
          <cell r="Z2404" t="str">
            <v>uuid:97329cc0-8ead-4ce1-b9cc-95fb13834e87</v>
          </cell>
        </row>
        <row r="2405">
          <cell r="A2405">
            <v>0</v>
          </cell>
          <cell r="B2405">
            <v>377</v>
          </cell>
          <cell r="C2405" t="str">
            <v>FMC2014_GC</v>
          </cell>
          <cell r="D2405" t="str">
            <v>E10</v>
          </cell>
          <cell r="E2405">
            <v>0</v>
          </cell>
          <cell r="F2405">
            <v>904</v>
          </cell>
          <cell r="G2405" t="str">
            <v>Casamag generale ventre sanitaire electricite</v>
          </cell>
          <cell r="H2405" t="str">
            <v>actif</v>
          </cell>
          <cell r="I2405">
            <v>0</v>
          </cell>
          <cell r="J2405">
            <v>2</v>
          </cell>
          <cell r="K2405" t="str">
            <v>Avenue oum rabii hay eloulfa</v>
          </cell>
          <cell r="L2405">
            <v>904101</v>
          </cell>
          <cell r="M2405">
            <v>0</v>
          </cell>
          <cell r="N2405">
            <v>0</v>
          </cell>
          <cell r="O2405">
            <v>2</v>
          </cell>
          <cell r="P2405">
            <v>2008</v>
          </cell>
          <cell r="Q2405">
            <v>2</v>
          </cell>
          <cell r="R2405" t="str">
            <v>oui</v>
          </cell>
          <cell r="S2405">
            <v>105</v>
          </cell>
          <cell r="T2405">
            <v>1</v>
          </cell>
          <cell r="U2405">
            <v>2.1</v>
          </cell>
          <cell r="V2405">
            <v>2</v>
          </cell>
          <cell r="W2405">
            <v>66</v>
          </cell>
          <cell r="X2405">
            <v>0</v>
          </cell>
          <cell r="Y2405">
            <v>0</v>
          </cell>
          <cell r="Z2405" t="str">
            <v>uuid:97329cc0-8ead-4ce1-b9cc-95fb13834e87</v>
          </cell>
        </row>
        <row r="2406">
          <cell r="A2406">
            <v>0</v>
          </cell>
          <cell r="B2406">
            <v>377</v>
          </cell>
          <cell r="C2406" t="str">
            <v>FMC2014_GC</v>
          </cell>
          <cell r="D2406" t="str">
            <v>E10</v>
          </cell>
          <cell r="E2406">
            <v>0</v>
          </cell>
          <cell r="F2406">
            <v>904</v>
          </cell>
          <cell r="G2406" t="str">
            <v>Casamag generale ventre sanitaire electricite</v>
          </cell>
          <cell r="H2406" t="str">
            <v>actif</v>
          </cell>
          <cell r="I2406">
            <v>0</v>
          </cell>
          <cell r="J2406">
            <v>2</v>
          </cell>
          <cell r="K2406" t="str">
            <v>Avenue oum rabii hay eloulfa</v>
          </cell>
          <cell r="L2406">
            <v>904101</v>
          </cell>
          <cell r="M2406">
            <v>0</v>
          </cell>
          <cell r="N2406">
            <v>0</v>
          </cell>
          <cell r="O2406">
            <v>2</v>
          </cell>
          <cell r="P2406">
            <v>2008</v>
          </cell>
          <cell r="Q2406">
            <v>2</v>
          </cell>
          <cell r="R2406" t="str">
            <v>oui</v>
          </cell>
          <cell r="S2406">
            <v>104</v>
          </cell>
          <cell r="T2406">
            <v>2</v>
          </cell>
          <cell r="U2406">
            <v>2.25</v>
          </cell>
          <cell r="V2406">
            <v>2</v>
          </cell>
          <cell r="W2406">
            <v>66</v>
          </cell>
          <cell r="X2406">
            <v>0</v>
          </cell>
          <cell r="Y2406">
            <v>0</v>
          </cell>
          <cell r="Z2406" t="str">
            <v>uuid:97329cc0-8ead-4ce1-b9cc-95fb13834e87</v>
          </cell>
        </row>
        <row r="2407">
          <cell r="A2407">
            <v>0</v>
          </cell>
          <cell r="B2407">
            <v>377</v>
          </cell>
          <cell r="C2407" t="str">
            <v>FMC2014_GC</v>
          </cell>
          <cell r="D2407" t="str">
            <v>E10</v>
          </cell>
          <cell r="E2407">
            <v>0</v>
          </cell>
          <cell r="F2407">
            <v>904</v>
          </cell>
          <cell r="G2407" t="str">
            <v>Casamag generale ventre sanitaire electricite</v>
          </cell>
          <cell r="H2407" t="str">
            <v>actif</v>
          </cell>
          <cell r="I2407">
            <v>0</v>
          </cell>
          <cell r="J2407">
            <v>2</v>
          </cell>
          <cell r="K2407" t="str">
            <v>Avenue oum rabii hay eloulfa</v>
          </cell>
          <cell r="L2407">
            <v>904101</v>
          </cell>
          <cell r="M2407">
            <v>0</v>
          </cell>
          <cell r="N2407">
            <v>0</v>
          </cell>
          <cell r="O2407">
            <v>2</v>
          </cell>
          <cell r="P2407">
            <v>2008</v>
          </cell>
          <cell r="Q2407">
            <v>2</v>
          </cell>
          <cell r="R2407" t="str">
            <v>oui</v>
          </cell>
          <cell r="S2407">
            <v>107</v>
          </cell>
          <cell r="T2407">
            <v>2</v>
          </cell>
          <cell r="U2407">
            <v>3</v>
          </cell>
          <cell r="V2407">
            <v>3</v>
          </cell>
          <cell r="W2407">
            <v>66</v>
          </cell>
          <cell r="X2407">
            <v>0</v>
          </cell>
          <cell r="Y2407">
            <v>0</v>
          </cell>
          <cell r="Z2407" t="str">
            <v>uuid:97329cc0-8ead-4ce1-b9cc-95fb13834e87</v>
          </cell>
        </row>
        <row r="2408">
          <cell r="A2408">
            <v>0</v>
          </cell>
          <cell r="B2408">
            <v>377</v>
          </cell>
          <cell r="C2408" t="str">
            <v>FMC2014_GC</v>
          </cell>
          <cell r="D2408" t="str">
            <v>E10</v>
          </cell>
          <cell r="E2408">
            <v>0</v>
          </cell>
          <cell r="F2408">
            <v>904</v>
          </cell>
          <cell r="G2408" t="str">
            <v>Casamag generale ventre sanitaire electricite</v>
          </cell>
          <cell r="H2408" t="str">
            <v>actif</v>
          </cell>
          <cell r="I2408">
            <v>0</v>
          </cell>
          <cell r="J2408">
            <v>2</v>
          </cell>
          <cell r="K2408" t="str">
            <v>Avenue oum rabii hay eloulfa</v>
          </cell>
          <cell r="L2408">
            <v>904101</v>
          </cell>
          <cell r="M2408">
            <v>0</v>
          </cell>
          <cell r="N2408">
            <v>0</v>
          </cell>
          <cell r="O2408">
            <v>2</v>
          </cell>
          <cell r="P2408">
            <v>2008</v>
          </cell>
          <cell r="Q2408">
            <v>2</v>
          </cell>
          <cell r="R2408" t="str">
            <v>oui</v>
          </cell>
          <cell r="S2408">
            <v>103</v>
          </cell>
          <cell r="T2408">
            <v>1</v>
          </cell>
          <cell r="U2408">
            <v>3.35</v>
          </cell>
          <cell r="V2408">
            <v>3</v>
          </cell>
          <cell r="W2408">
            <v>66</v>
          </cell>
          <cell r="X2408">
            <v>0</v>
          </cell>
          <cell r="Y2408">
            <v>0</v>
          </cell>
          <cell r="Z2408" t="str">
            <v>uuid:97329cc0-8ead-4ce1-b9cc-95fb13834e87</v>
          </cell>
        </row>
        <row r="2409">
          <cell r="A2409">
            <v>0</v>
          </cell>
          <cell r="B2409">
            <v>377</v>
          </cell>
          <cell r="C2409" t="str">
            <v>FMC2014_GC</v>
          </cell>
          <cell r="D2409" t="str">
            <v>E10</v>
          </cell>
          <cell r="E2409">
            <v>0</v>
          </cell>
          <cell r="F2409">
            <v>904</v>
          </cell>
          <cell r="G2409" t="str">
            <v>Casamag generale ventre sanitaire electricite</v>
          </cell>
          <cell r="H2409" t="str">
            <v>actif</v>
          </cell>
          <cell r="I2409">
            <v>0</v>
          </cell>
          <cell r="J2409">
            <v>2</v>
          </cell>
          <cell r="K2409" t="str">
            <v>Avenue oum rabii hay eloulfa</v>
          </cell>
          <cell r="L2409">
            <v>904101</v>
          </cell>
          <cell r="M2409">
            <v>0</v>
          </cell>
          <cell r="N2409">
            <v>0</v>
          </cell>
          <cell r="O2409">
            <v>2</v>
          </cell>
          <cell r="P2409">
            <v>2008</v>
          </cell>
          <cell r="Q2409">
            <v>2</v>
          </cell>
          <cell r="R2409" t="str">
            <v>oui</v>
          </cell>
          <cell r="S2409">
            <v>108</v>
          </cell>
          <cell r="T2409">
            <v>1</v>
          </cell>
          <cell r="U2409">
            <v>9.1</v>
          </cell>
          <cell r="V2409">
            <v>9</v>
          </cell>
          <cell r="W2409">
            <v>66</v>
          </cell>
          <cell r="X2409">
            <v>0</v>
          </cell>
          <cell r="Y2409">
            <v>0</v>
          </cell>
          <cell r="Z2409" t="str">
            <v>uuid:97329cc0-8ead-4ce1-b9cc-95fb13834e87</v>
          </cell>
        </row>
        <row r="2410">
          <cell r="A2410">
            <v>0</v>
          </cell>
          <cell r="B2410">
            <v>377</v>
          </cell>
          <cell r="C2410" t="str">
            <v>FMC2014_GC</v>
          </cell>
          <cell r="D2410" t="str">
            <v>E10</v>
          </cell>
          <cell r="E2410">
            <v>0</v>
          </cell>
          <cell r="F2410">
            <v>904</v>
          </cell>
          <cell r="G2410" t="str">
            <v>Casamag generale ventre sanitaire electricite</v>
          </cell>
          <cell r="H2410" t="str">
            <v>actif</v>
          </cell>
          <cell r="I2410">
            <v>0</v>
          </cell>
          <cell r="J2410">
            <v>2</v>
          </cell>
          <cell r="K2410" t="str">
            <v>Avenue oum rabii hay eloulfa</v>
          </cell>
          <cell r="L2410">
            <v>904101</v>
          </cell>
          <cell r="M2410">
            <v>0</v>
          </cell>
          <cell r="N2410">
            <v>0</v>
          </cell>
          <cell r="O2410">
            <v>2</v>
          </cell>
          <cell r="P2410">
            <v>2008</v>
          </cell>
          <cell r="Q2410">
            <v>2</v>
          </cell>
          <cell r="R2410" t="str">
            <v>oui</v>
          </cell>
          <cell r="S2410">
            <v>109</v>
          </cell>
          <cell r="T2410">
            <v>2</v>
          </cell>
          <cell r="U2410">
            <v>9.14</v>
          </cell>
          <cell r="V2410">
            <v>9</v>
          </cell>
          <cell r="W2410">
            <v>66</v>
          </cell>
          <cell r="X2410">
            <v>0</v>
          </cell>
          <cell r="Y2410">
            <v>0</v>
          </cell>
          <cell r="Z2410" t="str">
            <v>uuid:97329cc0-8ead-4ce1-b9cc-95fb13834e87</v>
          </cell>
        </row>
        <row r="2411">
          <cell r="A2411">
            <v>0</v>
          </cell>
          <cell r="B2411">
            <v>377</v>
          </cell>
          <cell r="C2411" t="str">
            <v>FMC2014_GC</v>
          </cell>
          <cell r="D2411" t="str">
            <v>E10</v>
          </cell>
          <cell r="E2411">
            <v>0</v>
          </cell>
          <cell r="F2411">
            <v>904</v>
          </cell>
          <cell r="G2411" t="str">
            <v>Casamag generale ventre sanitaire electricite</v>
          </cell>
          <cell r="H2411" t="str">
            <v>actif</v>
          </cell>
          <cell r="I2411">
            <v>0</v>
          </cell>
          <cell r="J2411">
            <v>2</v>
          </cell>
          <cell r="K2411" t="str">
            <v>Avenue oum rabii hay eloulfa</v>
          </cell>
          <cell r="L2411">
            <v>904101</v>
          </cell>
          <cell r="M2411">
            <v>0</v>
          </cell>
          <cell r="N2411">
            <v>0</v>
          </cell>
          <cell r="O2411">
            <v>2</v>
          </cell>
          <cell r="P2411">
            <v>2008</v>
          </cell>
          <cell r="Q2411">
            <v>2</v>
          </cell>
          <cell r="R2411" t="str">
            <v>oui</v>
          </cell>
          <cell r="S2411">
            <v>115</v>
          </cell>
          <cell r="T2411">
            <v>1</v>
          </cell>
          <cell r="U2411">
            <v>10</v>
          </cell>
          <cell r="V2411">
            <v>10</v>
          </cell>
          <cell r="W2411">
            <v>0</v>
          </cell>
          <cell r="X2411">
            <v>3</v>
          </cell>
          <cell r="Y2411">
            <v>0</v>
          </cell>
          <cell r="Z2411" t="str">
            <v>uuid:97329cc0-8ead-4ce1-b9cc-95fb13834e87</v>
          </cell>
        </row>
        <row r="2412">
          <cell r="A2412">
            <v>0</v>
          </cell>
          <cell r="B2412">
            <v>377</v>
          </cell>
          <cell r="C2412" t="str">
            <v>FMC2014_GC</v>
          </cell>
          <cell r="D2412" t="str">
            <v>E10</v>
          </cell>
          <cell r="E2412">
            <v>0</v>
          </cell>
          <cell r="F2412">
            <v>904</v>
          </cell>
          <cell r="G2412" t="str">
            <v>Casamag generale ventre sanitaire electricite</v>
          </cell>
          <cell r="H2412" t="str">
            <v>actif</v>
          </cell>
          <cell r="I2412">
            <v>0</v>
          </cell>
          <cell r="J2412">
            <v>2</v>
          </cell>
          <cell r="K2412" t="str">
            <v>Avenue oum rabii hay eloulfa</v>
          </cell>
          <cell r="L2412">
            <v>904101</v>
          </cell>
          <cell r="M2412">
            <v>0</v>
          </cell>
          <cell r="N2412">
            <v>0</v>
          </cell>
          <cell r="O2412">
            <v>2</v>
          </cell>
          <cell r="P2412">
            <v>2008</v>
          </cell>
          <cell r="Q2412">
            <v>2</v>
          </cell>
          <cell r="R2412" t="str">
            <v>oui</v>
          </cell>
          <cell r="S2412">
            <v>111</v>
          </cell>
          <cell r="T2412">
            <v>1</v>
          </cell>
          <cell r="U2412">
            <v>26</v>
          </cell>
          <cell r="V2412">
            <v>26</v>
          </cell>
          <cell r="W2412">
            <v>0</v>
          </cell>
          <cell r="X2412">
            <v>3</v>
          </cell>
          <cell r="Y2412">
            <v>0</v>
          </cell>
          <cell r="Z2412" t="str">
            <v>uuid:97329cc0-8ead-4ce1-b9cc-95fb13834e87</v>
          </cell>
        </row>
        <row r="2413">
          <cell r="A2413">
            <v>0</v>
          </cell>
          <cell r="B2413">
            <v>377</v>
          </cell>
          <cell r="C2413" t="str">
            <v>FMC2014_GC</v>
          </cell>
          <cell r="D2413" t="str">
            <v>E10</v>
          </cell>
          <cell r="E2413">
            <v>0</v>
          </cell>
          <cell r="F2413">
            <v>904</v>
          </cell>
          <cell r="G2413" t="str">
            <v>Casamag generale ventre sanitaire electricite</v>
          </cell>
          <cell r="H2413" t="str">
            <v>actif</v>
          </cell>
          <cell r="I2413">
            <v>0</v>
          </cell>
          <cell r="J2413">
            <v>2</v>
          </cell>
          <cell r="K2413" t="str">
            <v>Avenue oum rabii hay eloulfa</v>
          </cell>
          <cell r="L2413">
            <v>904101</v>
          </cell>
          <cell r="M2413">
            <v>0</v>
          </cell>
          <cell r="N2413">
            <v>0</v>
          </cell>
          <cell r="O2413">
            <v>2</v>
          </cell>
          <cell r="P2413">
            <v>2008</v>
          </cell>
          <cell r="Q2413">
            <v>2</v>
          </cell>
          <cell r="R2413" t="str">
            <v>oui</v>
          </cell>
          <cell r="S2413">
            <v>112</v>
          </cell>
          <cell r="T2413">
            <v>2</v>
          </cell>
          <cell r="U2413">
            <v>30</v>
          </cell>
          <cell r="V2413">
            <v>30</v>
          </cell>
          <cell r="W2413">
            <v>0</v>
          </cell>
          <cell r="X2413">
            <v>3</v>
          </cell>
          <cell r="Y2413">
            <v>0</v>
          </cell>
          <cell r="Z2413" t="str">
            <v>uuid:97329cc0-8ead-4ce1-b9cc-95fb13834e87</v>
          </cell>
        </row>
        <row r="2414">
          <cell r="A2414">
            <v>0</v>
          </cell>
          <cell r="B2414">
            <v>377</v>
          </cell>
          <cell r="C2414" t="str">
            <v>FMC2014_GC</v>
          </cell>
          <cell r="D2414" t="str">
            <v>E10</v>
          </cell>
          <cell r="E2414">
            <v>0</v>
          </cell>
          <cell r="F2414">
            <v>904</v>
          </cell>
          <cell r="G2414" t="str">
            <v>Casamag generale ventre sanitaire electricite</v>
          </cell>
          <cell r="H2414" t="str">
            <v>actif</v>
          </cell>
          <cell r="I2414">
            <v>0</v>
          </cell>
          <cell r="J2414">
            <v>2</v>
          </cell>
          <cell r="K2414" t="str">
            <v>Avenue oum rabii hay eloulfa</v>
          </cell>
          <cell r="L2414">
            <v>904101</v>
          </cell>
          <cell r="M2414">
            <v>0</v>
          </cell>
          <cell r="N2414">
            <v>0</v>
          </cell>
          <cell r="O2414">
            <v>2</v>
          </cell>
          <cell r="P2414">
            <v>2008</v>
          </cell>
          <cell r="Q2414">
            <v>2</v>
          </cell>
          <cell r="R2414" t="str">
            <v>oui</v>
          </cell>
          <cell r="S2414">
            <v>114</v>
          </cell>
          <cell r="T2414">
            <v>1</v>
          </cell>
          <cell r="U2414">
            <v>36</v>
          </cell>
          <cell r="V2414">
            <v>42</v>
          </cell>
          <cell r="W2414">
            <v>0</v>
          </cell>
          <cell r="X2414">
            <v>3</v>
          </cell>
          <cell r="Y2414">
            <v>0</v>
          </cell>
          <cell r="Z2414" t="str">
            <v>uuid:97329cc0-8ead-4ce1-b9cc-95fb13834e87</v>
          </cell>
        </row>
        <row r="2415">
          <cell r="A2415">
            <v>0</v>
          </cell>
          <cell r="B2415">
            <v>377</v>
          </cell>
          <cell r="C2415" t="str">
            <v>FMC2014_GC</v>
          </cell>
          <cell r="D2415" t="str">
            <v>E10</v>
          </cell>
          <cell r="E2415">
            <v>0</v>
          </cell>
          <cell r="F2415">
            <v>904</v>
          </cell>
          <cell r="G2415" t="str">
            <v>Casamag generale ventre sanitaire electricite</v>
          </cell>
          <cell r="H2415" t="str">
            <v>actif</v>
          </cell>
          <cell r="I2415">
            <v>0</v>
          </cell>
          <cell r="J2415">
            <v>2</v>
          </cell>
          <cell r="K2415" t="str">
            <v>Avenue oum rabii hay eloulfa</v>
          </cell>
          <cell r="L2415">
            <v>904101</v>
          </cell>
          <cell r="M2415">
            <v>0</v>
          </cell>
          <cell r="N2415">
            <v>0</v>
          </cell>
          <cell r="O2415">
            <v>2</v>
          </cell>
          <cell r="P2415">
            <v>2008</v>
          </cell>
          <cell r="Q2415">
            <v>2</v>
          </cell>
          <cell r="R2415" t="str">
            <v>oui</v>
          </cell>
          <cell r="S2415">
            <v>110</v>
          </cell>
          <cell r="T2415">
            <v>1</v>
          </cell>
          <cell r="U2415">
            <v>55</v>
          </cell>
          <cell r="V2415">
            <v>56</v>
          </cell>
          <cell r="W2415">
            <v>66</v>
          </cell>
          <cell r="X2415">
            <v>0</v>
          </cell>
          <cell r="Y2415">
            <v>0</v>
          </cell>
          <cell r="Z2415" t="str">
            <v>uuid:97329cc0-8ead-4ce1-b9cc-95fb13834e87</v>
          </cell>
        </row>
        <row r="2416">
          <cell r="A2416">
            <v>672346512</v>
          </cell>
          <cell r="B2416">
            <v>378</v>
          </cell>
          <cell r="C2416" t="str">
            <v>FMC2014_GC</v>
          </cell>
          <cell r="D2416" t="str">
            <v>E10</v>
          </cell>
          <cell r="E2416">
            <v>0</v>
          </cell>
          <cell r="F2416">
            <v>904</v>
          </cell>
          <cell r="G2416" t="str">
            <v>Drougerie generale</v>
          </cell>
          <cell r="H2416" t="str">
            <v>actif</v>
          </cell>
          <cell r="I2416">
            <v>0</v>
          </cell>
          <cell r="J2416">
            <v>2</v>
          </cell>
          <cell r="K2416" t="str">
            <v>N 341 Avenue oum rabii hay el oulfa</v>
          </cell>
          <cell r="L2416">
            <v>904101</v>
          </cell>
          <cell r="M2416">
            <v>0</v>
          </cell>
          <cell r="N2416">
            <v>0</v>
          </cell>
          <cell r="O2416">
            <v>2</v>
          </cell>
          <cell r="P2416">
            <v>2009</v>
          </cell>
          <cell r="Q2416">
            <v>3</v>
          </cell>
          <cell r="R2416" t="str">
            <v>oui</v>
          </cell>
          <cell r="S2416">
            <v>106</v>
          </cell>
          <cell r="T2416">
            <v>1</v>
          </cell>
          <cell r="U2416">
            <v>1.85</v>
          </cell>
          <cell r="V2416">
            <v>1.9</v>
          </cell>
          <cell r="W2416">
            <v>66</v>
          </cell>
          <cell r="X2416">
            <v>0</v>
          </cell>
          <cell r="Y2416">
            <v>0</v>
          </cell>
          <cell r="Z2416" t="str">
            <v>uuid:a2207371-c017-4278-9d71-b71da48b144e</v>
          </cell>
        </row>
        <row r="2417">
          <cell r="A2417">
            <v>672346512</v>
          </cell>
          <cell r="B2417">
            <v>378</v>
          </cell>
          <cell r="C2417" t="str">
            <v>FMC2014_GC</v>
          </cell>
          <cell r="D2417" t="str">
            <v>E10</v>
          </cell>
          <cell r="E2417">
            <v>0</v>
          </cell>
          <cell r="F2417">
            <v>904</v>
          </cell>
          <cell r="G2417" t="str">
            <v>Drougerie generale</v>
          </cell>
          <cell r="H2417" t="str">
            <v>actif</v>
          </cell>
          <cell r="I2417">
            <v>0</v>
          </cell>
          <cell r="J2417">
            <v>2</v>
          </cell>
          <cell r="K2417" t="str">
            <v>N 341 Avenue oum rabii hay el oulfa</v>
          </cell>
          <cell r="L2417">
            <v>904101</v>
          </cell>
          <cell r="M2417">
            <v>0</v>
          </cell>
          <cell r="N2417">
            <v>0</v>
          </cell>
          <cell r="O2417">
            <v>2</v>
          </cell>
          <cell r="P2417">
            <v>2009</v>
          </cell>
          <cell r="Q2417">
            <v>3</v>
          </cell>
          <cell r="R2417" t="str">
            <v>oui</v>
          </cell>
          <cell r="S2417">
            <v>104</v>
          </cell>
          <cell r="T2417">
            <v>2</v>
          </cell>
          <cell r="U2417">
            <v>2.25</v>
          </cell>
          <cell r="V2417">
            <v>2</v>
          </cell>
          <cell r="W2417">
            <v>66</v>
          </cell>
          <cell r="X2417">
            <v>0</v>
          </cell>
          <cell r="Y2417">
            <v>0</v>
          </cell>
          <cell r="Z2417" t="str">
            <v>uuid:a2207371-c017-4278-9d71-b71da48b144e</v>
          </cell>
        </row>
        <row r="2418">
          <cell r="A2418">
            <v>672346512</v>
          </cell>
          <cell r="B2418">
            <v>378</v>
          </cell>
          <cell r="C2418" t="str">
            <v>FMC2014_GC</v>
          </cell>
          <cell r="D2418" t="str">
            <v>E10</v>
          </cell>
          <cell r="E2418">
            <v>0</v>
          </cell>
          <cell r="F2418">
            <v>904</v>
          </cell>
          <cell r="G2418" t="str">
            <v>Drougerie generale</v>
          </cell>
          <cell r="H2418" t="str">
            <v>actif</v>
          </cell>
          <cell r="I2418">
            <v>0</v>
          </cell>
          <cell r="J2418">
            <v>2</v>
          </cell>
          <cell r="K2418" t="str">
            <v>N 341 Avenue oum rabii hay el oulfa</v>
          </cell>
          <cell r="L2418">
            <v>904101</v>
          </cell>
          <cell r="M2418">
            <v>0</v>
          </cell>
          <cell r="N2418">
            <v>0</v>
          </cell>
          <cell r="O2418">
            <v>2</v>
          </cell>
          <cell r="P2418">
            <v>2009</v>
          </cell>
          <cell r="Q2418">
            <v>3</v>
          </cell>
          <cell r="R2418" t="str">
            <v>oui</v>
          </cell>
          <cell r="S2418">
            <v>103</v>
          </cell>
          <cell r="T2418">
            <v>1</v>
          </cell>
          <cell r="U2418">
            <v>2.8</v>
          </cell>
          <cell r="V2418">
            <v>2.5</v>
          </cell>
          <cell r="W2418">
            <v>66</v>
          </cell>
          <cell r="X2418">
            <v>0</v>
          </cell>
          <cell r="Y2418">
            <v>0</v>
          </cell>
          <cell r="Z2418" t="str">
            <v>uuid:a2207371-c017-4278-9d71-b71da48b144e</v>
          </cell>
        </row>
        <row r="2419">
          <cell r="A2419">
            <v>672346512</v>
          </cell>
          <cell r="B2419">
            <v>378</v>
          </cell>
          <cell r="C2419" t="str">
            <v>FMC2014_GC</v>
          </cell>
          <cell r="D2419" t="str">
            <v>E10</v>
          </cell>
          <cell r="E2419">
            <v>0</v>
          </cell>
          <cell r="F2419">
            <v>904</v>
          </cell>
          <cell r="G2419" t="str">
            <v>Drougerie generale</v>
          </cell>
          <cell r="H2419" t="str">
            <v>actif</v>
          </cell>
          <cell r="I2419">
            <v>0</v>
          </cell>
          <cell r="J2419">
            <v>2</v>
          </cell>
          <cell r="K2419" t="str">
            <v>N 341 Avenue oum rabii hay el oulfa</v>
          </cell>
          <cell r="L2419">
            <v>904101</v>
          </cell>
          <cell r="M2419">
            <v>0</v>
          </cell>
          <cell r="N2419">
            <v>0</v>
          </cell>
          <cell r="O2419">
            <v>2</v>
          </cell>
          <cell r="P2419">
            <v>2009</v>
          </cell>
          <cell r="Q2419">
            <v>3</v>
          </cell>
          <cell r="R2419" t="str">
            <v>oui</v>
          </cell>
          <cell r="S2419">
            <v>107</v>
          </cell>
          <cell r="T2419">
            <v>1</v>
          </cell>
          <cell r="U2419">
            <v>2.8</v>
          </cell>
          <cell r="V2419">
            <v>2.5</v>
          </cell>
          <cell r="W2419">
            <v>66</v>
          </cell>
          <cell r="X2419">
            <v>0</v>
          </cell>
          <cell r="Y2419">
            <v>0</v>
          </cell>
          <cell r="Z2419" t="str">
            <v>uuid:a2207371-c017-4278-9d71-b71da48b144e</v>
          </cell>
        </row>
        <row r="2420">
          <cell r="A2420">
            <v>672346512</v>
          </cell>
          <cell r="B2420">
            <v>378</v>
          </cell>
          <cell r="C2420" t="str">
            <v>FMC2014_GC</v>
          </cell>
          <cell r="D2420" t="str">
            <v>E10</v>
          </cell>
          <cell r="E2420">
            <v>0</v>
          </cell>
          <cell r="F2420">
            <v>904</v>
          </cell>
          <cell r="G2420" t="str">
            <v>Drougerie generale</v>
          </cell>
          <cell r="H2420" t="str">
            <v>actif</v>
          </cell>
          <cell r="I2420">
            <v>0</v>
          </cell>
          <cell r="J2420">
            <v>2</v>
          </cell>
          <cell r="K2420" t="str">
            <v>N 341 Avenue oum rabii hay el oulfa</v>
          </cell>
          <cell r="L2420">
            <v>904101</v>
          </cell>
          <cell r="M2420">
            <v>0</v>
          </cell>
          <cell r="N2420">
            <v>0</v>
          </cell>
          <cell r="O2420">
            <v>2</v>
          </cell>
          <cell r="P2420">
            <v>2009</v>
          </cell>
          <cell r="Q2420">
            <v>3</v>
          </cell>
          <cell r="R2420" t="str">
            <v>oui</v>
          </cell>
          <cell r="S2420">
            <v>63</v>
          </cell>
          <cell r="T2420">
            <v>1</v>
          </cell>
          <cell r="U2420">
            <v>6.7</v>
          </cell>
          <cell r="V2420">
            <v>7</v>
          </cell>
          <cell r="W2420">
            <v>0</v>
          </cell>
          <cell r="X2420">
            <v>2</v>
          </cell>
          <cell r="Y2420">
            <v>0</v>
          </cell>
          <cell r="Z2420" t="str">
            <v>uuid:a2207371-c017-4278-9d71-b71da48b144e</v>
          </cell>
        </row>
        <row r="2421">
          <cell r="A2421">
            <v>672346512</v>
          </cell>
          <cell r="B2421">
            <v>378</v>
          </cell>
          <cell r="C2421" t="str">
            <v>FMC2014_GC</v>
          </cell>
          <cell r="D2421" t="str">
            <v>E10</v>
          </cell>
          <cell r="E2421">
            <v>0</v>
          </cell>
          <cell r="F2421">
            <v>904</v>
          </cell>
          <cell r="G2421" t="str">
            <v>Drougerie generale</v>
          </cell>
          <cell r="H2421" t="str">
            <v>actif</v>
          </cell>
          <cell r="I2421">
            <v>0</v>
          </cell>
          <cell r="J2421">
            <v>2</v>
          </cell>
          <cell r="K2421" t="str">
            <v>N 341 Avenue oum rabii hay el oulfa</v>
          </cell>
          <cell r="L2421">
            <v>904101</v>
          </cell>
          <cell r="M2421">
            <v>0</v>
          </cell>
          <cell r="N2421">
            <v>0</v>
          </cell>
          <cell r="O2421">
            <v>2</v>
          </cell>
          <cell r="P2421">
            <v>2009</v>
          </cell>
          <cell r="Q2421">
            <v>3</v>
          </cell>
          <cell r="R2421" t="str">
            <v>oui</v>
          </cell>
          <cell r="S2421">
            <v>82</v>
          </cell>
          <cell r="T2421">
            <v>1</v>
          </cell>
          <cell r="U2421">
            <v>7</v>
          </cell>
          <cell r="V2421">
            <v>7</v>
          </cell>
          <cell r="W2421">
            <v>0</v>
          </cell>
          <cell r="X2421">
            <v>2</v>
          </cell>
          <cell r="Y2421">
            <v>0</v>
          </cell>
          <cell r="Z2421" t="str">
            <v>uuid:a2207371-c017-4278-9d71-b71da48b144e</v>
          </cell>
        </row>
        <row r="2422">
          <cell r="A2422">
            <v>672346512</v>
          </cell>
          <cell r="B2422">
            <v>378</v>
          </cell>
          <cell r="C2422" t="str">
            <v>FMC2014_GC</v>
          </cell>
          <cell r="D2422" t="str">
            <v>E10</v>
          </cell>
          <cell r="E2422">
            <v>0</v>
          </cell>
          <cell r="F2422">
            <v>904</v>
          </cell>
          <cell r="G2422" t="str">
            <v>Drougerie generale</v>
          </cell>
          <cell r="H2422" t="str">
            <v>actif</v>
          </cell>
          <cell r="I2422">
            <v>0</v>
          </cell>
          <cell r="J2422">
            <v>2</v>
          </cell>
          <cell r="K2422" t="str">
            <v>N 341 Avenue oum rabii hay el oulfa</v>
          </cell>
          <cell r="L2422">
            <v>904101</v>
          </cell>
          <cell r="M2422">
            <v>0</v>
          </cell>
          <cell r="N2422">
            <v>0</v>
          </cell>
          <cell r="O2422">
            <v>2</v>
          </cell>
          <cell r="P2422">
            <v>2009</v>
          </cell>
          <cell r="Q2422">
            <v>3</v>
          </cell>
          <cell r="R2422" t="str">
            <v>oui</v>
          </cell>
          <cell r="S2422">
            <v>108</v>
          </cell>
          <cell r="T2422">
            <v>1</v>
          </cell>
          <cell r="U2422">
            <v>9</v>
          </cell>
          <cell r="V2422">
            <v>9</v>
          </cell>
          <cell r="W2422">
            <v>66</v>
          </cell>
          <cell r="X2422">
            <v>0</v>
          </cell>
          <cell r="Y2422">
            <v>0</v>
          </cell>
          <cell r="Z2422" t="str">
            <v>uuid:a2207371-c017-4278-9d71-b71da48b144e</v>
          </cell>
        </row>
        <row r="2423">
          <cell r="A2423">
            <v>672346512</v>
          </cell>
          <cell r="B2423">
            <v>378</v>
          </cell>
          <cell r="C2423" t="str">
            <v>FMC2014_GC</v>
          </cell>
          <cell r="D2423" t="str">
            <v>E10</v>
          </cell>
          <cell r="E2423">
            <v>0</v>
          </cell>
          <cell r="F2423">
            <v>904</v>
          </cell>
          <cell r="G2423" t="str">
            <v>Drougerie generale</v>
          </cell>
          <cell r="H2423" t="str">
            <v>actif</v>
          </cell>
          <cell r="I2423">
            <v>0</v>
          </cell>
          <cell r="J2423">
            <v>2</v>
          </cell>
          <cell r="K2423" t="str">
            <v>N 341 Avenue oum rabii hay el oulfa</v>
          </cell>
          <cell r="L2423">
            <v>904101</v>
          </cell>
          <cell r="M2423">
            <v>0</v>
          </cell>
          <cell r="N2423">
            <v>0</v>
          </cell>
          <cell r="O2423">
            <v>2</v>
          </cell>
          <cell r="P2423">
            <v>2009</v>
          </cell>
          <cell r="Q2423">
            <v>3</v>
          </cell>
          <cell r="R2423" t="str">
            <v>oui</v>
          </cell>
          <cell r="S2423">
            <v>61</v>
          </cell>
          <cell r="T2423">
            <v>1</v>
          </cell>
          <cell r="U2423">
            <v>33</v>
          </cell>
          <cell r="V2423">
            <v>34</v>
          </cell>
          <cell r="W2423">
            <v>0</v>
          </cell>
          <cell r="X2423">
            <v>2</v>
          </cell>
          <cell r="Y2423">
            <v>0</v>
          </cell>
          <cell r="Z2423" t="str">
            <v>uuid:a2207371-c017-4278-9d71-b71da48b144e</v>
          </cell>
        </row>
        <row r="2424">
          <cell r="A2424">
            <v>672346512</v>
          </cell>
          <cell r="B2424">
            <v>378</v>
          </cell>
          <cell r="C2424" t="str">
            <v>FMC2014_GC</v>
          </cell>
          <cell r="D2424" t="str">
            <v>E10</v>
          </cell>
          <cell r="E2424">
            <v>0</v>
          </cell>
          <cell r="F2424">
            <v>904</v>
          </cell>
          <cell r="G2424" t="str">
            <v>Drougerie generale</v>
          </cell>
          <cell r="H2424" t="str">
            <v>actif</v>
          </cell>
          <cell r="I2424">
            <v>0</v>
          </cell>
          <cell r="J2424">
            <v>2</v>
          </cell>
          <cell r="K2424" t="str">
            <v>N 341 Avenue oum rabii hay el oulfa</v>
          </cell>
          <cell r="L2424">
            <v>904101</v>
          </cell>
          <cell r="M2424">
            <v>0</v>
          </cell>
          <cell r="N2424">
            <v>0</v>
          </cell>
          <cell r="O2424">
            <v>2</v>
          </cell>
          <cell r="P2424">
            <v>2009</v>
          </cell>
          <cell r="Q2424">
            <v>3</v>
          </cell>
          <cell r="R2424" t="str">
            <v>oui</v>
          </cell>
          <cell r="S2424">
            <v>99</v>
          </cell>
          <cell r="T2424">
            <v>1</v>
          </cell>
          <cell r="U2424">
            <v>34</v>
          </cell>
          <cell r="V2424">
            <v>36</v>
          </cell>
          <cell r="W2424">
            <v>0</v>
          </cell>
          <cell r="X2424">
            <v>2</v>
          </cell>
          <cell r="Y2424">
            <v>0</v>
          </cell>
          <cell r="Z2424" t="str">
            <v>uuid:a2207371-c017-4278-9d71-b71da48b144e</v>
          </cell>
        </row>
        <row r="2425">
          <cell r="A2425">
            <v>672346512</v>
          </cell>
          <cell r="B2425">
            <v>378</v>
          </cell>
          <cell r="C2425" t="str">
            <v>FMC2014_GC</v>
          </cell>
          <cell r="D2425" t="str">
            <v>E10</v>
          </cell>
          <cell r="E2425">
            <v>0</v>
          </cell>
          <cell r="F2425">
            <v>904</v>
          </cell>
          <cell r="G2425" t="str">
            <v>Drougerie generale</v>
          </cell>
          <cell r="H2425" t="str">
            <v>actif</v>
          </cell>
          <cell r="I2425">
            <v>0</v>
          </cell>
          <cell r="J2425">
            <v>2</v>
          </cell>
          <cell r="K2425" t="str">
            <v>N 341 Avenue oum rabii hay el oulfa</v>
          </cell>
          <cell r="L2425">
            <v>904101</v>
          </cell>
          <cell r="M2425">
            <v>0</v>
          </cell>
          <cell r="N2425">
            <v>0</v>
          </cell>
          <cell r="O2425">
            <v>2</v>
          </cell>
          <cell r="P2425">
            <v>2009</v>
          </cell>
          <cell r="Q2425">
            <v>3</v>
          </cell>
          <cell r="R2425" t="str">
            <v>oui</v>
          </cell>
          <cell r="S2425">
            <v>100</v>
          </cell>
          <cell r="T2425">
            <v>1</v>
          </cell>
          <cell r="U2425">
            <v>36</v>
          </cell>
          <cell r="V2425">
            <v>36</v>
          </cell>
          <cell r="W2425">
            <v>0</v>
          </cell>
          <cell r="X2425">
            <v>2</v>
          </cell>
          <cell r="Y2425">
            <v>0</v>
          </cell>
          <cell r="Z2425" t="str">
            <v>uuid:a2207371-c017-4278-9d71-b71da48b144e</v>
          </cell>
        </row>
        <row r="2426">
          <cell r="A2426">
            <v>672346512</v>
          </cell>
          <cell r="B2426">
            <v>378</v>
          </cell>
          <cell r="C2426" t="str">
            <v>FMC2014_GC</v>
          </cell>
          <cell r="D2426" t="str">
            <v>E10</v>
          </cell>
          <cell r="E2426">
            <v>0</v>
          </cell>
          <cell r="F2426">
            <v>904</v>
          </cell>
          <cell r="G2426" t="str">
            <v>Drougerie generale</v>
          </cell>
          <cell r="H2426" t="str">
            <v>actif</v>
          </cell>
          <cell r="I2426">
            <v>0</v>
          </cell>
          <cell r="J2426">
            <v>2</v>
          </cell>
          <cell r="K2426" t="str">
            <v>N 341 Avenue oum rabii hay el oulfa</v>
          </cell>
          <cell r="L2426">
            <v>904101</v>
          </cell>
          <cell r="M2426">
            <v>0</v>
          </cell>
          <cell r="N2426">
            <v>0</v>
          </cell>
          <cell r="O2426">
            <v>2</v>
          </cell>
          <cell r="P2426">
            <v>2009</v>
          </cell>
          <cell r="Q2426">
            <v>3</v>
          </cell>
          <cell r="R2426" t="str">
            <v>oui</v>
          </cell>
          <cell r="S2426">
            <v>62</v>
          </cell>
          <cell r="T2426">
            <v>1</v>
          </cell>
          <cell r="U2426">
            <v>35</v>
          </cell>
          <cell r="V2426">
            <v>44</v>
          </cell>
          <cell r="W2426">
            <v>0</v>
          </cell>
          <cell r="X2426">
            <v>2</v>
          </cell>
          <cell r="Y2426">
            <v>0</v>
          </cell>
          <cell r="Z2426" t="str">
            <v>uuid:a2207371-c017-4278-9d71-b71da48b144e</v>
          </cell>
        </row>
        <row r="2427">
          <cell r="A2427">
            <v>672346512</v>
          </cell>
          <cell r="B2427">
            <v>378</v>
          </cell>
          <cell r="C2427" t="str">
            <v>FMC2014_GC</v>
          </cell>
          <cell r="D2427" t="str">
            <v>E10</v>
          </cell>
          <cell r="E2427">
            <v>0</v>
          </cell>
          <cell r="F2427">
            <v>904</v>
          </cell>
          <cell r="G2427" t="str">
            <v>Drougerie generale</v>
          </cell>
          <cell r="H2427" t="str">
            <v>actif</v>
          </cell>
          <cell r="I2427">
            <v>0</v>
          </cell>
          <cell r="J2427">
            <v>2</v>
          </cell>
          <cell r="K2427" t="str">
            <v>N 341 Avenue oum rabii hay el oulfa</v>
          </cell>
          <cell r="L2427">
            <v>904101</v>
          </cell>
          <cell r="M2427">
            <v>0</v>
          </cell>
          <cell r="N2427">
            <v>0</v>
          </cell>
          <cell r="O2427">
            <v>2</v>
          </cell>
          <cell r="P2427">
            <v>2009</v>
          </cell>
          <cell r="Q2427">
            <v>3</v>
          </cell>
          <cell r="R2427" t="str">
            <v>oui</v>
          </cell>
          <cell r="S2427">
            <v>94</v>
          </cell>
          <cell r="T2427">
            <v>1</v>
          </cell>
          <cell r="U2427">
            <v>240</v>
          </cell>
          <cell r="V2427">
            <v>240</v>
          </cell>
          <cell r="W2427">
            <v>0</v>
          </cell>
          <cell r="X2427">
            <v>2</v>
          </cell>
          <cell r="Y2427">
            <v>0</v>
          </cell>
          <cell r="Z2427" t="str">
            <v>uuid:a2207371-c017-4278-9d71-b71da48b144e</v>
          </cell>
        </row>
        <row r="2428">
          <cell r="A2428">
            <v>672346512</v>
          </cell>
          <cell r="B2428">
            <v>378</v>
          </cell>
          <cell r="C2428" t="str">
            <v>FMC2014_GC</v>
          </cell>
          <cell r="D2428" t="str">
            <v>E10</v>
          </cell>
          <cell r="E2428">
            <v>0</v>
          </cell>
          <cell r="F2428">
            <v>904</v>
          </cell>
          <cell r="G2428" t="str">
            <v>Drougerie generale</v>
          </cell>
          <cell r="H2428" t="str">
            <v>actif</v>
          </cell>
          <cell r="I2428">
            <v>0</v>
          </cell>
          <cell r="J2428">
            <v>2</v>
          </cell>
          <cell r="K2428" t="str">
            <v>N 341 Avenue oum rabii hay el oulfa</v>
          </cell>
          <cell r="L2428">
            <v>904101</v>
          </cell>
          <cell r="M2428">
            <v>0</v>
          </cell>
          <cell r="N2428">
            <v>0</v>
          </cell>
          <cell r="O2428">
            <v>2</v>
          </cell>
          <cell r="P2428">
            <v>2009</v>
          </cell>
          <cell r="Q2428">
            <v>3</v>
          </cell>
          <cell r="R2428" t="str">
            <v>oui</v>
          </cell>
          <cell r="S2428">
            <v>92</v>
          </cell>
          <cell r="T2428">
            <v>1</v>
          </cell>
          <cell r="U2428">
            <v>305</v>
          </cell>
          <cell r="V2428">
            <v>310</v>
          </cell>
          <cell r="W2428">
            <v>0</v>
          </cell>
          <cell r="X2428">
            <v>2</v>
          </cell>
          <cell r="Y2428">
            <v>0</v>
          </cell>
          <cell r="Z2428" t="str">
            <v>uuid:a2207371-c017-4278-9d71-b71da48b144e</v>
          </cell>
        </row>
        <row r="2429">
          <cell r="A2429">
            <v>672346512</v>
          </cell>
          <cell r="B2429">
            <v>378</v>
          </cell>
          <cell r="C2429" t="str">
            <v>FMC2014_GC</v>
          </cell>
          <cell r="D2429" t="str">
            <v>E10</v>
          </cell>
          <cell r="E2429">
            <v>0</v>
          </cell>
          <cell r="F2429">
            <v>904</v>
          </cell>
          <cell r="G2429" t="str">
            <v>Drougerie generale</v>
          </cell>
          <cell r="H2429" t="str">
            <v>actif</v>
          </cell>
          <cell r="I2429">
            <v>0</v>
          </cell>
          <cell r="J2429">
            <v>2</v>
          </cell>
          <cell r="K2429" t="str">
            <v>N 341 Avenue oum rabii hay el oulfa</v>
          </cell>
          <cell r="L2429">
            <v>904101</v>
          </cell>
          <cell r="M2429">
            <v>0</v>
          </cell>
          <cell r="N2429">
            <v>0</v>
          </cell>
          <cell r="O2429">
            <v>2</v>
          </cell>
          <cell r="P2429">
            <v>2009</v>
          </cell>
          <cell r="Q2429">
            <v>3</v>
          </cell>
          <cell r="R2429" t="str">
            <v>oui</v>
          </cell>
          <cell r="S2429">
            <v>93</v>
          </cell>
          <cell r="T2429">
            <v>1</v>
          </cell>
          <cell r="U2429">
            <v>900</v>
          </cell>
          <cell r="V2429">
            <v>900</v>
          </cell>
          <cell r="W2429">
            <v>0</v>
          </cell>
          <cell r="X2429">
            <v>2</v>
          </cell>
          <cell r="Y2429">
            <v>0</v>
          </cell>
          <cell r="Z2429" t="str">
            <v>uuid:a2207371-c017-4278-9d71-b71da48b144e</v>
          </cell>
        </row>
        <row r="2430">
          <cell r="A2430">
            <v>652378956</v>
          </cell>
          <cell r="B2430">
            <v>379</v>
          </cell>
          <cell r="C2430" t="str">
            <v>FMC2014_GC</v>
          </cell>
          <cell r="D2430" t="str">
            <v>E10</v>
          </cell>
          <cell r="E2430">
            <v>0</v>
          </cell>
          <cell r="F2430">
            <v>904</v>
          </cell>
          <cell r="G2430" t="str">
            <v>Aluiminlum ait baha</v>
          </cell>
          <cell r="H2430" t="str">
            <v>actif</v>
          </cell>
          <cell r="I2430">
            <v>0</v>
          </cell>
          <cell r="J2430">
            <v>2</v>
          </cell>
          <cell r="K2430" t="str">
            <v>Avenue oum rabii hay el oulfa</v>
          </cell>
          <cell r="L2430">
            <v>904101</v>
          </cell>
          <cell r="M2430">
            <v>0</v>
          </cell>
          <cell r="N2430">
            <v>0</v>
          </cell>
          <cell r="O2430">
            <v>2</v>
          </cell>
          <cell r="P2430">
            <v>2008</v>
          </cell>
          <cell r="Q2430">
            <v>2</v>
          </cell>
          <cell r="R2430" t="str">
            <v>oui</v>
          </cell>
          <cell r="S2430">
            <v>67</v>
          </cell>
          <cell r="T2430">
            <v>2</v>
          </cell>
          <cell r="U2430">
            <v>400</v>
          </cell>
          <cell r="V2430">
            <v>400</v>
          </cell>
          <cell r="W2430">
            <v>3</v>
          </cell>
          <cell r="X2430">
            <v>0</v>
          </cell>
          <cell r="Y2430">
            <v>0</v>
          </cell>
          <cell r="Z2430" t="str">
            <v>uuid:fedf51e0-4632-41c2-8399-d0bc16ef6e5a</v>
          </cell>
        </row>
        <row r="2431">
          <cell r="A2431">
            <v>652378956</v>
          </cell>
          <cell r="B2431">
            <v>379</v>
          </cell>
          <cell r="C2431" t="str">
            <v>FMC2014_GC</v>
          </cell>
          <cell r="D2431" t="str">
            <v>E10</v>
          </cell>
          <cell r="E2431">
            <v>0</v>
          </cell>
          <cell r="F2431">
            <v>904</v>
          </cell>
          <cell r="G2431" t="str">
            <v>Aluiminlum ait baha</v>
          </cell>
          <cell r="H2431" t="str">
            <v>actif</v>
          </cell>
          <cell r="I2431">
            <v>0</v>
          </cell>
          <cell r="J2431">
            <v>2</v>
          </cell>
          <cell r="K2431" t="str">
            <v>Avenue oum rabii hay el oulfa</v>
          </cell>
          <cell r="L2431">
            <v>904101</v>
          </cell>
          <cell r="M2431">
            <v>0</v>
          </cell>
          <cell r="N2431">
            <v>0</v>
          </cell>
          <cell r="O2431">
            <v>2</v>
          </cell>
          <cell r="P2431">
            <v>2008</v>
          </cell>
          <cell r="Q2431">
            <v>2</v>
          </cell>
          <cell r="R2431" t="str">
            <v>oui</v>
          </cell>
          <cell r="S2431">
            <v>66</v>
          </cell>
          <cell r="T2431">
            <v>1</v>
          </cell>
          <cell r="U2431">
            <v>630</v>
          </cell>
          <cell r="V2431">
            <v>630</v>
          </cell>
          <cell r="W2431">
            <v>3</v>
          </cell>
          <cell r="X2431">
            <v>0</v>
          </cell>
          <cell r="Y2431">
            <v>0</v>
          </cell>
          <cell r="Z2431" t="str">
            <v>uuid:fedf51e0-4632-41c2-8399-d0bc16ef6e5a</v>
          </cell>
        </row>
        <row r="2432">
          <cell r="A2432">
            <v>652378956</v>
          </cell>
          <cell r="B2432">
            <v>379</v>
          </cell>
          <cell r="C2432" t="str">
            <v>FMC2014_GC</v>
          </cell>
          <cell r="D2432" t="str">
            <v>E10</v>
          </cell>
          <cell r="E2432">
            <v>0</v>
          </cell>
          <cell r="F2432">
            <v>904</v>
          </cell>
          <cell r="G2432" t="str">
            <v>Aluiminlum ait baha</v>
          </cell>
          <cell r="H2432" t="str">
            <v>actif</v>
          </cell>
          <cell r="I2432">
            <v>0</v>
          </cell>
          <cell r="J2432">
            <v>2</v>
          </cell>
          <cell r="K2432" t="str">
            <v>Avenue oum rabii hay el oulfa</v>
          </cell>
          <cell r="L2432">
            <v>904101</v>
          </cell>
          <cell r="M2432">
            <v>0</v>
          </cell>
          <cell r="N2432">
            <v>0</v>
          </cell>
          <cell r="O2432">
            <v>2</v>
          </cell>
          <cell r="P2432">
            <v>2008</v>
          </cell>
          <cell r="Q2432">
            <v>2</v>
          </cell>
          <cell r="R2432" t="str">
            <v>oui</v>
          </cell>
          <cell r="S2432">
            <v>64</v>
          </cell>
          <cell r="T2432">
            <v>1</v>
          </cell>
          <cell r="U2432">
            <v>650</v>
          </cell>
          <cell r="V2432">
            <v>650</v>
          </cell>
          <cell r="W2432">
            <v>3</v>
          </cell>
          <cell r="X2432">
            <v>0</v>
          </cell>
          <cell r="Y2432">
            <v>0</v>
          </cell>
          <cell r="Z2432" t="str">
            <v>uuid:fedf51e0-4632-41c2-8399-d0bc16ef6e5a</v>
          </cell>
        </row>
        <row r="2433">
          <cell r="A2433">
            <v>652378956</v>
          </cell>
          <cell r="B2433">
            <v>379</v>
          </cell>
          <cell r="C2433" t="str">
            <v>FMC2014_GC</v>
          </cell>
          <cell r="D2433" t="str">
            <v>E10</v>
          </cell>
          <cell r="E2433">
            <v>0</v>
          </cell>
          <cell r="F2433">
            <v>904</v>
          </cell>
          <cell r="G2433" t="str">
            <v>Aluiminlum ait baha</v>
          </cell>
          <cell r="H2433" t="str">
            <v>actif</v>
          </cell>
          <cell r="I2433">
            <v>0</v>
          </cell>
          <cell r="J2433">
            <v>2</v>
          </cell>
          <cell r="K2433" t="str">
            <v>Avenue oum rabii hay el oulfa</v>
          </cell>
          <cell r="L2433">
            <v>904101</v>
          </cell>
          <cell r="M2433">
            <v>0</v>
          </cell>
          <cell r="N2433">
            <v>0</v>
          </cell>
          <cell r="O2433">
            <v>2</v>
          </cell>
          <cell r="P2433">
            <v>2008</v>
          </cell>
          <cell r="Q2433">
            <v>2</v>
          </cell>
          <cell r="R2433" t="str">
            <v>oui</v>
          </cell>
          <cell r="S2433">
            <v>65</v>
          </cell>
          <cell r="T2433">
            <v>1</v>
          </cell>
          <cell r="U2433">
            <v>860</v>
          </cell>
          <cell r="V2433">
            <v>900</v>
          </cell>
          <cell r="W2433">
            <v>3</v>
          </cell>
          <cell r="X2433">
            <v>0</v>
          </cell>
          <cell r="Y2433">
            <v>0</v>
          </cell>
          <cell r="Z2433" t="str">
            <v>uuid:fedf51e0-4632-41c2-8399-d0bc16ef6e5a</v>
          </cell>
        </row>
        <row r="2434">
          <cell r="A2434">
            <v>652378956</v>
          </cell>
          <cell r="B2434">
            <v>379</v>
          </cell>
          <cell r="C2434" t="str">
            <v>FMC2014_GC</v>
          </cell>
          <cell r="D2434" t="str">
            <v>E10</v>
          </cell>
          <cell r="E2434">
            <v>0</v>
          </cell>
          <cell r="F2434">
            <v>904</v>
          </cell>
          <cell r="G2434" t="str">
            <v>Aluiminlum ait baha</v>
          </cell>
          <cell r="H2434" t="str">
            <v>actif</v>
          </cell>
          <cell r="I2434">
            <v>0</v>
          </cell>
          <cell r="J2434">
            <v>2</v>
          </cell>
          <cell r="K2434" t="str">
            <v>Avenue oum rabii hay el oulfa</v>
          </cell>
          <cell r="L2434">
            <v>904101</v>
          </cell>
          <cell r="M2434">
            <v>0</v>
          </cell>
          <cell r="N2434">
            <v>0</v>
          </cell>
          <cell r="O2434">
            <v>2</v>
          </cell>
          <cell r="P2434">
            <v>2008</v>
          </cell>
          <cell r="Q2434">
            <v>2</v>
          </cell>
          <cell r="R2434" t="str">
            <v>oui</v>
          </cell>
          <cell r="S2434">
            <v>68</v>
          </cell>
          <cell r="T2434">
            <v>2</v>
          </cell>
          <cell r="U2434">
            <v>1500</v>
          </cell>
          <cell r="V2434">
            <v>1500</v>
          </cell>
          <cell r="W2434">
            <v>3</v>
          </cell>
          <cell r="X2434">
            <v>0</v>
          </cell>
          <cell r="Y2434">
            <v>0</v>
          </cell>
          <cell r="Z2434" t="str">
            <v>uuid:fedf51e0-4632-41c2-8399-d0bc16ef6e5a</v>
          </cell>
        </row>
        <row r="2435">
          <cell r="A2435">
            <v>522890670</v>
          </cell>
          <cell r="B2435">
            <v>380</v>
          </cell>
          <cell r="C2435" t="str">
            <v>FMC2014_GC</v>
          </cell>
          <cell r="D2435" t="str">
            <v>E10</v>
          </cell>
          <cell r="E2435">
            <v>0</v>
          </cell>
          <cell r="F2435">
            <v>904</v>
          </cell>
          <cell r="G2435" t="str">
            <v>Houdec</v>
          </cell>
          <cell r="H2435" t="str">
            <v>actif</v>
          </cell>
          <cell r="I2435">
            <v>0</v>
          </cell>
          <cell r="J2435">
            <v>2</v>
          </cell>
          <cell r="K2435" t="str">
            <v>N 1 boulevard ouad tansift group d</v>
          </cell>
          <cell r="L2435">
            <v>904101</v>
          </cell>
          <cell r="M2435">
            <v>0</v>
          </cell>
          <cell r="N2435">
            <v>0</v>
          </cell>
          <cell r="O2435">
            <v>2</v>
          </cell>
          <cell r="P2435">
            <v>2008</v>
          </cell>
          <cell r="Q2435">
            <v>3</v>
          </cell>
          <cell r="R2435" t="str">
            <v>oui</v>
          </cell>
          <cell r="S2435">
            <v>63</v>
          </cell>
          <cell r="T2435">
            <v>1</v>
          </cell>
          <cell r="U2435">
            <v>6.2</v>
          </cell>
          <cell r="V2435">
            <v>7</v>
          </cell>
          <cell r="W2435">
            <v>0</v>
          </cell>
          <cell r="X2435">
            <v>2</v>
          </cell>
          <cell r="Y2435">
            <v>0</v>
          </cell>
          <cell r="Z2435" t="str">
            <v>uuid:49abe03e-8416-4cb8-ae55-1c43e3fa9ea7</v>
          </cell>
        </row>
        <row r="2436">
          <cell r="A2436">
            <v>522890670</v>
          </cell>
          <cell r="B2436">
            <v>380</v>
          </cell>
          <cell r="C2436" t="str">
            <v>FMC2014_GC</v>
          </cell>
          <cell r="D2436" t="str">
            <v>E10</v>
          </cell>
          <cell r="E2436">
            <v>0</v>
          </cell>
          <cell r="F2436">
            <v>904</v>
          </cell>
          <cell r="G2436" t="str">
            <v>Houdec</v>
          </cell>
          <cell r="H2436" t="str">
            <v>actif</v>
          </cell>
          <cell r="I2436">
            <v>0</v>
          </cell>
          <cell r="J2436">
            <v>2</v>
          </cell>
          <cell r="K2436" t="str">
            <v>N 1 boulevard ouad tansift group d</v>
          </cell>
          <cell r="L2436">
            <v>904101</v>
          </cell>
          <cell r="M2436">
            <v>0</v>
          </cell>
          <cell r="N2436">
            <v>0</v>
          </cell>
          <cell r="O2436">
            <v>2</v>
          </cell>
          <cell r="P2436">
            <v>2008</v>
          </cell>
          <cell r="Q2436">
            <v>3</v>
          </cell>
          <cell r="R2436" t="str">
            <v>oui</v>
          </cell>
          <cell r="S2436">
            <v>61</v>
          </cell>
          <cell r="T2436">
            <v>1</v>
          </cell>
          <cell r="U2436">
            <v>30</v>
          </cell>
          <cell r="V2436">
            <v>34</v>
          </cell>
          <cell r="W2436">
            <v>0</v>
          </cell>
          <cell r="X2436">
            <v>2</v>
          </cell>
          <cell r="Y2436">
            <v>0</v>
          </cell>
          <cell r="Z2436" t="str">
            <v>uuid:49abe03e-8416-4cb8-ae55-1c43e3fa9ea7</v>
          </cell>
        </row>
        <row r="2437">
          <cell r="A2437">
            <v>522890670</v>
          </cell>
          <cell r="B2437">
            <v>380</v>
          </cell>
          <cell r="C2437" t="str">
            <v>FMC2014_GC</v>
          </cell>
          <cell r="D2437" t="str">
            <v>E10</v>
          </cell>
          <cell r="E2437">
            <v>0</v>
          </cell>
          <cell r="F2437">
            <v>904</v>
          </cell>
          <cell r="G2437" t="str">
            <v>Houdec</v>
          </cell>
          <cell r="H2437" t="str">
            <v>actif</v>
          </cell>
          <cell r="I2437">
            <v>0</v>
          </cell>
          <cell r="J2437">
            <v>2</v>
          </cell>
          <cell r="K2437" t="str">
            <v>N 1 boulevard ouad tansift group d</v>
          </cell>
          <cell r="L2437">
            <v>904101</v>
          </cell>
          <cell r="M2437">
            <v>0</v>
          </cell>
          <cell r="N2437">
            <v>0</v>
          </cell>
          <cell r="O2437">
            <v>2</v>
          </cell>
          <cell r="P2437">
            <v>2008</v>
          </cell>
          <cell r="Q2437">
            <v>3</v>
          </cell>
          <cell r="R2437" t="str">
            <v>oui</v>
          </cell>
          <cell r="S2437">
            <v>62</v>
          </cell>
          <cell r="T2437">
            <v>2</v>
          </cell>
          <cell r="U2437">
            <v>40</v>
          </cell>
          <cell r="V2437">
            <v>44</v>
          </cell>
          <cell r="W2437">
            <v>0</v>
          </cell>
          <cell r="X2437">
            <v>2</v>
          </cell>
          <cell r="Y2437">
            <v>0</v>
          </cell>
          <cell r="Z2437" t="str">
            <v>uuid:49abe03e-8416-4cb8-ae55-1c43e3fa9ea7</v>
          </cell>
        </row>
        <row r="2438">
          <cell r="A2438">
            <v>522890670</v>
          </cell>
          <cell r="B2438">
            <v>380</v>
          </cell>
          <cell r="C2438" t="str">
            <v>FMC2014_GC</v>
          </cell>
          <cell r="D2438" t="str">
            <v>E10</v>
          </cell>
          <cell r="E2438">
            <v>0</v>
          </cell>
          <cell r="F2438">
            <v>904</v>
          </cell>
          <cell r="G2438" t="str">
            <v>Houdec</v>
          </cell>
          <cell r="H2438" t="str">
            <v>actif</v>
          </cell>
          <cell r="I2438">
            <v>0</v>
          </cell>
          <cell r="J2438">
            <v>2</v>
          </cell>
          <cell r="K2438" t="str">
            <v>N 1 boulevard ouad tansift group d</v>
          </cell>
          <cell r="L2438">
            <v>904101</v>
          </cell>
          <cell r="M2438">
            <v>0</v>
          </cell>
          <cell r="N2438">
            <v>0</v>
          </cell>
          <cell r="O2438">
            <v>2</v>
          </cell>
          <cell r="P2438">
            <v>2008</v>
          </cell>
          <cell r="Q2438">
            <v>3</v>
          </cell>
          <cell r="R2438" t="str">
            <v>oui</v>
          </cell>
          <cell r="S2438">
            <v>57</v>
          </cell>
          <cell r="T2438">
            <v>2</v>
          </cell>
          <cell r="U2438">
            <v>53</v>
          </cell>
          <cell r="V2438">
            <v>65</v>
          </cell>
          <cell r="W2438">
            <v>0</v>
          </cell>
          <cell r="X2438">
            <v>2</v>
          </cell>
          <cell r="Y2438">
            <v>0</v>
          </cell>
          <cell r="Z2438" t="str">
            <v>uuid:49abe03e-8416-4cb8-ae55-1c43e3fa9ea7</v>
          </cell>
        </row>
        <row r="2439">
          <cell r="A2439">
            <v>522890670</v>
          </cell>
          <cell r="B2439">
            <v>380</v>
          </cell>
          <cell r="C2439" t="str">
            <v>FMC2014_GC</v>
          </cell>
          <cell r="D2439" t="str">
            <v>E10</v>
          </cell>
          <cell r="E2439">
            <v>0</v>
          </cell>
          <cell r="F2439">
            <v>904</v>
          </cell>
          <cell r="G2439" t="str">
            <v>Houdec</v>
          </cell>
          <cell r="H2439" t="str">
            <v>actif</v>
          </cell>
          <cell r="I2439">
            <v>0</v>
          </cell>
          <cell r="J2439">
            <v>2</v>
          </cell>
          <cell r="K2439" t="str">
            <v>N 1 boulevard ouad tansift group d</v>
          </cell>
          <cell r="L2439">
            <v>904101</v>
          </cell>
          <cell r="M2439">
            <v>0</v>
          </cell>
          <cell r="N2439">
            <v>0</v>
          </cell>
          <cell r="O2439">
            <v>2</v>
          </cell>
          <cell r="P2439">
            <v>2008</v>
          </cell>
          <cell r="Q2439">
            <v>3</v>
          </cell>
          <cell r="R2439" t="str">
            <v>oui</v>
          </cell>
          <cell r="S2439">
            <v>64</v>
          </cell>
          <cell r="T2439">
            <v>1</v>
          </cell>
          <cell r="U2439">
            <v>600</v>
          </cell>
          <cell r="V2439">
            <v>600</v>
          </cell>
          <cell r="W2439">
            <v>3</v>
          </cell>
          <cell r="X2439">
            <v>0</v>
          </cell>
          <cell r="Y2439">
            <v>0</v>
          </cell>
          <cell r="Z2439" t="str">
            <v>uuid:49abe03e-8416-4cb8-ae55-1c43e3fa9ea7</v>
          </cell>
        </row>
        <row r="2440">
          <cell r="A2440">
            <v>522890670</v>
          </cell>
          <cell r="B2440">
            <v>380</v>
          </cell>
          <cell r="C2440" t="str">
            <v>FMC2014_GC</v>
          </cell>
          <cell r="D2440" t="str">
            <v>E10</v>
          </cell>
          <cell r="E2440">
            <v>0</v>
          </cell>
          <cell r="F2440">
            <v>904</v>
          </cell>
          <cell r="G2440" t="str">
            <v>Houdec</v>
          </cell>
          <cell r="H2440" t="str">
            <v>actif</v>
          </cell>
          <cell r="I2440">
            <v>0</v>
          </cell>
          <cell r="J2440">
            <v>2</v>
          </cell>
          <cell r="K2440" t="str">
            <v>N 1 boulevard ouad tansift group d</v>
          </cell>
          <cell r="L2440">
            <v>904101</v>
          </cell>
          <cell r="M2440">
            <v>0</v>
          </cell>
          <cell r="N2440">
            <v>0</v>
          </cell>
          <cell r="O2440">
            <v>2</v>
          </cell>
          <cell r="P2440">
            <v>2008</v>
          </cell>
          <cell r="Q2440">
            <v>3</v>
          </cell>
          <cell r="R2440" t="str">
            <v>oui</v>
          </cell>
          <cell r="S2440">
            <v>64</v>
          </cell>
          <cell r="T2440">
            <v>1</v>
          </cell>
          <cell r="U2440">
            <v>650</v>
          </cell>
          <cell r="V2440">
            <v>650</v>
          </cell>
          <cell r="W2440">
            <v>3</v>
          </cell>
          <cell r="X2440">
            <v>0</v>
          </cell>
          <cell r="Y2440">
            <v>0</v>
          </cell>
          <cell r="Z2440" t="str">
            <v>uuid:49abe03e-8416-4cb8-ae55-1c43e3fa9ea7</v>
          </cell>
        </row>
        <row r="2441">
          <cell r="A2441">
            <v>522890670</v>
          </cell>
          <cell r="B2441">
            <v>380</v>
          </cell>
          <cell r="C2441" t="str">
            <v>FMC2014_GC</v>
          </cell>
          <cell r="D2441" t="str">
            <v>E10</v>
          </cell>
          <cell r="E2441">
            <v>0</v>
          </cell>
          <cell r="F2441">
            <v>904</v>
          </cell>
          <cell r="G2441" t="str">
            <v>Houdec</v>
          </cell>
          <cell r="H2441" t="str">
            <v>actif</v>
          </cell>
          <cell r="I2441">
            <v>0</v>
          </cell>
          <cell r="J2441">
            <v>2</v>
          </cell>
          <cell r="K2441" t="str">
            <v>N 1 boulevard ouad tansift group d</v>
          </cell>
          <cell r="L2441">
            <v>904101</v>
          </cell>
          <cell r="M2441">
            <v>0</v>
          </cell>
          <cell r="N2441">
            <v>0</v>
          </cell>
          <cell r="O2441">
            <v>2</v>
          </cell>
          <cell r="P2441">
            <v>2008</v>
          </cell>
          <cell r="Q2441">
            <v>3</v>
          </cell>
          <cell r="R2441" t="str">
            <v>oui</v>
          </cell>
          <cell r="S2441">
            <v>65</v>
          </cell>
          <cell r="T2441">
            <v>1</v>
          </cell>
          <cell r="U2441">
            <v>860</v>
          </cell>
          <cell r="V2441">
            <v>900</v>
          </cell>
          <cell r="W2441">
            <v>3</v>
          </cell>
          <cell r="X2441">
            <v>0</v>
          </cell>
          <cell r="Y2441">
            <v>0</v>
          </cell>
          <cell r="Z2441" t="str">
            <v>uuid:49abe03e-8416-4cb8-ae55-1c43e3fa9ea7</v>
          </cell>
        </row>
        <row r="2442">
          <cell r="A2442">
            <v>522890670</v>
          </cell>
          <cell r="B2442">
            <v>380</v>
          </cell>
          <cell r="C2442" t="str">
            <v>FMC2014_GC</v>
          </cell>
          <cell r="D2442" t="str">
            <v>E10</v>
          </cell>
          <cell r="E2442">
            <v>0</v>
          </cell>
          <cell r="F2442">
            <v>904</v>
          </cell>
          <cell r="G2442" t="str">
            <v>Houdec</v>
          </cell>
          <cell r="H2442" t="str">
            <v>actif</v>
          </cell>
          <cell r="I2442">
            <v>0</v>
          </cell>
          <cell r="J2442">
            <v>2</v>
          </cell>
          <cell r="K2442" t="str">
            <v>N 1 boulevard ouad tansift group d</v>
          </cell>
          <cell r="L2442">
            <v>904101</v>
          </cell>
          <cell r="M2442">
            <v>0</v>
          </cell>
          <cell r="N2442">
            <v>0</v>
          </cell>
          <cell r="O2442">
            <v>2</v>
          </cell>
          <cell r="P2442">
            <v>2008</v>
          </cell>
          <cell r="Q2442">
            <v>3</v>
          </cell>
          <cell r="R2442" t="str">
            <v>oui</v>
          </cell>
          <cell r="S2442">
            <v>56</v>
          </cell>
          <cell r="T2442">
            <v>1</v>
          </cell>
          <cell r="U2442">
            <v>6900</v>
          </cell>
          <cell r="V2442">
            <v>6400</v>
          </cell>
          <cell r="W2442">
            <v>0</v>
          </cell>
          <cell r="X2442">
            <v>2</v>
          </cell>
          <cell r="Y2442">
            <v>0</v>
          </cell>
          <cell r="Z2442" t="str">
            <v>uuid:49abe03e-8416-4cb8-ae55-1c43e3fa9ea7</v>
          </cell>
        </row>
        <row r="2443">
          <cell r="A2443">
            <v>0</v>
          </cell>
          <cell r="B2443">
            <v>381</v>
          </cell>
          <cell r="C2443" t="str">
            <v>FMC2014_GC</v>
          </cell>
          <cell r="D2443" t="str">
            <v>E10</v>
          </cell>
          <cell r="E2443">
            <v>0</v>
          </cell>
          <cell r="F2443">
            <v>904</v>
          </cell>
          <cell r="G2443" t="str">
            <v>Materieuex de constriction generale</v>
          </cell>
          <cell r="H2443" t="str">
            <v>actif</v>
          </cell>
          <cell r="I2443">
            <v>0</v>
          </cell>
          <cell r="J2443">
            <v>2</v>
          </cell>
          <cell r="K2443" t="str">
            <v>Avenue oued oum rabii hau eloulfa</v>
          </cell>
          <cell r="L2443">
            <v>904101</v>
          </cell>
          <cell r="M2443">
            <v>0</v>
          </cell>
          <cell r="N2443">
            <v>0</v>
          </cell>
          <cell r="O2443">
            <v>2</v>
          </cell>
          <cell r="P2443">
            <v>2007</v>
          </cell>
          <cell r="Q2443">
            <v>4</v>
          </cell>
          <cell r="R2443" t="str">
            <v>oui</v>
          </cell>
          <cell r="S2443">
            <v>15</v>
          </cell>
          <cell r="T2443">
            <v>2</v>
          </cell>
          <cell r="U2443">
            <v>1.68</v>
          </cell>
          <cell r="V2443">
            <v>1.5</v>
          </cell>
          <cell r="W2443">
            <v>0</v>
          </cell>
          <cell r="X2443">
            <v>2</v>
          </cell>
          <cell r="Y2443">
            <v>0</v>
          </cell>
          <cell r="Z2443" t="str">
            <v>uuid:c77d8993-4abd-4e53-8688-485a44c997d8</v>
          </cell>
        </row>
        <row r="2444">
          <cell r="A2444">
            <v>0</v>
          </cell>
          <cell r="B2444">
            <v>381</v>
          </cell>
          <cell r="C2444" t="str">
            <v>FMC2014_GC</v>
          </cell>
          <cell r="D2444" t="str">
            <v>E10</v>
          </cell>
          <cell r="E2444">
            <v>0</v>
          </cell>
          <cell r="F2444">
            <v>904</v>
          </cell>
          <cell r="G2444" t="str">
            <v>Materieuex de constriction generale</v>
          </cell>
          <cell r="H2444" t="str">
            <v>actif</v>
          </cell>
          <cell r="I2444">
            <v>0</v>
          </cell>
          <cell r="J2444">
            <v>2</v>
          </cell>
          <cell r="K2444" t="str">
            <v>Avenue oued oum rabii hau eloulfa</v>
          </cell>
          <cell r="L2444">
            <v>904101</v>
          </cell>
          <cell r="M2444">
            <v>0</v>
          </cell>
          <cell r="N2444">
            <v>0</v>
          </cell>
          <cell r="O2444">
            <v>2</v>
          </cell>
          <cell r="P2444">
            <v>2007</v>
          </cell>
          <cell r="Q2444">
            <v>4</v>
          </cell>
          <cell r="R2444" t="str">
            <v>oui</v>
          </cell>
          <cell r="S2444">
            <v>3</v>
          </cell>
          <cell r="T2444">
            <v>2</v>
          </cell>
          <cell r="U2444">
            <v>3.36</v>
          </cell>
          <cell r="V2444">
            <v>3</v>
          </cell>
          <cell r="W2444">
            <v>0</v>
          </cell>
          <cell r="X2444">
            <v>2</v>
          </cell>
          <cell r="Y2444">
            <v>0</v>
          </cell>
          <cell r="Z2444" t="str">
            <v>uuid:c77d8993-4abd-4e53-8688-485a44c997d8</v>
          </cell>
        </row>
        <row r="2445">
          <cell r="A2445">
            <v>0</v>
          </cell>
          <cell r="B2445">
            <v>381</v>
          </cell>
          <cell r="C2445" t="str">
            <v>FMC2014_GC</v>
          </cell>
          <cell r="D2445" t="str">
            <v>E10</v>
          </cell>
          <cell r="E2445">
            <v>0</v>
          </cell>
          <cell r="F2445">
            <v>904</v>
          </cell>
          <cell r="G2445" t="str">
            <v>Materieuex de constriction generale</v>
          </cell>
          <cell r="H2445" t="str">
            <v>actif</v>
          </cell>
          <cell r="I2445">
            <v>0</v>
          </cell>
          <cell r="J2445">
            <v>2</v>
          </cell>
          <cell r="K2445" t="str">
            <v>Avenue oued oum rabii hau eloulfa</v>
          </cell>
          <cell r="L2445">
            <v>904101</v>
          </cell>
          <cell r="M2445">
            <v>0</v>
          </cell>
          <cell r="N2445">
            <v>0</v>
          </cell>
          <cell r="O2445">
            <v>2</v>
          </cell>
          <cell r="P2445">
            <v>2007</v>
          </cell>
          <cell r="Q2445">
            <v>4</v>
          </cell>
          <cell r="R2445" t="str">
            <v>oui</v>
          </cell>
          <cell r="S2445">
            <v>1</v>
          </cell>
          <cell r="T2445">
            <v>1</v>
          </cell>
          <cell r="U2445">
            <v>5</v>
          </cell>
          <cell r="V2445">
            <v>5</v>
          </cell>
          <cell r="W2445">
            <v>0</v>
          </cell>
          <cell r="X2445">
            <v>2</v>
          </cell>
          <cell r="Y2445">
            <v>0</v>
          </cell>
          <cell r="Z2445" t="str">
            <v>uuid:c77d8993-4abd-4e53-8688-485a44c997d8</v>
          </cell>
        </row>
        <row r="2446">
          <cell r="A2446">
            <v>0</v>
          </cell>
          <cell r="B2446">
            <v>381</v>
          </cell>
          <cell r="C2446" t="str">
            <v>FMC2014_GC</v>
          </cell>
          <cell r="D2446" t="str">
            <v>E10</v>
          </cell>
          <cell r="E2446">
            <v>0</v>
          </cell>
          <cell r="F2446">
            <v>904</v>
          </cell>
          <cell r="G2446" t="str">
            <v>Materieuex de constriction generale</v>
          </cell>
          <cell r="H2446" t="str">
            <v>actif</v>
          </cell>
          <cell r="I2446">
            <v>0</v>
          </cell>
          <cell r="J2446">
            <v>2</v>
          </cell>
          <cell r="K2446" t="str">
            <v>Avenue oued oum rabii hau eloulfa</v>
          </cell>
          <cell r="L2446">
            <v>904101</v>
          </cell>
          <cell r="M2446">
            <v>0</v>
          </cell>
          <cell r="N2446">
            <v>0</v>
          </cell>
          <cell r="O2446">
            <v>2</v>
          </cell>
          <cell r="P2446">
            <v>2007</v>
          </cell>
          <cell r="Q2446">
            <v>4</v>
          </cell>
          <cell r="R2446" t="str">
            <v>oui</v>
          </cell>
          <cell r="S2446">
            <v>2</v>
          </cell>
          <cell r="T2446">
            <v>2</v>
          </cell>
          <cell r="U2446">
            <v>5.88</v>
          </cell>
          <cell r="V2446">
            <v>5.25</v>
          </cell>
          <cell r="W2446">
            <v>0</v>
          </cell>
          <cell r="X2446">
            <v>2</v>
          </cell>
          <cell r="Y2446">
            <v>0</v>
          </cell>
          <cell r="Z2446" t="str">
            <v>uuid:c77d8993-4abd-4e53-8688-485a44c997d8</v>
          </cell>
        </row>
        <row r="2447">
          <cell r="A2447">
            <v>0</v>
          </cell>
          <cell r="B2447">
            <v>381</v>
          </cell>
          <cell r="C2447" t="str">
            <v>FMC2014_GC</v>
          </cell>
          <cell r="D2447" t="str">
            <v>E10</v>
          </cell>
          <cell r="E2447">
            <v>0</v>
          </cell>
          <cell r="F2447">
            <v>904</v>
          </cell>
          <cell r="G2447" t="str">
            <v>Materieuex de constriction generale</v>
          </cell>
          <cell r="H2447" t="str">
            <v>actif</v>
          </cell>
          <cell r="I2447">
            <v>0</v>
          </cell>
          <cell r="J2447">
            <v>2</v>
          </cell>
          <cell r="K2447" t="str">
            <v>Avenue oued oum rabii hau eloulfa</v>
          </cell>
          <cell r="L2447">
            <v>904101</v>
          </cell>
          <cell r="M2447">
            <v>0</v>
          </cell>
          <cell r="N2447">
            <v>0</v>
          </cell>
          <cell r="O2447">
            <v>2</v>
          </cell>
          <cell r="P2447">
            <v>2007</v>
          </cell>
          <cell r="Q2447">
            <v>4</v>
          </cell>
          <cell r="R2447" t="str">
            <v>oui</v>
          </cell>
          <cell r="S2447">
            <v>4</v>
          </cell>
          <cell r="T2447">
            <v>1</v>
          </cell>
          <cell r="U2447">
            <v>5.8</v>
          </cell>
          <cell r="V2447">
            <v>5.95</v>
          </cell>
          <cell r="W2447">
            <v>0</v>
          </cell>
          <cell r="X2447">
            <v>34</v>
          </cell>
          <cell r="Y2447">
            <v>0</v>
          </cell>
          <cell r="Z2447" t="str">
            <v>uuid:c77d8993-4abd-4e53-8688-485a44c997d8</v>
          </cell>
        </row>
        <row r="2448">
          <cell r="A2448">
            <v>0</v>
          </cell>
          <cell r="B2448">
            <v>381</v>
          </cell>
          <cell r="C2448" t="str">
            <v>FMC2014_GC</v>
          </cell>
          <cell r="D2448" t="str">
            <v>E10</v>
          </cell>
          <cell r="E2448">
            <v>0</v>
          </cell>
          <cell r="F2448">
            <v>904</v>
          </cell>
          <cell r="G2448" t="str">
            <v>Materieuex de constriction generale</v>
          </cell>
          <cell r="H2448" t="str">
            <v>actif</v>
          </cell>
          <cell r="I2448">
            <v>0</v>
          </cell>
          <cell r="J2448">
            <v>2</v>
          </cell>
          <cell r="K2448" t="str">
            <v>Avenue oued oum rabii hau eloulfa</v>
          </cell>
          <cell r="L2448">
            <v>904101</v>
          </cell>
          <cell r="M2448">
            <v>0</v>
          </cell>
          <cell r="N2448">
            <v>0</v>
          </cell>
          <cell r="O2448">
            <v>2</v>
          </cell>
          <cell r="P2448">
            <v>2007</v>
          </cell>
          <cell r="Q2448">
            <v>4</v>
          </cell>
          <cell r="R2448" t="str">
            <v>oui</v>
          </cell>
          <cell r="S2448">
            <v>4</v>
          </cell>
          <cell r="T2448">
            <v>1</v>
          </cell>
          <cell r="U2448">
            <v>6</v>
          </cell>
          <cell r="V2448">
            <v>6</v>
          </cell>
          <cell r="W2448">
            <v>0</v>
          </cell>
          <cell r="X2448">
            <v>34</v>
          </cell>
          <cell r="Y2448">
            <v>0</v>
          </cell>
          <cell r="Z2448" t="str">
            <v>uuid:c77d8993-4abd-4e53-8688-485a44c997d8</v>
          </cell>
        </row>
        <row r="2449">
          <cell r="A2449">
            <v>0</v>
          </cell>
          <cell r="B2449">
            <v>381</v>
          </cell>
          <cell r="C2449" t="str">
            <v>FMC2014_GC</v>
          </cell>
          <cell r="D2449" t="str">
            <v>E10</v>
          </cell>
          <cell r="E2449">
            <v>0</v>
          </cell>
          <cell r="F2449">
            <v>904</v>
          </cell>
          <cell r="G2449" t="str">
            <v>Materieuex de constriction generale</v>
          </cell>
          <cell r="H2449" t="str">
            <v>actif</v>
          </cell>
          <cell r="I2449">
            <v>0</v>
          </cell>
          <cell r="J2449">
            <v>2</v>
          </cell>
          <cell r="K2449" t="str">
            <v>Avenue oued oum rabii hau eloulfa</v>
          </cell>
          <cell r="L2449">
            <v>904101</v>
          </cell>
          <cell r="M2449">
            <v>0</v>
          </cell>
          <cell r="N2449">
            <v>0</v>
          </cell>
          <cell r="O2449">
            <v>2</v>
          </cell>
          <cell r="P2449">
            <v>2007</v>
          </cell>
          <cell r="Q2449">
            <v>4</v>
          </cell>
          <cell r="R2449" t="str">
            <v>oui</v>
          </cell>
          <cell r="S2449">
            <v>5</v>
          </cell>
          <cell r="T2449">
            <v>1</v>
          </cell>
          <cell r="U2449">
            <v>7.64</v>
          </cell>
          <cell r="V2449">
            <v>7</v>
          </cell>
          <cell r="W2449">
            <v>0</v>
          </cell>
          <cell r="X2449">
            <v>34</v>
          </cell>
          <cell r="Y2449">
            <v>0</v>
          </cell>
          <cell r="Z2449" t="str">
            <v>uuid:c77d8993-4abd-4e53-8688-485a44c997d8</v>
          </cell>
        </row>
        <row r="2450">
          <cell r="A2450">
            <v>0</v>
          </cell>
          <cell r="B2450">
            <v>381</v>
          </cell>
          <cell r="C2450" t="str">
            <v>FMC2014_GC</v>
          </cell>
          <cell r="D2450" t="str">
            <v>E10</v>
          </cell>
          <cell r="E2450">
            <v>0</v>
          </cell>
          <cell r="F2450">
            <v>904</v>
          </cell>
          <cell r="G2450" t="str">
            <v>Materieuex de constriction generale</v>
          </cell>
          <cell r="H2450" t="str">
            <v>actif</v>
          </cell>
          <cell r="I2450">
            <v>0</v>
          </cell>
          <cell r="J2450">
            <v>2</v>
          </cell>
          <cell r="K2450" t="str">
            <v>Avenue oued oum rabii hau eloulfa</v>
          </cell>
          <cell r="L2450">
            <v>904101</v>
          </cell>
          <cell r="M2450">
            <v>0</v>
          </cell>
          <cell r="N2450">
            <v>0</v>
          </cell>
          <cell r="O2450">
            <v>2</v>
          </cell>
          <cell r="P2450">
            <v>2007</v>
          </cell>
          <cell r="Q2450">
            <v>4</v>
          </cell>
          <cell r="R2450" t="str">
            <v>oui</v>
          </cell>
          <cell r="S2450">
            <v>28</v>
          </cell>
          <cell r="T2450">
            <v>1</v>
          </cell>
          <cell r="U2450">
            <v>10.8</v>
          </cell>
          <cell r="V2450">
            <v>10</v>
          </cell>
          <cell r="W2450">
            <v>3</v>
          </cell>
          <cell r="X2450">
            <v>0</v>
          </cell>
          <cell r="Y2450">
            <v>0</v>
          </cell>
          <cell r="Z2450" t="str">
            <v>uuid:c77d8993-4abd-4e53-8688-485a44c997d8</v>
          </cell>
        </row>
        <row r="2451">
          <cell r="A2451">
            <v>0</v>
          </cell>
          <cell r="B2451">
            <v>381</v>
          </cell>
          <cell r="C2451" t="str">
            <v>FMC2014_GC</v>
          </cell>
          <cell r="D2451" t="str">
            <v>E10</v>
          </cell>
          <cell r="E2451">
            <v>0</v>
          </cell>
          <cell r="F2451">
            <v>904</v>
          </cell>
          <cell r="G2451" t="str">
            <v>Materieuex de constriction generale</v>
          </cell>
          <cell r="H2451" t="str">
            <v>actif</v>
          </cell>
          <cell r="I2451">
            <v>0</v>
          </cell>
          <cell r="J2451">
            <v>2</v>
          </cell>
          <cell r="K2451" t="str">
            <v>Avenue oued oum rabii hau eloulfa</v>
          </cell>
          <cell r="L2451">
            <v>904101</v>
          </cell>
          <cell r="M2451">
            <v>0</v>
          </cell>
          <cell r="N2451">
            <v>0</v>
          </cell>
          <cell r="O2451">
            <v>2</v>
          </cell>
          <cell r="P2451">
            <v>2007</v>
          </cell>
          <cell r="Q2451">
            <v>4</v>
          </cell>
          <cell r="R2451" t="str">
            <v>oui</v>
          </cell>
          <cell r="S2451">
            <v>30</v>
          </cell>
          <cell r="T2451">
            <v>1</v>
          </cell>
          <cell r="U2451">
            <v>9</v>
          </cell>
          <cell r="V2451">
            <v>11</v>
          </cell>
          <cell r="W2451">
            <v>3</v>
          </cell>
          <cell r="X2451">
            <v>0</v>
          </cell>
          <cell r="Y2451">
            <v>0</v>
          </cell>
          <cell r="Z2451" t="str">
            <v>uuid:c77d8993-4abd-4e53-8688-485a44c997d8</v>
          </cell>
        </row>
        <row r="2452">
          <cell r="A2452">
            <v>0</v>
          </cell>
          <cell r="B2452">
            <v>381</v>
          </cell>
          <cell r="C2452" t="str">
            <v>FMC2014_GC</v>
          </cell>
          <cell r="D2452" t="str">
            <v>E10</v>
          </cell>
          <cell r="E2452">
            <v>0</v>
          </cell>
          <cell r="F2452">
            <v>904</v>
          </cell>
          <cell r="G2452" t="str">
            <v>Materieuex de constriction generale</v>
          </cell>
          <cell r="H2452" t="str">
            <v>actif</v>
          </cell>
          <cell r="I2452">
            <v>0</v>
          </cell>
          <cell r="J2452">
            <v>2</v>
          </cell>
          <cell r="K2452" t="str">
            <v>Avenue oued oum rabii hau eloulfa</v>
          </cell>
          <cell r="L2452">
            <v>904101</v>
          </cell>
          <cell r="M2452">
            <v>0</v>
          </cell>
          <cell r="N2452">
            <v>0</v>
          </cell>
          <cell r="O2452">
            <v>2</v>
          </cell>
          <cell r="P2452">
            <v>2007</v>
          </cell>
          <cell r="Q2452">
            <v>4</v>
          </cell>
          <cell r="R2452" t="str">
            <v>oui</v>
          </cell>
          <cell r="S2452">
            <v>29</v>
          </cell>
          <cell r="T2452">
            <v>1</v>
          </cell>
          <cell r="U2452">
            <v>10.95</v>
          </cell>
          <cell r="V2452">
            <v>11</v>
          </cell>
          <cell r="W2452">
            <v>3</v>
          </cell>
          <cell r="X2452">
            <v>0</v>
          </cell>
          <cell r="Y2452">
            <v>0</v>
          </cell>
          <cell r="Z2452" t="str">
            <v>uuid:c77d8993-4abd-4e53-8688-485a44c997d8</v>
          </cell>
        </row>
        <row r="2453">
          <cell r="A2453">
            <v>0</v>
          </cell>
          <cell r="B2453">
            <v>381</v>
          </cell>
          <cell r="C2453" t="str">
            <v>FMC2014_GC</v>
          </cell>
          <cell r="D2453" t="str">
            <v>E10</v>
          </cell>
          <cell r="E2453">
            <v>0</v>
          </cell>
          <cell r="F2453">
            <v>904</v>
          </cell>
          <cell r="G2453" t="str">
            <v>Materieuex de constriction generale</v>
          </cell>
          <cell r="H2453" t="str">
            <v>actif</v>
          </cell>
          <cell r="I2453">
            <v>0</v>
          </cell>
          <cell r="J2453">
            <v>2</v>
          </cell>
          <cell r="K2453" t="str">
            <v>Avenue oued oum rabii hau eloulfa</v>
          </cell>
          <cell r="L2453">
            <v>904101</v>
          </cell>
          <cell r="M2453">
            <v>0</v>
          </cell>
          <cell r="N2453">
            <v>0</v>
          </cell>
          <cell r="O2453">
            <v>2</v>
          </cell>
          <cell r="P2453">
            <v>2007</v>
          </cell>
          <cell r="Q2453">
            <v>4</v>
          </cell>
          <cell r="R2453" t="str">
            <v>oui</v>
          </cell>
          <cell r="S2453">
            <v>27</v>
          </cell>
          <cell r="T2453">
            <v>1</v>
          </cell>
          <cell r="U2453">
            <v>11.15</v>
          </cell>
          <cell r="V2453">
            <v>11</v>
          </cell>
          <cell r="W2453">
            <v>3</v>
          </cell>
          <cell r="X2453">
            <v>0</v>
          </cell>
          <cell r="Y2453">
            <v>0</v>
          </cell>
          <cell r="Z2453" t="str">
            <v>uuid:c77d8993-4abd-4e53-8688-485a44c997d8</v>
          </cell>
        </row>
        <row r="2454">
          <cell r="A2454">
            <v>0</v>
          </cell>
          <cell r="B2454">
            <v>381</v>
          </cell>
          <cell r="C2454" t="str">
            <v>FMC2014_GC</v>
          </cell>
          <cell r="D2454" t="str">
            <v>E10</v>
          </cell>
          <cell r="E2454">
            <v>0</v>
          </cell>
          <cell r="F2454">
            <v>904</v>
          </cell>
          <cell r="G2454" t="str">
            <v>Materieuex de constriction generale</v>
          </cell>
          <cell r="H2454" t="str">
            <v>actif</v>
          </cell>
          <cell r="I2454">
            <v>0</v>
          </cell>
          <cell r="J2454">
            <v>2</v>
          </cell>
          <cell r="K2454" t="str">
            <v>Avenue oued oum rabii hau eloulfa</v>
          </cell>
          <cell r="L2454">
            <v>904101</v>
          </cell>
          <cell r="M2454">
            <v>0</v>
          </cell>
          <cell r="N2454">
            <v>0</v>
          </cell>
          <cell r="O2454">
            <v>2</v>
          </cell>
          <cell r="P2454">
            <v>2007</v>
          </cell>
          <cell r="Q2454">
            <v>4</v>
          </cell>
          <cell r="R2454" t="str">
            <v>oui</v>
          </cell>
          <cell r="S2454">
            <v>6</v>
          </cell>
          <cell r="T2454">
            <v>1</v>
          </cell>
          <cell r="U2454">
            <v>26</v>
          </cell>
          <cell r="V2454">
            <v>26</v>
          </cell>
          <cell r="W2454">
            <v>0</v>
          </cell>
          <cell r="X2454">
            <v>34</v>
          </cell>
          <cell r="Y2454">
            <v>0</v>
          </cell>
          <cell r="Z2454" t="str">
            <v>uuid:c77d8993-4abd-4e53-8688-485a44c997d8</v>
          </cell>
        </row>
        <row r="2455">
          <cell r="A2455">
            <v>0</v>
          </cell>
          <cell r="B2455">
            <v>381</v>
          </cell>
          <cell r="C2455" t="str">
            <v>FMC2014_GC</v>
          </cell>
          <cell r="D2455" t="str">
            <v>E10</v>
          </cell>
          <cell r="E2455">
            <v>0</v>
          </cell>
          <cell r="F2455">
            <v>904</v>
          </cell>
          <cell r="G2455" t="str">
            <v>Materieuex de constriction generale</v>
          </cell>
          <cell r="H2455" t="str">
            <v>actif</v>
          </cell>
          <cell r="I2455">
            <v>0</v>
          </cell>
          <cell r="J2455">
            <v>2</v>
          </cell>
          <cell r="K2455" t="str">
            <v>Avenue oued oum rabii hau eloulfa</v>
          </cell>
          <cell r="L2455">
            <v>904101</v>
          </cell>
          <cell r="M2455">
            <v>0</v>
          </cell>
          <cell r="N2455">
            <v>0</v>
          </cell>
          <cell r="O2455">
            <v>2</v>
          </cell>
          <cell r="P2455">
            <v>2007</v>
          </cell>
          <cell r="Q2455">
            <v>4</v>
          </cell>
          <cell r="R2455" t="str">
            <v>oui</v>
          </cell>
          <cell r="S2455">
            <v>7</v>
          </cell>
          <cell r="T2455">
            <v>1</v>
          </cell>
          <cell r="U2455">
            <v>35.200000000000003</v>
          </cell>
          <cell r="V2455">
            <v>35</v>
          </cell>
          <cell r="W2455">
            <v>0</v>
          </cell>
          <cell r="X2455">
            <v>54</v>
          </cell>
          <cell r="Y2455">
            <v>0</v>
          </cell>
          <cell r="Z2455" t="str">
            <v>uuid:c77d8993-4abd-4e53-8688-485a44c997d8</v>
          </cell>
        </row>
        <row r="2456">
          <cell r="A2456">
            <v>0</v>
          </cell>
          <cell r="B2456">
            <v>381</v>
          </cell>
          <cell r="C2456" t="str">
            <v>FMC2014_GC</v>
          </cell>
          <cell r="D2456" t="str">
            <v>E10</v>
          </cell>
          <cell r="E2456">
            <v>0</v>
          </cell>
          <cell r="F2456">
            <v>904</v>
          </cell>
          <cell r="G2456" t="str">
            <v>Materieuex de constriction generale</v>
          </cell>
          <cell r="H2456" t="str">
            <v>actif</v>
          </cell>
          <cell r="I2456">
            <v>0</v>
          </cell>
          <cell r="J2456">
            <v>2</v>
          </cell>
          <cell r="K2456" t="str">
            <v>Avenue oued oum rabii hau eloulfa</v>
          </cell>
          <cell r="L2456">
            <v>904101</v>
          </cell>
          <cell r="M2456">
            <v>0</v>
          </cell>
          <cell r="N2456">
            <v>0</v>
          </cell>
          <cell r="O2456">
            <v>2</v>
          </cell>
          <cell r="P2456">
            <v>2007</v>
          </cell>
          <cell r="Q2456">
            <v>4</v>
          </cell>
          <cell r="R2456" t="str">
            <v>oui</v>
          </cell>
          <cell r="S2456">
            <v>8</v>
          </cell>
          <cell r="T2456">
            <v>1</v>
          </cell>
          <cell r="U2456">
            <v>50</v>
          </cell>
          <cell r="V2456">
            <v>53</v>
          </cell>
          <cell r="W2456">
            <v>0</v>
          </cell>
          <cell r="X2456">
            <v>54</v>
          </cell>
          <cell r="Y2456">
            <v>0</v>
          </cell>
          <cell r="Z2456" t="str">
            <v>uuid:c77d8993-4abd-4e53-8688-485a44c997d8</v>
          </cell>
        </row>
        <row r="2457">
          <cell r="A2457">
            <v>0</v>
          </cell>
          <cell r="B2457">
            <v>381</v>
          </cell>
          <cell r="C2457" t="str">
            <v>FMC2014_GC</v>
          </cell>
          <cell r="D2457" t="str">
            <v>E10</v>
          </cell>
          <cell r="E2457">
            <v>0</v>
          </cell>
          <cell r="F2457">
            <v>904</v>
          </cell>
          <cell r="G2457" t="str">
            <v>Materieuex de constriction generale</v>
          </cell>
          <cell r="H2457" t="str">
            <v>actif</v>
          </cell>
          <cell r="I2457">
            <v>0</v>
          </cell>
          <cell r="J2457">
            <v>2</v>
          </cell>
          <cell r="K2457" t="str">
            <v>Avenue oued oum rabii hau eloulfa</v>
          </cell>
          <cell r="L2457">
            <v>904101</v>
          </cell>
          <cell r="M2457">
            <v>0</v>
          </cell>
          <cell r="N2457">
            <v>0</v>
          </cell>
          <cell r="O2457">
            <v>2</v>
          </cell>
          <cell r="P2457">
            <v>2007</v>
          </cell>
          <cell r="Q2457">
            <v>4</v>
          </cell>
          <cell r="R2457" t="str">
            <v>oui</v>
          </cell>
          <cell r="S2457">
            <v>24</v>
          </cell>
          <cell r="T2457">
            <v>1</v>
          </cell>
          <cell r="U2457">
            <v>160</v>
          </cell>
          <cell r="V2457">
            <v>175</v>
          </cell>
          <cell r="W2457">
            <v>47</v>
          </cell>
          <cell r="X2457">
            <v>0</v>
          </cell>
          <cell r="Y2457">
            <v>0</v>
          </cell>
          <cell r="Z2457" t="str">
            <v>uuid:c77d8993-4abd-4e53-8688-485a44c997d8</v>
          </cell>
        </row>
        <row r="2458">
          <cell r="A2458">
            <v>0</v>
          </cell>
          <cell r="B2458">
            <v>381</v>
          </cell>
          <cell r="C2458" t="str">
            <v>FMC2014_GC</v>
          </cell>
          <cell r="D2458" t="str">
            <v>E10</v>
          </cell>
          <cell r="E2458">
            <v>0</v>
          </cell>
          <cell r="F2458">
            <v>904</v>
          </cell>
          <cell r="G2458" t="str">
            <v>Materieuex de constriction generale</v>
          </cell>
          <cell r="H2458" t="str">
            <v>actif</v>
          </cell>
          <cell r="I2458">
            <v>0</v>
          </cell>
          <cell r="J2458">
            <v>2</v>
          </cell>
          <cell r="K2458" t="str">
            <v>Avenue oued oum rabii hau eloulfa</v>
          </cell>
          <cell r="L2458">
            <v>904101</v>
          </cell>
          <cell r="M2458">
            <v>0</v>
          </cell>
          <cell r="N2458">
            <v>0</v>
          </cell>
          <cell r="O2458">
            <v>2</v>
          </cell>
          <cell r="P2458">
            <v>2007</v>
          </cell>
          <cell r="Q2458">
            <v>4</v>
          </cell>
          <cell r="R2458" t="str">
            <v>oui</v>
          </cell>
          <cell r="S2458">
            <v>25</v>
          </cell>
          <cell r="T2458">
            <v>1</v>
          </cell>
          <cell r="U2458">
            <v>206</v>
          </cell>
          <cell r="V2458">
            <v>230</v>
          </cell>
          <cell r="W2458">
            <v>47</v>
          </cell>
          <cell r="X2458">
            <v>0</v>
          </cell>
          <cell r="Y2458">
            <v>0</v>
          </cell>
          <cell r="Z2458" t="str">
            <v>uuid:c77d8993-4abd-4e53-8688-485a44c997d8</v>
          </cell>
        </row>
        <row r="2459">
          <cell r="A2459">
            <v>0</v>
          </cell>
          <cell r="B2459">
            <v>381</v>
          </cell>
          <cell r="C2459" t="str">
            <v>FMC2014_GC</v>
          </cell>
          <cell r="D2459" t="str">
            <v>E10</v>
          </cell>
          <cell r="E2459">
            <v>0</v>
          </cell>
          <cell r="F2459">
            <v>904</v>
          </cell>
          <cell r="G2459" t="str">
            <v>Materieuex de constriction generale</v>
          </cell>
          <cell r="H2459" t="str">
            <v>actif</v>
          </cell>
          <cell r="I2459">
            <v>0</v>
          </cell>
          <cell r="J2459">
            <v>2</v>
          </cell>
          <cell r="K2459" t="str">
            <v>Avenue oued oum rabii hau eloulfa</v>
          </cell>
          <cell r="L2459">
            <v>904101</v>
          </cell>
          <cell r="M2459">
            <v>0</v>
          </cell>
          <cell r="N2459">
            <v>0</v>
          </cell>
          <cell r="O2459">
            <v>2</v>
          </cell>
          <cell r="P2459">
            <v>2007</v>
          </cell>
          <cell r="Q2459">
            <v>4</v>
          </cell>
          <cell r="R2459" t="str">
            <v>oui</v>
          </cell>
          <cell r="S2459">
            <v>22</v>
          </cell>
          <cell r="T2459">
            <v>1</v>
          </cell>
          <cell r="U2459">
            <v>227.95</v>
          </cell>
          <cell r="V2459">
            <v>267.95</v>
          </cell>
          <cell r="W2459">
            <v>23</v>
          </cell>
          <cell r="X2459">
            <v>0</v>
          </cell>
          <cell r="Y2459">
            <v>0</v>
          </cell>
          <cell r="Z2459" t="str">
            <v>uuid:c77d8993-4abd-4e53-8688-485a44c997d8</v>
          </cell>
        </row>
        <row r="2460">
          <cell r="A2460">
            <v>0</v>
          </cell>
          <cell r="B2460">
            <v>381</v>
          </cell>
          <cell r="C2460" t="str">
            <v>FMC2014_GC</v>
          </cell>
          <cell r="D2460" t="str">
            <v>E10</v>
          </cell>
          <cell r="E2460">
            <v>0</v>
          </cell>
          <cell r="F2460">
            <v>904</v>
          </cell>
          <cell r="G2460" t="str">
            <v>Materieuex de constriction generale</v>
          </cell>
          <cell r="H2460" t="str">
            <v>actif</v>
          </cell>
          <cell r="I2460">
            <v>0</v>
          </cell>
          <cell r="J2460">
            <v>2</v>
          </cell>
          <cell r="K2460" t="str">
            <v>Avenue oued oum rabii hau eloulfa</v>
          </cell>
          <cell r="L2460">
            <v>904101</v>
          </cell>
          <cell r="M2460">
            <v>0</v>
          </cell>
          <cell r="N2460">
            <v>0</v>
          </cell>
          <cell r="O2460">
            <v>2</v>
          </cell>
          <cell r="P2460">
            <v>2007</v>
          </cell>
          <cell r="Q2460">
            <v>4</v>
          </cell>
          <cell r="R2460" t="str">
            <v>oui</v>
          </cell>
          <cell r="S2460">
            <v>13</v>
          </cell>
          <cell r="T2460">
            <v>1</v>
          </cell>
          <cell r="U2460">
            <v>1400</v>
          </cell>
          <cell r="V2460">
            <v>1400</v>
          </cell>
          <cell r="W2460">
            <v>0</v>
          </cell>
          <cell r="X2460">
            <v>54</v>
          </cell>
          <cell r="Y2460">
            <v>0</v>
          </cell>
          <cell r="Z2460" t="str">
            <v>uuid:c77d8993-4abd-4e53-8688-485a44c997d8</v>
          </cell>
        </row>
        <row r="2461">
          <cell r="A2461">
            <v>0</v>
          </cell>
          <cell r="B2461">
            <v>381</v>
          </cell>
          <cell r="C2461" t="str">
            <v>FMC2014_GC</v>
          </cell>
          <cell r="D2461" t="str">
            <v>E10</v>
          </cell>
          <cell r="E2461">
            <v>0</v>
          </cell>
          <cell r="F2461">
            <v>904</v>
          </cell>
          <cell r="G2461" t="str">
            <v>Materieuex de constriction generale</v>
          </cell>
          <cell r="H2461" t="str">
            <v>actif</v>
          </cell>
          <cell r="I2461">
            <v>0</v>
          </cell>
          <cell r="J2461">
            <v>2</v>
          </cell>
          <cell r="K2461" t="str">
            <v>Avenue oued oum rabii hau eloulfa</v>
          </cell>
          <cell r="L2461">
            <v>904101</v>
          </cell>
          <cell r="M2461">
            <v>0</v>
          </cell>
          <cell r="N2461">
            <v>0</v>
          </cell>
          <cell r="O2461">
            <v>2</v>
          </cell>
          <cell r="P2461">
            <v>2007</v>
          </cell>
          <cell r="Q2461">
            <v>4</v>
          </cell>
          <cell r="R2461" t="str">
            <v>oui</v>
          </cell>
          <cell r="S2461">
            <v>14</v>
          </cell>
          <cell r="T2461">
            <v>1</v>
          </cell>
          <cell r="U2461">
            <v>1510</v>
          </cell>
          <cell r="V2461">
            <v>1530</v>
          </cell>
          <cell r="W2461">
            <v>0</v>
          </cell>
          <cell r="X2461">
            <v>2</v>
          </cell>
          <cell r="Y2461">
            <v>0</v>
          </cell>
          <cell r="Z2461" t="str">
            <v>uuid:c77d8993-4abd-4e53-8688-485a44c997d8</v>
          </cell>
        </row>
        <row r="2462">
          <cell r="A2462" t="str">
            <v>Sans</v>
          </cell>
          <cell r="B2462">
            <v>382</v>
          </cell>
          <cell r="C2462" t="str">
            <v>FMC2014_GC</v>
          </cell>
          <cell r="D2462" t="str">
            <v>E10</v>
          </cell>
          <cell r="E2462">
            <v>0</v>
          </cell>
          <cell r="F2462">
            <v>904</v>
          </cell>
          <cell r="G2462" t="str">
            <v>Sanitaire souss</v>
          </cell>
          <cell r="H2462" t="str">
            <v>actif</v>
          </cell>
          <cell r="I2462">
            <v>0</v>
          </cell>
          <cell r="J2462">
            <v>2</v>
          </cell>
          <cell r="K2462" t="str">
            <v>Avenue oued tansift</v>
          </cell>
          <cell r="L2462">
            <v>904101</v>
          </cell>
          <cell r="M2462">
            <v>0</v>
          </cell>
          <cell r="N2462">
            <v>0</v>
          </cell>
          <cell r="O2462">
            <v>2</v>
          </cell>
          <cell r="P2462">
            <v>2009</v>
          </cell>
          <cell r="Q2462">
            <v>2</v>
          </cell>
          <cell r="R2462" t="str">
            <v>oui</v>
          </cell>
          <cell r="S2462">
            <v>100</v>
          </cell>
          <cell r="T2462">
            <v>1</v>
          </cell>
          <cell r="U2462">
            <v>36</v>
          </cell>
          <cell r="V2462">
            <v>36</v>
          </cell>
          <cell r="W2462">
            <v>0</v>
          </cell>
          <cell r="X2462">
            <v>2</v>
          </cell>
          <cell r="Y2462">
            <v>0</v>
          </cell>
          <cell r="Z2462" t="str">
            <v>uuid:8c77a1a2-80a3-4667-947c-836bef0e9da1</v>
          </cell>
        </row>
        <row r="2463">
          <cell r="A2463" t="str">
            <v>Sans</v>
          </cell>
          <cell r="B2463">
            <v>382</v>
          </cell>
          <cell r="C2463" t="str">
            <v>FMC2014_GC</v>
          </cell>
          <cell r="D2463" t="str">
            <v>E10</v>
          </cell>
          <cell r="E2463">
            <v>0</v>
          </cell>
          <cell r="F2463">
            <v>904</v>
          </cell>
          <cell r="G2463" t="str">
            <v>Sanitaire souss</v>
          </cell>
          <cell r="H2463" t="str">
            <v>actif</v>
          </cell>
          <cell r="I2463">
            <v>0</v>
          </cell>
          <cell r="J2463">
            <v>2</v>
          </cell>
          <cell r="K2463" t="str">
            <v>Avenue oued tansift</v>
          </cell>
          <cell r="L2463">
            <v>904101</v>
          </cell>
          <cell r="M2463">
            <v>0</v>
          </cell>
          <cell r="N2463">
            <v>0</v>
          </cell>
          <cell r="O2463">
            <v>2</v>
          </cell>
          <cell r="P2463">
            <v>2009</v>
          </cell>
          <cell r="Q2463">
            <v>2</v>
          </cell>
          <cell r="R2463" t="str">
            <v>oui</v>
          </cell>
          <cell r="S2463">
            <v>99</v>
          </cell>
          <cell r="T2463">
            <v>1</v>
          </cell>
          <cell r="U2463">
            <v>35</v>
          </cell>
          <cell r="V2463">
            <v>37</v>
          </cell>
          <cell r="W2463">
            <v>0</v>
          </cell>
          <cell r="X2463">
            <v>3</v>
          </cell>
          <cell r="Y2463">
            <v>0</v>
          </cell>
          <cell r="Z2463" t="str">
            <v>uuid:8c77a1a2-80a3-4667-947c-836bef0e9da1</v>
          </cell>
        </row>
        <row r="2464">
          <cell r="A2464" t="str">
            <v>Sans</v>
          </cell>
          <cell r="B2464">
            <v>382</v>
          </cell>
          <cell r="C2464" t="str">
            <v>FMC2014_GC</v>
          </cell>
          <cell r="D2464" t="str">
            <v>E10</v>
          </cell>
          <cell r="E2464">
            <v>0</v>
          </cell>
          <cell r="F2464">
            <v>904</v>
          </cell>
          <cell r="G2464" t="str">
            <v>Sanitaire souss</v>
          </cell>
          <cell r="H2464" t="str">
            <v>actif</v>
          </cell>
          <cell r="I2464">
            <v>0</v>
          </cell>
          <cell r="J2464">
            <v>2</v>
          </cell>
          <cell r="K2464" t="str">
            <v>Avenue oued tansift</v>
          </cell>
          <cell r="L2464">
            <v>904101</v>
          </cell>
          <cell r="M2464">
            <v>0</v>
          </cell>
          <cell r="N2464">
            <v>0</v>
          </cell>
          <cell r="O2464">
            <v>2</v>
          </cell>
          <cell r="P2464">
            <v>2009</v>
          </cell>
          <cell r="Q2464">
            <v>2</v>
          </cell>
          <cell r="R2464" t="str">
            <v>oui</v>
          </cell>
          <cell r="S2464">
            <v>102</v>
          </cell>
          <cell r="T2464">
            <v>1</v>
          </cell>
          <cell r="U2464">
            <v>37</v>
          </cell>
          <cell r="V2464">
            <v>37</v>
          </cell>
          <cell r="W2464">
            <v>0</v>
          </cell>
          <cell r="X2464">
            <v>2</v>
          </cell>
          <cell r="Y2464">
            <v>0</v>
          </cell>
          <cell r="Z2464" t="str">
            <v>uuid:8c77a1a2-80a3-4667-947c-836bef0e9da1</v>
          </cell>
        </row>
        <row r="2465">
          <cell r="A2465" t="str">
            <v>Sans</v>
          </cell>
          <cell r="B2465">
            <v>382</v>
          </cell>
          <cell r="C2465" t="str">
            <v>FMC2014_GC</v>
          </cell>
          <cell r="D2465" t="str">
            <v>E10</v>
          </cell>
          <cell r="E2465">
            <v>0</v>
          </cell>
          <cell r="F2465">
            <v>904</v>
          </cell>
          <cell r="G2465" t="str">
            <v>Sanitaire souss</v>
          </cell>
          <cell r="H2465" t="str">
            <v>actif</v>
          </cell>
          <cell r="I2465">
            <v>0</v>
          </cell>
          <cell r="J2465">
            <v>2</v>
          </cell>
          <cell r="K2465" t="str">
            <v>Avenue oued tansift</v>
          </cell>
          <cell r="L2465">
            <v>904101</v>
          </cell>
          <cell r="M2465">
            <v>0</v>
          </cell>
          <cell r="N2465">
            <v>0</v>
          </cell>
          <cell r="O2465">
            <v>2</v>
          </cell>
          <cell r="P2465">
            <v>2009</v>
          </cell>
          <cell r="Q2465">
            <v>2</v>
          </cell>
          <cell r="R2465" t="str">
            <v>oui</v>
          </cell>
          <cell r="S2465">
            <v>92</v>
          </cell>
          <cell r="T2465">
            <v>1</v>
          </cell>
          <cell r="U2465">
            <v>215</v>
          </cell>
          <cell r="V2465">
            <v>220</v>
          </cell>
          <cell r="W2465">
            <v>0</v>
          </cell>
          <cell r="X2465">
            <v>2</v>
          </cell>
          <cell r="Y2465">
            <v>0</v>
          </cell>
          <cell r="Z2465" t="str">
            <v>uuid:8c77a1a2-80a3-4667-947c-836bef0e9da1</v>
          </cell>
        </row>
        <row r="2466">
          <cell r="A2466" t="str">
            <v>Sans</v>
          </cell>
          <cell r="B2466">
            <v>382</v>
          </cell>
          <cell r="C2466" t="str">
            <v>FMC2014_GC</v>
          </cell>
          <cell r="D2466" t="str">
            <v>E10</v>
          </cell>
          <cell r="E2466">
            <v>0</v>
          </cell>
          <cell r="F2466">
            <v>904</v>
          </cell>
          <cell r="G2466" t="str">
            <v>Sanitaire souss</v>
          </cell>
          <cell r="H2466" t="str">
            <v>actif</v>
          </cell>
          <cell r="I2466">
            <v>0</v>
          </cell>
          <cell r="J2466">
            <v>2</v>
          </cell>
          <cell r="K2466" t="str">
            <v>Avenue oued tansift</v>
          </cell>
          <cell r="L2466">
            <v>904101</v>
          </cell>
          <cell r="M2466">
            <v>0</v>
          </cell>
          <cell r="N2466">
            <v>0</v>
          </cell>
          <cell r="O2466">
            <v>2</v>
          </cell>
          <cell r="P2466">
            <v>2009</v>
          </cell>
          <cell r="Q2466">
            <v>2</v>
          </cell>
          <cell r="R2466" t="str">
            <v>oui</v>
          </cell>
          <cell r="S2466">
            <v>101</v>
          </cell>
          <cell r="T2466">
            <v>2</v>
          </cell>
          <cell r="U2466">
            <v>220</v>
          </cell>
          <cell r="V2466">
            <v>220</v>
          </cell>
          <cell r="W2466">
            <v>0</v>
          </cell>
          <cell r="X2466">
            <v>2</v>
          </cell>
          <cell r="Y2466">
            <v>0</v>
          </cell>
          <cell r="Z2466" t="str">
            <v>uuid:8c77a1a2-80a3-4667-947c-836bef0e9da1</v>
          </cell>
        </row>
        <row r="2467">
          <cell r="A2467" t="str">
            <v>Sans</v>
          </cell>
          <cell r="B2467">
            <v>382</v>
          </cell>
          <cell r="C2467" t="str">
            <v>FMC2014_GC</v>
          </cell>
          <cell r="D2467" t="str">
            <v>E10</v>
          </cell>
          <cell r="E2467">
            <v>0</v>
          </cell>
          <cell r="F2467">
            <v>904</v>
          </cell>
          <cell r="G2467" t="str">
            <v>Sanitaire souss</v>
          </cell>
          <cell r="H2467" t="str">
            <v>actif</v>
          </cell>
          <cell r="I2467">
            <v>0</v>
          </cell>
          <cell r="J2467">
            <v>2</v>
          </cell>
          <cell r="K2467" t="str">
            <v>Avenue oued tansift</v>
          </cell>
          <cell r="L2467">
            <v>904101</v>
          </cell>
          <cell r="M2467">
            <v>0</v>
          </cell>
          <cell r="N2467">
            <v>0</v>
          </cell>
          <cell r="O2467">
            <v>2</v>
          </cell>
          <cell r="P2467">
            <v>2009</v>
          </cell>
          <cell r="Q2467">
            <v>2</v>
          </cell>
          <cell r="R2467" t="str">
            <v>oui</v>
          </cell>
          <cell r="S2467">
            <v>94</v>
          </cell>
          <cell r="T2467">
            <v>1</v>
          </cell>
          <cell r="U2467">
            <v>240</v>
          </cell>
          <cell r="V2467">
            <v>240</v>
          </cell>
          <cell r="W2467">
            <v>0</v>
          </cell>
          <cell r="X2467">
            <v>3</v>
          </cell>
          <cell r="Y2467">
            <v>0</v>
          </cell>
          <cell r="Z2467" t="str">
            <v>uuid:8c77a1a2-80a3-4667-947c-836bef0e9da1</v>
          </cell>
        </row>
        <row r="2468">
          <cell r="A2468" t="str">
            <v>Sans</v>
          </cell>
          <cell r="B2468">
            <v>382</v>
          </cell>
          <cell r="C2468" t="str">
            <v>FMC2014_GC</v>
          </cell>
          <cell r="D2468" t="str">
            <v>E10</v>
          </cell>
          <cell r="E2468">
            <v>0</v>
          </cell>
          <cell r="F2468">
            <v>904</v>
          </cell>
          <cell r="G2468" t="str">
            <v>Sanitaire souss</v>
          </cell>
          <cell r="H2468" t="str">
            <v>actif</v>
          </cell>
          <cell r="I2468">
            <v>0</v>
          </cell>
          <cell r="J2468">
            <v>2</v>
          </cell>
          <cell r="K2468" t="str">
            <v>Avenue oued tansift</v>
          </cell>
          <cell r="L2468">
            <v>904101</v>
          </cell>
          <cell r="M2468">
            <v>0</v>
          </cell>
          <cell r="N2468">
            <v>0</v>
          </cell>
          <cell r="O2468">
            <v>2</v>
          </cell>
          <cell r="P2468">
            <v>2009</v>
          </cell>
          <cell r="Q2468">
            <v>2</v>
          </cell>
          <cell r="R2468" t="str">
            <v>oui</v>
          </cell>
          <cell r="S2468">
            <v>101</v>
          </cell>
          <cell r="T2468">
            <v>1</v>
          </cell>
          <cell r="U2468">
            <v>245</v>
          </cell>
          <cell r="V2468">
            <v>245</v>
          </cell>
          <cell r="W2468">
            <v>0</v>
          </cell>
          <cell r="X2468">
            <v>2</v>
          </cell>
          <cell r="Y2468">
            <v>0</v>
          </cell>
          <cell r="Z2468" t="str">
            <v>uuid:8c77a1a2-80a3-4667-947c-836bef0e9da1</v>
          </cell>
        </row>
        <row r="2469">
          <cell r="A2469" t="str">
            <v>Sans</v>
          </cell>
          <cell r="B2469">
            <v>382</v>
          </cell>
          <cell r="C2469" t="str">
            <v>FMC2014_GC</v>
          </cell>
          <cell r="D2469" t="str">
            <v>E10</v>
          </cell>
          <cell r="E2469">
            <v>0</v>
          </cell>
          <cell r="F2469">
            <v>904</v>
          </cell>
          <cell r="G2469" t="str">
            <v>Sanitaire souss</v>
          </cell>
          <cell r="H2469" t="str">
            <v>actif</v>
          </cell>
          <cell r="I2469">
            <v>0</v>
          </cell>
          <cell r="J2469">
            <v>2</v>
          </cell>
          <cell r="K2469" t="str">
            <v>Avenue oued tansift</v>
          </cell>
          <cell r="L2469">
            <v>904101</v>
          </cell>
          <cell r="M2469">
            <v>0</v>
          </cell>
          <cell r="N2469">
            <v>0</v>
          </cell>
          <cell r="O2469">
            <v>2</v>
          </cell>
          <cell r="P2469">
            <v>2009</v>
          </cell>
          <cell r="Q2469">
            <v>2</v>
          </cell>
          <cell r="R2469" t="str">
            <v>oui</v>
          </cell>
          <cell r="S2469">
            <v>92</v>
          </cell>
          <cell r="T2469">
            <v>1</v>
          </cell>
          <cell r="U2469">
            <v>270</v>
          </cell>
          <cell r="V2469">
            <v>280</v>
          </cell>
          <cell r="W2469">
            <v>0</v>
          </cell>
          <cell r="X2469">
            <v>2</v>
          </cell>
          <cell r="Y2469">
            <v>0</v>
          </cell>
          <cell r="Z2469" t="str">
            <v>uuid:8c77a1a2-80a3-4667-947c-836bef0e9da1</v>
          </cell>
        </row>
        <row r="2470">
          <cell r="A2470" t="str">
            <v>Sans</v>
          </cell>
          <cell r="B2470">
            <v>382</v>
          </cell>
          <cell r="C2470" t="str">
            <v>FMC2014_GC</v>
          </cell>
          <cell r="D2470" t="str">
            <v>E10</v>
          </cell>
          <cell r="E2470">
            <v>0</v>
          </cell>
          <cell r="F2470">
            <v>904</v>
          </cell>
          <cell r="G2470" t="str">
            <v>Sanitaire souss</v>
          </cell>
          <cell r="H2470" t="str">
            <v>actif</v>
          </cell>
          <cell r="I2470">
            <v>0</v>
          </cell>
          <cell r="J2470">
            <v>2</v>
          </cell>
          <cell r="K2470" t="str">
            <v>Avenue oued tansift</v>
          </cell>
          <cell r="L2470">
            <v>904101</v>
          </cell>
          <cell r="M2470">
            <v>0</v>
          </cell>
          <cell r="N2470">
            <v>0</v>
          </cell>
          <cell r="O2470">
            <v>2</v>
          </cell>
          <cell r="P2470">
            <v>2009</v>
          </cell>
          <cell r="Q2470">
            <v>2</v>
          </cell>
          <cell r="R2470" t="str">
            <v>oui</v>
          </cell>
          <cell r="S2470">
            <v>98</v>
          </cell>
          <cell r="T2470">
            <v>1</v>
          </cell>
          <cell r="U2470">
            <v>460</v>
          </cell>
          <cell r="V2470">
            <v>470</v>
          </cell>
          <cell r="W2470">
            <v>0</v>
          </cell>
          <cell r="X2470">
            <v>2</v>
          </cell>
          <cell r="Y2470">
            <v>0</v>
          </cell>
          <cell r="Z2470" t="str">
            <v>uuid:8c77a1a2-80a3-4667-947c-836bef0e9da1</v>
          </cell>
        </row>
        <row r="2471">
          <cell r="A2471" t="str">
            <v>Sans</v>
          </cell>
          <cell r="B2471">
            <v>382</v>
          </cell>
          <cell r="C2471" t="str">
            <v>FMC2014_GC</v>
          </cell>
          <cell r="D2471" t="str">
            <v>E10</v>
          </cell>
          <cell r="E2471">
            <v>0</v>
          </cell>
          <cell r="F2471">
            <v>904</v>
          </cell>
          <cell r="G2471" t="str">
            <v>Sanitaire souss</v>
          </cell>
          <cell r="H2471" t="str">
            <v>actif</v>
          </cell>
          <cell r="I2471">
            <v>0</v>
          </cell>
          <cell r="J2471">
            <v>2</v>
          </cell>
          <cell r="K2471" t="str">
            <v>Avenue oued tansift</v>
          </cell>
          <cell r="L2471">
            <v>904101</v>
          </cell>
          <cell r="M2471">
            <v>0</v>
          </cell>
          <cell r="N2471">
            <v>0</v>
          </cell>
          <cell r="O2471">
            <v>2</v>
          </cell>
          <cell r="P2471">
            <v>2009</v>
          </cell>
          <cell r="Q2471">
            <v>2</v>
          </cell>
          <cell r="R2471" t="str">
            <v>oui</v>
          </cell>
          <cell r="S2471">
            <v>90</v>
          </cell>
          <cell r="T2471">
            <v>1</v>
          </cell>
          <cell r="U2471">
            <v>480</v>
          </cell>
          <cell r="V2471">
            <v>480</v>
          </cell>
          <cell r="W2471">
            <v>0</v>
          </cell>
          <cell r="X2471">
            <v>2</v>
          </cell>
          <cell r="Y2471">
            <v>0</v>
          </cell>
          <cell r="Z2471" t="str">
            <v>uuid:8c77a1a2-80a3-4667-947c-836bef0e9da1</v>
          </cell>
        </row>
        <row r="2472">
          <cell r="A2472" t="str">
            <v>Sans</v>
          </cell>
          <cell r="B2472">
            <v>382</v>
          </cell>
          <cell r="C2472" t="str">
            <v>FMC2014_GC</v>
          </cell>
          <cell r="D2472" t="str">
            <v>E10</v>
          </cell>
          <cell r="E2472">
            <v>0</v>
          </cell>
          <cell r="F2472">
            <v>904</v>
          </cell>
          <cell r="G2472" t="str">
            <v>Sanitaire souss</v>
          </cell>
          <cell r="H2472" t="str">
            <v>actif</v>
          </cell>
          <cell r="I2472">
            <v>0</v>
          </cell>
          <cell r="J2472">
            <v>2</v>
          </cell>
          <cell r="K2472" t="str">
            <v>Avenue oued tansift</v>
          </cell>
          <cell r="L2472">
            <v>904101</v>
          </cell>
          <cell r="M2472">
            <v>0</v>
          </cell>
          <cell r="N2472">
            <v>0</v>
          </cell>
          <cell r="O2472">
            <v>2</v>
          </cell>
          <cell r="P2472">
            <v>2009</v>
          </cell>
          <cell r="Q2472">
            <v>2</v>
          </cell>
          <cell r="R2472" t="str">
            <v>oui</v>
          </cell>
          <cell r="S2472">
            <v>91</v>
          </cell>
          <cell r="T2472">
            <v>1</v>
          </cell>
          <cell r="U2472">
            <v>500</v>
          </cell>
          <cell r="V2472">
            <v>500</v>
          </cell>
          <cell r="W2472">
            <v>0</v>
          </cell>
          <cell r="X2472">
            <v>2</v>
          </cell>
          <cell r="Y2472">
            <v>0</v>
          </cell>
          <cell r="Z2472" t="str">
            <v>uuid:8c77a1a2-80a3-4667-947c-836bef0e9da1</v>
          </cell>
        </row>
        <row r="2473">
          <cell r="A2473" t="str">
            <v>Sans</v>
          </cell>
          <cell r="B2473">
            <v>382</v>
          </cell>
          <cell r="C2473" t="str">
            <v>FMC2014_GC</v>
          </cell>
          <cell r="D2473" t="str">
            <v>E10</v>
          </cell>
          <cell r="E2473">
            <v>0</v>
          </cell>
          <cell r="F2473">
            <v>904</v>
          </cell>
          <cell r="G2473" t="str">
            <v>Sanitaire souss</v>
          </cell>
          <cell r="H2473" t="str">
            <v>actif</v>
          </cell>
          <cell r="I2473">
            <v>0</v>
          </cell>
          <cell r="J2473">
            <v>2</v>
          </cell>
          <cell r="K2473" t="str">
            <v>Avenue oued tansift</v>
          </cell>
          <cell r="L2473">
            <v>904101</v>
          </cell>
          <cell r="M2473">
            <v>0</v>
          </cell>
          <cell r="N2473">
            <v>0</v>
          </cell>
          <cell r="O2473">
            <v>2</v>
          </cell>
          <cell r="P2473">
            <v>2009</v>
          </cell>
          <cell r="Q2473">
            <v>2</v>
          </cell>
          <cell r="R2473" t="str">
            <v>oui</v>
          </cell>
          <cell r="S2473">
            <v>93</v>
          </cell>
          <cell r="T2473">
            <v>2</v>
          </cell>
          <cell r="U2473">
            <v>920</v>
          </cell>
          <cell r="V2473">
            <v>920</v>
          </cell>
          <cell r="W2473">
            <v>0</v>
          </cell>
          <cell r="X2473">
            <v>2</v>
          </cell>
          <cell r="Y2473">
            <v>0</v>
          </cell>
          <cell r="Z2473" t="str">
            <v>uuid:8c77a1a2-80a3-4667-947c-836bef0e9da1</v>
          </cell>
        </row>
        <row r="2474">
          <cell r="A2474" t="str">
            <v>Sans</v>
          </cell>
          <cell r="B2474">
            <v>382</v>
          </cell>
          <cell r="C2474" t="str">
            <v>FMC2014_GC</v>
          </cell>
          <cell r="D2474" t="str">
            <v>E10</v>
          </cell>
          <cell r="E2474">
            <v>0</v>
          </cell>
          <cell r="F2474">
            <v>904</v>
          </cell>
          <cell r="G2474" t="str">
            <v>Sanitaire souss</v>
          </cell>
          <cell r="H2474" t="str">
            <v>actif</v>
          </cell>
          <cell r="I2474">
            <v>0</v>
          </cell>
          <cell r="J2474">
            <v>2</v>
          </cell>
          <cell r="K2474" t="str">
            <v>Avenue oued tansift</v>
          </cell>
          <cell r="L2474">
            <v>904101</v>
          </cell>
          <cell r="M2474">
            <v>0</v>
          </cell>
          <cell r="N2474">
            <v>0</v>
          </cell>
          <cell r="O2474">
            <v>2</v>
          </cell>
          <cell r="P2474">
            <v>2009</v>
          </cell>
          <cell r="Q2474">
            <v>2</v>
          </cell>
          <cell r="R2474" t="str">
            <v>oui</v>
          </cell>
          <cell r="S2474">
            <v>97</v>
          </cell>
          <cell r="T2474">
            <v>1</v>
          </cell>
          <cell r="U2474">
            <v>2300</v>
          </cell>
          <cell r="V2474">
            <v>2400</v>
          </cell>
          <cell r="W2474">
            <v>0</v>
          </cell>
          <cell r="X2474">
            <v>2</v>
          </cell>
          <cell r="Y2474">
            <v>0</v>
          </cell>
          <cell r="Z2474" t="str">
            <v>uuid:8c77a1a2-80a3-4667-947c-836bef0e9da1</v>
          </cell>
        </row>
        <row r="2475">
          <cell r="A2475">
            <v>671235671</v>
          </cell>
          <cell r="B2475">
            <v>383</v>
          </cell>
          <cell r="C2475" t="str">
            <v>FMC2014_GC</v>
          </cell>
          <cell r="D2475" t="str">
            <v>E10</v>
          </cell>
          <cell r="E2475">
            <v>0</v>
          </cell>
          <cell r="F2475">
            <v>904</v>
          </cell>
          <cell r="G2475" t="str">
            <v>Revettement moderne</v>
          </cell>
          <cell r="H2475" t="str">
            <v>actif</v>
          </cell>
          <cell r="I2475">
            <v>0</v>
          </cell>
          <cell r="J2475">
            <v>2</v>
          </cell>
          <cell r="K2475" t="str">
            <v>Avenue oued oum rabii hay eloulfa</v>
          </cell>
          <cell r="L2475">
            <v>904101</v>
          </cell>
          <cell r="M2475">
            <v>0</v>
          </cell>
          <cell r="N2475">
            <v>0</v>
          </cell>
          <cell r="O2475">
            <v>2</v>
          </cell>
          <cell r="P2475">
            <v>2008</v>
          </cell>
          <cell r="Q2475">
            <v>1</v>
          </cell>
          <cell r="R2475" t="str">
            <v>oui</v>
          </cell>
          <cell r="S2475">
            <v>39</v>
          </cell>
          <cell r="T2475">
            <v>1</v>
          </cell>
          <cell r="U2475">
            <v>30</v>
          </cell>
          <cell r="V2475">
            <v>36</v>
          </cell>
          <cell r="W2475">
            <v>0</v>
          </cell>
          <cell r="X2475">
            <v>2</v>
          </cell>
          <cell r="Y2475">
            <v>0</v>
          </cell>
          <cell r="Z2475" t="str">
            <v>uuid:587e863b-2b5d-4132-ab5c-971b6aaf18f3</v>
          </cell>
        </row>
        <row r="2476">
          <cell r="A2476">
            <v>671235671</v>
          </cell>
          <cell r="B2476">
            <v>383</v>
          </cell>
          <cell r="C2476" t="str">
            <v>FMC2014_GC</v>
          </cell>
          <cell r="D2476" t="str">
            <v>E10</v>
          </cell>
          <cell r="E2476">
            <v>0</v>
          </cell>
          <cell r="F2476">
            <v>904</v>
          </cell>
          <cell r="G2476" t="str">
            <v>Revettement moderne</v>
          </cell>
          <cell r="H2476" t="str">
            <v>actif</v>
          </cell>
          <cell r="I2476">
            <v>0</v>
          </cell>
          <cell r="J2476">
            <v>2</v>
          </cell>
          <cell r="K2476" t="str">
            <v>Avenue oued oum rabii hay eloulfa</v>
          </cell>
          <cell r="L2476">
            <v>904101</v>
          </cell>
          <cell r="M2476">
            <v>0</v>
          </cell>
          <cell r="N2476">
            <v>0</v>
          </cell>
          <cell r="O2476">
            <v>2</v>
          </cell>
          <cell r="P2476">
            <v>2008</v>
          </cell>
          <cell r="Q2476">
            <v>1</v>
          </cell>
          <cell r="R2476" t="str">
            <v>oui</v>
          </cell>
          <cell r="S2476">
            <v>43</v>
          </cell>
          <cell r="T2476">
            <v>2</v>
          </cell>
          <cell r="U2476">
            <v>72.8</v>
          </cell>
          <cell r="V2476">
            <v>65</v>
          </cell>
          <cell r="W2476">
            <v>54</v>
          </cell>
          <cell r="X2476">
            <v>0</v>
          </cell>
          <cell r="Y2476">
            <v>0</v>
          </cell>
          <cell r="Z2476" t="str">
            <v>uuid:587e863b-2b5d-4132-ab5c-971b6aaf18f3</v>
          </cell>
        </row>
        <row r="2477">
          <cell r="A2477">
            <v>671235671</v>
          </cell>
          <cell r="B2477">
            <v>383</v>
          </cell>
          <cell r="C2477" t="str">
            <v>FMC2014_GC</v>
          </cell>
          <cell r="D2477" t="str">
            <v>E10</v>
          </cell>
          <cell r="E2477">
            <v>0</v>
          </cell>
          <cell r="F2477">
            <v>904</v>
          </cell>
          <cell r="G2477" t="str">
            <v>Revettement moderne</v>
          </cell>
          <cell r="H2477" t="str">
            <v>actif</v>
          </cell>
          <cell r="I2477">
            <v>0</v>
          </cell>
          <cell r="J2477">
            <v>2</v>
          </cell>
          <cell r="K2477" t="str">
            <v>Avenue oued oum rabii hay eloulfa</v>
          </cell>
          <cell r="L2477">
            <v>904101</v>
          </cell>
          <cell r="M2477">
            <v>0</v>
          </cell>
          <cell r="N2477">
            <v>0</v>
          </cell>
          <cell r="O2477">
            <v>2</v>
          </cell>
          <cell r="P2477">
            <v>2008</v>
          </cell>
          <cell r="Q2477">
            <v>1</v>
          </cell>
          <cell r="R2477" t="str">
            <v>oui</v>
          </cell>
          <cell r="S2477">
            <v>38</v>
          </cell>
          <cell r="T2477">
            <v>1</v>
          </cell>
          <cell r="U2477">
            <v>69</v>
          </cell>
          <cell r="V2477">
            <v>75</v>
          </cell>
          <cell r="W2477">
            <v>0</v>
          </cell>
          <cell r="X2477">
            <v>2</v>
          </cell>
          <cell r="Y2477">
            <v>0</v>
          </cell>
          <cell r="Z2477" t="str">
            <v>uuid:587e863b-2b5d-4132-ab5c-971b6aaf18f3</v>
          </cell>
        </row>
        <row r="2478">
          <cell r="A2478">
            <v>671235671</v>
          </cell>
          <cell r="B2478">
            <v>383</v>
          </cell>
          <cell r="C2478" t="str">
            <v>FMC2014_GC</v>
          </cell>
          <cell r="D2478" t="str">
            <v>E10</v>
          </cell>
          <cell r="E2478">
            <v>0</v>
          </cell>
          <cell r="F2478">
            <v>904</v>
          </cell>
          <cell r="G2478" t="str">
            <v>Revettement moderne</v>
          </cell>
          <cell r="H2478" t="str">
            <v>actif</v>
          </cell>
          <cell r="I2478">
            <v>0</v>
          </cell>
          <cell r="J2478">
            <v>2</v>
          </cell>
          <cell r="K2478" t="str">
            <v>Avenue oued oum rabii hay eloulfa</v>
          </cell>
          <cell r="L2478">
            <v>904101</v>
          </cell>
          <cell r="M2478">
            <v>0</v>
          </cell>
          <cell r="N2478">
            <v>0</v>
          </cell>
          <cell r="O2478">
            <v>2</v>
          </cell>
          <cell r="P2478">
            <v>2008</v>
          </cell>
          <cell r="Q2478">
            <v>1</v>
          </cell>
          <cell r="R2478" t="str">
            <v>oui</v>
          </cell>
          <cell r="S2478">
            <v>41</v>
          </cell>
          <cell r="T2478">
            <v>1</v>
          </cell>
          <cell r="U2478">
            <v>76</v>
          </cell>
          <cell r="V2478">
            <v>83</v>
          </cell>
          <cell r="W2478">
            <v>0</v>
          </cell>
          <cell r="X2478">
            <v>2</v>
          </cell>
          <cell r="Y2478">
            <v>0</v>
          </cell>
          <cell r="Z2478" t="str">
            <v>uuid:587e863b-2b5d-4132-ab5c-971b6aaf18f3</v>
          </cell>
        </row>
        <row r="2479">
          <cell r="A2479">
            <v>671235671</v>
          </cell>
          <cell r="B2479">
            <v>383</v>
          </cell>
          <cell r="C2479" t="str">
            <v>FMC2014_GC</v>
          </cell>
          <cell r="D2479" t="str">
            <v>E10</v>
          </cell>
          <cell r="E2479">
            <v>0</v>
          </cell>
          <cell r="F2479">
            <v>904</v>
          </cell>
          <cell r="G2479" t="str">
            <v>Revettement moderne</v>
          </cell>
          <cell r="H2479" t="str">
            <v>actif</v>
          </cell>
          <cell r="I2479">
            <v>0</v>
          </cell>
          <cell r="J2479">
            <v>2</v>
          </cell>
          <cell r="K2479" t="str">
            <v>Avenue oued oum rabii hay eloulfa</v>
          </cell>
          <cell r="L2479">
            <v>904101</v>
          </cell>
          <cell r="M2479">
            <v>0</v>
          </cell>
          <cell r="N2479">
            <v>0</v>
          </cell>
          <cell r="O2479">
            <v>2</v>
          </cell>
          <cell r="P2479">
            <v>2008</v>
          </cell>
          <cell r="Q2479">
            <v>1</v>
          </cell>
          <cell r="R2479" t="str">
            <v>oui</v>
          </cell>
          <cell r="S2479">
            <v>41</v>
          </cell>
          <cell r="T2479">
            <v>2</v>
          </cell>
          <cell r="U2479">
            <v>79</v>
          </cell>
          <cell r="V2479">
            <v>86</v>
          </cell>
          <cell r="W2479">
            <v>0</v>
          </cell>
          <cell r="X2479">
            <v>2</v>
          </cell>
          <cell r="Y2479">
            <v>0</v>
          </cell>
          <cell r="Z2479" t="str">
            <v>uuid:587e863b-2b5d-4132-ab5c-971b6aaf18f3</v>
          </cell>
        </row>
        <row r="2480">
          <cell r="A2480">
            <v>671235671</v>
          </cell>
          <cell r="B2480">
            <v>383</v>
          </cell>
          <cell r="C2480" t="str">
            <v>FMC2014_GC</v>
          </cell>
          <cell r="D2480" t="str">
            <v>E10</v>
          </cell>
          <cell r="E2480">
            <v>0</v>
          </cell>
          <cell r="F2480">
            <v>904</v>
          </cell>
          <cell r="G2480" t="str">
            <v>Revettement moderne</v>
          </cell>
          <cell r="H2480" t="str">
            <v>actif</v>
          </cell>
          <cell r="I2480">
            <v>0</v>
          </cell>
          <cell r="J2480">
            <v>2</v>
          </cell>
          <cell r="K2480" t="str">
            <v>Avenue oued oum rabii hay eloulfa</v>
          </cell>
          <cell r="L2480">
            <v>904101</v>
          </cell>
          <cell r="M2480">
            <v>0</v>
          </cell>
          <cell r="N2480">
            <v>0</v>
          </cell>
          <cell r="O2480">
            <v>2</v>
          </cell>
          <cell r="P2480">
            <v>2008</v>
          </cell>
          <cell r="Q2480">
            <v>1</v>
          </cell>
          <cell r="R2480" t="str">
            <v>oui</v>
          </cell>
          <cell r="S2480">
            <v>42</v>
          </cell>
          <cell r="T2480">
            <v>1</v>
          </cell>
          <cell r="U2480">
            <v>86</v>
          </cell>
          <cell r="V2480">
            <v>93</v>
          </cell>
          <cell r="W2480">
            <v>14</v>
          </cell>
          <cell r="X2480">
            <v>0</v>
          </cell>
          <cell r="Y2480">
            <v>0</v>
          </cell>
          <cell r="Z2480" t="str">
            <v>uuid:587e863b-2b5d-4132-ab5c-971b6aaf18f3</v>
          </cell>
        </row>
        <row r="2481">
          <cell r="A2481">
            <v>671235671</v>
          </cell>
          <cell r="B2481">
            <v>383</v>
          </cell>
          <cell r="C2481" t="str">
            <v>FMC2014_GC</v>
          </cell>
          <cell r="D2481" t="str">
            <v>E10</v>
          </cell>
          <cell r="E2481">
            <v>0</v>
          </cell>
          <cell r="F2481">
            <v>904</v>
          </cell>
          <cell r="G2481" t="str">
            <v>Revettement moderne</v>
          </cell>
          <cell r="H2481" t="str">
            <v>actif</v>
          </cell>
          <cell r="I2481">
            <v>0</v>
          </cell>
          <cell r="J2481">
            <v>2</v>
          </cell>
          <cell r="K2481" t="str">
            <v>Avenue oued oum rabii hay eloulfa</v>
          </cell>
          <cell r="L2481">
            <v>904101</v>
          </cell>
          <cell r="M2481">
            <v>0</v>
          </cell>
          <cell r="N2481">
            <v>0</v>
          </cell>
          <cell r="O2481">
            <v>2</v>
          </cell>
          <cell r="P2481">
            <v>2008</v>
          </cell>
          <cell r="Q2481">
            <v>1</v>
          </cell>
          <cell r="R2481" t="str">
            <v>oui</v>
          </cell>
          <cell r="S2481">
            <v>42</v>
          </cell>
          <cell r="T2481">
            <v>1</v>
          </cell>
          <cell r="U2481">
            <v>87</v>
          </cell>
          <cell r="V2481">
            <v>94</v>
          </cell>
          <cell r="W2481">
            <v>14</v>
          </cell>
          <cell r="X2481">
            <v>0</v>
          </cell>
          <cell r="Y2481">
            <v>0</v>
          </cell>
          <cell r="Z2481" t="str">
            <v>uuid:587e863b-2b5d-4132-ab5c-971b6aaf18f3</v>
          </cell>
        </row>
        <row r="2482">
          <cell r="A2482">
            <v>671235671</v>
          </cell>
          <cell r="B2482">
            <v>383</v>
          </cell>
          <cell r="C2482" t="str">
            <v>FMC2014_GC</v>
          </cell>
          <cell r="D2482" t="str">
            <v>E10</v>
          </cell>
          <cell r="E2482">
            <v>0</v>
          </cell>
          <cell r="F2482">
            <v>904</v>
          </cell>
          <cell r="G2482" t="str">
            <v>Revettement moderne</v>
          </cell>
          <cell r="H2482" t="str">
            <v>actif</v>
          </cell>
          <cell r="I2482">
            <v>0</v>
          </cell>
          <cell r="J2482">
            <v>2</v>
          </cell>
          <cell r="K2482" t="str">
            <v>Avenue oued oum rabii hay eloulfa</v>
          </cell>
          <cell r="L2482">
            <v>904101</v>
          </cell>
          <cell r="M2482">
            <v>0</v>
          </cell>
          <cell r="N2482">
            <v>0</v>
          </cell>
          <cell r="O2482">
            <v>2</v>
          </cell>
          <cell r="P2482">
            <v>2008</v>
          </cell>
          <cell r="Q2482">
            <v>1</v>
          </cell>
          <cell r="R2482" t="str">
            <v>oui</v>
          </cell>
          <cell r="S2482">
            <v>45</v>
          </cell>
          <cell r="T2482">
            <v>1</v>
          </cell>
          <cell r="U2482">
            <v>172</v>
          </cell>
          <cell r="V2482">
            <v>170</v>
          </cell>
          <cell r="W2482">
            <v>54</v>
          </cell>
          <cell r="X2482">
            <v>0</v>
          </cell>
          <cell r="Y2482">
            <v>0</v>
          </cell>
          <cell r="Z2482" t="str">
            <v>uuid:587e863b-2b5d-4132-ab5c-971b6aaf18f3</v>
          </cell>
        </row>
        <row r="2483">
          <cell r="A2483">
            <v>522915617</v>
          </cell>
          <cell r="B2483">
            <v>384</v>
          </cell>
          <cell r="C2483" t="str">
            <v>FMC2014_GC</v>
          </cell>
          <cell r="D2483" t="str">
            <v>E10</v>
          </cell>
          <cell r="E2483">
            <v>0</v>
          </cell>
          <cell r="F2483">
            <v>904</v>
          </cell>
          <cell r="G2483" t="str">
            <v>Verre generale</v>
          </cell>
          <cell r="H2483" t="str">
            <v>actif</v>
          </cell>
          <cell r="I2483">
            <v>0</v>
          </cell>
          <cell r="J2483">
            <v>2</v>
          </cell>
          <cell r="K2483" t="str">
            <v>N 45 avenue oul rabii hay loulfa</v>
          </cell>
          <cell r="L2483">
            <v>904101</v>
          </cell>
          <cell r="M2483">
            <v>0</v>
          </cell>
          <cell r="N2483">
            <v>0</v>
          </cell>
          <cell r="O2483">
            <v>2</v>
          </cell>
          <cell r="P2483">
            <v>2009</v>
          </cell>
          <cell r="Q2483">
            <v>2</v>
          </cell>
          <cell r="R2483" t="str">
            <v>oui</v>
          </cell>
          <cell r="S2483">
            <v>116</v>
          </cell>
          <cell r="T2483">
            <v>1</v>
          </cell>
          <cell r="U2483">
            <v>106</v>
          </cell>
          <cell r="V2483">
            <v>100</v>
          </cell>
          <cell r="W2483">
            <v>34</v>
          </cell>
          <cell r="X2483">
            <v>0</v>
          </cell>
          <cell r="Y2483">
            <v>0</v>
          </cell>
          <cell r="Z2483" t="str">
            <v>uuid:fbd6db41-a9f5-413a-bba5-3ade011a486d</v>
          </cell>
        </row>
        <row r="2484">
          <cell r="A2484">
            <v>522915617</v>
          </cell>
          <cell r="B2484">
            <v>384</v>
          </cell>
          <cell r="C2484" t="str">
            <v>FMC2014_GC</v>
          </cell>
          <cell r="D2484" t="str">
            <v>E10</v>
          </cell>
          <cell r="E2484">
            <v>0</v>
          </cell>
          <cell r="F2484">
            <v>904</v>
          </cell>
          <cell r="G2484" t="str">
            <v>Verre generale</v>
          </cell>
          <cell r="H2484" t="str">
            <v>actif</v>
          </cell>
          <cell r="I2484">
            <v>0</v>
          </cell>
          <cell r="J2484">
            <v>2</v>
          </cell>
          <cell r="K2484" t="str">
            <v>N 45 avenue oul rabii hay loulfa</v>
          </cell>
          <cell r="L2484">
            <v>904101</v>
          </cell>
          <cell r="M2484">
            <v>0</v>
          </cell>
          <cell r="N2484">
            <v>0</v>
          </cell>
          <cell r="O2484">
            <v>2</v>
          </cell>
          <cell r="P2484">
            <v>2009</v>
          </cell>
          <cell r="Q2484">
            <v>2</v>
          </cell>
          <cell r="R2484" t="str">
            <v>oui</v>
          </cell>
          <cell r="S2484">
            <v>117</v>
          </cell>
          <cell r="T2484">
            <v>1</v>
          </cell>
          <cell r="U2484">
            <v>154</v>
          </cell>
          <cell r="V2484">
            <v>150</v>
          </cell>
          <cell r="W2484">
            <v>34</v>
          </cell>
          <cell r="X2484">
            <v>0</v>
          </cell>
          <cell r="Y2484">
            <v>0</v>
          </cell>
          <cell r="Z2484" t="str">
            <v>uuid:fbd6db41-a9f5-413a-bba5-3ade011a486d</v>
          </cell>
        </row>
        <row r="2485">
          <cell r="A2485">
            <v>522915617</v>
          </cell>
          <cell r="B2485">
            <v>384</v>
          </cell>
          <cell r="C2485" t="str">
            <v>FMC2014_GC</v>
          </cell>
          <cell r="D2485" t="str">
            <v>E10</v>
          </cell>
          <cell r="E2485">
            <v>0</v>
          </cell>
          <cell r="F2485">
            <v>904</v>
          </cell>
          <cell r="G2485" t="str">
            <v>Verre generale</v>
          </cell>
          <cell r="H2485" t="str">
            <v>actif</v>
          </cell>
          <cell r="I2485">
            <v>0</v>
          </cell>
          <cell r="J2485">
            <v>2</v>
          </cell>
          <cell r="K2485" t="str">
            <v>N 45 avenue oul rabii hay loulfa</v>
          </cell>
          <cell r="L2485">
            <v>904101</v>
          </cell>
          <cell r="M2485">
            <v>0</v>
          </cell>
          <cell r="N2485">
            <v>0</v>
          </cell>
          <cell r="O2485">
            <v>2</v>
          </cell>
          <cell r="P2485">
            <v>2009</v>
          </cell>
          <cell r="Q2485">
            <v>2</v>
          </cell>
          <cell r="R2485" t="str">
            <v>oui</v>
          </cell>
          <cell r="S2485">
            <v>118</v>
          </cell>
          <cell r="T2485">
            <v>1</v>
          </cell>
          <cell r="U2485">
            <v>150</v>
          </cell>
          <cell r="V2485">
            <v>151</v>
          </cell>
          <cell r="W2485">
            <v>66</v>
          </cell>
          <cell r="X2485">
            <v>0</v>
          </cell>
          <cell r="Y2485">
            <v>0</v>
          </cell>
          <cell r="Z2485" t="str">
            <v>uuid:fbd6db41-a9f5-413a-bba5-3ade011a486d</v>
          </cell>
        </row>
        <row r="2486">
          <cell r="A2486">
            <v>522915617</v>
          </cell>
          <cell r="B2486">
            <v>384</v>
          </cell>
          <cell r="C2486" t="str">
            <v>FMC2014_GC</v>
          </cell>
          <cell r="D2486" t="str">
            <v>E10</v>
          </cell>
          <cell r="E2486">
            <v>0</v>
          </cell>
          <cell r="F2486">
            <v>904</v>
          </cell>
          <cell r="G2486" t="str">
            <v>Verre generale</v>
          </cell>
          <cell r="H2486" t="str">
            <v>actif</v>
          </cell>
          <cell r="I2486">
            <v>0</v>
          </cell>
          <cell r="J2486">
            <v>2</v>
          </cell>
          <cell r="K2486" t="str">
            <v>N 45 avenue oul rabii hay loulfa</v>
          </cell>
          <cell r="L2486">
            <v>904101</v>
          </cell>
          <cell r="M2486">
            <v>0</v>
          </cell>
          <cell r="N2486">
            <v>0</v>
          </cell>
          <cell r="O2486">
            <v>2</v>
          </cell>
          <cell r="P2486">
            <v>2009</v>
          </cell>
          <cell r="Q2486">
            <v>2</v>
          </cell>
          <cell r="R2486" t="str">
            <v>oui</v>
          </cell>
          <cell r="S2486">
            <v>118</v>
          </cell>
          <cell r="T2486">
            <v>1</v>
          </cell>
          <cell r="U2486">
            <v>156</v>
          </cell>
          <cell r="V2486">
            <v>159</v>
          </cell>
          <cell r="W2486">
            <v>66</v>
          </cell>
          <cell r="X2486">
            <v>0</v>
          </cell>
          <cell r="Y2486">
            <v>0</v>
          </cell>
          <cell r="Z2486" t="str">
            <v>uuid:fbd6db41-a9f5-413a-bba5-3ade011a486d</v>
          </cell>
        </row>
        <row r="2487">
          <cell r="A2487">
            <v>522915617</v>
          </cell>
          <cell r="B2487">
            <v>384</v>
          </cell>
          <cell r="C2487" t="str">
            <v>FMC2014_GC</v>
          </cell>
          <cell r="D2487" t="str">
            <v>E10</v>
          </cell>
          <cell r="E2487">
            <v>0</v>
          </cell>
          <cell r="F2487">
            <v>904</v>
          </cell>
          <cell r="G2487" t="str">
            <v>Verre generale</v>
          </cell>
          <cell r="H2487" t="str">
            <v>actif</v>
          </cell>
          <cell r="I2487">
            <v>0</v>
          </cell>
          <cell r="J2487">
            <v>2</v>
          </cell>
          <cell r="K2487" t="str">
            <v>N 45 avenue oul rabii hay loulfa</v>
          </cell>
          <cell r="L2487">
            <v>904101</v>
          </cell>
          <cell r="M2487">
            <v>0</v>
          </cell>
          <cell r="N2487">
            <v>0</v>
          </cell>
          <cell r="O2487">
            <v>2</v>
          </cell>
          <cell r="P2487">
            <v>2009</v>
          </cell>
          <cell r="Q2487">
            <v>2</v>
          </cell>
          <cell r="R2487" t="str">
            <v>oui</v>
          </cell>
          <cell r="S2487">
            <v>120</v>
          </cell>
          <cell r="T2487">
            <v>1</v>
          </cell>
          <cell r="U2487">
            <v>207.2</v>
          </cell>
          <cell r="V2487">
            <v>185</v>
          </cell>
          <cell r="W2487">
            <v>66</v>
          </cell>
          <cell r="X2487">
            <v>0</v>
          </cell>
          <cell r="Y2487">
            <v>0</v>
          </cell>
          <cell r="Z2487" t="str">
            <v>uuid:fbd6db41-a9f5-413a-bba5-3ade011a486d</v>
          </cell>
        </row>
        <row r="2488">
          <cell r="A2488">
            <v>522915617</v>
          </cell>
          <cell r="B2488">
            <v>384</v>
          </cell>
          <cell r="C2488" t="str">
            <v>FMC2014_GC</v>
          </cell>
          <cell r="D2488" t="str">
            <v>E10</v>
          </cell>
          <cell r="E2488">
            <v>0</v>
          </cell>
          <cell r="F2488">
            <v>904</v>
          </cell>
          <cell r="G2488" t="str">
            <v>Verre generale</v>
          </cell>
          <cell r="H2488" t="str">
            <v>actif</v>
          </cell>
          <cell r="I2488">
            <v>0</v>
          </cell>
          <cell r="J2488">
            <v>2</v>
          </cell>
          <cell r="K2488" t="str">
            <v>N 45 avenue oul rabii hay loulfa</v>
          </cell>
          <cell r="L2488">
            <v>904101</v>
          </cell>
          <cell r="M2488">
            <v>0</v>
          </cell>
          <cell r="N2488">
            <v>0</v>
          </cell>
          <cell r="O2488">
            <v>2</v>
          </cell>
          <cell r="P2488">
            <v>2009</v>
          </cell>
          <cell r="Q2488">
            <v>2</v>
          </cell>
          <cell r="R2488" t="str">
            <v>oui</v>
          </cell>
          <cell r="S2488">
            <v>64</v>
          </cell>
          <cell r="T2488">
            <v>2</v>
          </cell>
          <cell r="U2488">
            <v>650</v>
          </cell>
          <cell r="V2488">
            <v>650</v>
          </cell>
          <cell r="W2488">
            <v>3</v>
          </cell>
          <cell r="X2488">
            <v>0</v>
          </cell>
          <cell r="Y2488">
            <v>0</v>
          </cell>
          <cell r="Z2488" t="str">
            <v>uuid:fbd6db41-a9f5-413a-bba5-3ade011a486d</v>
          </cell>
        </row>
        <row r="2489">
          <cell r="A2489">
            <v>522915617</v>
          </cell>
          <cell r="B2489">
            <v>384</v>
          </cell>
          <cell r="C2489" t="str">
            <v>FMC2014_GC</v>
          </cell>
          <cell r="D2489" t="str">
            <v>E10</v>
          </cell>
          <cell r="E2489">
            <v>0</v>
          </cell>
          <cell r="F2489">
            <v>904</v>
          </cell>
          <cell r="G2489" t="str">
            <v>Verre generale</v>
          </cell>
          <cell r="H2489" t="str">
            <v>actif</v>
          </cell>
          <cell r="I2489">
            <v>0</v>
          </cell>
          <cell r="J2489">
            <v>2</v>
          </cell>
          <cell r="K2489" t="str">
            <v>N 45 avenue oul rabii hay loulfa</v>
          </cell>
          <cell r="L2489">
            <v>904101</v>
          </cell>
          <cell r="M2489">
            <v>0</v>
          </cell>
          <cell r="N2489">
            <v>0</v>
          </cell>
          <cell r="O2489">
            <v>2</v>
          </cell>
          <cell r="P2489">
            <v>2009</v>
          </cell>
          <cell r="Q2489">
            <v>2</v>
          </cell>
          <cell r="R2489" t="str">
            <v>oui</v>
          </cell>
          <cell r="S2489">
            <v>65</v>
          </cell>
          <cell r="T2489">
            <v>1</v>
          </cell>
          <cell r="U2489">
            <v>860</v>
          </cell>
          <cell r="V2489">
            <v>900</v>
          </cell>
          <cell r="W2489">
            <v>3</v>
          </cell>
          <cell r="X2489">
            <v>0</v>
          </cell>
          <cell r="Y2489">
            <v>0</v>
          </cell>
          <cell r="Z2489" t="str">
            <v>uuid:fbd6db41-a9f5-413a-bba5-3ade011a486d</v>
          </cell>
        </row>
        <row r="2490">
          <cell r="A2490">
            <v>661540041</v>
          </cell>
          <cell r="B2490">
            <v>385</v>
          </cell>
          <cell r="C2490" t="str">
            <v>FMC2014_GC</v>
          </cell>
          <cell r="D2490" t="str">
            <v>E9</v>
          </cell>
          <cell r="E2490">
            <v>0</v>
          </cell>
          <cell r="F2490">
            <v>910</v>
          </cell>
          <cell r="G2490" t="str">
            <v>MAB cherkaoua</v>
          </cell>
          <cell r="H2490" t="str">
            <v>actif</v>
          </cell>
          <cell r="I2490">
            <v>0</v>
          </cell>
          <cell r="J2490">
            <v>2</v>
          </cell>
          <cell r="K2490" t="str">
            <v>Oulad azzouz dar bouazza km 18 rte eljadida</v>
          </cell>
          <cell r="L2490">
            <v>910103</v>
          </cell>
          <cell r="M2490">
            <v>522651859</v>
          </cell>
          <cell r="N2490" t="str">
            <v>Mabcherkaoua@gmail.com</v>
          </cell>
          <cell r="O2490">
            <v>3</v>
          </cell>
          <cell r="P2490">
            <v>2000</v>
          </cell>
          <cell r="Q2490">
            <v>3</v>
          </cell>
          <cell r="R2490" t="str">
            <v>oui</v>
          </cell>
          <cell r="S2490">
            <v>21</v>
          </cell>
          <cell r="T2490">
            <v>2</v>
          </cell>
          <cell r="U2490">
            <v>0.85</v>
          </cell>
          <cell r="V2490">
            <v>0.8</v>
          </cell>
          <cell r="W2490">
            <v>47</v>
          </cell>
          <cell r="X2490">
            <v>0</v>
          </cell>
          <cell r="Y2490">
            <v>0</v>
          </cell>
          <cell r="Z2490" t="str">
            <v>uuid:8e1f7f4a-e8f4-4582-afba-e1b0b6bf15e8</v>
          </cell>
        </row>
        <row r="2491">
          <cell r="A2491">
            <v>661540041</v>
          </cell>
          <cell r="B2491">
            <v>385</v>
          </cell>
          <cell r="C2491" t="str">
            <v>FMC2014_GC</v>
          </cell>
          <cell r="D2491" t="str">
            <v>E9</v>
          </cell>
          <cell r="E2491">
            <v>0</v>
          </cell>
          <cell r="F2491">
            <v>910</v>
          </cell>
          <cell r="G2491" t="str">
            <v>MAB cherkaoua</v>
          </cell>
          <cell r="H2491" t="str">
            <v>actif</v>
          </cell>
          <cell r="I2491">
            <v>0</v>
          </cell>
          <cell r="J2491">
            <v>2</v>
          </cell>
          <cell r="K2491" t="str">
            <v>Oulad azzouz dar bouazza km 18 rte eljadida</v>
          </cell>
          <cell r="L2491">
            <v>910103</v>
          </cell>
          <cell r="M2491">
            <v>522651859</v>
          </cell>
          <cell r="N2491" t="str">
            <v>Mabcherkaoua@gmail.com</v>
          </cell>
          <cell r="O2491">
            <v>3</v>
          </cell>
          <cell r="P2491">
            <v>2000</v>
          </cell>
          <cell r="Q2491">
            <v>3</v>
          </cell>
          <cell r="R2491" t="str">
            <v>oui</v>
          </cell>
          <cell r="S2491">
            <v>20</v>
          </cell>
          <cell r="T2491">
            <v>3</v>
          </cell>
          <cell r="U2491">
            <v>0.8</v>
          </cell>
          <cell r="V2491">
            <v>0.9</v>
          </cell>
          <cell r="W2491">
            <v>47</v>
          </cell>
          <cell r="X2491">
            <v>0</v>
          </cell>
          <cell r="Y2491">
            <v>0</v>
          </cell>
          <cell r="Z2491" t="str">
            <v>uuid:8e1f7f4a-e8f4-4582-afba-e1b0b6bf15e8</v>
          </cell>
        </row>
        <row r="2492">
          <cell r="A2492">
            <v>661540041</v>
          </cell>
          <cell r="B2492">
            <v>385</v>
          </cell>
          <cell r="C2492" t="str">
            <v>FMC2014_GC</v>
          </cell>
          <cell r="D2492" t="str">
            <v>E9</v>
          </cell>
          <cell r="E2492">
            <v>0</v>
          </cell>
          <cell r="F2492">
            <v>910</v>
          </cell>
          <cell r="G2492" t="str">
            <v>MAB cherkaoua</v>
          </cell>
          <cell r="H2492" t="str">
            <v>actif</v>
          </cell>
          <cell r="I2492">
            <v>0</v>
          </cell>
          <cell r="J2492">
            <v>2</v>
          </cell>
          <cell r="K2492" t="str">
            <v>Oulad azzouz dar bouazza km 18 rte eljadida</v>
          </cell>
          <cell r="L2492">
            <v>910103</v>
          </cell>
          <cell r="M2492">
            <v>522651859</v>
          </cell>
          <cell r="N2492" t="str">
            <v>Mabcherkaoua@gmail.com</v>
          </cell>
          <cell r="O2492">
            <v>3</v>
          </cell>
          <cell r="P2492">
            <v>2000</v>
          </cell>
          <cell r="Q2492">
            <v>3</v>
          </cell>
          <cell r="R2492" t="str">
            <v>oui</v>
          </cell>
          <cell r="S2492">
            <v>15</v>
          </cell>
          <cell r="T2492">
            <v>2</v>
          </cell>
          <cell r="U2492">
            <v>1.87</v>
          </cell>
          <cell r="V2492">
            <v>1.8</v>
          </cell>
          <cell r="W2492">
            <v>47</v>
          </cell>
          <cell r="X2492">
            <v>0</v>
          </cell>
          <cell r="Y2492">
            <v>0</v>
          </cell>
          <cell r="Z2492" t="str">
            <v>uuid:8e1f7f4a-e8f4-4582-afba-e1b0b6bf15e8</v>
          </cell>
        </row>
        <row r="2493">
          <cell r="A2493">
            <v>661540041</v>
          </cell>
          <cell r="B2493">
            <v>385</v>
          </cell>
          <cell r="C2493" t="str">
            <v>FMC2014_GC</v>
          </cell>
          <cell r="D2493" t="str">
            <v>E9</v>
          </cell>
          <cell r="E2493">
            <v>0</v>
          </cell>
          <cell r="F2493">
            <v>910</v>
          </cell>
          <cell r="G2493" t="str">
            <v>MAB cherkaoua</v>
          </cell>
          <cell r="H2493" t="str">
            <v>actif</v>
          </cell>
          <cell r="I2493">
            <v>0</v>
          </cell>
          <cell r="J2493">
            <v>2</v>
          </cell>
          <cell r="K2493" t="str">
            <v>Oulad azzouz dar bouazza km 18 rte eljadida</v>
          </cell>
          <cell r="L2493">
            <v>910103</v>
          </cell>
          <cell r="M2493">
            <v>522651859</v>
          </cell>
          <cell r="N2493" t="str">
            <v>Mabcherkaoua@gmail.com</v>
          </cell>
          <cell r="O2493">
            <v>3</v>
          </cell>
          <cell r="P2493">
            <v>2000</v>
          </cell>
          <cell r="Q2493">
            <v>3</v>
          </cell>
          <cell r="R2493" t="str">
            <v>oui</v>
          </cell>
          <cell r="S2493">
            <v>16</v>
          </cell>
          <cell r="T2493">
            <v>1</v>
          </cell>
          <cell r="U2493">
            <v>2.61</v>
          </cell>
          <cell r="V2493">
            <v>3</v>
          </cell>
          <cell r="W2493">
            <v>14</v>
          </cell>
          <cell r="X2493">
            <v>0</v>
          </cell>
          <cell r="Y2493">
            <v>0</v>
          </cell>
          <cell r="Z2493" t="str">
            <v>uuid:8e1f7f4a-e8f4-4582-afba-e1b0b6bf15e8</v>
          </cell>
        </row>
        <row r="2494">
          <cell r="A2494">
            <v>661540041</v>
          </cell>
          <cell r="B2494">
            <v>385</v>
          </cell>
          <cell r="C2494" t="str">
            <v>FMC2014_GC</v>
          </cell>
          <cell r="D2494" t="str">
            <v>E9</v>
          </cell>
          <cell r="E2494">
            <v>0</v>
          </cell>
          <cell r="F2494">
            <v>910</v>
          </cell>
          <cell r="G2494" t="str">
            <v>MAB cherkaoua</v>
          </cell>
          <cell r="H2494" t="str">
            <v>actif</v>
          </cell>
          <cell r="I2494">
            <v>0</v>
          </cell>
          <cell r="J2494">
            <v>2</v>
          </cell>
          <cell r="K2494" t="str">
            <v>Oulad azzouz dar bouazza km 18 rte eljadida</v>
          </cell>
          <cell r="L2494">
            <v>910103</v>
          </cell>
          <cell r="M2494">
            <v>522651859</v>
          </cell>
          <cell r="N2494" t="str">
            <v>Mabcherkaoua@gmail.com</v>
          </cell>
          <cell r="O2494">
            <v>3</v>
          </cell>
          <cell r="P2494">
            <v>2000</v>
          </cell>
          <cell r="Q2494">
            <v>3</v>
          </cell>
          <cell r="R2494" t="str">
            <v>oui</v>
          </cell>
          <cell r="S2494">
            <v>3</v>
          </cell>
          <cell r="T2494">
            <v>1</v>
          </cell>
          <cell r="U2494">
            <v>3.36</v>
          </cell>
          <cell r="V2494">
            <v>3</v>
          </cell>
          <cell r="W2494">
            <v>54</v>
          </cell>
          <cell r="X2494">
            <v>0</v>
          </cell>
          <cell r="Y2494">
            <v>0</v>
          </cell>
          <cell r="Z2494" t="str">
            <v>uuid:8e1f7f4a-e8f4-4582-afba-e1b0b6bf15e8</v>
          </cell>
        </row>
        <row r="2495">
          <cell r="A2495">
            <v>661540041</v>
          </cell>
          <cell r="B2495">
            <v>385</v>
          </cell>
          <cell r="C2495" t="str">
            <v>FMC2014_GC</v>
          </cell>
          <cell r="D2495" t="str">
            <v>E9</v>
          </cell>
          <cell r="E2495">
            <v>0</v>
          </cell>
          <cell r="F2495">
            <v>910</v>
          </cell>
          <cell r="G2495" t="str">
            <v>MAB cherkaoua</v>
          </cell>
          <cell r="H2495" t="str">
            <v>actif</v>
          </cell>
          <cell r="I2495">
            <v>0</v>
          </cell>
          <cell r="J2495">
            <v>2</v>
          </cell>
          <cell r="K2495" t="str">
            <v>Oulad azzouz dar bouazza km 18 rte eljadida</v>
          </cell>
          <cell r="L2495">
            <v>910103</v>
          </cell>
          <cell r="M2495">
            <v>522651859</v>
          </cell>
          <cell r="N2495" t="str">
            <v>Mabcherkaoua@gmail.com</v>
          </cell>
          <cell r="O2495">
            <v>3</v>
          </cell>
          <cell r="P2495">
            <v>2000</v>
          </cell>
          <cell r="Q2495">
            <v>3</v>
          </cell>
          <cell r="R2495" t="str">
            <v>oui</v>
          </cell>
          <cell r="S2495">
            <v>17</v>
          </cell>
          <cell r="T2495">
            <v>1</v>
          </cell>
          <cell r="U2495">
            <v>3.46</v>
          </cell>
          <cell r="V2495">
            <v>3.45</v>
          </cell>
          <cell r="W2495">
            <v>14</v>
          </cell>
          <cell r="X2495">
            <v>0</v>
          </cell>
          <cell r="Y2495">
            <v>0</v>
          </cell>
          <cell r="Z2495" t="str">
            <v>uuid:8e1f7f4a-e8f4-4582-afba-e1b0b6bf15e8</v>
          </cell>
        </row>
        <row r="2496">
          <cell r="A2496">
            <v>661540041</v>
          </cell>
          <cell r="B2496">
            <v>385</v>
          </cell>
          <cell r="C2496" t="str">
            <v>FMC2014_GC</v>
          </cell>
          <cell r="D2496" t="str">
            <v>E9</v>
          </cell>
          <cell r="E2496">
            <v>0</v>
          </cell>
          <cell r="F2496">
            <v>910</v>
          </cell>
          <cell r="G2496" t="str">
            <v>MAB cherkaoua</v>
          </cell>
          <cell r="H2496" t="str">
            <v>actif</v>
          </cell>
          <cell r="I2496">
            <v>0</v>
          </cell>
          <cell r="J2496">
            <v>2</v>
          </cell>
          <cell r="K2496" t="str">
            <v>Oulad azzouz dar bouazza km 18 rte eljadida</v>
          </cell>
          <cell r="L2496">
            <v>910103</v>
          </cell>
          <cell r="M2496">
            <v>522651859</v>
          </cell>
          <cell r="N2496" t="str">
            <v>Mabcherkaoua@gmail.com</v>
          </cell>
          <cell r="O2496">
            <v>3</v>
          </cell>
          <cell r="P2496">
            <v>2000</v>
          </cell>
          <cell r="Q2496">
            <v>3</v>
          </cell>
          <cell r="R2496" t="str">
            <v>oui</v>
          </cell>
          <cell r="S2496">
            <v>1</v>
          </cell>
          <cell r="T2496">
            <v>2</v>
          </cell>
          <cell r="U2496">
            <v>4.45</v>
          </cell>
          <cell r="V2496">
            <v>4</v>
          </cell>
          <cell r="W2496">
            <v>0</v>
          </cell>
          <cell r="X2496">
            <v>2</v>
          </cell>
          <cell r="Y2496">
            <v>0</v>
          </cell>
          <cell r="Z2496" t="str">
            <v>uuid:8e1f7f4a-e8f4-4582-afba-e1b0b6bf15e8</v>
          </cell>
        </row>
        <row r="2497">
          <cell r="A2497">
            <v>661540041</v>
          </cell>
          <cell r="B2497">
            <v>385</v>
          </cell>
          <cell r="C2497" t="str">
            <v>FMC2014_GC</v>
          </cell>
          <cell r="D2497" t="str">
            <v>E9</v>
          </cell>
          <cell r="E2497">
            <v>0</v>
          </cell>
          <cell r="F2497">
            <v>910</v>
          </cell>
          <cell r="G2497" t="str">
            <v>MAB cherkaoua</v>
          </cell>
          <cell r="H2497" t="str">
            <v>actif</v>
          </cell>
          <cell r="I2497">
            <v>0</v>
          </cell>
          <cell r="J2497">
            <v>2</v>
          </cell>
          <cell r="K2497" t="str">
            <v>Oulad azzouz dar bouazza km 18 rte eljadida</v>
          </cell>
          <cell r="L2497">
            <v>910103</v>
          </cell>
          <cell r="M2497">
            <v>522651859</v>
          </cell>
          <cell r="N2497" t="str">
            <v>Mabcherkaoua@gmail.com</v>
          </cell>
          <cell r="O2497">
            <v>3</v>
          </cell>
          <cell r="P2497">
            <v>2000</v>
          </cell>
          <cell r="Q2497">
            <v>3</v>
          </cell>
          <cell r="R2497" t="str">
            <v>oui</v>
          </cell>
          <cell r="S2497">
            <v>18</v>
          </cell>
          <cell r="T2497">
            <v>1</v>
          </cell>
          <cell r="U2497">
            <v>4.2</v>
          </cell>
          <cell r="V2497">
            <v>4.2</v>
          </cell>
          <cell r="W2497">
            <v>47</v>
          </cell>
          <cell r="X2497">
            <v>0</v>
          </cell>
          <cell r="Y2497">
            <v>0</v>
          </cell>
          <cell r="Z2497" t="str">
            <v>uuid:8e1f7f4a-e8f4-4582-afba-e1b0b6bf15e8</v>
          </cell>
        </row>
        <row r="2498">
          <cell r="A2498">
            <v>661540041</v>
          </cell>
          <cell r="B2498">
            <v>385</v>
          </cell>
          <cell r="C2498" t="str">
            <v>FMC2014_GC</v>
          </cell>
          <cell r="D2498" t="str">
            <v>E9</v>
          </cell>
          <cell r="E2498">
            <v>0</v>
          </cell>
          <cell r="F2498">
            <v>910</v>
          </cell>
          <cell r="G2498" t="str">
            <v>MAB cherkaoua</v>
          </cell>
          <cell r="H2498" t="str">
            <v>actif</v>
          </cell>
          <cell r="I2498">
            <v>0</v>
          </cell>
          <cell r="J2498">
            <v>2</v>
          </cell>
          <cell r="K2498" t="str">
            <v>Oulad azzouz dar bouazza km 18 rte eljadida</v>
          </cell>
          <cell r="L2498">
            <v>910103</v>
          </cell>
          <cell r="M2498">
            <v>522651859</v>
          </cell>
          <cell r="N2498" t="str">
            <v>Mabcherkaoua@gmail.com</v>
          </cell>
          <cell r="O2498">
            <v>3</v>
          </cell>
          <cell r="P2498">
            <v>2000</v>
          </cell>
          <cell r="Q2498">
            <v>3</v>
          </cell>
          <cell r="R2498" t="str">
            <v>oui</v>
          </cell>
          <cell r="S2498">
            <v>4</v>
          </cell>
          <cell r="T2498">
            <v>3</v>
          </cell>
          <cell r="U2498">
            <v>6</v>
          </cell>
          <cell r="V2498">
            <v>5.95</v>
          </cell>
          <cell r="W2498">
            <v>54</v>
          </cell>
          <cell r="X2498">
            <v>0</v>
          </cell>
          <cell r="Y2498">
            <v>0</v>
          </cell>
          <cell r="Z2498" t="str">
            <v>uuid:8e1f7f4a-e8f4-4582-afba-e1b0b6bf15e8</v>
          </cell>
        </row>
        <row r="2499">
          <cell r="A2499">
            <v>661540041</v>
          </cell>
          <cell r="B2499">
            <v>385</v>
          </cell>
          <cell r="C2499" t="str">
            <v>FMC2014_GC</v>
          </cell>
          <cell r="D2499" t="str">
            <v>E9</v>
          </cell>
          <cell r="E2499">
            <v>0</v>
          </cell>
          <cell r="F2499">
            <v>910</v>
          </cell>
          <cell r="G2499" t="str">
            <v>MAB cherkaoua</v>
          </cell>
          <cell r="H2499" t="str">
            <v>actif</v>
          </cell>
          <cell r="I2499">
            <v>0</v>
          </cell>
          <cell r="J2499">
            <v>2</v>
          </cell>
          <cell r="K2499" t="str">
            <v>Oulad azzouz dar bouazza km 18 rte eljadida</v>
          </cell>
          <cell r="L2499">
            <v>910103</v>
          </cell>
          <cell r="M2499">
            <v>522651859</v>
          </cell>
          <cell r="N2499" t="str">
            <v>Mabcherkaoua@gmail.com</v>
          </cell>
          <cell r="O2499">
            <v>3</v>
          </cell>
          <cell r="P2499">
            <v>2000</v>
          </cell>
          <cell r="Q2499">
            <v>3</v>
          </cell>
          <cell r="R2499" t="str">
            <v>oui</v>
          </cell>
          <cell r="S2499">
            <v>2</v>
          </cell>
          <cell r="T2499">
            <v>2</v>
          </cell>
          <cell r="U2499">
            <v>5.45</v>
          </cell>
          <cell r="V2499">
            <v>6</v>
          </cell>
          <cell r="W2499">
            <v>54</v>
          </cell>
          <cell r="X2499">
            <v>0</v>
          </cell>
          <cell r="Y2499">
            <v>0</v>
          </cell>
          <cell r="Z2499" t="str">
            <v>uuid:8e1f7f4a-e8f4-4582-afba-e1b0b6bf15e8</v>
          </cell>
        </row>
        <row r="2500">
          <cell r="A2500">
            <v>661540041</v>
          </cell>
          <cell r="B2500">
            <v>385</v>
          </cell>
          <cell r="C2500" t="str">
            <v>FMC2014_GC</v>
          </cell>
          <cell r="D2500" t="str">
            <v>E9</v>
          </cell>
          <cell r="E2500">
            <v>0</v>
          </cell>
          <cell r="F2500">
            <v>910</v>
          </cell>
          <cell r="G2500" t="str">
            <v>MAB cherkaoua</v>
          </cell>
          <cell r="H2500" t="str">
            <v>actif</v>
          </cell>
          <cell r="I2500">
            <v>0</v>
          </cell>
          <cell r="J2500">
            <v>2</v>
          </cell>
          <cell r="K2500" t="str">
            <v>Oulad azzouz dar bouazza km 18 rte eljadida</v>
          </cell>
          <cell r="L2500">
            <v>910103</v>
          </cell>
          <cell r="M2500">
            <v>522651859</v>
          </cell>
          <cell r="N2500" t="str">
            <v>Mabcherkaoua@gmail.com</v>
          </cell>
          <cell r="O2500">
            <v>3</v>
          </cell>
          <cell r="P2500">
            <v>2000</v>
          </cell>
          <cell r="Q2500">
            <v>3</v>
          </cell>
          <cell r="R2500" t="str">
            <v>oui</v>
          </cell>
          <cell r="S2500">
            <v>19</v>
          </cell>
          <cell r="T2500">
            <v>2</v>
          </cell>
          <cell r="U2500">
            <v>6.02</v>
          </cell>
          <cell r="V2500">
            <v>6</v>
          </cell>
          <cell r="W2500">
            <v>47</v>
          </cell>
          <cell r="X2500">
            <v>0</v>
          </cell>
          <cell r="Y2500">
            <v>0</v>
          </cell>
          <cell r="Z2500" t="str">
            <v>uuid:8e1f7f4a-e8f4-4582-afba-e1b0b6bf15e8</v>
          </cell>
        </row>
        <row r="2501">
          <cell r="A2501">
            <v>661540041</v>
          </cell>
          <cell r="B2501">
            <v>385</v>
          </cell>
          <cell r="C2501" t="str">
            <v>FMC2014_GC</v>
          </cell>
          <cell r="D2501" t="str">
            <v>E9</v>
          </cell>
          <cell r="E2501">
            <v>0</v>
          </cell>
          <cell r="F2501">
            <v>910</v>
          </cell>
          <cell r="G2501" t="str">
            <v>MAB cherkaoua</v>
          </cell>
          <cell r="H2501" t="str">
            <v>actif</v>
          </cell>
          <cell r="I2501">
            <v>0</v>
          </cell>
          <cell r="J2501">
            <v>2</v>
          </cell>
          <cell r="K2501" t="str">
            <v>Oulad azzouz dar bouazza km 18 rte eljadida</v>
          </cell>
          <cell r="L2501">
            <v>910103</v>
          </cell>
          <cell r="M2501">
            <v>522651859</v>
          </cell>
          <cell r="N2501" t="str">
            <v>Mabcherkaoua@gmail.com</v>
          </cell>
          <cell r="O2501">
            <v>3</v>
          </cell>
          <cell r="P2501">
            <v>2000</v>
          </cell>
          <cell r="Q2501">
            <v>3</v>
          </cell>
          <cell r="R2501" t="str">
            <v>oui</v>
          </cell>
          <cell r="S2501">
            <v>5</v>
          </cell>
          <cell r="T2501">
            <v>2</v>
          </cell>
          <cell r="U2501">
            <v>7.64</v>
          </cell>
          <cell r="V2501">
            <v>7</v>
          </cell>
          <cell r="W2501">
            <v>54</v>
          </cell>
          <cell r="X2501">
            <v>0</v>
          </cell>
          <cell r="Y2501">
            <v>0</v>
          </cell>
          <cell r="Z2501" t="str">
            <v>uuid:8e1f7f4a-e8f4-4582-afba-e1b0b6bf15e8</v>
          </cell>
        </row>
        <row r="2502">
          <cell r="A2502">
            <v>661540041</v>
          </cell>
          <cell r="B2502">
            <v>385</v>
          </cell>
          <cell r="C2502" t="str">
            <v>FMC2014_GC</v>
          </cell>
          <cell r="D2502" t="str">
            <v>E9</v>
          </cell>
          <cell r="E2502">
            <v>0</v>
          </cell>
          <cell r="F2502">
            <v>910</v>
          </cell>
          <cell r="G2502" t="str">
            <v>MAB cherkaoua</v>
          </cell>
          <cell r="H2502" t="str">
            <v>actif</v>
          </cell>
          <cell r="I2502">
            <v>0</v>
          </cell>
          <cell r="J2502">
            <v>2</v>
          </cell>
          <cell r="K2502" t="str">
            <v>Oulad azzouz dar bouazza km 18 rte eljadida</v>
          </cell>
          <cell r="L2502">
            <v>910103</v>
          </cell>
          <cell r="M2502">
            <v>522651859</v>
          </cell>
          <cell r="N2502" t="str">
            <v>Mabcherkaoua@gmail.com</v>
          </cell>
          <cell r="O2502">
            <v>3</v>
          </cell>
          <cell r="P2502">
            <v>2000</v>
          </cell>
          <cell r="Q2502">
            <v>3</v>
          </cell>
          <cell r="R2502" t="str">
            <v>oui</v>
          </cell>
          <cell r="S2502">
            <v>28</v>
          </cell>
          <cell r="T2502">
            <v>2</v>
          </cell>
          <cell r="U2502">
            <v>8.25</v>
          </cell>
          <cell r="V2502">
            <v>9</v>
          </cell>
          <cell r="W2502">
            <v>3</v>
          </cell>
          <cell r="X2502">
            <v>0</v>
          </cell>
          <cell r="Y2502">
            <v>0</v>
          </cell>
          <cell r="Z2502" t="str">
            <v>uuid:8e1f7f4a-e8f4-4582-afba-e1b0b6bf15e8</v>
          </cell>
        </row>
        <row r="2503">
          <cell r="A2503">
            <v>661540041</v>
          </cell>
          <cell r="B2503">
            <v>385</v>
          </cell>
          <cell r="C2503" t="str">
            <v>FMC2014_GC</v>
          </cell>
          <cell r="D2503" t="str">
            <v>E9</v>
          </cell>
          <cell r="E2503">
            <v>0</v>
          </cell>
          <cell r="F2503">
            <v>910</v>
          </cell>
          <cell r="G2503" t="str">
            <v>MAB cherkaoua</v>
          </cell>
          <cell r="H2503" t="str">
            <v>actif</v>
          </cell>
          <cell r="I2503">
            <v>0</v>
          </cell>
          <cell r="J2503">
            <v>2</v>
          </cell>
          <cell r="K2503" t="str">
            <v>Oulad azzouz dar bouazza km 18 rte eljadida</v>
          </cell>
          <cell r="L2503">
            <v>910103</v>
          </cell>
          <cell r="M2503">
            <v>522651859</v>
          </cell>
          <cell r="N2503" t="str">
            <v>Mabcherkaoua@gmail.com</v>
          </cell>
          <cell r="O2503">
            <v>3</v>
          </cell>
          <cell r="P2503">
            <v>2000</v>
          </cell>
          <cell r="Q2503">
            <v>3</v>
          </cell>
          <cell r="R2503" t="str">
            <v>oui</v>
          </cell>
          <cell r="S2503">
            <v>27</v>
          </cell>
          <cell r="T2503">
            <v>2</v>
          </cell>
          <cell r="U2503">
            <v>10.08</v>
          </cell>
          <cell r="V2503">
            <v>9</v>
          </cell>
          <cell r="W2503">
            <v>3</v>
          </cell>
          <cell r="X2503">
            <v>0</v>
          </cell>
          <cell r="Y2503">
            <v>0</v>
          </cell>
          <cell r="Z2503" t="str">
            <v>uuid:8e1f7f4a-e8f4-4582-afba-e1b0b6bf15e8</v>
          </cell>
        </row>
        <row r="2504">
          <cell r="A2504">
            <v>661540041</v>
          </cell>
          <cell r="B2504">
            <v>385</v>
          </cell>
          <cell r="C2504" t="str">
            <v>FMC2014_GC</v>
          </cell>
          <cell r="D2504" t="str">
            <v>E9</v>
          </cell>
          <cell r="E2504">
            <v>0</v>
          </cell>
          <cell r="F2504">
            <v>910</v>
          </cell>
          <cell r="G2504" t="str">
            <v>MAB cherkaoua</v>
          </cell>
          <cell r="H2504" t="str">
            <v>actif</v>
          </cell>
          <cell r="I2504">
            <v>0</v>
          </cell>
          <cell r="J2504">
            <v>2</v>
          </cell>
          <cell r="K2504" t="str">
            <v>Oulad azzouz dar bouazza km 18 rte eljadida</v>
          </cell>
          <cell r="L2504">
            <v>910103</v>
          </cell>
          <cell r="M2504">
            <v>522651859</v>
          </cell>
          <cell r="N2504" t="str">
            <v>Mabcherkaoua@gmail.com</v>
          </cell>
          <cell r="O2504">
            <v>3</v>
          </cell>
          <cell r="P2504">
            <v>2000</v>
          </cell>
          <cell r="Q2504">
            <v>3</v>
          </cell>
          <cell r="R2504" t="str">
            <v>oui</v>
          </cell>
          <cell r="S2504">
            <v>31</v>
          </cell>
          <cell r="T2504">
            <v>3</v>
          </cell>
          <cell r="U2504">
            <v>10.08</v>
          </cell>
          <cell r="V2504">
            <v>9</v>
          </cell>
          <cell r="W2504">
            <v>3</v>
          </cell>
          <cell r="X2504">
            <v>0</v>
          </cell>
          <cell r="Y2504">
            <v>0</v>
          </cell>
          <cell r="Z2504" t="str">
            <v>uuid:8e1f7f4a-e8f4-4582-afba-e1b0b6bf15e8</v>
          </cell>
        </row>
        <row r="2505">
          <cell r="A2505">
            <v>661540041</v>
          </cell>
          <cell r="B2505">
            <v>385</v>
          </cell>
          <cell r="C2505" t="str">
            <v>FMC2014_GC</v>
          </cell>
          <cell r="D2505" t="str">
            <v>E9</v>
          </cell>
          <cell r="E2505">
            <v>0</v>
          </cell>
          <cell r="F2505">
            <v>910</v>
          </cell>
          <cell r="G2505" t="str">
            <v>MAB cherkaoua</v>
          </cell>
          <cell r="H2505" t="str">
            <v>actif</v>
          </cell>
          <cell r="I2505">
            <v>0</v>
          </cell>
          <cell r="J2505">
            <v>2</v>
          </cell>
          <cell r="K2505" t="str">
            <v>Oulad azzouz dar bouazza km 18 rte eljadida</v>
          </cell>
          <cell r="L2505">
            <v>910103</v>
          </cell>
          <cell r="M2505">
            <v>522651859</v>
          </cell>
          <cell r="N2505" t="str">
            <v>Mabcherkaoua@gmail.com</v>
          </cell>
          <cell r="O2505">
            <v>3</v>
          </cell>
          <cell r="P2505">
            <v>2000</v>
          </cell>
          <cell r="Q2505">
            <v>3</v>
          </cell>
          <cell r="R2505" t="str">
            <v>oui</v>
          </cell>
          <cell r="S2505">
            <v>34</v>
          </cell>
          <cell r="T2505">
            <v>1</v>
          </cell>
          <cell r="U2505">
            <v>8</v>
          </cell>
          <cell r="V2505">
            <v>10</v>
          </cell>
          <cell r="W2505">
            <v>0</v>
          </cell>
          <cell r="X2505">
            <v>2</v>
          </cell>
          <cell r="Y2505">
            <v>0</v>
          </cell>
          <cell r="Z2505" t="str">
            <v>uuid:8e1f7f4a-e8f4-4582-afba-e1b0b6bf15e8</v>
          </cell>
        </row>
        <row r="2506">
          <cell r="A2506">
            <v>661540041</v>
          </cell>
          <cell r="B2506">
            <v>385</v>
          </cell>
          <cell r="C2506" t="str">
            <v>FMC2014_GC</v>
          </cell>
          <cell r="D2506" t="str">
            <v>E9</v>
          </cell>
          <cell r="E2506">
            <v>0</v>
          </cell>
          <cell r="F2506">
            <v>910</v>
          </cell>
          <cell r="G2506" t="str">
            <v>MAB cherkaoua</v>
          </cell>
          <cell r="H2506" t="str">
            <v>actif</v>
          </cell>
          <cell r="I2506">
            <v>0</v>
          </cell>
          <cell r="J2506">
            <v>2</v>
          </cell>
          <cell r="K2506" t="str">
            <v>Oulad azzouz dar bouazza km 18 rte eljadida</v>
          </cell>
          <cell r="L2506">
            <v>910103</v>
          </cell>
          <cell r="M2506">
            <v>522651859</v>
          </cell>
          <cell r="N2506" t="str">
            <v>Mabcherkaoua@gmail.com</v>
          </cell>
          <cell r="O2506">
            <v>3</v>
          </cell>
          <cell r="P2506">
            <v>2000</v>
          </cell>
          <cell r="Q2506">
            <v>3</v>
          </cell>
          <cell r="R2506" t="str">
            <v>oui</v>
          </cell>
          <cell r="S2506">
            <v>29</v>
          </cell>
          <cell r="T2506">
            <v>1</v>
          </cell>
          <cell r="U2506">
            <v>11.2</v>
          </cell>
          <cell r="V2506">
            <v>10</v>
          </cell>
          <cell r="W2506">
            <v>3</v>
          </cell>
          <cell r="X2506">
            <v>0</v>
          </cell>
          <cell r="Y2506">
            <v>0</v>
          </cell>
          <cell r="Z2506" t="str">
            <v>uuid:8e1f7f4a-e8f4-4582-afba-e1b0b6bf15e8</v>
          </cell>
        </row>
        <row r="2507">
          <cell r="A2507">
            <v>661540041</v>
          </cell>
          <cell r="B2507">
            <v>385</v>
          </cell>
          <cell r="C2507" t="str">
            <v>FMC2014_GC</v>
          </cell>
          <cell r="D2507" t="str">
            <v>E9</v>
          </cell>
          <cell r="E2507">
            <v>0</v>
          </cell>
          <cell r="F2507">
            <v>910</v>
          </cell>
          <cell r="G2507" t="str">
            <v>MAB cherkaoua</v>
          </cell>
          <cell r="H2507" t="str">
            <v>actif</v>
          </cell>
          <cell r="I2507">
            <v>0</v>
          </cell>
          <cell r="J2507">
            <v>2</v>
          </cell>
          <cell r="K2507" t="str">
            <v>Oulad azzouz dar bouazza km 18 rte eljadida</v>
          </cell>
          <cell r="L2507">
            <v>910103</v>
          </cell>
          <cell r="M2507">
            <v>522651859</v>
          </cell>
          <cell r="N2507" t="str">
            <v>Mabcherkaoua@gmail.com</v>
          </cell>
          <cell r="O2507">
            <v>3</v>
          </cell>
          <cell r="P2507">
            <v>2000</v>
          </cell>
          <cell r="Q2507">
            <v>3</v>
          </cell>
          <cell r="R2507" t="str">
            <v>oui</v>
          </cell>
          <cell r="S2507">
            <v>30</v>
          </cell>
          <cell r="T2507">
            <v>2</v>
          </cell>
          <cell r="U2507">
            <v>8.9</v>
          </cell>
          <cell r="V2507">
            <v>10.45</v>
          </cell>
          <cell r="W2507">
            <v>3</v>
          </cell>
          <cell r="X2507">
            <v>0</v>
          </cell>
          <cell r="Y2507">
            <v>0</v>
          </cell>
          <cell r="Z2507" t="str">
            <v>uuid:8e1f7f4a-e8f4-4582-afba-e1b0b6bf15e8</v>
          </cell>
        </row>
        <row r="2508">
          <cell r="A2508">
            <v>661540041</v>
          </cell>
          <cell r="B2508">
            <v>385</v>
          </cell>
          <cell r="C2508" t="str">
            <v>FMC2014_GC</v>
          </cell>
          <cell r="D2508" t="str">
            <v>E9</v>
          </cell>
          <cell r="E2508">
            <v>0</v>
          </cell>
          <cell r="F2508">
            <v>910</v>
          </cell>
          <cell r="G2508" t="str">
            <v>MAB cherkaoua</v>
          </cell>
          <cell r="H2508" t="str">
            <v>actif</v>
          </cell>
          <cell r="I2508">
            <v>0</v>
          </cell>
          <cell r="J2508">
            <v>2</v>
          </cell>
          <cell r="K2508" t="str">
            <v>Oulad azzouz dar bouazza km 18 rte eljadida</v>
          </cell>
          <cell r="L2508">
            <v>910103</v>
          </cell>
          <cell r="M2508">
            <v>522651859</v>
          </cell>
          <cell r="N2508" t="str">
            <v>Mabcherkaoua@gmail.com</v>
          </cell>
          <cell r="O2508">
            <v>3</v>
          </cell>
          <cell r="P2508">
            <v>2000</v>
          </cell>
          <cell r="Q2508">
            <v>3</v>
          </cell>
          <cell r="R2508" t="str">
            <v>oui</v>
          </cell>
          <cell r="S2508">
            <v>6</v>
          </cell>
          <cell r="T2508">
            <v>1</v>
          </cell>
          <cell r="U2508">
            <v>25.5</v>
          </cell>
          <cell r="V2508">
            <v>24.75</v>
          </cell>
          <cell r="W2508">
            <v>54</v>
          </cell>
          <cell r="X2508">
            <v>0</v>
          </cell>
          <cell r="Y2508">
            <v>0</v>
          </cell>
          <cell r="Z2508" t="str">
            <v>uuid:8e1f7f4a-e8f4-4582-afba-e1b0b6bf15e8</v>
          </cell>
        </row>
        <row r="2509">
          <cell r="A2509">
            <v>661540041</v>
          </cell>
          <cell r="B2509">
            <v>385</v>
          </cell>
          <cell r="C2509" t="str">
            <v>FMC2014_GC</v>
          </cell>
          <cell r="D2509" t="str">
            <v>E9</v>
          </cell>
          <cell r="E2509">
            <v>0</v>
          </cell>
          <cell r="F2509">
            <v>910</v>
          </cell>
          <cell r="G2509" t="str">
            <v>MAB cherkaoua</v>
          </cell>
          <cell r="H2509" t="str">
            <v>actif</v>
          </cell>
          <cell r="I2509">
            <v>0</v>
          </cell>
          <cell r="J2509">
            <v>2</v>
          </cell>
          <cell r="K2509" t="str">
            <v>Oulad azzouz dar bouazza km 18 rte eljadida</v>
          </cell>
          <cell r="L2509">
            <v>910103</v>
          </cell>
          <cell r="M2509">
            <v>522651859</v>
          </cell>
          <cell r="N2509" t="str">
            <v>Mabcherkaoua@gmail.com</v>
          </cell>
          <cell r="O2509">
            <v>3</v>
          </cell>
          <cell r="P2509">
            <v>2000</v>
          </cell>
          <cell r="Q2509">
            <v>3</v>
          </cell>
          <cell r="R2509" t="str">
            <v>oui</v>
          </cell>
          <cell r="S2509">
            <v>7</v>
          </cell>
          <cell r="T2509">
            <v>2</v>
          </cell>
          <cell r="U2509">
            <v>36.200000000000003</v>
          </cell>
          <cell r="V2509">
            <v>35</v>
          </cell>
          <cell r="W2509">
            <v>54</v>
          </cell>
          <cell r="X2509">
            <v>0</v>
          </cell>
          <cell r="Y2509">
            <v>0</v>
          </cell>
          <cell r="Z2509" t="str">
            <v>uuid:8e1f7f4a-e8f4-4582-afba-e1b0b6bf15e8</v>
          </cell>
        </row>
        <row r="2510">
          <cell r="A2510">
            <v>661540041</v>
          </cell>
          <cell r="B2510">
            <v>385</v>
          </cell>
          <cell r="C2510" t="str">
            <v>FMC2014_GC</v>
          </cell>
          <cell r="D2510" t="str">
            <v>E9</v>
          </cell>
          <cell r="E2510">
            <v>0</v>
          </cell>
          <cell r="F2510">
            <v>910</v>
          </cell>
          <cell r="G2510" t="str">
            <v>MAB cherkaoua</v>
          </cell>
          <cell r="H2510" t="str">
            <v>actif</v>
          </cell>
          <cell r="I2510">
            <v>0</v>
          </cell>
          <cell r="J2510">
            <v>2</v>
          </cell>
          <cell r="K2510" t="str">
            <v>Oulad azzouz dar bouazza km 18 rte eljadida</v>
          </cell>
          <cell r="L2510">
            <v>910103</v>
          </cell>
          <cell r="M2510">
            <v>522651859</v>
          </cell>
          <cell r="N2510" t="str">
            <v>Mabcherkaoua@gmail.com</v>
          </cell>
          <cell r="O2510">
            <v>3</v>
          </cell>
          <cell r="P2510">
            <v>2000</v>
          </cell>
          <cell r="Q2510">
            <v>3</v>
          </cell>
          <cell r="R2510" t="str">
            <v>oui</v>
          </cell>
          <cell r="S2510">
            <v>10</v>
          </cell>
          <cell r="T2510">
            <v>2</v>
          </cell>
          <cell r="U2510">
            <v>44.04</v>
          </cell>
          <cell r="V2510">
            <v>42</v>
          </cell>
          <cell r="W2510">
            <v>54</v>
          </cell>
          <cell r="X2510">
            <v>0</v>
          </cell>
          <cell r="Y2510">
            <v>0</v>
          </cell>
          <cell r="Z2510" t="str">
            <v>uuid:8e1f7f4a-e8f4-4582-afba-e1b0b6bf15e8</v>
          </cell>
        </row>
        <row r="2511">
          <cell r="A2511">
            <v>661540041</v>
          </cell>
          <cell r="B2511">
            <v>385</v>
          </cell>
          <cell r="C2511" t="str">
            <v>FMC2014_GC</v>
          </cell>
          <cell r="D2511" t="str">
            <v>E9</v>
          </cell>
          <cell r="E2511">
            <v>0</v>
          </cell>
          <cell r="F2511">
            <v>910</v>
          </cell>
          <cell r="G2511" t="str">
            <v>MAB cherkaoua</v>
          </cell>
          <cell r="H2511" t="str">
            <v>actif</v>
          </cell>
          <cell r="I2511">
            <v>0</v>
          </cell>
          <cell r="J2511">
            <v>2</v>
          </cell>
          <cell r="K2511" t="str">
            <v>Oulad azzouz dar bouazza km 18 rte eljadida</v>
          </cell>
          <cell r="L2511">
            <v>910103</v>
          </cell>
          <cell r="M2511">
            <v>522651859</v>
          </cell>
          <cell r="N2511" t="str">
            <v>Mabcherkaoua@gmail.com</v>
          </cell>
          <cell r="O2511">
            <v>3</v>
          </cell>
          <cell r="P2511">
            <v>2000</v>
          </cell>
          <cell r="Q2511">
            <v>3</v>
          </cell>
          <cell r="R2511" t="str">
            <v>oui</v>
          </cell>
          <cell r="S2511">
            <v>9</v>
          </cell>
          <cell r="T2511">
            <v>3</v>
          </cell>
          <cell r="U2511">
            <v>46.28</v>
          </cell>
          <cell r="V2511">
            <v>44</v>
          </cell>
          <cell r="W2511">
            <v>47</v>
          </cell>
          <cell r="X2511">
            <v>0</v>
          </cell>
          <cell r="Y2511">
            <v>0</v>
          </cell>
          <cell r="Z2511" t="str">
            <v>uuid:8e1f7f4a-e8f4-4582-afba-e1b0b6bf15e8</v>
          </cell>
        </row>
        <row r="2512">
          <cell r="A2512">
            <v>661540041</v>
          </cell>
          <cell r="B2512">
            <v>385</v>
          </cell>
          <cell r="C2512" t="str">
            <v>FMC2014_GC</v>
          </cell>
          <cell r="D2512" t="str">
            <v>E9</v>
          </cell>
          <cell r="E2512">
            <v>0</v>
          </cell>
          <cell r="F2512">
            <v>910</v>
          </cell>
          <cell r="G2512" t="str">
            <v>MAB cherkaoua</v>
          </cell>
          <cell r="H2512" t="str">
            <v>actif</v>
          </cell>
          <cell r="I2512">
            <v>0</v>
          </cell>
          <cell r="J2512">
            <v>2</v>
          </cell>
          <cell r="K2512" t="str">
            <v>Oulad azzouz dar bouazza km 18 rte eljadida</v>
          </cell>
          <cell r="L2512">
            <v>910103</v>
          </cell>
          <cell r="M2512">
            <v>522651859</v>
          </cell>
          <cell r="N2512" t="str">
            <v>Mabcherkaoua@gmail.com</v>
          </cell>
          <cell r="O2512">
            <v>3</v>
          </cell>
          <cell r="P2512">
            <v>2000</v>
          </cell>
          <cell r="Q2512">
            <v>3</v>
          </cell>
          <cell r="R2512" t="str">
            <v>oui</v>
          </cell>
          <cell r="S2512">
            <v>33</v>
          </cell>
          <cell r="T2512">
            <v>2</v>
          </cell>
          <cell r="U2512">
            <v>48</v>
          </cell>
          <cell r="V2512">
            <v>45</v>
          </cell>
          <cell r="W2512">
            <v>0</v>
          </cell>
          <cell r="X2512">
            <v>34</v>
          </cell>
          <cell r="Y2512">
            <v>0</v>
          </cell>
          <cell r="Z2512" t="str">
            <v>uuid:8e1f7f4a-e8f4-4582-afba-e1b0b6bf15e8</v>
          </cell>
        </row>
        <row r="2513">
          <cell r="A2513">
            <v>661540041</v>
          </cell>
          <cell r="B2513">
            <v>385</v>
          </cell>
          <cell r="C2513" t="str">
            <v>FMC2014_GC</v>
          </cell>
          <cell r="D2513" t="str">
            <v>E9</v>
          </cell>
          <cell r="E2513">
            <v>0</v>
          </cell>
          <cell r="F2513">
            <v>910</v>
          </cell>
          <cell r="G2513" t="str">
            <v>MAB cherkaoua</v>
          </cell>
          <cell r="H2513" t="str">
            <v>actif</v>
          </cell>
          <cell r="I2513">
            <v>0</v>
          </cell>
          <cell r="J2513">
            <v>2</v>
          </cell>
          <cell r="K2513" t="str">
            <v>Oulad azzouz dar bouazza km 18 rte eljadida</v>
          </cell>
          <cell r="L2513">
            <v>910103</v>
          </cell>
          <cell r="M2513">
            <v>522651859</v>
          </cell>
          <cell r="N2513" t="str">
            <v>Mabcherkaoua@gmail.com</v>
          </cell>
          <cell r="O2513">
            <v>3</v>
          </cell>
          <cell r="P2513">
            <v>2000</v>
          </cell>
          <cell r="Q2513">
            <v>3</v>
          </cell>
          <cell r="R2513" t="str">
            <v>oui</v>
          </cell>
          <cell r="S2513">
            <v>8</v>
          </cell>
          <cell r="T2513">
            <v>2</v>
          </cell>
          <cell r="U2513">
            <v>52.64</v>
          </cell>
          <cell r="V2513">
            <v>47</v>
          </cell>
          <cell r="W2513">
            <v>54</v>
          </cell>
          <cell r="X2513">
            <v>0</v>
          </cell>
          <cell r="Y2513">
            <v>0</v>
          </cell>
          <cell r="Z2513" t="str">
            <v>uuid:8e1f7f4a-e8f4-4582-afba-e1b0b6bf15e8</v>
          </cell>
        </row>
        <row r="2514">
          <cell r="A2514">
            <v>661540041</v>
          </cell>
          <cell r="B2514">
            <v>385</v>
          </cell>
          <cell r="C2514" t="str">
            <v>FMC2014_GC</v>
          </cell>
          <cell r="D2514" t="str">
            <v>E9</v>
          </cell>
          <cell r="E2514">
            <v>0</v>
          </cell>
          <cell r="F2514">
            <v>910</v>
          </cell>
          <cell r="G2514" t="str">
            <v>MAB cherkaoua</v>
          </cell>
          <cell r="H2514" t="str">
            <v>actif</v>
          </cell>
          <cell r="I2514">
            <v>0</v>
          </cell>
          <cell r="J2514">
            <v>2</v>
          </cell>
          <cell r="K2514" t="str">
            <v>Oulad azzouz dar bouazza km 18 rte eljadida</v>
          </cell>
          <cell r="L2514">
            <v>910103</v>
          </cell>
          <cell r="M2514">
            <v>522651859</v>
          </cell>
          <cell r="N2514" t="str">
            <v>Mabcherkaoua@gmail.com</v>
          </cell>
          <cell r="O2514">
            <v>3</v>
          </cell>
          <cell r="P2514">
            <v>2000</v>
          </cell>
          <cell r="Q2514">
            <v>3</v>
          </cell>
          <cell r="R2514" t="str">
            <v>oui</v>
          </cell>
          <cell r="S2514">
            <v>32</v>
          </cell>
          <cell r="T2514">
            <v>2</v>
          </cell>
          <cell r="U2514">
            <v>44</v>
          </cell>
          <cell r="V2514">
            <v>50</v>
          </cell>
          <cell r="W2514">
            <v>0</v>
          </cell>
          <cell r="X2514">
            <v>34</v>
          </cell>
          <cell r="Y2514">
            <v>0</v>
          </cell>
          <cell r="Z2514" t="str">
            <v>uuid:8e1f7f4a-e8f4-4582-afba-e1b0b6bf15e8</v>
          </cell>
        </row>
        <row r="2515">
          <cell r="A2515">
            <v>661540041</v>
          </cell>
          <cell r="B2515">
            <v>385</v>
          </cell>
          <cell r="C2515" t="str">
            <v>FMC2014_GC</v>
          </cell>
          <cell r="D2515" t="str">
            <v>E9</v>
          </cell>
          <cell r="E2515">
            <v>0</v>
          </cell>
          <cell r="F2515">
            <v>910</v>
          </cell>
          <cell r="G2515" t="str">
            <v>MAB cherkaoua</v>
          </cell>
          <cell r="H2515" t="str">
            <v>actif</v>
          </cell>
          <cell r="I2515">
            <v>0</v>
          </cell>
          <cell r="J2515">
            <v>2</v>
          </cell>
          <cell r="K2515" t="str">
            <v>Oulad azzouz dar bouazza km 18 rte eljadida</v>
          </cell>
          <cell r="L2515">
            <v>910103</v>
          </cell>
          <cell r="M2515">
            <v>522651859</v>
          </cell>
          <cell r="N2515" t="str">
            <v>Mabcherkaoua@gmail.com</v>
          </cell>
          <cell r="O2515">
            <v>3</v>
          </cell>
          <cell r="P2515">
            <v>2000</v>
          </cell>
          <cell r="Q2515">
            <v>3</v>
          </cell>
          <cell r="R2515" t="str">
            <v>oui</v>
          </cell>
          <cell r="S2515">
            <v>11</v>
          </cell>
          <cell r="T2515">
            <v>3</v>
          </cell>
          <cell r="U2515">
            <v>156.80000000000001</v>
          </cell>
          <cell r="V2515">
            <v>140</v>
          </cell>
          <cell r="W2515">
            <v>0</v>
          </cell>
          <cell r="X2515">
            <v>34</v>
          </cell>
          <cell r="Y2515">
            <v>0</v>
          </cell>
          <cell r="Z2515" t="str">
            <v>uuid:8e1f7f4a-e8f4-4582-afba-e1b0b6bf15e8</v>
          </cell>
        </row>
        <row r="2516">
          <cell r="A2516">
            <v>661540041</v>
          </cell>
          <cell r="B2516">
            <v>385</v>
          </cell>
          <cell r="C2516" t="str">
            <v>FMC2014_GC</v>
          </cell>
          <cell r="D2516" t="str">
            <v>E9</v>
          </cell>
          <cell r="E2516">
            <v>0</v>
          </cell>
          <cell r="F2516">
            <v>910</v>
          </cell>
          <cell r="G2516" t="str">
            <v>MAB cherkaoua</v>
          </cell>
          <cell r="H2516" t="str">
            <v>actif</v>
          </cell>
          <cell r="I2516">
            <v>0</v>
          </cell>
          <cell r="J2516">
            <v>2</v>
          </cell>
          <cell r="K2516" t="str">
            <v>Oulad azzouz dar bouazza km 18 rte eljadida</v>
          </cell>
          <cell r="L2516">
            <v>910103</v>
          </cell>
          <cell r="M2516">
            <v>522651859</v>
          </cell>
          <cell r="N2516" t="str">
            <v>Mabcherkaoua@gmail.com</v>
          </cell>
          <cell r="O2516">
            <v>3</v>
          </cell>
          <cell r="P2516">
            <v>2000</v>
          </cell>
          <cell r="Q2516">
            <v>3</v>
          </cell>
          <cell r="R2516" t="str">
            <v>oui</v>
          </cell>
          <cell r="S2516">
            <v>24</v>
          </cell>
          <cell r="T2516">
            <v>1</v>
          </cell>
          <cell r="U2516">
            <v>165</v>
          </cell>
          <cell r="V2516">
            <v>180</v>
          </cell>
          <cell r="W2516">
            <v>47</v>
          </cell>
          <cell r="X2516">
            <v>0</v>
          </cell>
          <cell r="Y2516">
            <v>0</v>
          </cell>
          <cell r="Z2516" t="str">
            <v>uuid:8e1f7f4a-e8f4-4582-afba-e1b0b6bf15e8</v>
          </cell>
        </row>
        <row r="2517">
          <cell r="A2517">
            <v>661540041</v>
          </cell>
          <cell r="B2517">
            <v>385</v>
          </cell>
          <cell r="C2517" t="str">
            <v>FMC2014_GC</v>
          </cell>
          <cell r="D2517" t="str">
            <v>E9</v>
          </cell>
          <cell r="E2517">
            <v>0</v>
          </cell>
          <cell r="F2517">
            <v>910</v>
          </cell>
          <cell r="G2517" t="str">
            <v>MAB cherkaoua</v>
          </cell>
          <cell r="H2517" t="str">
            <v>actif</v>
          </cell>
          <cell r="I2517">
            <v>0</v>
          </cell>
          <cell r="J2517">
            <v>2</v>
          </cell>
          <cell r="K2517" t="str">
            <v>Oulad azzouz dar bouazza km 18 rte eljadida</v>
          </cell>
          <cell r="L2517">
            <v>910103</v>
          </cell>
          <cell r="M2517">
            <v>522651859</v>
          </cell>
          <cell r="N2517" t="str">
            <v>Mabcherkaoua@gmail.com</v>
          </cell>
          <cell r="O2517">
            <v>3</v>
          </cell>
          <cell r="P2517">
            <v>2000</v>
          </cell>
          <cell r="Q2517">
            <v>3</v>
          </cell>
          <cell r="R2517" t="str">
            <v>oui</v>
          </cell>
          <cell r="S2517">
            <v>35</v>
          </cell>
          <cell r="T2517">
            <v>2</v>
          </cell>
          <cell r="U2517">
            <v>188</v>
          </cell>
          <cell r="V2517">
            <v>197</v>
          </cell>
          <cell r="W2517">
            <v>0</v>
          </cell>
          <cell r="X2517">
            <v>3</v>
          </cell>
          <cell r="Y2517">
            <v>0</v>
          </cell>
          <cell r="Z2517" t="str">
            <v>uuid:8e1f7f4a-e8f4-4582-afba-e1b0b6bf15e8</v>
          </cell>
        </row>
        <row r="2518">
          <cell r="A2518">
            <v>661540041</v>
          </cell>
          <cell r="B2518">
            <v>385</v>
          </cell>
          <cell r="C2518" t="str">
            <v>FMC2014_GC</v>
          </cell>
          <cell r="D2518" t="str">
            <v>E9</v>
          </cell>
          <cell r="E2518">
            <v>0</v>
          </cell>
          <cell r="F2518">
            <v>910</v>
          </cell>
          <cell r="G2518" t="str">
            <v>MAB cherkaoua</v>
          </cell>
          <cell r="H2518" t="str">
            <v>actif</v>
          </cell>
          <cell r="I2518">
            <v>0</v>
          </cell>
          <cell r="J2518">
            <v>2</v>
          </cell>
          <cell r="K2518" t="str">
            <v>Oulad azzouz dar bouazza km 18 rte eljadida</v>
          </cell>
          <cell r="L2518">
            <v>910103</v>
          </cell>
          <cell r="M2518">
            <v>522651859</v>
          </cell>
          <cell r="N2518" t="str">
            <v>Mabcherkaoua@gmail.com</v>
          </cell>
          <cell r="O2518">
            <v>3</v>
          </cell>
          <cell r="P2518">
            <v>2000</v>
          </cell>
          <cell r="Q2518">
            <v>3</v>
          </cell>
          <cell r="R2518" t="str">
            <v>oui</v>
          </cell>
          <cell r="S2518">
            <v>23</v>
          </cell>
          <cell r="T2518">
            <v>1</v>
          </cell>
          <cell r="U2518">
            <v>170</v>
          </cell>
          <cell r="V2518">
            <v>200</v>
          </cell>
          <cell r="W2518">
            <v>23</v>
          </cell>
          <cell r="X2518">
            <v>0</v>
          </cell>
          <cell r="Y2518">
            <v>0</v>
          </cell>
          <cell r="Z2518" t="str">
            <v>uuid:8e1f7f4a-e8f4-4582-afba-e1b0b6bf15e8</v>
          </cell>
        </row>
        <row r="2519">
          <cell r="A2519">
            <v>661540041</v>
          </cell>
          <cell r="B2519">
            <v>385</v>
          </cell>
          <cell r="C2519" t="str">
            <v>FMC2014_GC</v>
          </cell>
          <cell r="D2519" t="str">
            <v>E9</v>
          </cell>
          <cell r="E2519">
            <v>0</v>
          </cell>
          <cell r="F2519">
            <v>910</v>
          </cell>
          <cell r="G2519" t="str">
            <v>MAB cherkaoua</v>
          </cell>
          <cell r="H2519" t="str">
            <v>actif</v>
          </cell>
          <cell r="I2519">
            <v>0</v>
          </cell>
          <cell r="J2519">
            <v>2</v>
          </cell>
          <cell r="K2519" t="str">
            <v>Oulad azzouz dar bouazza km 18 rte eljadida</v>
          </cell>
          <cell r="L2519">
            <v>910103</v>
          </cell>
          <cell r="M2519">
            <v>522651859</v>
          </cell>
          <cell r="N2519" t="str">
            <v>Mabcherkaoua@gmail.com</v>
          </cell>
          <cell r="O2519">
            <v>3</v>
          </cell>
          <cell r="P2519">
            <v>2000</v>
          </cell>
          <cell r="Q2519">
            <v>3</v>
          </cell>
          <cell r="R2519" t="str">
            <v>oui</v>
          </cell>
          <cell r="S2519">
            <v>25</v>
          </cell>
          <cell r="T2519">
            <v>2</v>
          </cell>
          <cell r="U2519">
            <v>176</v>
          </cell>
          <cell r="V2519">
            <v>200</v>
          </cell>
          <cell r="W2519">
            <v>47</v>
          </cell>
          <cell r="X2519">
            <v>0</v>
          </cell>
          <cell r="Y2519">
            <v>0</v>
          </cell>
          <cell r="Z2519" t="str">
            <v>uuid:8e1f7f4a-e8f4-4582-afba-e1b0b6bf15e8</v>
          </cell>
        </row>
        <row r="2520">
          <cell r="A2520">
            <v>661540041</v>
          </cell>
          <cell r="B2520">
            <v>385</v>
          </cell>
          <cell r="C2520" t="str">
            <v>FMC2014_GC</v>
          </cell>
          <cell r="D2520" t="str">
            <v>E9</v>
          </cell>
          <cell r="E2520">
            <v>0</v>
          </cell>
          <cell r="F2520">
            <v>910</v>
          </cell>
          <cell r="G2520" t="str">
            <v>MAB cherkaoua</v>
          </cell>
          <cell r="H2520" t="str">
            <v>actif</v>
          </cell>
          <cell r="I2520">
            <v>0</v>
          </cell>
          <cell r="J2520">
            <v>2</v>
          </cell>
          <cell r="K2520" t="str">
            <v>Oulad azzouz dar bouazza km 18 rte eljadida</v>
          </cell>
          <cell r="L2520">
            <v>910103</v>
          </cell>
          <cell r="M2520">
            <v>522651859</v>
          </cell>
          <cell r="N2520" t="str">
            <v>Mabcherkaoua@gmail.com</v>
          </cell>
          <cell r="O2520">
            <v>3</v>
          </cell>
          <cell r="P2520">
            <v>2000</v>
          </cell>
          <cell r="Q2520">
            <v>3</v>
          </cell>
          <cell r="R2520" t="str">
            <v>oui</v>
          </cell>
          <cell r="S2520">
            <v>36</v>
          </cell>
          <cell r="T2520">
            <v>2</v>
          </cell>
          <cell r="U2520">
            <v>200</v>
          </cell>
          <cell r="V2520">
            <v>253</v>
          </cell>
          <cell r="W2520">
            <v>0</v>
          </cell>
          <cell r="X2520">
            <v>3</v>
          </cell>
          <cell r="Y2520">
            <v>0</v>
          </cell>
          <cell r="Z2520" t="str">
            <v>uuid:8e1f7f4a-e8f4-4582-afba-e1b0b6bf15e8</v>
          </cell>
        </row>
        <row r="2521">
          <cell r="A2521">
            <v>661540041</v>
          </cell>
          <cell r="B2521">
            <v>385</v>
          </cell>
          <cell r="C2521" t="str">
            <v>FMC2014_GC</v>
          </cell>
          <cell r="D2521" t="str">
            <v>E9</v>
          </cell>
          <cell r="E2521">
            <v>0</v>
          </cell>
          <cell r="F2521">
            <v>910</v>
          </cell>
          <cell r="G2521" t="str">
            <v>MAB cherkaoua</v>
          </cell>
          <cell r="H2521" t="str">
            <v>actif</v>
          </cell>
          <cell r="I2521">
            <v>0</v>
          </cell>
          <cell r="J2521">
            <v>2</v>
          </cell>
          <cell r="K2521" t="str">
            <v>Oulad azzouz dar bouazza km 18 rte eljadida</v>
          </cell>
          <cell r="L2521">
            <v>910103</v>
          </cell>
          <cell r="M2521">
            <v>522651859</v>
          </cell>
          <cell r="N2521" t="str">
            <v>Mabcherkaoua@gmail.com</v>
          </cell>
          <cell r="O2521">
            <v>3</v>
          </cell>
          <cell r="P2521">
            <v>2000</v>
          </cell>
          <cell r="Q2521">
            <v>3</v>
          </cell>
          <cell r="R2521" t="str">
            <v>oui</v>
          </cell>
          <cell r="S2521">
            <v>26</v>
          </cell>
          <cell r="T2521">
            <v>1</v>
          </cell>
          <cell r="U2521">
            <v>245</v>
          </cell>
          <cell r="V2521">
            <v>274</v>
          </cell>
          <cell r="W2521">
            <v>47</v>
          </cell>
          <cell r="X2521">
            <v>0</v>
          </cell>
          <cell r="Y2521">
            <v>0</v>
          </cell>
          <cell r="Z2521" t="str">
            <v>uuid:8e1f7f4a-e8f4-4582-afba-e1b0b6bf15e8</v>
          </cell>
        </row>
        <row r="2522">
          <cell r="A2522">
            <v>661540041</v>
          </cell>
          <cell r="B2522">
            <v>385</v>
          </cell>
          <cell r="C2522" t="str">
            <v>FMC2014_GC</v>
          </cell>
          <cell r="D2522" t="str">
            <v>E9</v>
          </cell>
          <cell r="E2522">
            <v>0</v>
          </cell>
          <cell r="F2522">
            <v>910</v>
          </cell>
          <cell r="G2522" t="str">
            <v>MAB cherkaoua</v>
          </cell>
          <cell r="H2522" t="str">
            <v>actif</v>
          </cell>
          <cell r="I2522">
            <v>0</v>
          </cell>
          <cell r="J2522">
            <v>2</v>
          </cell>
          <cell r="K2522" t="str">
            <v>Oulad azzouz dar bouazza km 18 rte eljadida</v>
          </cell>
          <cell r="L2522">
            <v>910103</v>
          </cell>
          <cell r="M2522">
            <v>522651859</v>
          </cell>
          <cell r="N2522" t="str">
            <v>Mabcherkaoua@gmail.com</v>
          </cell>
          <cell r="O2522">
            <v>3</v>
          </cell>
          <cell r="P2522">
            <v>2000</v>
          </cell>
          <cell r="Q2522">
            <v>3</v>
          </cell>
          <cell r="R2522" t="str">
            <v>oui</v>
          </cell>
          <cell r="S2522">
            <v>22</v>
          </cell>
          <cell r="T2522">
            <v>1</v>
          </cell>
          <cell r="U2522">
            <v>225</v>
          </cell>
          <cell r="V2522">
            <v>280</v>
          </cell>
          <cell r="W2522">
            <v>0</v>
          </cell>
          <cell r="X2522">
            <v>23</v>
          </cell>
          <cell r="Y2522">
            <v>0</v>
          </cell>
          <cell r="Z2522" t="str">
            <v>uuid:8e1f7f4a-e8f4-4582-afba-e1b0b6bf15e8</v>
          </cell>
        </row>
        <row r="2523">
          <cell r="A2523">
            <v>661540041</v>
          </cell>
          <cell r="B2523">
            <v>385</v>
          </cell>
          <cell r="C2523" t="str">
            <v>FMC2014_GC</v>
          </cell>
          <cell r="D2523" t="str">
            <v>E9</v>
          </cell>
          <cell r="E2523">
            <v>0</v>
          </cell>
          <cell r="F2523">
            <v>910</v>
          </cell>
          <cell r="G2523" t="str">
            <v>MAB cherkaoua</v>
          </cell>
          <cell r="H2523" t="str">
            <v>actif</v>
          </cell>
          <cell r="I2523">
            <v>0</v>
          </cell>
          <cell r="J2523" t="str">
            <v>1 2</v>
          </cell>
          <cell r="K2523" t="str">
            <v>Oulad azzouz dar bouazza km 18 rte eljadida</v>
          </cell>
          <cell r="L2523">
            <v>910103</v>
          </cell>
          <cell r="M2523">
            <v>522651859</v>
          </cell>
          <cell r="N2523" t="str">
            <v>Mabcherkaoua@gmail.com</v>
          </cell>
          <cell r="O2523">
            <v>3</v>
          </cell>
          <cell r="P2523">
            <v>2000</v>
          </cell>
          <cell r="Q2523">
            <v>3</v>
          </cell>
          <cell r="R2523" t="str">
            <v>oui</v>
          </cell>
          <cell r="S2523">
            <v>12</v>
          </cell>
          <cell r="T2523">
            <v>3</v>
          </cell>
          <cell r="U2523">
            <v>913</v>
          </cell>
          <cell r="V2523">
            <v>968</v>
          </cell>
          <cell r="W2523">
            <v>0</v>
          </cell>
          <cell r="X2523">
            <v>2</v>
          </cell>
          <cell r="Y2523">
            <v>0</v>
          </cell>
          <cell r="Z2523" t="str">
            <v>uuid:8e1f7f4a-e8f4-4582-afba-e1b0b6bf15e8</v>
          </cell>
        </row>
        <row r="2524">
          <cell r="A2524">
            <v>661540041</v>
          </cell>
          <cell r="B2524">
            <v>385</v>
          </cell>
          <cell r="C2524" t="str">
            <v>FMC2014_GC</v>
          </cell>
          <cell r="D2524" t="str">
            <v>E9</v>
          </cell>
          <cell r="E2524">
            <v>0</v>
          </cell>
          <cell r="F2524">
            <v>910</v>
          </cell>
          <cell r="G2524" t="str">
            <v>MAB cherkaoua</v>
          </cell>
          <cell r="H2524" t="str">
            <v>actif</v>
          </cell>
          <cell r="I2524">
            <v>0</v>
          </cell>
          <cell r="J2524">
            <v>2</v>
          </cell>
          <cell r="K2524" t="str">
            <v>Oulad azzouz dar bouazza km 18 rte eljadida</v>
          </cell>
          <cell r="L2524">
            <v>910103</v>
          </cell>
          <cell r="M2524">
            <v>522651859</v>
          </cell>
          <cell r="N2524" t="str">
            <v>Mabcherkaoua@gmail.com</v>
          </cell>
          <cell r="O2524">
            <v>3</v>
          </cell>
          <cell r="P2524">
            <v>2000</v>
          </cell>
          <cell r="Q2524">
            <v>3</v>
          </cell>
          <cell r="R2524" t="str">
            <v>oui</v>
          </cell>
          <cell r="S2524">
            <v>13</v>
          </cell>
          <cell r="T2524">
            <v>1</v>
          </cell>
          <cell r="U2524">
            <v>1305</v>
          </cell>
          <cell r="V2524">
            <v>1360</v>
          </cell>
          <cell r="W2524">
            <v>54</v>
          </cell>
          <cell r="X2524">
            <v>0</v>
          </cell>
          <cell r="Y2524">
            <v>0</v>
          </cell>
          <cell r="Z2524" t="str">
            <v>uuid:8e1f7f4a-e8f4-4582-afba-e1b0b6bf15e8</v>
          </cell>
        </row>
        <row r="2525">
          <cell r="A2525">
            <v>661540041</v>
          </cell>
          <cell r="B2525">
            <v>385</v>
          </cell>
          <cell r="C2525" t="str">
            <v>FMC2014_GC</v>
          </cell>
          <cell r="D2525" t="str">
            <v>E9</v>
          </cell>
          <cell r="E2525">
            <v>0</v>
          </cell>
          <cell r="F2525">
            <v>910</v>
          </cell>
          <cell r="G2525" t="str">
            <v>MAB cherkaoua</v>
          </cell>
          <cell r="H2525" t="str">
            <v>actif</v>
          </cell>
          <cell r="I2525">
            <v>0</v>
          </cell>
          <cell r="J2525">
            <v>2</v>
          </cell>
          <cell r="K2525" t="str">
            <v>Oulad azzouz dar bouazza km 18 rte eljadida</v>
          </cell>
          <cell r="L2525">
            <v>910103</v>
          </cell>
          <cell r="M2525">
            <v>522651859</v>
          </cell>
          <cell r="N2525" t="str">
            <v>Mabcherkaoua@gmail.com</v>
          </cell>
          <cell r="O2525">
            <v>3</v>
          </cell>
          <cell r="P2525">
            <v>2000</v>
          </cell>
          <cell r="Q2525">
            <v>3</v>
          </cell>
          <cell r="R2525" t="str">
            <v>oui</v>
          </cell>
          <cell r="S2525">
            <v>14</v>
          </cell>
          <cell r="T2525">
            <v>1</v>
          </cell>
          <cell r="U2525">
            <v>1410</v>
          </cell>
          <cell r="V2525">
            <v>1450</v>
          </cell>
          <cell r="W2525">
            <v>54</v>
          </cell>
          <cell r="X2525">
            <v>0</v>
          </cell>
          <cell r="Y2525">
            <v>0</v>
          </cell>
          <cell r="Z2525" t="str">
            <v>uuid:8e1f7f4a-e8f4-4582-afba-e1b0b6bf15e8</v>
          </cell>
        </row>
        <row r="2526">
          <cell r="A2526" t="str">
            <v>0522652856/ 0662556677</v>
          </cell>
          <cell r="B2526">
            <v>386</v>
          </cell>
          <cell r="C2526" t="str">
            <v>FMC2014_GC</v>
          </cell>
          <cell r="D2526" t="str">
            <v>E9</v>
          </cell>
          <cell r="E2526">
            <v>0</v>
          </cell>
          <cell r="F2526">
            <v>910</v>
          </cell>
          <cell r="G2526" t="str">
            <v>Marbare arrahma</v>
          </cell>
          <cell r="H2526" t="str">
            <v>actif</v>
          </cell>
          <cell r="I2526">
            <v>0</v>
          </cell>
          <cell r="J2526">
            <v>2</v>
          </cell>
          <cell r="K2526" t="str">
            <v>Rte tertiaire n 1101 douar hart hamri dar bouazza</v>
          </cell>
          <cell r="L2526">
            <v>910103</v>
          </cell>
          <cell r="M2526">
            <v>522652857</v>
          </cell>
          <cell r="N2526" t="str">
            <v>Contact@marber-arrahma.ma</v>
          </cell>
          <cell r="O2526">
            <v>3</v>
          </cell>
          <cell r="P2526">
            <v>0</v>
          </cell>
          <cell r="Q2526">
            <v>4</v>
          </cell>
          <cell r="R2526" t="str">
            <v>oui</v>
          </cell>
          <cell r="S2526">
            <v>47</v>
          </cell>
          <cell r="T2526">
            <v>2</v>
          </cell>
          <cell r="U2526">
            <v>336</v>
          </cell>
          <cell r="V2526">
            <v>300</v>
          </cell>
          <cell r="W2526">
            <v>0</v>
          </cell>
          <cell r="X2526">
            <v>54</v>
          </cell>
          <cell r="Y2526">
            <v>0</v>
          </cell>
          <cell r="Z2526" t="str">
            <v>uuid:34136262-efb3-4184-b26f-a36e4147a84d</v>
          </cell>
        </row>
        <row r="2527">
          <cell r="A2527" t="str">
            <v>0522652856/ 0662556677</v>
          </cell>
          <cell r="B2527">
            <v>386</v>
          </cell>
          <cell r="C2527" t="str">
            <v>FMC2014_GC</v>
          </cell>
          <cell r="D2527" t="str">
            <v>E9</v>
          </cell>
          <cell r="E2527">
            <v>0</v>
          </cell>
          <cell r="F2527">
            <v>910</v>
          </cell>
          <cell r="G2527" t="str">
            <v>Marbare arrahma</v>
          </cell>
          <cell r="H2527" t="str">
            <v>actif</v>
          </cell>
          <cell r="I2527">
            <v>0</v>
          </cell>
          <cell r="J2527">
            <v>2</v>
          </cell>
          <cell r="K2527" t="str">
            <v>Rte tertiaire n 1101 douar hart hamri dar bouazza</v>
          </cell>
          <cell r="L2527">
            <v>910103</v>
          </cell>
          <cell r="M2527">
            <v>522652857</v>
          </cell>
          <cell r="N2527" t="str">
            <v>Contact@marber-arrahma.ma</v>
          </cell>
          <cell r="O2527">
            <v>3</v>
          </cell>
          <cell r="P2527">
            <v>0</v>
          </cell>
          <cell r="Q2527">
            <v>4</v>
          </cell>
          <cell r="R2527" t="str">
            <v>oui</v>
          </cell>
          <cell r="S2527">
            <v>48</v>
          </cell>
          <cell r="T2527">
            <v>2</v>
          </cell>
          <cell r="U2527">
            <v>340</v>
          </cell>
          <cell r="V2527">
            <v>349</v>
          </cell>
          <cell r="W2527">
            <v>54</v>
          </cell>
          <cell r="X2527">
            <v>0</v>
          </cell>
          <cell r="Y2527">
            <v>0</v>
          </cell>
          <cell r="Z2527" t="str">
            <v>uuid:34136262-efb3-4184-b26f-a36e4147a84d</v>
          </cell>
        </row>
        <row r="2528">
          <cell r="A2528" t="str">
            <v>0522652856/ 0662556677</v>
          </cell>
          <cell r="B2528">
            <v>386</v>
          </cell>
          <cell r="C2528" t="str">
            <v>FMC2014_GC</v>
          </cell>
          <cell r="D2528" t="str">
            <v>E9</v>
          </cell>
          <cell r="E2528">
            <v>0</v>
          </cell>
          <cell r="F2528">
            <v>910</v>
          </cell>
          <cell r="G2528" t="str">
            <v>Marbare arrahma</v>
          </cell>
          <cell r="H2528" t="str">
            <v>actif</v>
          </cell>
          <cell r="I2528">
            <v>0</v>
          </cell>
          <cell r="J2528">
            <v>2</v>
          </cell>
          <cell r="K2528" t="str">
            <v>Rte tertiaire n 1101 douar hart hamri dar bouazza</v>
          </cell>
          <cell r="L2528">
            <v>910103</v>
          </cell>
          <cell r="M2528">
            <v>522652857</v>
          </cell>
          <cell r="N2528" t="str">
            <v>Contact@marber-arrahma.ma</v>
          </cell>
          <cell r="O2528">
            <v>3</v>
          </cell>
          <cell r="P2528">
            <v>0</v>
          </cell>
          <cell r="Q2528">
            <v>4</v>
          </cell>
          <cell r="R2528" t="str">
            <v>oui</v>
          </cell>
          <cell r="S2528">
            <v>49</v>
          </cell>
          <cell r="T2528">
            <v>3</v>
          </cell>
          <cell r="U2528">
            <v>448</v>
          </cell>
          <cell r="V2528">
            <v>400</v>
          </cell>
          <cell r="W2528">
            <v>0</v>
          </cell>
          <cell r="X2528">
            <v>3</v>
          </cell>
          <cell r="Y2528">
            <v>0</v>
          </cell>
          <cell r="Z2528" t="str">
            <v>uuid:34136262-efb3-4184-b26f-a36e4147a84d</v>
          </cell>
        </row>
        <row r="2529">
          <cell r="A2529" t="str">
            <v>0522652856/ 0662556677</v>
          </cell>
          <cell r="B2529">
            <v>386</v>
          </cell>
          <cell r="C2529" t="str">
            <v>FMC2014_GC</v>
          </cell>
          <cell r="D2529" t="str">
            <v>E9</v>
          </cell>
          <cell r="E2529">
            <v>0</v>
          </cell>
          <cell r="F2529">
            <v>910</v>
          </cell>
          <cell r="G2529" t="str">
            <v>Marbare arrahma</v>
          </cell>
          <cell r="H2529" t="str">
            <v>actif</v>
          </cell>
          <cell r="I2529">
            <v>0</v>
          </cell>
          <cell r="J2529">
            <v>2</v>
          </cell>
          <cell r="K2529" t="str">
            <v>Rte tertiaire n 1101 douar hart hamri dar bouazza</v>
          </cell>
          <cell r="L2529">
            <v>910103</v>
          </cell>
          <cell r="M2529">
            <v>522652857</v>
          </cell>
          <cell r="N2529" t="str">
            <v>Contact@marber-arrahma.ma</v>
          </cell>
          <cell r="O2529">
            <v>3</v>
          </cell>
          <cell r="P2529">
            <v>0</v>
          </cell>
          <cell r="Q2529">
            <v>4</v>
          </cell>
          <cell r="R2529" t="str">
            <v>oui</v>
          </cell>
          <cell r="S2529">
            <v>50</v>
          </cell>
          <cell r="T2529">
            <v>3</v>
          </cell>
          <cell r="U2529">
            <v>453.6</v>
          </cell>
          <cell r="V2529">
            <v>405</v>
          </cell>
          <cell r="W2529">
            <v>1</v>
          </cell>
          <cell r="X2529">
            <v>0</v>
          </cell>
          <cell r="Y2529">
            <v>0</v>
          </cell>
          <cell r="Z2529" t="str">
            <v>uuid:34136262-efb3-4184-b26f-a36e4147a84d</v>
          </cell>
        </row>
        <row r="2530">
          <cell r="A2530" t="str">
            <v>0522652856/ 0662556677</v>
          </cell>
          <cell r="B2530">
            <v>386</v>
          </cell>
          <cell r="C2530" t="str">
            <v>FMC2014_GC</v>
          </cell>
          <cell r="D2530" t="str">
            <v>E9</v>
          </cell>
          <cell r="E2530">
            <v>0</v>
          </cell>
          <cell r="F2530">
            <v>910</v>
          </cell>
          <cell r="G2530" t="str">
            <v>Marbare arrahma</v>
          </cell>
          <cell r="H2530" t="str">
            <v>actif</v>
          </cell>
          <cell r="I2530">
            <v>0</v>
          </cell>
          <cell r="J2530">
            <v>2</v>
          </cell>
          <cell r="K2530" t="str">
            <v>Rte tertiaire n 1101 douar hart hamri dar bouazza</v>
          </cell>
          <cell r="L2530">
            <v>910103</v>
          </cell>
          <cell r="M2530">
            <v>522652857</v>
          </cell>
          <cell r="N2530" t="str">
            <v>Contact@marber-arrahma.ma</v>
          </cell>
          <cell r="O2530">
            <v>3</v>
          </cell>
          <cell r="P2530">
            <v>0</v>
          </cell>
          <cell r="Q2530">
            <v>4</v>
          </cell>
          <cell r="R2530" t="str">
            <v>oui</v>
          </cell>
          <cell r="S2530">
            <v>54</v>
          </cell>
          <cell r="T2530">
            <v>1</v>
          </cell>
          <cell r="U2530">
            <v>600</v>
          </cell>
          <cell r="V2530">
            <v>660</v>
          </cell>
          <cell r="W2530">
            <v>0</v>
          </cell>
          <cell r="X2530">
            <v>54</v>
          </cell>
          <cell r="Y2530">
            <v>0</v>
          </cell>
          <cell r="Z2530" t="str">
            <v>uuid:34136262-efb3-4184-b26f-a36e4147a84d</v>
          </cell>
        </row>
        <row r="2531">
          <cell r="A2531" t="str">
            <v>0522652856/ 0662556677</v>
          </cell>
          <cell r="B2531">
            <v>386</v>
          </cell>
          <cell r="C2531" t="str">
            <v>FMC2014_GC</v>
          </cell>
          <cell r="D2531" t="str">
            <v>E9</v>
          </cell>
          <cell r="E2531">
            <v>0</v>
          </cell>
          <cell r="F2531">
            <v>910</v>
          </cell>
          <cell r="G2531" t="str">
            <v>Marbare arrahma</v>
          </cell>
          <cell r="H2531" t="str">
            <v>actif</v>
          </cell>
          <cell r="I2531">
            <v>0</v>
          </cell>
          <cell r="J2531">
            <v>2</v>
          </cell>
          <cell r="K2531" t="str">
            <v>Rte tertiaire n 1101 douar hart hamri dar bouazza</v>
          </cell>
          <cell r="L2531">
            <v>910103</v>
          </cell>
          <cell r="M2531">
            <v>522652857</v>
          </cell>
          <cell r="N2531" t="str">
            <v>Contact@marber-arrahma.ma</v>
          </cell>
          <cell r="O2531">
            <v>3</v>
          </cell>
          <cell r="P2531">
            <v>0</v>
          </cell>
          <cell r="Q2531">
            <v>4</v>
          </cell>
          <cell r="R2531" t="str">
            <v>oui</v>
          </cell>
          <cell r="S2531">
            <v>55</v>
          </cell>
          <cell r="T2531">
            <v>1</v>
          </cell>
          <cell r="U2531">
            <v>700</v>
          </cell>
          <cell r="V2531">
            <v>715</v>
          </cell>
          <cell r="W2531">
            <v>0</v>
          </cell>
          <cell r="X2531">
            <v>2</v>
          </cell>
          <cell r="Y2531">
            <v>0</v>
          </cell>
          <cell r="Z2531" t="str">
            <v>uuid:34136262-efb3-4184-b26f-a36e4147a84d</v>
          </cell>
        </row>
        <row r="2532">
          <cell r="A2532" t="str">
            <v>0522652856/ 0662556677</v>
          </cell>
          <cell r="B2532">
            <v>386</v>
          </cell>
          <cell r="C2532" t="str">
            <v>FMC2014_GC</v>
          </cell>
          <cell r="D2532" t="str">
            <v>E9</v>
          </cell>
          <cell r="E2532">
            <v>0</v>
          </cell>
          <cell r="F2532">
            <v>910</v>
          </cell>
          <cell r="G2532" t="str">
            <v>Marbare arrahma</v>
          </cell>
          <cell r="H2532" t="str">
            <v>actif</v>
          </cell>
          <cell r="I2532">
            <v>0</v>
          </cell>
          <cell r="J2532">
            <v>2</v>
          </cell>
          <cell r="K2532" t="str">
            <v>Rte tertiaire n 1101 douar hart hamri dar bouazza</v>
          </cell>
          <cell r="L2532">
            <v>910103</v>
          </cell>
          <cell r="M2532">
            <v>522652857</v>
          </cell>
          <cell r="N2532" t="str">
            <v>Contact@marber-arrahma.ma</v>
          </cell>
          <cell r="O2532">
            <v>3</v>
          </cell>
          <cell r="P2532">
            <v>0</v>
          </cell>
          <cell r="Q2532">
            <v>4</v>
          </cell>
          <cell r="R2532" t="str">
            <v>oui</v>
          </cell>
          <cell r="S2532">
            <v>51</v>
          </cell>
          <cell r="T2532">
            <v>2</v>
          </cell>
          <cell r="U2532">
            <v>720</v>
          </cell>
          <cell r="V2532">
            <v>785</v>
          </cell>
          <cell r="W2532">
            <v>0</v>
          </cell>
          <cell r="X2532">
            <v>34</v>
          </cell>
          <cell r="Y2532">
            <v>0</v>
          </cell>
          <cell r="Z2532" t="str">
            <v>uuid:34136262-efb3-4184-b26f-a36e4147a84d</v>
          </cell>
        </row>
        <row r="2533">
          <cell r="A2533" t="str">
            <v>0522652856/ 0662556677</v>
          </cell>
          <cell r="B2533">
            <v>386</v>
          </cell>
          <cell r="C2533" t="str">
            <v>FMC2014_GC</v>
          </cell>
          <cell r="D2533" t="str">
            <v>E9</v>
          </cell>
          <cell r="E2533">
            <v>0</v>
          </cell>
          <cell r="F2533">
            <v>910</v>
          </cell>
          <cell r="G2533" t="str">
            <v>Marbare arrahma</v>
          </cell>
          <cell r="H2533" t="str">
            <v>actif</v>
          </cell>
          <cell r="I2533">
            <v>0</v>
          </cell>
          <cell r="J2533">
            <v>2</v>
          </cell>
          <cell r="K2533" t="str">
            <v>Rte tertiaire n 1101 douar hart hamri dar bouazza</v>
          </cell>
          <cell r="L2533">
            <v>910103</v>
          </cell>
          <cell r="M2533">
            <v>522652857</v>
          </cell>
          <cell r="N2533" t="str">
            <v>Contact@marber-arrahma.ma</v>
          </cell>
          <cell r="O2533">
            <v>3</v>
          </cell>
          <cell r="P2533">
            <v>0</v>
          </cell>
          <cell r="Q2533">
            <v>4</v>
          </cell>
          <cell r="R2533" t="str">
            <v>oui</v>
          </cell>
          <cell r="S2533">
            <v>52</v>
          </cell>
          <cell r="T2533">
            <v>1</v>
          </cell>
          <cell r="U2533">
            <v>900</v>
          </cell>
          <cell r="V2533">
            <v>891</v>
          </cell>
          <cell r="W2533">
            <v>0</v>
          </cell>
          <cell r="X2533">
            <v>2</v>
          </cell>
          <cell r="Y2533">
            <v>0</v>
          </cell>
          <cell r="Z2533" t="str">
            <v>uuid:34136262-efb3-4184-b26f-a36e4147a84d</v>
          </cell>
        </row>
        <row r="2534">
          <cell r="A2534" t="str">
            <v>0522652856/ 0662556677</v>
          </cell>
          <cell r="B2534">
            <v>386</v>
          </cell>
          <cell r="C2534" t="str">
            <v>FMC2014_GC</v>
          </cell>
          <cell r="D2534" t="str">
            <v>E9</v>
          </cell>
          <cell r="E2534">
            <v>0</v>
          </cell>
          <cell r="F2534">
            <v>910</v>
          </cell>
          <cell r="G2534" t="str">
            <v>Marbare arrahma</v>
          </cell>
          <cell r="H2534" t="str">
            <v>actif</v>
          </cell>
          <cell r="I2534">
            <v>0</v>
          </cell>
          <cell r="J2534">
            <v>2</v>
          </cell>
          <cell r="K2534" t="str">
            <v>Rte tertiaire n 1101 douar hart hamri dar bouazza</v>
          </cell>
          <cell r="L2534">
            <v>910103</v>
          </cell>
          <cell r="M2534">
            <v>522652857</v>
          </cell>
          <cell r="N2534" t="str">
            <v>Contact@marber-arrahma.ma</v>
          </cell>
          <cell r="O2534">
            <v>3</v>
          </cell>
          <cell r="P2534">
            <v>0</v>
          </cell>
          <cell r="Q2534">
            <v>4</v>
          </cell>
          <cell r="R2534" t="str">
            <v>oui</v>
          </cell>
          <cell r="S2534">
            <v>53</v>
          </cell>
          <cell r="T2534">
            <v>2</v>
          </cell>
          <cell r="U2534">
            <v>860</v>
          </cell>
          <cell r="V2534">
            <v>895</v>
          </cell>
          <cell r="W2534">
            <v>0</v>
          </cell>
          <cell r="X2534">
            <v>2</v>
          </cell>
          <cell r="Y2534">
            <v>0</v>
          </cell>
          <cell r="Z2534" t="str">
            <v>uuid:34136262-efb3-4184-b26f-a36e4147a84d</v>
          </cell>
        </row>
        <row r="2535">
          <cell r="A2535">
            <v>660975257</v>
          </cell>
          <cell r="B2535">
            <v>387</v>
          </cell>
          <cell r="C2535" t="str">
            <v>FMC2014_GC</v>
          </cell>
          <cell r="D2535" t="str">
            <v>E9</v>
          </cell>
          <cell r="E2535">
            <v>0</v>
          </cell>
          <cell r="F2535">
            <v>910</v>
          </cell>
          <cell r="G2535" t="str">
            <v>Redouane alazzouze</v>
          </cell>
          <cell r="H2535" t="str">
            <v>actif</v>
          </cell>
          <cell r="I2535">
            <v>0</v>
          </cell>
          <cell r="J2535">
            <v>2</v>
          </cell>
          <cell r="K2535" t="str">
            <v>Douar ouelad ben aamer</v>
          </cell>
          <cell r="L2535">
            <v>910102</v>
          </cell>
          <cell r="M2535">
            <v>0</v>
          </cell>
          <cell r="N2535">
            <v>0</v>
          </cell>
          <cell r="O2535">
            <v>2</v>
          </cell>
          <cell r="P2535">
            <v>0</v>
          </cell>
          <cell r="Q2535">
            <v>2</v>
          </cell>
          <cell r="R2535" t="str">
            <v>oui</v>
          </cell>
          <cell r="S2535">
            <v>116</v>
          </cell>
          <cell r="T2535">
            <v>1</v>
          </cell>
          <cell r="U2535">
            <v>100.8</v>
          </cell>
          <cell r="V2535">
            <v>90</v>
          </cell>
          <cell r="W2535">
            <v>0</v>
          </cell>
          <cell r="X2535">
            <v>2</v>
          </cell>
          <cell r="Y2535">
            <v>0</v>
          </cell>
          <cell r="Z2535" t="str">
            <v>uuid:46446821-f849-4afc-aafd-adf5d3af08af</v>
          </cell>
        </row>
        <row r="2536">
          <cell r="A2536">
            <v>660975257</v>
          </cell>
          <cell r="B2536">
            <v>387</v>
          </cell>
          <cell r="C2536" t="str">
            <v>FMC2014_GC</v>
          </cell>
          <cell r="D2536" t="str">
            <v>E9</v>
          </cell>
          <cell r="E2536">
            <v>0</v>
          </cell>
          <cell r="F2536">
            <v>910</v>
          </cell>
          <cell r="G2536" t="str">
            <v>Redouane alazzouze</v>
          </cell>
          <cell r="H2536" t="str">
            <v>actif</v>
          </cell>
          <cell r="I2536">
            <v>0</v>
          </cell>
          <cell r="J2536">
            <v>2</v>
          </cell>
          <cell r="K2536" t="str">
            <v>Douar ouelad ben aamer</v>
          </cell>
          <cell r="L2536">
            <v>910102</v>
          </cell>
          <cell r="M2536">
            <v>0</v>
          </cell>
          <cell r="N2536">
            <v>0</v>
          </cell>
          <cell r="O2536">
            <v>2</v>
          </cell>
          <cell r="P2536">
            <v>0</v>
          </cell>
          <cell r="Q2536">
            <v>2</v>
          </cell>
          <cell r="R2536" t="str">
            <v>oui</v>
          </cell>
          <cell r="S2536">
            <v>117</v>
          </cell>
          <cell r="T2536">
            <v>1</v>
          </cell>
          <cell r="U2536">
            <v>153.44</v>
          </cell>
          <cell r="V2536">
            <v>137</v>
          </cell>
          <cell r="W2536">
            <v>0</v>
          </cell>
          <cell r="X2536">
            <v>2</v>
          </cell>
          <cell r="Y2536">
            <v>0</v>
          </cell>
          <cell r="Z2536" t="str">
            <v>uuid:46446821-f849-4afc-aafd-adf5d3af08af</v>
          </cell>
        </row>
        <row r="2537">
          <cell r="A2537">
            <v>660975257</v>
          </cell>
          <cell r="B2537">
            <v>387</v>
          </cell>
          <cell r="C2537" t="str">
            <v>FMC2014_GC</v>
          </cell>
          <cell r="D2537" t="str">
            <v>E9</v>
          </cell>
          <cell r="E2537">
            <v>0</v>
          </cell>
          <cell r="F2537">
            <v>910</v>
          </cell>
          <cell r="G2537" t="str">
            <v>Redouane alazzouze</v>
          </cell>
          <cell r="H2537" t="str">
            <v>actif</v>
          </cell>
          <cell r="I2537">
            <v>0</v>
          </cell>
          <cell r="J2537">
            <v>2</v>
          </cell>
          <cell r="K2537" t="str">
            <v>Douar ouelad ben aamer</v>
          </cell>
          <cell r="L2537">
            <v>910102</v>
          </cell>
          <cell r="M2537">
            <v>0</v>
          </cell>
          <cell r="N2537">
            <v>0</v>
          </cell>
          <cell r="O2537">
            <v>2</v>
          </cell>
          <cell r="P2537">
            <v>0</v>
          </cell>
          <cell r="Q2537">
            <v>2</v>
          </cell>
          <cell r="R2537" t="str">
            <v>oui</v>
          </cell>
          <cell r="S2537">
            <v>118</v>
          </cell>
          <cell r="T2537">
            <v>1</v>
          </cell>
          <cell r="U2537">
            <v>156.80000000000001</v>
          </cell>
          <cell r="V2537">
            <v>140</v>
          </cell>
          <cell r="W2537">
            <v>0</v>
          </cell>
          <cell r="X2537">
            <v>2</v>
          </cell>
          <cell r="Y2537">
            <v>0</v>
          </cell>
          <cell r="Z2537" t="str">
            <v>uuid:46446821-f849-4afc-aafd-adf5d3af08af</v>
          </cell>
        </row>
        <row r="2538">
          <cell r="A2538">
            <v>660975257</v>
          </cell>
          <cell r="B2538">
            <v>387</v>
          </cell>
          <cell r="C2538" t="str">
            <v>FMC2014_GC</v>
          </cell>
          <cell r="D2538" t="str">
            <v>E9</v>
          </cell>
          <cell r="E2538">
            <v>0</v>
          </cell>
          <cell r="F2538">
            <v>910</v>
          </cell>
          <cell r="G2538" t="str">
            <v>Redouane alazzouze</v>
          </cell>
          <cell r="H2538" t="str">
            <v>actif</v>
          </cell>
          <cell r="I2538">
            <v>0</v>
          </cell>
          <cell r="J2538">
            <v>2</v>
          </cell>
          <cell r="K2538" t="str">
            <v>Douar ouelad ben aamer</v>
          </cell>
          <cell r="L2538">
            <v>910102</v>
          </cell>
          <cell r="M2538">
            <v>0</v>
          </cell>
          <cell r="N2538">
            <v>0</v>
          </cell>
          <cell r="O2538">
            <v>2</v>
          </cell>
          <cell r="P2538">
            <v>0</v>
          </cell>
          <cell r="Q2538">
            <v>2</v>
          </cell>
          <cell r="R2538" t="str">
            <v>oui</v>
          </cell>
          <cell r="S2538">
            <v>119</v>
          </cell>
          <cell r="T2538">
            <v>1</v>
          </cell>
          <cell r="U2538">
            <v>212.8</v>
          </cell>
          <cell r="V2538">
            <v>190</v>
          </cell>
          <cell r="W2538">
            <v>0</v>
          </cell>
          <cell r="X2538">
            <v>2</v>
          </cell>
          <cell r="Y2538">
            <v>0</v>
          </cell>
          <cell r="Z2538" t="str">
            <v>uuid:46446821-f849-4afc-aafd-adf5d3af08af</v>
          </cell>
        </row>
        <row r="2539">
          <cell r="A2539">
            <v>660975257</v>
          </cell>
          <cell r="B2539">
            <v>387</v>
          </cell>
          <cell r="C2539" t="str">
            <v>FMC2014_GC</v>
          </cell>
          <cell r="D2539" t="str">
            <v>E9</v>
          </cell>
          <cell r="E2539">
            <v>0</v>
          </cell>
          <cell r="F2539">
            <v>910</v>
          </cell>
          <cell r="G2539" t="str">
            <v>Redouane alazzouze</v>
          </cell>
          <cell r="H2539" t="str">
            <v>actif</v>
          </cell>
          <cell r="I2539">
            <v>0</v>
          </cell>
          <cell r="J2539">
            <v>2</v>
          </cell>
          <cell r="K2539" t="str">
            <v>Douar ouelad ben aamer</v>
          </cell>
          <cell r="L2539">
            <v>910102</v>
          </cell>
          <cell r="M2539">
            <v>0</v>
          </cell>
          <cell r="N2539">
            <v>0</v>
          </cell>
          <cell r="O2539">
            <v>2</v>
          </cell>
          <cell r="P2539">
            <v>0</v>
          </cell>
          <cell r="Q2539">
            <v>2</v>
          </cell>
          <cell r="R2539" t="str">
            <v>oui</v>
          </cell>
          <cell r="S2539">
            <v>120</v>
          </cell>
          <cell r="T2539">
            <v>2</v>
          </cell>
          <cell r="U2539">
            <v>212.8</v>
          </cell>
          <cell r="V2539">
            <v>190</v>
          </cell>
          <cell r="W2539">
            <v>0</v>
          </cell>
          <cell r="X2539">
            <v>2</v>
          </cell>
          <cell r="Y2539">
            <v>0</v>
          </cell>
          <cell r="Z2539" t="str">
            <v>uuid:46446821-f849-4afc-aafd-adf5d3af08af</v>
          </cell>
        </row>
        <row r="2540">
          <cell r="A2540">
            <v>660975257</v>
          </cell>
          <cell r="B2540">
            <v>387</v>
          </cell>
          <cell r="C2540" t="str">
            <v>FMC2014_GC</v>
          </cell>
          <cell r="D2540" t="str">
            <v>E9</v>
          </cell>
          <cell r="E2540">
            <v>0</v>
          </cell>
          <cell r="F2540">
            <v>910</v>
          </cell>
          <cell r="G2540" t="str">
            <v>Redouane alazzouze</v>
          </cell>
          <cell r="H2540" t="str">
            <v>actif</v>
          </cell>
          <cell r="I2540">
            <v>0</v>
          </cell>
          <cell r="J2540">
            <v>2</v>
          </cell>
          <cell r="K2540" t="str">
            <v>Douar ouelad ben aamer</v>
          </cell>
          <cell r="L2540">
            <v>910102</v>
          </cell>
          <cell r="M2540">
            <v>0</v>
          </cell>
          <cell r="N2540">
            <v>0</v>
          </cell>
          <cell r="O2540">
            <v>2</v>
          </cell>
          <cell r="P2540">
            <v>0</v>
          </cell>
          <cell r="Q2540">
            <v>2</v>
          </cell>
          <cell r="R2540" t="str">
            <v>oui</v>
          </cell>
          <cell r="S2540">
            <v>67</v>
          </cell>
          <cell r="T2540">
            <v>1</v>
          </cell>
          <cell r="U2540">
            <v>380</v>
          </cell>
          <cell r="V2540">
            <v>380</v>
          </cell>
          <cell r="W2540">
            <v>0</v>
          </cell>
          <cell r="X2540">
            <v>2</v>
          </cell>
          <cell r="Y2540">
            <v>0</v>
          </cell>
          <cell r="Z2540" t="str">
            <v>uuid:46446821-f849-4afc-aafd-adf5d3af08af</v>
          </cell>
        </row>
        <row r="2541">
          <cell r="A2541">
            <v>660975257</v>
          </cell>
          <cell r="B2541">
            <v>387</v>
          </cell>
          <cell r="C2541" t="str">
            <v>FMC2014_GC</v>
          </cell>
          <cell r="D2541" t="str">
            <v>E9</v>
          </cell>
          <cell r="E2541">
            <v>0</v>
          </cell>
          <cell r="F2541">
            <v>910</v>
          </cell>
          <cell r="G2541" t="str">
            <v>Redouane alazzouze</v>
          </cell>
          <cell r="H2541" t="str">
            <v>actif</v>
          </cell>
          <cell r="I2541">
            <v>0</v>
          </cell>
          <cell r="J2541">
            <v>2</v>
          </cell>
          <cell r="K2541" t="str">
            <v>Douar ouelad ben aamer</v>
          </cell>
          <cell r="L2541">
            <v>910102</v>
          </cell>
          <cell r="M2541">
            <v>0</v>
          </cell>
          <cell r="N2541">
            <v>0</v>
          </cell>
          <cell r="O2541">
            <v>2</v>
          </cell>
          <cell r="P2541">
            <v>0</v>
          </cell>
          <cell r="Q2541">
            <v>2</v>
          </cell>
          <cell r="R2541" t="str">
            <v>oui</v>
          </cell>
          <cell r="S2541">
            <v>66</v>
          </cell>
          <cell r="T2541">
            <v>2</v>
          </cell>
          <cell r="U2541">
            <v>550</v>
          </cell>
          <cell r="V2541">
            <v>550</v>
          </cell>
          <cell r="W2541">
            <v>0</v>
          </cell>
          <cell r="X2541">
            <v>2</v>
          </cell>
          <cell r="Y2541">
            <v>0</v>
          </cell>
          <cell r="Z2541" t="str">
            <v>uuid:46446821-f849-4afc-aafd-adf5d3af08af</v>
          </cell>
        </row>
        <row r="2542">
          <cell r="A2542">
            <v>660975257</v>
          </cell>
          <cell r="B2542">
            <v>387</v>
          </cell>
          <cell r="C2542" t="str">
            <v>FMC2014_GC</v>
          </cell>
          <cell r="D2542" t="str">
            <v>E9</v>
          </cell>
          <cell r="E2542">
            <v>0</v>
          </cell>
          <cell r="F2542">
            <v>910</v>
          </cell>
          <cell r="G2542" t="str">
            <v>Redouane alazzouze</v>
          </cell>
          <cell r="H2542" t="str">
            <v>actif</v>
          </cell>
          <cell r="I2542">
            <v>0</v>
          </cell>
          <cell r="J2542">
            <v>2</v>
          </cell>
          <cell r="K2542" t="str">
            <v>Douar ouelad ben aamer</v>
          </cell>
          <cell r="L2542">
            <v>910102</v>
          </cell>
          <cell r="M2542">
            <v>0</v>
          </cell>
          <cell r="N2542">
            <v>0</v>
          </cell>
          <cell r="O2542">
            <v>2</v>
          </cell>
          <cell r="P2542">
            <v>0</v>
          </cell>
          <cell r="Q2542">
            <v>2</v>
          </cell>
          <cell r="R2542" t="str">
            <v>oui</v>
          </cell>
          <cell r="S2542">
            <v>64</v>
          </cell>
          <cell r="T2542">
            <v>1</v>
          </cell>
          <cell r="U2542">
            <v>600</v>
          </cell>
          <cell r="V2542">
            <v>560</v>
          </cell>
          <cell r="W2542">
            <v>0</v>
          </cell>
          <cell r="X2542">
            <v>3</v>
          </cell>
          <cell r="Y2542">
            <v>0</v>
          </cell>
          <cell r="Z2542" t="str">
            <v>uuid:46446821-f849-4afc-aafd-adf5d3af08af</v>
          </cell>
        </row>
        <row r="2543">
          <cell r="A2543">
            <v>660975257</v>
          </cell>
          <cell r="B2543">
            <v>387</v>
          </cell>
          <cell r="C2543" t="str">
            <v>FMC2014_GC</v>
          </cell>
          <cell r="D2543" t="str">
            <v>E9</v>
          </cell>
          <cell r="E2543">
            <v>0</v>
          </cell>
          <cell r="F2543">
            <v>910</v>
          </cell>
          <cell r="G2543" t="str">
            <v>Redouane alazzouze</v>
          </cell>
          <cell r="H2543" t="str">
            <v>actif</v>
          </cell>
          <cell r="I2543">
            <v>0</v>
          </cell>
          <cell r="J2543">
            <v>2</v>
          </cell>
          <cell r="K2543" t="str">
            <v>Douar ouelad ben aamer</v>
          </cell>
          <cell r="L2543">
            <v>910102</v>
          </cell>
          <cell r="M2543">
            <v>0</v>
          </cell>
          <cell r="N2543">
            <v>0</v>
          </cell>
          <cell r="O2543">
            <v>2</v>
          </cell>
          <cell r="P2543">
            <v>0</v>
          </cell>
          <cell r="Q2543">
            <v>2</v>
          </cell>
          <cell r="R2543" t="str">
            <v>oui</v>
          </cell>
          <cell r="S2543">
            <v>65</v>
          </cell>
          <cell r="T2543">
            <v>2</v>
          </cell>
          <cell r="U2543">
            <v>845</v>
          </cell>
          <cell r="V2543">
            <v>845</v>
          </cell>
          <cell r="W2543">
            <v>0</v>
          </cell>
          <cell r="X2543">
            <v>2</v>
          </cell>
          <cell r="Y2543">
            <v>0</v>
          </cell>
          <cell r="Z2543" t="str">
            <v>uuid:46446821-f849-4afc-aafd-adf5d3af08af</v>
          </cell>
        </row>
        <row r="2544">
          <cell r="A2544">
            <v>660975257</v>
          </cell>
          <cell r="B2544">
            <v>387</v>
          </cell>
          <cell r="C2544" t="str">
            <v>FMC2014_GC</v>
          </cell>
          <cell r="D2544" t="str">
            <v>E9</v>
          </cell>
          <cell r="E2544">
            <v>0</v>
          </cell>
          <cell r="F2544">
            <v>910</v>
          </cell>
          <cell r="G2544" t="str">
            <v>Redouane alazzouze</v>
          </cell>
          <cell r="H2544" t="str">
            <v>actif</v>
          </cell>
          <cell r="I2544">
            <v>0</v>
          </cell>
          <cell r="J2544">
            <v>2</v>
          </cell>
          <cell r="K2544" t="str">
            <v>Douar ouelad ben aamer</v>
          </cell>
          <cell r="L2544">
            <v>910102</v>
          </cell>
          <cell r="M2544">
            <v>0</v>
          </cell>
          <cell r="N2544">
            <v>0</v>
          </cell>
          <cell r="O2544">
            <v>2</v>
          </cell>
          <cell r="P2544">
            <v>0</v>
          </cell>
          <cell r="Q2544">
            <v>2</v>
          </cell>
          <cell r="R2544" t="str">
            <v>oui</v>
          </cell>
          <cell r="S2544">
            <v>68</v>
          </cell>
          <cell r="T2544">
            <v>2</v>
          </cell>
          <cell r="U2544">
            <v>1350</v>
          </cell>
          <cell r="V2544">
            <v>1350</v>
          </cell>
          <cell r="W2544">
            <v>0</v>
          </cell>
          <cell r="X2544">
            <v>2</v>
          </cell>
          <cell r="Y2544">
            <v>0</v>
          </cell>
          <cell r="Z2544" t="str">
            <v>uuid:46446821-f849-4afc-aafd-adf5d3af08af</v>
          </cell>
        </row>
        <row r="2545">
          <cell r="A2545">
            <v>661193002</v>
          </cell>
          <cell r="B2545">
            <v>388</v>
          </cell>
          <cell r="C2545" t="str">
            <v>FMC2014_GC</v>
          </cell>
          <cell r="D2545" t="str">
            <v>E9</v>
          </cell>
          <cell r="E2545">
            <v>0</v>
          </cell>
          <cell r="F2545">
            <v>910</v>
          </cell>
          <cell r="G2545" t="str">
            <v>Zelige beldi</v>
          </cell>
          <cell r="H2545" t="str">
            <v>actif</v>
          </cell>
          <cell r="I2545">
            <v>0</v>
          </cell>
          <cell r="J2545">
            <v>1</v>
          </cell>
          <cell r="K2545" t="str">
            <v>Km 109 drabna rte de bouskoura</v>
          </cell>
          <cell r="L2545">
            <v>910102</v>
          </cell>
          <cell r="M2545">
            <v>522973418</v>
          </cell>
          <cell r="N2545" t="str">
            <v>Zeligebeldi@gmail.com</v>
          </cell>
          <cell r="O2545">
            <v>2</v>
          </cell>
          <cell r="P2545">
            <v>0</v>
          </cell>
          <cell r="Q2545">
            <v>3</v>
          </cell>
          <cell r="R2545" t="str">
            <v>oui</v>
          </cell>
          <cell r="S2545">
            <v>45</v>
          </cell>
          <cell r="T2545">
            <v>1</v>
          </cell>
          <cell r="U2545">
            <v>165</v>
          </cell>
          <cell r="V2545">
            <v>160</v>
          </cell>
          <cell r="W2545">
            <v>0</v>
          </cell>
          <cell r="X2545">
            <v>0</v>
          </cell>
          <cell r="Y2545">
            <v>0</v>
          </cell>
          <cell r="Z2545" t="str">
            <v>uuid:3bda81bf-bba6-4979-83b3-bb90828f3373</v>
          </cell>
        </row>
        <row r="2546">
          <cell r="A2546">
            <v>661193002</v>
          </cell>
          <cell r="B2546">
            <v>388</v>
          </cell>
          <cell r="C2546" t="str">
            <v>FMC2014_GC</v>
          </cell>
          <cell r="D2546" t="str">
            <v>E9</v>
          </cell>
          <cell r="E2546">
            <v>0</v>
          </cell>
          <cell r="F2546">
            <v>910</v>
          </cell>
          <cell r="G2546" t="str">
            <v>Zelige beldi</v>
          </cell>
          <cell r="H2546" t="str">
            <v>actif</v>
          </cell>
          <cell r="I2546">
            <v>0</v>
          </cell>
          <cell r="J2546">
            <v>1</v>
          </cell>
          <cell r="K2546" t="str">
            <v>Km 109 drabna rte de bouskoura</v>
          </cell>
          <cell r="L2546">
            <v>910102</v>
          </cell>
          <cell r="M2546">
            <v>522973418</v>
          </cell>
          <cell r="N2546" t="str">
            <v>Zeligebeldi@gmail.com</v>
          </cell>
          <cell r="O2546">
            <v>2</v>
          </cell>
          <cell r="P2546">
            <v>0</v>
          </cell>
          <cell r="Q2546">
            <v>3</v>
          </cell>
          <cell r="R2546" t="str">
            <v>oui</v>
          </cell>
          <cell r="S2546">
            <v>46</v>
          </cell>
          <cell r="T2546">
            <v>2</v>
          </cell>
          <cell r="U2546">
            <v>313.60000000000002</v>
          </cell>
          <cell r="V2546">
            <v>280</v>
          </cell>
          <cell r="W2546">
            <v>0</v>
          </cell>
          <cell r="X2546">
            <v>2</v>
          </cell>
          <cell r="Y2546">
            <v>0</v>
          </cell>
          <cell r="Z2546" t="str">
            <v>uuid:3bda81bf-bba6-4979-83b3-bb90828f3373</v>
          </cell>
        </row>
        <row r="2547">
          <cell r="A2547">
            <v>667075361</v>
          </cell>
          <cell r="B2547">
            <v>389</v>
          </cell>
          <cell r="C2547" t="str">
            <v>FMC2014_GC</v>
          </cell>
          <cell r="D2547" t="str">
            <v>E9</v>
          </cell>
          <cell r="E2547">
            <v>0</v>
          </cell>
          <cell r="F2547">
            <v>910</v>
          </cell>
          <cell r="G2547" t="str">
            <v>Hassan oussaid aluminium</v>
          </cell>
          <cell r="H2547" t="str">
            <v>actif</v>
          </cell>
          <cell r="I2547">
            <v>0</v>
          </cell>
          <cell r="J2547">
            <v>2</v>
          </cell>
          <cell r="K2547" t="str">
            <v>Rte bouskora cur bouskoura</v>
          </cell>
          <cell r="L2547">
            <v>910102</v>
          </cell>
          <cell r="M2547">
            <v>0</v>
          </cell>
          <cell r="N2547">
            <v>0</v>
          </cell>
          <cell r="O2547">
            <v>2</v>
          </cell>
          <cell r="P2547">
            <v>0</v>
          </cell>
          <cell r="Q2547">
            <v>2</v>
          </cell>
          <cell r="R2547" t="str">
            <v>oui</v>
          </cell>
          <cell r="S2547">
            <v>116</v>
          </cell>
          <cell r="T2547">
            <v>1</v>
          </cell>
          <cell r="U2547">
            <v>100.8</v>
          </cell>
          <cell r="V2547">
            <v>90</v>
          </cell>
          <cell r="W2547">
            <v>0</v>
          </cell>
          <cell r="X2547">
            <v>2</v>
          </cell>
          <cell r="Y2547">
            <v>0</v>
          </cell>
          <cell r="Z2547" t="str">
            <v>uuid:f30c7f45-7301-441b-8453-4a732e5412de</v>
          </cell>
        </row>
        <row r="2548">
          <cell r="A2548">
            <v>667075361</v>
          </cell>
          <cell r="B2548">
            <v>389</v>
          </cell>
          <cell r="C2548" t="str">
            <v>FMC2014_GC</v>
          </cell>
          <cell r="D2548" t="str">
            <v>E9</v>
          </cell>
          <cell r="E2548">
            <v>0</v>
          </cell>
          <cell r="F2548">
            <v>910</v>
          </cell>
          <cell r="G2548" t="str">
            <v>Hassan oussaid aluminium</v>
          </cell>
          <cell r="H2548" t="str">
            <v>actif</v>
          </cell>
          <cell r="I2548">
            <v>0</v>
          </cell>
          <cell r="J2548">
            <v>2</v>
          </cell>
          <cell r="K2548" t="str">
            <v>Rte bouskora cur bouskoura</v>
          </cell>
          <cell r="L2548">
            <v>910102</v>
          </cell>
          <cell r="M2548">
            <v>0</v>
          </cell>
          <cell r="N2548">
            <v>0</v>
          </cell>
          <cell r="O2548">
            <v>2</v>
          </cell>
          <cell r="P2548">
            <v>0</v>
          </cell>
          <cell r="Q2548">
            <v>2</v>
          </cell>
          <cell r="R2548" t="str">
            <v>oui</v>
          </cell>
          <cell r="S2548">
            <v>117</v>
          </cell>
          <cell r="T2548">
            <v>2</v>
          </cell>
          <cell r="U2548">
            <v>151.19999999999999</v>
          </cell>
          <cell r="V2548">
            <v>135</v>
          </cell>
          <cell r="W2548">
            <v>0</v>
          </cell>
          <cell r="X2548">
            <v>2</v>
          </cell>
          <cell r="Y2548">
            <v>0</v>
          </cell>
          <cell r="Z2548" t="str">
            <v>uuid:f30c7f45-7301-441b-8453-4a732e5412de</v>
          </cell>
        </row>
        <row r="2549">
          <cell r="A2549">
            <v>667075361</v>
          </cell>
          <cell r="B2549">
            <v>389</v>
          </cell>
          <cell r="C2549" t="str">
            <v>FMC2014_GC</v>
          </cell>
          <cell r="D2549" t="str">
            <v>E9</v>
          </cell>
          <cell r="E2549">
            <v>0</v>
          </cell>
          <cell r="F2549">
            <v>910</v>
          </cell>
          <cell r="G2549" t="str">
            <v>Hassan oussaid aluminium</v>
          </cell>
          <cell r="H2549" t="str">
            <v>actif</v>
          </cell>
          <cell r="I2549">
            <v>0</v>
          </cell>
          <cell r="J2549">
            <v>2</v>
          </cell>
          <cell r="K2549" t="str">
            <v>Rte bouskora cur bouskoura</v>
          </cell>
          <cell r="L2549">
            <v>910102</v>
          </cell>
          <cell r="M2549">
            <v>0</v>
          </cell>
          <cell r="N2549">
            <v>0</v>
          </cell>
          <cell r="O2549">
            <v>2</v>
          </cell>
          <cell r="P2549">
            <v>0</v>
          </cell>
          <cell r="Q2549">
            <v>2</v>
          </cell>
          <cell r="R2549" t="str">
            <v>oui</v>
          </cell>
          <cell r="S2549">
            <v>118</v>
          </cell>
          <cell r="T2549">
            <v>1</v>
          </cell>
          <cell r="U2549">
            <v>156.80000000000001</v>
          </cell>
          <cell r="V2549">
            <v>140</v>
          </cell>
          <cell r="W2549">
            <v>0</v>
          </cell>
          <cell r="X2549">
            <v>2</v>
          </cell>
          <cell r="Y2549">
            <v>0</v>
          </cell>
          <cell r="Z2549" t="str">
            <v>uuid:f30c7f45-7301-441b-8453-4a732e5412de</v>
          </cell>
        </row>
        <row r="2550">
          <cell r="A2550">
            <v>667075361</v>
          </cell>
          <cell r="B2550">
            <v>389</v>
          </cell>
          <cell r="C2550" t="str">
            <v>FMC2014_GC</v>
          </cell>
          <cell r="D2550" t="str">
            <v>E9</v>
          </cell>
          <cell r="E2550">
            <v>0</v>
          </cell>
          <cell r="F2550">
            <v>910</v>
          </cell>
          <cell r="G2550" t="str">
            <v>Hassan oussaid aluminium</v>
          </cell>
          <cell r="H2550" t="str">
            <v>actif</v>
          </cell>
          <cell r="I2550">
            <v>0</v>
          </cell>
          <cell r="J2550">
            <v>2</v>
          </cell>
          <cell r="K2550" t="str">
            <v>Rte bouskora cur bouskoura</v>
          </cell>
          <cell r="L2550">
            <v>910102</v>
          </cell>
          <cell r="M2550">
            <v>0</v>
          </cell>
          <cell r="N2550">
            <v>0</v>
          </cell>
          <cell r="O2550">
            <v>2</v>
          </cell>
          <cell r="P2550">
            <v>0</v>
          </cell>
          <cell r="Q2550">
            <v>2</v>
          </cell>
          <cell r="R2550" t="str">
            <v>oui</v>
          </cell>
          <cell r="S2550">
            <v>119</v>
          </cell>
          <cell r="T2550">
            <v>1</v>
          </cell>
          <cell r="U2550">
            <v>207.2</v>
          </cell>
          <cell r="V2550">
            <v>185</v>
          </cell>
          <cell r="W2550">
            <v>0</v>
          </cell>
          <cell r="X2550">
            <v>2</v>
          </cell>
          <cell r="Y2550">
            <v>0</v>
          </cell>
          <cell r="Z2550" t="str">
            <v>uuid:f30c7f45-7301-441b-8453-4a732e5412de</v>
          </cell>
        </row>
        <row r="2551">
          <cell r="A2551">
            <v>667075361</v>
          </cell>
          <cell r="B2551">
            <v>389</v>
          </cell>
          <cell r="C2551" t="str">
            <v>FMC2014_GC</v>
          </cell>
          <cell r="D2551" t="str">
            <v>E9</v>
          </cell>
          <cell r="E2551">
            <v>0</v>
          </cell>
          <cell r="F2551">
            <v>910</v>
          </cell>
          <cell r="G2551" t="str">
            <v>Hassan oussaid aluminium</v>
          </cell>
          <cell r="H2551" t="str">
            <v>actif</v>
          </cell>
          <cell r="I2551">
            <v>0</v>
          </cell>
          <cell r="J2551">
            <v>2</v>
          </cell>
          <cell r="K2551" t="str">
            <v>Rte bouskora cur bouskoura</v>
          </cell>
          <cell r="L2551">
            <v>910102</v>
          </cell>
          <cell r="M2551">
            <v>0</v>
          </cell>
          <cell r="N2551">
            <v>0</v>
          </cell>
          <cell r="O2551">
            <v>2</v>
          </cell>
          <cell r="P2551">
            <v>0</v>
          </cell>
          <cell r="Q2551">
            <v>2</v>
          </cell>
          <cell r="R2551" t="str">
            <v>oui</v>
          </cell>
          <cell r="S2551">
            <v>120</v>
          </cell>
          <cell r="T2551">
            <v>3</v>
          </cell>
          <cell r="U2551">
            <v>212.8</v>
          </cell>
          <cell r="V2551">
            <v>190</v>
          </cell>
          <cell r="W2551">
            <v>0</v>
          </cell>
          <cell r="X2551">
            <v>2</v>
          </cell>
          <cell r="Y2551">
            <v>0</v>
          </cell>
          <cell r="Z2551" t="str">
            <v>uuid:f30c7f45-7301-441b-8453-4a732e5412de</v>
          </cell>
        </row>
        <row r="2552">
          <cell r="A2552">
            <v>667075361</v>
          </cell>
          <cell r="B2552">
            <v>389</v>
          </cell>
          <cell r="C2552" t="str">
            <v>FMC2014_GC</v>
          </cell>
          <cell r="D2552" t="str">
            <v>E9</v>
          </cell>
          <cell r="E2552">
            <v>0</v>
          </cell>
          <cell r="F2552">
            <v>910</v>
          </cell>
          <cell r="G2552" t="str">
            <v>Hassan oussaid aluminium</v>
          </cell>
          <cell r="H2552" t="str">
            <v>actif</v>
          </cell>
          <cell r="I2552">
            <v>0</v>
          </cell>
          <cell r="J2552">
            <v>2</v>
          </cell>
          <cell r="K2552" t="str">
            <v>Rte bouskora cur bouskoura</v>
          </cell>
          <cell r="L2552">
            <v>910102</v>
          </cell>
          <cell r="M2552">
            <v>0</v>
          </cell>
          <cell r="N2552">
            <v>0</v>
          </cell>
          <cell r="O2552">
            <v>2</v>
          </cell>
          <cell r="P2552">
            <v>0</v>
          </cell>
          <cell r="Q2552">
            <v>2</v>
          </cell>
          <cell r="R2552" t="str">
            <v>oui</v>
          </cell>
          <cell r="S2552">
            <v>67</v>
          </cell>
          <cell r="T2552">
            <v>2</v>
          </cell>
          <cell r="U2552">
            <v>380</v>
          </cell>
          <cell r="V2552">
            <v>380</v>
          </cell>
          <cell r="W2552">
            <v>0</v>
          </cell>
          <cell r="X2552">
            <v>3</v>
          </cell>
          <cell r="Y2552">
            <v>0</v>
          </cell>
          <cell r="Z2552" t="str">
            <v>uuid:f30c7f45-7301-441b-8453-4a732e5412de</v>
          </cell>
        </row>
        <row r="2553">
          <cell r="A2553">
            <v>667075361</v>
          </cell>
          <cell r="B2553">
            <v>389</v>
          </cell>
          <cell r="C2553" t="str">
            <v>FMC2014_GC</v>
          </cell>
          <cell r="D2553" t="str">
            <v>E9</v>
          </cell>
          <cell r="E2553">
            <v>0</v>
          </cell>
          <cell r="F2553">
            <v>910</v>
          </cell>
          <cell r="G2553" t="str">
            <v>Hassan oussaid aluminium</v>
          </cell>
          <cell r="H2553" t="str">
            <v>actif</v>
          </cell>
          <cell r="I2553">
            <v>0</v>
          </cell>
          <cell r="J2553">
            <v>2</v>
          </cell>
          <cell r="K2553" t="str">
            <v>Rte bouskora cur bouskoura</v>
          </cell>
          <cell r="L2553">
            <v>910102</v>
          </cell>
          <cell r="M2553">
            <v>0</v>
          </cell>
          <cell r="N2553">
            <v>0</v>
          </cell>
          <cell r="O2553">
            <v>2</v>
          </cell>
          <cell r="P2553">
            <v>0</v>
          </cell>
          <cell r="Q2553">
            <v>2</v>
          </cell>
          <cell r="R2553" t="str">
            <v>oui</v>
          </cell>
          <cell r="S2553">
            <v>64</v>
          </cell>
          <cell r="T2553">
            <v>1</v>
          </cell>
          <cell r="U2553">
            <v>616</v>
          </cell>
          <cell r="V2553">
            <v>550</v>
          </cell>
          <cell r="W2553">
            <v>0</v>
          </cell>
          <cell r="X2553">
            <v>3</v>
          </cell>
          <cell r="Y2553">
            <v>0</v>
          </cell>
          <cell r="Z2553" t="str">
            <v>uuid:f30c7f45-7301-441b-8453-4a732e5412de</v>
          </cell>
        </row>
        <row r="2554">
          <cell r="A2554">
            <v>667075361</v>
          </cell>
          <cell r="B2554">
            <v>389</v>
          </cell>
          <cell r="C2554" t="str">
            <v>FMC2014_GC</v>
          </cell>
          <cell r="D2554" t="str">
            <v>E9</v>
          </cell>
          <cell r="E2554">
            <v>0</v>
          </cell>
          <cell r="F2554">
            <v>910</v>
          </cell>
          <cell r="G2554" t="str">
            <v>Hassan oussaid aluminium</v>
          </cell>
          <cell r="H2554" t="str">
            <v>actif</v>
          </cell>
          <cell r="I2554">
            <v>0</v>
          </cell>
          <cell r="J2554">
            <v>2</v>
          </cell>
          <cell r="K2554" t="str">
            <v>Rte bouskora cur bouskoura</v>
          </cell>
          <cell r="L2554">
            <v>910102</v>
          </cell>
          <cell r="M2554">
            <v>0</v>
          </cell>
          <cell r="N2554">
            <v>0</v>
          </cell>
          <cell r="O2554">
            <v>2</v>
          </cell>
          <cell r="P2554">
            <v>0</v>
          </cell>
          <cell r="Q2554">
            <v>2</v>
          </cell>
          <cell r="R2554" t="str">
            <v>oui</v>
          </cell>
          <cell r="S2554">
            <v>66</v>
          </cell>
          <cell r="T2554">
            <v>2</v>
          </cell>
          <cell r="U2554">
            <v>600</v>
          </cell>
          <cell r="V2554">
            <v>600</v>
          </cell>
          <cell r="W2554">
            <v>0</v>
          </cell>
          <cell r="X2554">
            <v>3</v>
          </cell>
          <cell r="Y2554">
            <v>0</v>
          </cell>
          <cell r="Z2554" t="str">
            <v>uuid:f30c7f45-7301-441b-8453-4a732e5412de</v>
          </cell>
        </row>
        <row r="2555">
          <cell r="A2555">
            <v>667075361</v>
          </cell>
          <cell r="B2555">
            <v>389</v>
          </cell>
          <cell r="C2555" t="str">
            <v>FMC2014_GC</v>
          </cell>
          <cell r="D2555" t="str">
            <v>E9</v>
          </cell>
          <cell r="E2555">
            <v>0</v>
          </cell>
          <cell r="F2555">
            <v>910</v>
          </cell>
          <cell r="G2555" t="str">
            <v>Hassan oussaid aluminium</v>
          </cell>
          <cell r="H2555" t="str">
            <v>actif</v>
          </cell>
          <cell r="I2555">
            <v>0</v>
          </cell>
          <cell r="J2555">
            <v>2</v>
          </cell>
          <cell r="K2555" t="str">
            <v>Rte bouskora cur bouskoura</v>
          </cell>
          <cell r="L2555">
            <v>910102</v>
          </cell>
          <cell r="M2555">
            <v>0</v>
          </cell>
          <cell r="N2555">
            <v>0</v>
          </cell>
          <cell r="O2555">
            <v>2</v>
          </cell>
          <cell r="P2555">
            <v>0</v>
          </cell>
          <cell r="Q2555">
            <v>2</v>
          </cell>
          <cell r="R2555" t="str">
            <v>oui</v>
          </cell>
          <cell r="S2555">
            <v>65</v>
          </cell>
          <cell r="T2555">
            <v>1</v>
          </cell>
          <cell r="U2555">
            <v>890</v>
          </cell>
          <cell r="V2555">
            <v>930</v>
          </cell>
          <cell r="W2555">
            <v>0</v>
          </cell>
          <cell r="X2555">
            <v>3</v>
          </cell>
          <cell r="Y2555">
            <v>0</v>
          </cell>
          <cell r="Z2555" t="str">
            <v>uuid:f30c7f45-7301-441b-8453-4a732e5412de</v>
          </cell>
        </row>
        <row r="2556">
          <cell r="A2556">
            <v>667075361</v>
          </cell>
          <cell r="B2556">
            <v>389</v>
          </cell>
          <cell r="C2556" t="str">
            <v>FMC2014_GC</v>
          </cell>
          <cell r="D2556" t="str">
            <v>E9</v>
          </cell>
          <cell r="E2556">
            <v>0</v>
          </cell>
          <cell r="F2556">
            <v>910</v>
          </cell>
          <cell r="G2556" t="str">
            <v>Hassan oussaid aluminium</v>
          </cell>
          <cell r="H2556" t="str">
            <v>actif</v>
          </cell>
          <cell r="I2556">
            <v>0</v>
          </cell>
          <cell r="J2556">
            <v>2</v>
          </cell>
          <cell r="K2556" t="str">
            <v>Rte bouskora cur bouskoura</v>
          </cell>
          <cell r="L2556">
            <v>910102</v>
          </cell>
          <cell r="M2556">
            <v>0</v>
          </cell>
          <cell r="N2556">
            <v>0</v>
          </cell>
          <cell r="O2556">
            <v>2</v>
          </cell>
          <cell r="P2556">
            <v>0</v>
          </cell>
          <cell r="Q2556">
            <v>2</v>
          </cell>
          <cell r="R2556" t="str">
            <v>oui</v>
          </cell>
          <cell r="S2556">
            <v>68</v>
          </cell>
          <cell r="T2556">
            <v>1</v>
          </cell>
          <cell r="U2556">
            <v>1350</v>
          </cell>
          <cell r="V2556">
            <v>1350</v>
          </cell>
          <cell r="W2556">
            <v>0</v>
          </cell>
          <cell r="X2556">
            <v>3</v>
          </cell>
          <cell r="Y2556">
            <v>0</v>
          </cell>
          <cell r="Z2556" t="str">
            <v>uuid:f30c7f45-7301-441b-8453-4a732e5412de</v>
          </cell>
        </row>
        <row r="2557">
          <cell r="A2557" t="str">
            <v>0522590037 / 0661725689</v>
          </cell>
          <cell r="B2557">
            <v>390</v>
          </cell>
          <cell r="C2557" t="str">
            <v>FMC2014_GC</v>
          </cell>
          <cell r="D2557" t="str">
            <v>E9</v>
          </cell>
          <cell r="E2557">
            <v>0</v>
          </cell>
          <cell r="F2557">
            <v>910</v>
          </cell>
          <cell r="G2557" t="str">
            <v>Multimarbre</v>
          </cell>
          <cell r="H2557" t="str">
            <v>actif</v>
          </cell>
          <cell r="I2557">
            <v>0</v>
          </cell>
          <cell r="J2557">
            <v>2</v>
          </cell>
          <cell r="K2557" t="str">
            <v>Km 14 rte 109 oulad said bouskora</v>
          </cell>
          <cell r="L2557">
            <v>910102</v>
          </cell>
          <cell r="M2557">
            <v>522590341</v>
          </cell>
          <cell r="N2557">
            <v>0</v>
          </cell>
          <cell r="O2557">
            <v>3</v>
          </cell>
          <cell r="P2557">
            <v>0</v>
          </cell>
          <cell r="Q2557">
            <v>4</v>
          </cell>
          <cell r="R2557" t="str">
            <v>oui</v>
          </cell>
          <cell r="S2557">
            <v>47</v>
          </cell>
          <cell r="T2557">
            <v>2</v>
          </cell>
          <cell r="U2557">
            <v>358.4</v>
          </cell>
          <cell r="V2557">
            <v>320</v>
          </cell>
          <cell r="W2557">
            <v>0</v>
          </cell>
          <cell r="X2557">
            <v>2</v>
          </cell>
          <cell r="Y2557">
            <v>0</v>
          </cell>
          <cell r="Z2557" t="str">
            <v>uuid:c095921b-3803-4815-beec-8b270efa8262</v>
          </cell>
        </row>
        <row r="2558">
          <cell r="A2558" t="str">
            <v>0522590037 / 0661725689</v>
          </cell>
          <cell r="B2558">
            <v>390</v>
          </cell>
          <cell r="C2558" t="str">
            <v>FMC2014_GC</v>
          </cell>
          <cell r="D2558" t="str">
            <v>E9</v>
          </cell>
          <cell r="E2558">
            <v>0</v>
          </cell>
          <cell r="F2558">
            <v>910</v>
          </cell>
          <cell r="G2558" t="str">
            <v>Multimarbre</v>
          </cell>
          <cell r="H2558" t="str">
            <v>actif</v>
          </cell>
          <cell r="I2558">
            <v>0</v>
          </cell>
          <cell r="J2558">
            <v>2</v>
          </cell>
          <cell r="K2558" t="str">
            <v>Km 14 rte 109 oulad said bouskora</v>
          </cell>
          <cell r="L2558">
            <v>910102</v>
          </cell>
          <cell r="M2558">
            <v>522590341</v>
          </cell>
          <cell r="N2558">
            <v>0</v>
          </cell>
          <cell r="O2558">
            <v>3</v>
          </cell>
          <cell r="P2558">
            <v>0</v>
          </cell>
          <cell r="Q2558">
            <v>4</v>
          </cell>
          <cell r="R2558" t="str">
            <v>oui</v>
          </cell>
          <cell r="S2558">
            <v>48</v>
          </cell>
          <cell r="T2558">
            <v>3</v>
          </cell>
          <cell r="U2558">
            <v>345</v>
          </cell>
          <cell r="V2558">
            <v>360</v>
          </cell>
          <cell r="W2558">
            <v>0</v>
          </cell>
          <cell r="X2558">
            <v>2</v>
          </cell>
          <cell r="Y2558">
            <v>0</v>
          </cell>
          <cell r="Z2558" t="str">
            <v>uuid:c095921b-3803-4815-beec-8b270efa8262</v>
          </cell>
        </row>
        <row r="2559">
          <cell r="A2559" t="str">
            <v>0522590037 / 0661725689</v>
          </cell>
          <cell r="B2559">
            <v>390</v>
          </cell>
          <cell r="C2559" t="str">
            <v>FMC2014_GC</v>
          </cell>
          <cell r="D2559" t="str">
            <v>E9</v>
          </cell>
          <cell r="E2559">
            <v>0</v>
          </cell>
          <cell r="F2559">
            <v>910</v>
          </cell>
          <cell r="G2559" t="str">
            <v>Multimarbre</v>
          </cell>
          <cell r="H2559" t="str">
            <v>actif</v>
          </cell>
          <cell r="I2559">
            <v>0</v>
          </cell>
          <cell r="J2559">
            <v>2</v>
          </cell>
          <cell r="K2559" t="str">
            <v>Km 14 rte 109 oulad said bouskora</v>
          </cell>
          <cell r="L2559">
            <v>910102</v>
          </cell>
          <cell r="M2559">
            <v>522590341</v>
          </cell>
          <cell r="N2559">
            <v>0</v>
          </cell>
          <cell r="O2559">
            <v>3</v>
          </cell>
          <cell r="P2559">
            <v>0</v>
          </cell>
          <cell r="Q2559">
            <v>4</v>
          </cell>
          <cell r="R2559" t="str">
            <v>oui</v>
          </cell>
          <cell r="S2559">
            <v>49</v>
          </cell>
          <cell r="T2559">
            <v>2</v>
          </cell>
          <cell r="U2559">
            <v>431.2</v>
          </cell>
          <cell r="V2559">
            <v>385</v>
          </cell>
          <cell r="W2559">
            <v>0</v>
          </cell>
          <cell r="X2559">
            <v>2</v>
          </cell>
          <cell r="Y2559">
            <v>0</v>
          </cell>
          <cell r="Z2559" t="str">
            <v>uuid:c095921b-3803-4815-beec-8b270efa8262</v>
          </cell>
        </row>
        <row r="2560">
          <cell r="A2560" t="str">
            <v>0522590037 / 0661725689</v>
          </cell>
          <cell r="B2560">
            <v>390</v>
          </cell>
          <cell r="C2560" t="str">
            <v>FMC2014_GC</v>
          </cell>
          <cell r="D2560" t="str">
            <v>E9</v>
          </cell>
          <cell r="E2560">
            <v>0</v>
          </cell>
          <cell r="F2560">
            <v>910</v>
          </cell>
          <cell r="G2560" t="str">
            <v>Multimarbre</v>
          </cell>
          <cell r="H2560" t="str">
            <v>actif</v>
          </cell>
          <cell r="I2560">
            <v>0</v>
          </cell>
          <cell r="J2560">
            <v>2</v>
          </cell>
          <cell r="K2560" t="str">
            <v>Km 14 rte 109 oulad said bouskora</v>
          </cell>
          <cell r="L2560">
            <v>910102</v>
          </cell>
          <cell r="M2560">
            <v>522590341</v>
          </cell>
          <cell r="N2560">
            <v>0</v>
          </cell>
          <cell r="O2560">
            <v>3</v>
          </cell>
          <cell r="P2560">
            <v>0</v>
          </cell>
          <cell r="Q2560">
            <v>4</v>
          </cell>
          <cell r="R2560" t="str">
            <v>oui</v>
          </cell>
          <cell r="S2560">
            <v>50</v>
          </cell>
          <cell r="T2560">
            <v>1</v>
          </cell>
          <cell r="U2560">
            <v>470.4</v>
          </cell>
          <cell r="V2560">
            <v>420</v>
          </cell>
          <cell r="W2560">
            <v>0</v>
          </cell>
          <cell r="X2560">
            <v>3</v>
          </cell>
          <cell r="Y2560">
            <v>0</v>
          </cell>
          <cell r="Z2560" t="str">
            <v>uuid:c095921b-3803-4815-beec-8b270efa8262</v>
          </cell>
        </row>
        <row r="2561">
          <cell r="A2561" t="str">
            <v>0522590037 / 0661725689</v>
          </cell>
          <cell r="B2561">
            <v>390</v>
          </cell>
          <cell r="C2561" t="str">
            <v>FMC2014_GC</v>
          </cell>
          <cell r="D2561" t="str">
            <v>E9</v>
          </cell>
          <cell r="E2561">
            <v>0</v>
          </cell>
          <cell r="F2561">
            <v>910</v>
          </cell>
          <cell r="G2561" t="str">
            <v>Multimarbre</v>
          </cell>
          <cell r="H2561" t="str">
            <v>actif</v>
          </cell>
          <cell r="I2561">
            <v>0</v>
          </cell>
          <cell r="J2561">
            <v>2</v>
          </cell>
          <cell r="K2561" t="str">
            <v>Km 14 rte 109 oulad said bouskora</v>
          </cell>
          <cell r="L2561">
            <v>910102</v>
          </cell>
          <cell r="M2561">
            <v>522590341</v>
          </cell>
          <cell r="N2561">
            <v>0</v>
          </cell>
          <cell r="O2561">
            <v>3</v>
          </cell>
          <cell r="P2561">
            <v>0</v>
          </cell>
          <cell r="Q2561">
            <v>4</v>
          </cell>
          <cell r="R2561" t="str">
            <v>oui</v>
          </cell>
          <cell r="S2561">
            <v>54</v>
          </cell>
          <cell r="T2561">
            <v>1</v>
          </cell>
          <cell r="U2561">
            <v>650</v>
          </cell>
          <cell r="V2561">
            <v>665</v>
          </cell>
          <cell r="W2561">
            <v>0</v>
          </cell>
          <cell r="X2561">
            <v>3</v>
          </cell>
          <cell r="Y2561">
            <v>0</v>
          </cell>
          <cell r="Z2561" t="str">
            <v>uuid:c095921b-3803-4815-beec-8b270efa8262</v>
          </cell>
        </row>
        <row r="2562">
          <cell r="A2562" t="str">
            <v>0522590037 / 0661725689</v>
          </cell>
          <cell r="B2562">
            <v>390</v>
          </cell>
          <cell r="C2562" t="str">
            <v>FMC2014_GC</v>
          </cell>
          <cell r="D2562" t="str">
            <v>E9</v>
          </cell>
          <cell r="E2562">
            <v>0</v>
          </cell>
          <cell r="F2562">
            <v>910</v>
          </cell>
          <cell r="G2562" t="str">
            <v>Multimarbre</v>
          </cell>
          <cell r="H2562" t="str">
            <v>actif</v>
          </cell>
          <cell r="I2562">
            <v>0</v>
          </cell>
          <cell r="J2562">
            <v>2</v>
          </cell>
          <cell r="K2562" t="str">
            <v>Km 14 rte 109 oulad said bouskora</v>
          </cell>
          <cell r="L2562">
            <v>910102</v>
          </cell>
          <cell r="M2562">
            <v>522590341</v>
          </cell>
          <cell r="N2562">
            <v>0</v>
          </cell>
          <cell r="O2562">
            <v>3</v>
          </cell>
          <cell r="P2562">
            <v>0</v>
          </cell>
          <cell r="Q2562">
            <v>4</v>
          </cell>
          <cell r="R2562" t="str">
            <v>oui</v>
          </cell>
          <cell r="S2562">
            <v>55</v>
          </cell>
          <cell r="T2562">
            <v>1</v>
          </cell>
          <cell r="U2562">
            <v>800</v>
          </cell>
          <cell r="V2562">
            <v>735</v>
          </cell>
          <cell r="W2562">
            <v>0</v>
          </cell>
          <cell r="X2562">
            <v>3</v>
          </cell>
          <cell r="Y2562">
            <v>0</v>
          </cell>
          <cell r="Z2562" t="str">
            <v>uuid:c095921b-3803-4815-beec-8b270efa8262</v>
          </cell>
        </row>
        <row r="2563">
          <cell r="A2563" t="str">
            <v>0522590037 / 0661725689</v>
          </cell>
          <cell r="B2563">
            <v>390</v>
          </cell>
          <cell r="C2563" t="str">
            <v>FMC2014_GC</v>
          </cell>
          <cell r="D2563" t="str">
            <v>E9</v>
          </cell>
          <cell r="E2563">
            <v>0</v>
          </cell>
          <cell r="F2563">
            <v>910</v>
          </cell>
          <cell r="G2563" t="str">
            <v>Multimarbre</v>
          </cell>
          <cell r="H2563" t="str">
            <v>actif</v>
          </cell>
          <cell r="I2563">
            <v>0</v>
          </cell>
          <cell r="J2563">
            <v>2</v>
          </cell>
          <cell r="K2563" t="str">
            <v>Km 14 rte 109 oulad said bouskora</v>
          </cell>
          <cell r="L2563">
            <v>910102</v>
          </cell>
          <cell r="M2563">
            <v>522590341</v>
          </cell>
          <cell r="N2563">
            <v>0</v>
          </cell>
          <cell r="O2563">
            <v>3</v>
          </cell>
          <cell r="P2563">
            <v>0</v>
          </cell>
          <cell r="Q2563">
            <v>4</v>
          </cell>
          <cell r="R2563" t="str">
            <v>oui</v>
          </cell>
          <cell r="S2563">
            <v>51</v>
          </cell>
          <cell r="T2563">
            <v>1</v>
          </cell>
          <cell r="U2563">
            <v>610</v>
          </cell>
          <cell r="V2563">
            <v>775</v>
          </cell>
          <cell r="W2563">
            <v>0</v>
          </cell>
          <cell r="X2563">
            <v>2</v>
          </cell>
          <cell r="Y2563">
            <v>0</v>
          </cell>
          <cell r="Z2563" t="str">
            <v>uuid:c095921b-3803-4815-beec-8b270efa8262</v>
          </cell>
        </row>
        <row r="2564">
          <cell r="A2564" t="str">
            <v>0522590037 / 0661725689</v>
          </cell>
          <cell r="B2564">
            <v>390</v>
          </cell>
          <cell r="C2564" t="str">
            <v>FMC2014_GC</v>
          </cell>
          <cell r="D2564" t="str">
            <v>E9</v>
          </cell>
          <cell r="E2564">
            <v>0</v>
          </cell>
          <cell r="F2564">
            <v>910</v>
          </cell>
          <cell r="G2564" t="str">
            <v>Multimarbre</v>
          </cell>
          <cell r="H2564" t="str">
            <v>actif</v>
          </cell>
          <cell r="I2564">
            <v>0</v>
          </cell>
          <cell r="J2564">
            <v>2</v>
          </cell>
          <cell r="K2564" t="str">
            <v>Km 14 rte 109 oulad said bouskora</v>
          </cell>
          <cell r="L2564">
            <v>910102</v>
          </cell>
          <cell r="M2564">
            <v>522590341</v>
          </cell>
          <cell r="N2564">
            <v>0</v>
          </cell>
          <cell r="O2564">
            <v>3</v>
          </cell>
          <cell r="P2564">
            <v>0</v>
          </cell>
          <cell r="Q2564">
            <v>4</v>
          </cell>
          <cell r="R2564" t="str">
            <v>oui</v>
          </cell>
          <cell r="S2564">
            <v>53</v>
          </cell>
          <cell r="T2564">
            <v>2</v>
          </cell>
          <cell r="U2564">
            <v>870</v>
          </cell>
          <cell r="V2564">
            <v>905</v>
          </cell>
          <cell r="W2564">
            <v>0</v>
          </cell>
          <cell r="X2564">
            <v>3</v>
          </cell>
          <cell r="Y2564">
            <v>0</v>
          </cell>
          <cell r="Z2564" t="str">
            <v>uuid:c095921b-3803-4815-beec-8b270efa8262</v>
          </cell>
        </row>
        <row r="2565">
          <cell r="A2565" t="str">
            <v>0522590037 / 0661725689</v>
          </cell>
          <cell r="B2565">
            <v>390</v>
          </cell>
          <cell r="C2565" t="str">
            <v>FMC2014_GC</v>
          </cell>
          <cell r="D2565" t="str">
            <v>E9</v>
          </cell>
          <cell r="E2565">
            <v>0</v>
          </cell>
          <cell r="F2565">
            <v>910</v>
          </cell>
          <cell r="G2565" t="str">
            <v>Multimarbre</v>
          </cell>
          <cell r="H2565" t="str">
            <v>actif</v>
          </cell>
          <cell r="I2565">
            <v>0</v>
          </cell>
          <cell r="J2565">
            <v>2</v>
          </cell>
          <cell r="K2565" t="str">
            <v>Km 14 rte 109 oulad said bouskora</v>
          </cell>
          <cell r="L2565">
            <v>910102</v>
          </cell>
          <cell r="M2565">
            <v>522590341</v>
          </cell>
          <cell r="N2565">
            <v>0</v>
          </cell>
          <cell r="O2565">
            <v>3</v>
          </cell>
          <cell r="P2565">
            <v>0</v>
          </cell>
          <cell r="Q2565">
            <v>4</v>
          </cell>
          <cell r="R2565" t="str">
            <v>oui</v>
          </cell>
          <cell r="S2565">
            <v>52</v>
          </cell>
          <cell r="T2565">
            <v>1</v>
          </cell>
          <cell r="U2565">
            <v>900</v>
          </cell>
          <cell r="V2565">
            <v>950</v>
          </cell>
          <cell r="W2565">
            <v>0</v>
          </cell>
          <cell r="X2565">
            <v>2</v>
          </cell>
          <cell r="Y2565">
            <v>0</v>
          </cell>
          <cell r="Z2565" t="str">
            <v>uuid:c095921b-3803-4815-beec-8b270efa8262</v>
          </cell>
        </row>
        <row r="2566">
          <cell r="A2566">
            <v>522213664</v>
          </cell>
          <cell r="B2566">
            <v>393</v>
          </cell>
          <cell r="C2566" t="str">
            <v>FMC2014_GC</v>
          </cell>
          <cell r="D2566" t="str">
            <v>E8</v>
          </cell>
          <cell r="E2566">
            <v>0</v>
          </cell>
          <cell r="F2566">
            <v>905</v>
          </cell>
          <cell r="G2566" t="str">
            <v>saniboronze</v>
          </cell>
          <cell r="H2566" t="str">
            <v>actif</v>
          </cell>
          <cell r="I2566">
            <v>0</v>
          </cell>
          <cell r="J2566">
            <v>2</v>
          </cell>
          <cell r="K2566" t="str">
            <v>259 bd samara   ain chouk</v>
          </cell>
          <cell r="L2566">
            <v>905101</v>
          </cell>
          <cell r="M2566">
            <v>0</v>
          </cell>
          <cell r="N2566" t="str">
            <v>sanibornze@gmail.com</v>
          </cell>
          <cell r="O2566">
            <v>2</v>
          </cell>
          <cell r="P2566">
            <v>0</v>
          </cell>
          <cell r="Q2566">
            <v>2</v>
          </cell>
          <cell r="R2566" t="str">
            <v>oui</v>
          </cell>
          <cell r="S2566">
            <v>106</v>
          </cell>
          <cell r="T2566">
            <v>1</v>
          </cell>
          <cell r="U2566">
            <v>1.79</v>
          </cell>
          <cell r="V2566">
            <v>1.6</v>
          </cell>
          <cell r="W2566">
            <v>66</v>
          </cell>
          <cell r="X2566">
            <v>0</v>
          </cell>
          <cell r="Y2566">
            <v>0</v>
          </cell>
          <cell r="Z2566" t="str">
            <v>uuid:h4758d5e3-e96b-4def-ad79-11b2e056e21b</v>
          </cell>
        </row>
        <row r="2567">
          <cell r="A2567">
            <v>522213664</v>
          </cell>
          <cell r="B2567">
            <v>393</v>
          </cell>
          <cell r="C2567" t="str">
            <v>FMC2014_GC</v>
          </cell>
          <cell r="D2567" t="str">
            <v>E8</v>
          </cell>
          <cell r="E2567">
            <v>0</v>
          </cell>
          <cell r="F2567">
            <v>905</v>
          </cell>
          <cell r="G2567" t="str">
            <v>saniboronze</v>
          </cell>
          <cell r="H2567" t="str">
            <v>actif</v>
          </cell>
          <cell r="I2567">
            <v>0</v>
          </cell>
          <cell r="J2567">
            <v>2</v>
          </cell>
          <cell r="K2567" t="str">
            <v>259 bd samara   ain chouk</v>
          </cell>
          <cell r="L2567">
            <v>905101</v>
          </cell>
          <cell r="M2567">
            <v>0</v>
          </cell>
          <cell r="N2567" t="str">
            <v>sanibornze@gmail.com</v>
          </cell>
          <cell r="O2567">
            <v>2</v>
          </cell>
          <cell r="P2567">
            <v>0</v>
          </cell>
          <cell r="Q2567">
            <v>2</v>
          </cell>
          <cell r="R2567" t="str">
            <v>oui</v>
          </cell>
          <cell r="S2567">
            <v>105</v>
          </cell>
          <cell r="T2567">
            <v>3</v>
          </cell>
          <cell r="U2567">
            <v>1.8</v>
          </cell>
          <cell r="V2567">
            <v>1.8</v>
          </cell>
          <cell r="W2567">
            <v>0</v>
          </cell>
          <cell r="X2567">
            <v>2</v>
          </cell>
          <cell r="Y2567">
            <v>0</v>
          </cell>
          <cell r="Z2567" t="str">
            <v>uuid:h4758d5e3-e96b-4def-ad79-11b2e056e21b</v>
          </cell>
        </row>
        <row r="2568">
          <cell r="A2568">
            <v>522213664</v>
          </cell>
          <cell r="B2568">
            <v>393</v>
          </cell>
          <cell r="C2568" t="str">
            <v>FMC2014_GC</v>
          </cell>
          <cell r="D2568" t="str">
            <v>E8</v>
          </cell>
          <cell r="E2568">
            <v>0</v>
          </cell>
          <cell r="F2568">
            <v>905</v>
          </cell>
          <cell r="G2568" t="str">
            <v>saniboronze</v>
          </cell>
          <cell r="H2568" t="str">
            <v>actif</v>
          </cell>
          <cell r="I2568">
            <v>0</v>
          </cell>
          <cell r="J2568">
            <v>2</v>
          </cell>
          <cell r="K2568" t="str">
            <v>259 bd samara   ain chouk</v>
          </cell>
          <cell r="L2568">
            <v>905101</v>
          </cell>
          <cell r="M2568">
            <v>0</v>
          </cell>
          <cell r="N2568" t="str">
            <v>sanibornze@gmail.com</v>
          </cell>
          <cell r="O2568">
            <v>2</v>
          </cell>
          <cell r="P2568">
            <v>0</v>
          </cell>
          <cell r="Q2568">
            <v>2</v>
          </cell>
          <cell r="R2568" t="str">
            <v>oui</v>
          </cell>
          <cell r="S2568">
            <v>103</v>
          </cell>
          <cell r="T2568">
            <v>1</v>
          </cell>
          <cell r="U2568">
            <v>2.2999999999999998</v>
          </cell>
          <cell r="V2568">
            <v>2.2999999999999998</v>
          </cell>
          <cell r="W2568">
            <v>0</v>
          </cell>
          <cell r="X2568">
            <v>3</v>
          </cell>
          <cell r="Y2568">
            <v>0</v>
          </cell>
          <cell r="Z2568" t="str">
            <v>uuid:h4758d5e3-e96b-4def-ad79-11b2e056e21b</v>
          </cell>
        </row>
        <row r="2569">
          <cell r="A2569">
            <v>522213664</v>
          </cell>
          <cell r="B2569">
            <v>393</v>
          </cell>
          <cell r="C2569" t="str">
            <v>FMC2014_GC</v>
          </cell>
          <cell r="D2569" t="str">
            <v>E8</v>
          </cell>
          <cell r="E2569">
            <v>0</v>
          </cell>
          <cell r="F2569">
            <v>905</v>
          </cell>
          <cell r="G2569" t="str">
            <v>saniboronze</v>
          </cell>
          <cell r="H2569" t="str">
            <v>actif</v>
          </cell>
          <cell r="I2569">
            <v>0</v>
          </cell>
          <cell r="J2569">
            <v>2</v>
          </cell>
          <cell r="K2569" t="str">
            <v>259 bd samara   ain chouk</v>
          </cell>
          <cell r="L2569">
            <v>905101</v>
          </cell>
          <cell r="M2569">
            <v>0</v>
          </cell>
          <cell r="N2569" t="str">
            <v>sanibornze@gmail.com</v>
          </cell>
          <cell r="O2569">
            <v>2</v>
          </cell>
          <cell r="P2569">
            <v>0</v>
          </cell>
          <cell r="Q2569">
            <v>2</v>
          </cell>
          <cell r="R2569" t="str">
            <v>oui</v>
          </cell>
          <cell r="S2569">
            <v>107</v>
          </cell>
          <cell r="T2569">
            <v>2</v>
          </cell>
          <cell r="U2569">
            <v>2.8</v>
          </cell>
          <cell r="V2569">
            <v>2.5</v>
          </cell>
          <cell r="W2569">
            <v>66</v>
          </cell>
          <cell r="X2569">
            <v>0</v>
          </cell>
          <cell r="Y2569">
            <v>0</v>
          </cell>
          <cell r="Z2569" t="str">
            <v>uuid:h4758d5e3-e96b-4def-ad79-11b2e056e21b</v>
          </cell>
        </row>
        <row r="2570">
          <cell r="A2570">
            <v>522213664</v>
          </cell>
          <cell r="B2570">
            <v>393</v>
          </cell>
          <cell r="C2570" t="str">
            <v>FMC2014_GC</v>
          </cell>
          <cell r="D2570" t="str">
            <v>E8</v>
          </cell>
          <cell r="E2570">
            <v>0</v>
          </cell>
          <cell r="F2570">
            <v>905</v>
          </cell>
          <cell r="G2570" t="str">
            <v>saniboronze</v>
          </cell>
          <cell r="H2570" t="str">
            <v>actif</v>
          </cell>
          <cell r="I2570">
            <v>0</v>
          </cell>
          <cell r="J2570">
            <v>2</v>
          </cell>
          <cell r="K2570" t="str">
            <v>259 bd samara   ain chouk</v>
          </cell>
          <cell r="L2570">
            <v>905101</v>
          </cell>
          <cell r="M2570">
            <v>0</v>
          </cell>
          <cell r="N2570" t="str">
            <v>sanibornze@gmail.com</v>
          </cell>
          <cell r="O2570">
            <v>2</v>
          </cell>
          <cell r="P2570">
            <v>0</v>
          </cell>
          <cell r="Q2570">
            <v>2</v>
          </cell>
          <cell r="R2570" t="str">
            <v>oui</v>
          </cell>
          <cell r="S2570">
            <v>104</v>
          </cell>
          <cell r="T2570">
            <v>2</v>
          </cell>
          <cell r="U2570">
            <v>2.6</v>
          </cell>
          <cell r="V2570">
            <v>2.6</v>
          </cell>
          <cell r="W2570">
            <v>0</v>
          </cell>
          <cell r="X2570">
            <v>2</v>
          </cell>
          <cell r="Y2570">
            <v>0</v>
          </cell>
          <cell r="Z2570" t="str">
            <v>uuid:h4758d5e3-e96b-4def-ad79-11b2e056e21b</v>
          </cell>
        </row>
        <row r="2571">
          <cell r="A2571">
            <v>522213664</v>
          </cell>
          <cell r="B2571">
            <v>393</v>
          </cell>
          <cell r="C2571" t="str">
            <v>FMC2014_GC</v>
          </cell>
          <cell r="D2571" t="str">
            <v>E8</v>
          </cell>
          <cell r="E2571">
            <v>0</v>
          </cell>
          <cell r="F2571">
            <v>905</v>
          </cell>
          <cell r="G2571" t="str">
            <v>saniboronze</v>
          </cell>
          <cell r="H2571" t="str">
            <v>actif</v>
          </cell>
          <cell r="I2571">
            <v>0</v>
          </cell>
          <cell r="J2571">
            <v>2</v>
          </cell>
          <cell r="K2571" t="str">
            <v>259 bd samara   ain chouk</v>
          </cell>
          <cell r="L2571">
            <v>905101</v>
          </cell>
          <cell r="M2571">
            <v>0</v>
          </cell>
          <cell r="N2571" t="str">
            <v>sanibornze@gmail.com</v>
          </cell>
          <cell r="O2571">
            <v>2</v>
          </cell>
          <cell r="P2571">
            <v>0</v>
          </cell>
          <cell r="Q2571">
            <v>2</v>
          </cell>
          <cell r="R2571" t="str">
            <v>oui</v>
          </cell>
          <cell r="S2571">
            <v>108</v>
          </cell>
          <cell r="T2571">
            <v>1</v>
          </cell>
          <cell r="U2571">
            <v>7.84</v>
          </cell>
          <cell r="V2571">
            <v>7</v>
          </cell>
          <cell r="W2571">
            <v>66</v>
          </cell>
          <cell r="X2571">
            <v>0</v>
          </cell>
          <cell r="Y2571">
            <v>0</v>
          </cell>
          <cell r="Z2571" t="str">
            <v>uuid:h4758d5e3-e96b-4def-ad79-11b2e056e21b</v>
          </cell>
        </row>
        <row r="2572">
          <cell r="A2572">
            <v>522213664</v>
          </cell>
          <cell r="B2572">
            <v>393</v>
          </cell>
          <cell r="C2572" t="str">
            <v>FMC2014_GC</v>
          </cell>
          <cell r="D2572" t="str">
            <v>E8</v>
          </cell>
          <cell r="E2572">
            <v>0</v>
          </cell>
          <cell r="F2572">
            <v>905</v>
          </cell>
          <cell r="G2572" t="str">
            <v>saniboronze</v>
          </cell>
          <cell r="H2572" t="str">
            <v>actif</v>
          </cell>
          <cell r="I2572">
            <v>0</v>
          </cell>
          <cell r="J2572">
            <v>2</v>
          </cell>
          <cell r="K2572" t="str">
            <v>259 bd samara   ain chouk</v>
          </cell>
          <cell r="L2572">
            <v>905101</v>
          </cell>
          <cell r="M2572">
            <v>0</v>
          </cell>
          <cell r="N2572" t="str">
            <v>sanibornze@gmail.com</v>
          </cell>
          <cell r="O2572">
            <v>2</v>
          </cell>
          <cell r="P2572">
            <v>0</v>
          </cell>
          <cell r="Q2572">
            <v>2</v>
          </cell>
          <cell r="R2572" t="str">
            <v>oui</v>
          </cell>
          <cell r="S2572">
            <v>82</v>
          </cell>
          <cell r="T2572">
            <v>1</v>
          </cell>
          <cell r="U2572">
            <v>7.1</v>
          </cell>
          <cell r="V2572">
            <v>7.5</v>
          </cell>
          <cell r="W2572">
            <v>0</v>
          </cell>
          <cell r="X2572">
            <v>2</v>
          </cell>
          <cell r="Y2572">
            <v>0</v>
          </cell>
          <cell r="Z2572" t="str">
            <v>uuid:h4758d5e3-e96b-4def-ad79-11b2e056e21b</v>
          </cell>
        </row>
        <row r="2573">
          <cell r="A2573">
            <v>522213664</v>
          </cell>
          <cell r="B2573">
            <v>393</v>
          </cell>
          <cell r="C2573" t="str">
            <v>FMC2014_GC</v>
          </cell>
          <cell r="D2573" t="str">
            <v>E8</v>
          </cell>
          <cell r="E2573">
            <v>0</v>
          </cell>
          <cell r="F2573">
            <v>905</v>
          </cell>
          <cell r="G2573" t="str">
            <v>saniboronze</v>
          </cell>
          <cell r="H2573" t="str">
            <v>actif</v>
          </cell>
          <cell r="I2573">
            <v>0</v>
          </cell>
          <cell r="J2573">
            <v>2</v>
          </cell>
          <cell r="K2573" t="str">
            <v>259 bd samara   ain chouk</v>
          </cell>
          <cell r="L2573">
            <v>905101</v>
          </cell>
          <cell r="M2573">
            <v>0</v>
          </cell>
          <cell r="N2573" t="str">
            <v>sanibornze@gmail.com</v>
          </cell>
          <cell r="O2573">
            <v>2</v>
          </cell>
          <cell r="P2573">
            <v>0</v>
          </cell>
          <cell r="Q2573">
            <v>2</v>
          </cell>
          <cell r="R2573" t="str">
            <v>oui</v>
          </cell>
          <cell r="S2573">
            <v>109</v>
          </cell>
          <cell r="T2573">
            <v>1</v>
          </cell>
          <cell r="U2573">
            <v>8.9600000000000009</v>
          </cell>
          <cell r="V2573">
            <v>8</v>
          </cell>
          <cell r="W2573">
            <v>66</v>
          </cell>
          <cell r="X2573">
            <v>0</v>
          </cell>
          <cell r="Y2573">
            <v>0</v>
          </cell>
          <cell r="Z2573" t="str">
            <v>uuid:h4758d5e3-e96b-4def-ad79-11b2e056e21b</v>
          </cell>
        </row>
        <row r="2574">
          <cell r="A2574">
            <v>522213664</v>
          </cell>
          <cell r="B2574">
            <v>393</v>
          </cell>
          <cell r="C2574" t="str">
            <v>FMC2014_GC</v>
          </cell>
          <cell r="D2574" t="str">
            <v>E8</v>
          </cell>
          <cell r="E2574">
            <v>0</v>
          </cell>
          <cell r="F2574">
            <v>905</v>
          </cell>
          <cell r="G2574" t="str">
            <v>saniboronze</v>
          </cell>
          <cell r="H2574" t="str">
            <v>actif</v>
          </cell>
          <cell r="I2574">
            <v>0</v>
          </cell>
          <cell r="J2574">
            <v>2</v>
          </cell>
          <cell r="K2574" t="str">
            <v>259 bd samara   ain chouk</v>
          </cell>
          <cell r="L2574">
            <v>905101</v>
          </cell>
          <cell r="M2574">
            <v>0</v>
          </cell>
          <cell r="N2574" t="str">
            <v>sanibornze@gmail.com</v>
          </cell>
          <cell r="O2574">
            <v>2</v>
          </cell>
          <cell r="P2574">
            <v>0</v>
          </cell>
          <cell r="Q2574">
            <v>2</v>
          </cell>
          <cell r="R2574" t="str">
            <v>oui</v>
          </cell>
          <cell r="S2574">
            <v>87</v>
          </cell>
          <cell r="T2574">
            <v>1</v>
          </cell>
          <cell r="U2574">
            <v>14</v>
          </cell>
          <cell r="V2574">
            <v>13.4</v>
          </cell>
          <cell r="W2574">
            <v>0</v>
          </cell>
          <cell r="X2574">
            <v>2</v>
          </cell>
          <cell r="Y2574">
            <v>0</v>
          </cell>
          <cell r="Z2574" t="str">
            <v>uuid:h4758d5e3-e96b-4def-ad79-11b2e056e21b</v>
          </cell>
        </row>
        <row r="2575">
          <cell r="A2575">
            <v>522213664</v>
          </cell>
          <cell r="B2575">
            <v>393</v>
          </cell>
          <cell r="C2575" t="str">
            <v>FMC2014_GC</v>
          </cell>
          <cell r="D2575" t="str">
            <v>E8</v>
          </cell>
          <cell r="E2575">
            <v>0</v>
          </cell>
          <cell r="F2575">
            <v>905</v>
          </cell>
          <cell r="G2575" t="str">
            <v>saniboronze</v>
          </cell>
          <cell r="H2575" t="str">
            <v>actif</v>
          </cell>
          <cell r="I2575">
            <v>0</v>
          </cell>
          <cell r="J2575">
            <v>2</v>
          </cell>
          <cell r="K2575" t="str">
            <v>259 bd samara   ain chouk</v>
          </cell>
          <cell r="L2575">
            <v>905101</v>
          </cell>
          <cell r="M2575">
            <v>0</v>
          </cell>
          <cell r="N2575" t="str">
            <v>sanibornze@gmail.com</v>
          </cell>
          <cell r="O2575">
            <v>2</v>
          </cell>
          <cell r="P2575">
            <v>0</v>
          </cell>
          <cell r="Q2575">
            <v>2</v>
          </cell>
          <cell r="R2575" t="str">
            <v>oui</v>
          </cell>
          <cell r="S2575">
            <v>83</v>
          </cell>
          <cell r="T2575">
            <v>1</v>
          </cell>
          <cell r="U2575">
            <v>15.5</v>
          </cell>
          <cell r="V2575">
            <v>16</v>
          </cell>
          <cell r="W2575">
            <v>0</v>
          </cell>
          <cell r="X2575">
            <v>2</v>
          </cell>
          <cell r="Y2575">
            <v>0</v>
          </cell>
          <cell r="Z2575" t="str">
            <v>uuid:h4758d5e3-e96b-4def-ad79-11b2e056e21b</v>
          </cell>
        </row>
        <row r="2576">
          <cell r="A2576">
            <v>522213664</v>
          </cell>
          <cell r="B2576">
            <v>393</v>
          </cell>
          <cell r="C2576" t="str">
            <v>FMC2014_GC</v>
          </cell>
          <cell r="D2576" t="str">
            <v>E8</v>
          </cell>
          <cell r="E2576">
            <v>0</v>
          </cell>
          <cell r="F2576">
            <v>905</v>
          </cell>
          <cell r="G2576" t="str">
            <v>saniboronze</v>
          </cell>
          <cell r="H2576" t="str">
            <v>actif</v>
          </cell>
          <cell r="I2576">
            <v>0</v>
          </cell>
          <cell r="J2576">
            <v>2</v>
          </cell>
          <cell r="K2576" t="str">
            <v>259 bd samara   ain chouk</v>
          </cell>
          <cell r="L2576">
            <v>905101</v>
          </cell>
          <cell r="M2576">
            <v>0</v>
          </cell>
          <cell r="N2576" t="str">
            <v>sanibornze@gmail.com</v>
          </cell>
          <cell r="O2576">
            <v>2</v>
          </cell>
          <cell r="P2576">
            <v>0</v>
          </cell>
          <cell r="Q2576">
            <v>2</v>
          </cell>
          <cell r="R2576" t="str">
            <v>oui</v>
          </cell>
          <cell r="S2576">
            <v>84</v>
          </cell>
          <cell r="T2576">
            <v>2</v>
          </cell>
          <cell r="U2576">
            <v>19</v>
          </cell>
          <cell r="V2576">
            <v>18</v>
          </cell>
          <cell r="W2576">
            <v>0</v>
          </cell>
          <cell r="X2576">
            <v>2</v>
          </cell>
          <cell r="Y2576">
            <v>0</v>
          </cell>
          <cell r="Z2576" t="str">
            <v>uuid:h4758d5e3-e96b-4def-ad79-11b2e056e21b</v>
          </cell>
        </row>
        <row r="2577">
          <cell r="A2577">
            <v>522213664</v>
          </cell>
          <cell r="B2577">
            <v>393</v>
          </cell>
          <cell r="C2577" t="str">
            <v>FMC2014_GC</v>
          </cell>
          <cell r="D2577" t="str">
            <v>E8</v>
          </cell>
          <cell r="E2577">
            <v>0</v>
          </cell>
          <cell r="F2577">
            <v>905</v>
          </cell>
          <cell r="G2577" t="str">
            <v>saniboronze</v>
          </cell>
          <cell r="H2577" t="str">
            <v>actif</v>
          </cell>
          <cell r="I2577">
            <v>0</v>
          </cell>
          <cell r="J2577">
            <v>2</v>
          </cell>
          <cell r="K2577" t="str">
            <v>259 bd samara   ain chouk</v>
          </cell>
          <cell r="L2577">
            <v>905101</v>
          </cell>
          <cell r="M2577">
            <v>0</v>
          </cell>
          <cell r="N2577" t="str">
            <v>sanibornze@gmail.com</v>
          </cell>
          <cell r="O2577">
            <v>2</v>
          </cell>
          <cell r="P2577">
            <v>0</v>
          </cell>
          <cell r="Q2577">
            <v>2</v>
          </cell>
          <cell r="R2577" t="str">
            <v>oui</v>
          </cell>
          <cell r="S2577">
            <v>88</v>
          </cell>
          <cell r="T2577">
            <v>2</v>
          </cell>
          <cell r="U2577">
            <v>18</v>
          </cell>
          <cell r="V2577">
            <v>21</v>
          </cell>
          <cell r="W2577">
            <v>0</v>
          </cell>
          <cell r="X2577">
            <v>2</v>
          </cell>
          <cell r="Y2577">
            <v>0</v>
          </cell>
          <cell r="Z2577" t="str">
            <v>uuid:h4758d5e3-e96b-4def-ad79-11b2e056e21b</v>
          </cell>
        </row>
        <row r="2578">
          <cell r="A2578">
            <v>522213664</v>
          </cell>
          <cell r="B2578">
            <v>393</v>
          </cell>
          <cell r="C2578" t="str">
            <v>FMC2014_GC</v>
          </cell>
          <cell r="D2578" t="str">
            <v>E8</v>
          </cell>
          <cell r="E2578">
            <v>0</v>
          </cell>
          <cell r="F2578">
            <v>905</v>
          </cell>
          <cell r="G2578" t="str">
            <v>saniboronze</v>
          </cell>
          <cell r="H2578" t="str">
            <v>actif</v>
          </cell>
          <cell r="I2578">
            <v>0</v>
          </cell>
          <cell r="J2578">
            <v>2</v>
          </cell>
          <cell r="K2578" t="str">
            <v>259 bd samara   ain chouk</v>
          </cell>
          <cell r="L2578">
            <v>905101</v>
          </cell>
          <cell r="M2578">
            <v>0</v>
          </cell>
          <cell r="N2578" t="str">
            <v>sanibornze@gmail.com</v>
          </cell>
          <cell r="O2578">
            <v>2</v>
          </cell>
          <cell r="P2578">
            <v>0</v>
          </cell>
          <cell r="Q2578">
            <v>2</v>
          </cell>
          <cell r="R2578" t="str">
            <v>oui</v>
          </cell>
          <cell r="S2578">
            <v>89</v>
          </cell>
          <cell r="T2578">
            <v>3</v>
          </cell>
          <cell r="U2578">
            <v>29</v>
          </cell>
          <cell r="V2578">
            <v>29</v>
          </cell>
          <cell r="W2578">
            <v>0</v>
          </cell>
          <cell r="X2578">
            <v>2</v>
          </cell>
          <cell r="Y2578">
            <v>0</v>
          </cell>
          <cell r="Z2578" t="str">
            <v>uuid:h4758d5e3-e96b-4def-ad79-11b2e056e21b</v>
          </cell>
        </row>
        <row r="2579">
          <cell r="A2579">
            <v>522213664</v>
          </cell>
          <cell r="B2579">
            <v>393</v>
          </cell>
          <cell r="C2579" t="str">
            <v>FMC2014_GC</v>
          </cell>
          <cell r="D2579" t="str">
            <v>E8</v>
          </cell>
          <cell r="E2579">
            <v>0</v>
          </cell>
          <cell r="F2579">
            <v>905</v>
          </cell>
          <cell r="G2579" t="str">
            <v>saniboronze</v>
          </cell>
          <cell r="H2579" t="str">
            <v>actif</v>
          </cell>
          <cell r="I2579">
            <v>0</v>
          </cell>
          <cell r="J2579">
            <v>2</v>
          </cell>
          <cell r="K2579" t="str">
            <v>259 bd samara   ain chouk</v>
          </cell>
          <cell r="L2579">
            <v>905101</v>
          </cell>
          <cell r="M2579">
            <v>0</v>
          </cell>
          <cell r="N2579" t="str">
            <v>sanibornze@gmail.com</v>
          </cell>
          <cell r="O2579">
            <v>2</v>
          </cell>
          <cell r="P2579">
            <v>0</v>
          </cell>
          <cell r="Q2579">
            <v>2</v>
          </cell>
          <cell r="R2579" t="str">
            <v>oui</v>
          </cell>
          <cell r="S2579">
            <v>99</v>
          </cell>
          <cell r="T2579">
            <v>1</v>
          </cell>
          <cell r="U2579">
            <v>29</v>
          </cell>
          <cell r="V2579">
            <v>31</v>
          </cell>
          <cell r="W2579">
            <v>0</v>
          </cell>
          <cell r="X2579">
            <v>2</v>
          </cell>
          <cell r="Y2579">
            <v>0</v>
          </cell>
          <cell r="Z2579" t="str">
            <v>uuid:h4758d5e3-e96b-4def-ad79-11b2e056e21b</v>
          </cell>
        </row>
        <row r="2580">
          <cell r="A2580">
            <v>522213664</v>
          </cell>
          <cell r="B2580">
            <v>393</v>
          </cell>
          <cell r="C2580" t="str">
            <v>FMC2014_GC</v>
          </cell>
          <cell r="D2580" t="str">
            <v>E8</v>
          </cell>
          <cell r="E2580">
            <v>0</v>
          </cell>
          <cell r="F2580">
            <v>905</v>
          </cell>
          <cell r="G2580" t="str">
            <v>saniboronze</v>
          </cell>
          <cell r="H2580" t="str">
            <v>actif</v>
          </cell>
          <cell r="I2580">
            <v>0</v>
          </cell>
          <cell r="J2580">
            <v>2</v>
          </cell>
          <cell r="K2580" t="str">
            <v>259 bd samara   ain chouk</v>
          </cell>
          <cell r="L2580">
            <v>905101</v>
          </cell>
          <cell r="M2580">
            <v>0</v>
          </cell>
          <cell r="N2580" t="str">
            <v>sanibornze@gmail.com</v>
          </cell>
          <cell r="O2580">
            <v>2</v>
          </cell>
          <cell r="P2580">
            <v>0</v>
          </cell>
          <cell r="Q2580">
            <v>2</v>
          </cell>
          <cell r="R2580" t="str">
            <v>oui</v>
          </cell>
          <cell r="S2580">
            <v>100</v>
          </cell>
          <cell r="T2580">
            <v>2</v>
          </cell>
          <cell r="U2580">
            <v>31</v>
          </cell>
          <cell r="V2580">
            <v>31</v>
          </cell>
          <cell r="W2580">
            <v>0</v>
          </cell>
          <cell r="X2580">
            <v>2</v>
          </cell>
          <cell r="Y2580">
            <v>0</v>
          </cell>
          <cell r="Z2580" t="str">
            <v>uuid:h4758d5e3-e96b-4def-ad79-11b2e056e21b</v>
          </cell>
        </row>
        <row r="2581">
          <cell r="A2581">
            <v>522213664</v>
          </cell>
          <cell r="B2581">
            <v>393</v>
          </cell>
          <cell r="C2581" t="str">
            <v>FMC2014_GC</v>
          </cell>
          <cell r="D2581" t="str">
            <v>E8</v>
          </cell>
          <cell r="E2581">
            <v>0</v>
          </cell>
          <cell r="F2581">
            <v>905</v>
          </cell>
          <cell r="G2581" t="str">
            <v>saniboronze</v>
          </cell>
          <cell r="H2581" t="str">
            <v>actif</v>
          </cell>
          <cell r="I2581">
            <v>0</v>
          </cell>
          <cell r="J2581">
            <v>2</v>
          </cell>
          <cell r="K2581" t="str">
            <v>259 bd samara   ain chouk</v>
          </cell>
          <cell r="L2581">
            <v>905101</v>
          </cell>
          <cell r="M2581">
            <v>0</v>
          </cell>
          <cell r="N2581" t="str">
            <v>sanibornze@gmail.com</v>
          </cell>
          <cell r="O2581">
            <v>2</v>
          </cell>
          <cell r="P2581">
            <v>0</v>
          </cell>
          <cell r="Q2581">
            <v>2</v>
          </cell>
          <cell r="R2581" t="str">
            <v>oui</v>
          </cell>
          <cell r="S2581">
            <v>85</v>
          </cell>
          <cell r="T2581">
            <v>1</v>
          </cell>
          <cell r="U2581">
            <v>43</v>
          </cell>
          <cell r="V2581">
            <v>36.5</v>
          </cell>
          <cell r="W2581">
            <v>0</v>
          </cell>
          <cell r="X2581">
            <v>2</v>
          </cell>
          <cell r="Y2581">
            <v>0</v>
          </cell>
          <cell r="Z2581" t="str">
            <v>uuid:h4758d5e3-e96b-4def-ad79-11b2e056e21b</v>
          </cell>
        </row>
        <row r="2582">
          <cell r="A2582">
            <v>522213664</v>
          </cell>
          <cell r="B2582">
            <v>393</v>
          </cell>
          <cell r="C2582" t="str">
            <v>FMC2014_GC</v>
          </cell>
          <cell r="D2582" t="str">
            <v>E8</v>
          </cell>
          <cell r="E2582">
            <v>0</v>
          </cell>
          <cell r="F2582">
            <v>905</v>
          </cell>
          <cell r="G2582" t="str">
            <v>saniboronze</v>
          </cell>
          <cell r="H2582" t="str">
            <v>actif</v>
          </cell>
          <cell r="I2582">
            <v>0</v>
          </cell>
          <cell r="J2582">
            <v>2</v>
          </cell>
          <cell r="K2582" t="str">
            <v>259 bd samara   ain chouk</v>
          </cell>
          <cell r="L2582">
            <v>905101</v>
          </cell>
          <cell r="M2582">
            <v>0</v>
          </cell>
          <cell r="N2582" t="str">
            <v>sanibornze@gmail.com</v>
          </cell>
          <cell r="O2582">
            <v>2</v>
          </cell>
          <cell r="P2582">
            <v>0</v>
          </cell>
          <cell r="Q2582">
            <v>2</v>
          </cell>
          <cell r="R2582" t="str">
            <v>oui</v>
          </cell>
          <cell r="S2582">
            <v>102</v>
          </cell>
          <cell r="T2582">
            <v>3</v>
          </cell>
          <cell r="U2582">
            <v>39</v>
          </cell>
          <cell r="V2582">
            <v>39</v>
          </cell>
          <cell r="W2582">
            <v>0</v>
          </cell>
          <cell r="X2582">
            <v>2</v>
          </cell>
          <cell r="Y2582">
            <v>0</v>
          </cell>
          <cell r="Z2582" t="str">
            <v>uuid:h4758d5e3-e96b-4def-ad79-11b2e056e21b</v>
          </cell>
        </row>
        <row r="2583">
          <cell r="A2583">
            <v>522213664</v>
          </cell>
          <cell r="B2583">
            <v>393</v>
          </cell>
          <cell r="C2583" t="str">
            <v>FMC2014_GC</v>
          </cell>
          <cell r="D2583" t="str">
            <v>E8</v>
          </cell>
          <cell r="E2583">
            <v>0</v>
          </cell>
          <cell r="F2583">
            <v>905</v>
          </cell>
          <cell r="G2583" t="str">
            <v>saniboronze</v>
          </cell>
          <cell r="H2583" t="str">
            <v>actif</v>
          </cell>
          <cell r="I2583">
            <v>0</v>
          </cell>
          <cell r="J2583">
            <v>2</v>
          </cell>
          <cell r="K2583" t="str">
            <v>259 bd samara   ain chouk</v>
          </cell>
          <cell r="L2583">
            <v>905101</v>
          </cell>
          <cell r="M2583">
            <v>0</v>
          </cell>
          <cell r="N2583" t="str">
            <v>sanibornze@gmail.com</v>
          </cell>
          <cell r="O2583">
            <v>2</v>
          </cell>
          <cell r="P2583">
            <v>0</v>
          </cell>
          <cell r="Q2583">
            <v>2</v>
          </cell>
          <cell r="R2583" t="str">
            <v>oui</v>
          </cell>
          <cell r="S2583">
            <v>86</v>
          </cell>
          <cell r="T2583">
            <v>2</v>
          </cell>
          <cell r="U2583">
            <v>51.52</v>
          </cell>
          <cell r="V2583">
            <v>46</v>
          </cell>
          <cell r="W2583">
            <v>0</v>
          </cell>
          <cell r="X2583">
            <v>2</v>
          </cell>
          <cell r="Y2583">
            <v>0</v>
          </cell>
          <cell r="Z2583" t="str">
            <v>uuid:h4758d5e3-e96b-4def-ad79-11b2e056e21b</v>
          </cell>
        </row>
        <row r="2584">
          <cell r="A2584">
            <v>522213664</v>
          </cell>
          <cell r="B2584">
            <v>393</v>
          </cell>
          <cell r="C2584" t="str">
            <v>FMC2014_GC</v>
          </cell>
          <cell r="D2584" t="str">
            <v>E8</v>
          </cell>
          <cell r="E2584">
            <v>0</v>
          </cell>
          <cell r="F2584">
            <v>905</v>
          </cell>
          <cell r="G2584" t="str">
            <v>saniboronze</v>
          </cell>
          <cell r="H2584" t="str">
            <v>actif</v>
          </cell>
          <cell r="I2584">
            <v>0</v>
          </cell>
          <cell r="J2584">
            <v>2</v>
          </cell>
          <cell r="K2584" t="str">
            <v>259 bd samara   ain chouk</v>
          </cell>
          <cell r="L2584">
            <v>905101</v>
          </cell>
          <cell r="M2584">
            <v>0</v>
          </cell>
          <cell r="N2584" t="str">
            <v>sanibornze@gmail.com</v>
          </cell>
          <cell r="O2584">
            <v>2</v>
          </cell>
          <cell r="P2584">
            <v>0</v>
          </cell>
          <cell r="Q2584">
            <v>2</v>
          </cell>
          <cell r="R2584" t="str">
            <v>oui</v>
          </cell>
          <cell r="S2584">
            <v>101</v>
          </cell>
          <cell r="T2584">
            <v>3</v>
          </cell>
          <cell r="U2584">
            <v>215</v>
          </cell>
          <cell r="V2584">
            <v>215</v>
          </cell>
          <cell r="W2584">
            <v>0</v>
          </cell>
          <cell r="X2584">
            <v>2</v>
          </cell>
          <cell r="Y2584">
            <v>0</v>
          </cell>
          <cell r="Z2584" t="str">
            <v>uuid:h4758d5e3-e96b-4def-ad79-11b2e056e21b</v>
          </cell>
        </row>
        <row r="2585">
          <cell r="A2585">
            <v>522213664</v>
          </cell>
          <cell r="B2585">
            <v>393</v>
          </cell>
          <cell r="C2585" t="str">
            <v>FMC2014_GC</v>
          </cell>
          <cell r="D2585" t="str">
            <v>E8</v>
          </cell>
          <cell r="E2585">
            <v>0</v>
          </cell>
          <cell r="F2585">
            <v>905</v>
          </cell>
          <cell r="G2585" t="str">
            <v>saniboronze</v>
          </cell>
          <cell r="H2585" t="str">
            <v>actif</v>
          </cell>
          <cell r="I2585">
            <v>0</v>
          </cell>
          <cell r="J2585">
            <v>2</v>
          </cell>
          <cell r="K2585" t="str">
            <v>259 bd samara   ain chouk</v>
          </cell>
          <cell r="L2585">
            <v>905101</v>
          </cell>
          <cell r="M2585">
            <v>0</v>
          </cell>
          <cell r="N2585" t="str">
            <v>sanibornze@gmail.com</v>
          </cell>
          <cell r="O2585">
            <v>2</v>
          </cell>
          <cell r="P2585">
            <v>0</v>
          </cell>
          <cell r="Q2585">
            <v>2</v>
          </cell>
          <cell r="R2585" t="str">
            <v>oui</v>
          </cell>
          <cell r="S2585">
            <v>94</v>
          </cell>
          <cell r="T2585">
            <v>1</v>
          </cell>
          <cell r="U2585">
            <v>242</v>
          </cell>
          <cell r="V2585">
            <v>220</v>
          </cell>
          <cell r="W2585">
            <v>0</v>
          </cell>
          <cell r="X2585">
            <v>2</v>
          </cell>
          <cell r="Y2585">
            <v>0</v>
          </cell>
          <cell r="Z2585" t="str">
            <v>uuid:h4758d5e3-e96b-4def-ad79-11b2e056e21b</v>
          </cell>
        </row>
        <row r="2586">
          <cell r="A2586">
            <v>522213664</v>
          </cell>
          <cell r="B2586">
            <v>393</v>
          </cell>
          <cell r="C2586" t="str">
            <v>FMC2014_GC</v>
          </cell>
          <cell r="D2586" t="str">
            <v>E8</v>
          </cell>
          <cell r="E2586">
            <v>0</v>
          </cell>
          <cell r="F2586">
            <v>905</v>
          </cell>
          <cell r="G2586" t="str">
            <v>saniboronze</v>
          </cell>
          <cell r="H2586" t="str">
            <v>actif</v>
          </cell>
          <cell r="I2586">
            <v>0</v>
          </cell>
          <cell r="J2586">
            <v>2</v>
          </cell>
          <cell r="K2586" t="str">
            <v>259 bd samara   ain chouk</v>
          </cell>
          <cell r="L2586">
            <v>905101</v>
          </cell>
          <cell r="M2586">
            <v>0</v>
          </cell>
          <cell r="N2586" t="str">
            <v>sanibornze@gmail.com</v>
          </cell>
          <cell r="O2586">
            <v>2</v>
          </cell>
          <cell r="P2586">
            <v>0</v>
          </cell>
          <cell r="Q2586">
            <v>2</v>
          </cell>
          <cell r="R2586" t="str">
            <v>oui</v>
          </cell>
          <cell r="S2586">
            <v>92</v>
          </cell>
          <cell r="T2586">
            <v>1</v>
          </cell>
          <cell r="U2586">
            <v>216</v>
          </cell>
          <cell r="V2586">
            <v>256</v>
          </cell>
          <cell r="W2586">
            <v>0</v>
          </cell>
          <cell r="X2586">
            <v>2</v>
          </cell>
          <cell r="Y2586">
            <v>0</v>
          </cell>
          <cell r="Z2586" t="str">
            <v>uuid:h4758d5e3-e96b-4def-ad79-11b2e056e21b</v>
          </cell>
        </row>
        <row r="2587">
          <cell r="A2587">
            <v>522213664</v>
          </cell>
          <cell r="B2587">
            <v>393</v>
          </cell>
          <cell r="C2587" t="str">
            <v>FMC2014_GC</v>
          </cell>
          <cell r="D2587" t="str">
            <v>E8</v>
          </cell>
          <cell r="E2587">
            <v>0</v>
          </cell>
          <cell r="F2587">
            <v>905</v>
          </cell>
          <cell r="G2587" t="str">
            <v>saniboronze</v>
          </cell>
          <cell r="H2587" t="str">
            <v>actif</v>
          </cell>
          <cell r="I2587">
            <v>0</v>
          </cell>
          <cell r="J2587">
            <v>2</v>
          </cell>
          <cell r="K2587" t="str">
            <v>259 bd samara   ain chouk</v>
          </cell>
          <cell r="L2587">
            <v>905101</v>
          </cell>
          <cell r="M2587">
            <v>0</v>
          </cell>
          <cell r="N2587" t="str">
            <v>sanibornze@gmail.com</v>
          </cell>
          <cell r="O2587">
            <v>2</v>
          </cell>
          <cell r="P2587">
            <v>0</v>
          </cell>
          <cell r="Q2587">
            <v>2</v>
          </cell>
          <cell r="R2587" t="str">
            <v>oui</v>
          </cell>
          <cell r="S2587">
            <v>90</v>
          </cell>
          <cell r="T2587">
            <v>1</v>
          </cell>
          <cell r="U2587">
            <v>410</v>
          </cell>
          <cell r="V2587">
            <v>420</v>
          </cell>
          <cell r="W2587">
            <v>0</v>
          </cell>
          <cell r="X2587">
            <v>2</v>
          </cell>
          <cell r="Y2587">
            <v>0</v>
          </cell>
          <cell r="Z2587" t="str">
            <v>uuid:h4758d5e3-e96b-4def-ad79-11b2e056e21b</v>
          </cell>
        </row>
        <row r="2588">
          <cell r="A2588">
            <v>522213664</v>
          </cell>
          <cell r="B2588">
            <v>393</v>
          </cell>
          <cell r="C2588" t="str">
            <v>FMC2014_GC</v>
          </cell>
          <cell r="D2588" t="str">
            <v>E8</v>
          </cell>
          <cell r="E2588">
            <v>0</v>
          </cell>
          <cell r="F2588">
            <v>905</v>
          </cell>
          <cell r="G2588" t="str">
            <v>saniboronze</v>
          </cell>
          <cell r="H2588" t="str">
            <v>actif</v>
          </cell>
          <cell r="I2588">
            <v>0</v>
          </cell>
          <cell r="J2588">
            <v>2</v>
          </cell>
          <cell r="K2588" t="str">
            <v>259 bd samara   ain chouk</v>
          </cell>
          <cell r="L2588">
            <v>905101</v>
          </cell>
          <cell r="M2588">
            <v>0</v>
          </cell>
          <cell r="N2588" t="str">
            <v>sanibornze@gmail.com</v>
          </cell>
          <cell r="O2588">
            <v>2</v>
          </cell>
          <cell r="P2588">
            <v>0</v>
          </cell>
          <cell r="Q2588">
            <v>2</v>
          </cell>
          <cell r="R2588" t="str">
            <v>oui</v>
          </cell>
          <cell r="S2588">
            <v>91</v>
          </cell>
          <cell r="T2588">
            <v>1</v>
          </cell>
          <cell r="U2588">
            <v>480</v>
          </cell>
          <cell r="V2588">
            <v>500</v>
          </cell>
          <cell r="W2588">
            <v>0</v>
          </cell>
          <cell r="X2588">
            <v>2</v>
          </cell>
          <cell r="Y2588">
            <v>0</v>
          </cell>
          <cell r="Z2588" t="str">
            <v>uuid:h4758d5e3-e96b-4def-ad79-11b2e056e21b</v>
          </cell>
        </row>
        <row r="2589">
          <cell r="A2589">
            <v>522213664</v>
          </cell>
          <cell r="B2589">
            <v>393</v>
          </cell>
          <cell r="C2589" t="str">
            <v>FMC2014_GC</v>
          </cell>
          <cell r="D2589" t="str">
            <v>E8</v>
          </cell>
          <cell r="E2589">
            <v>0</v>
          </cell>
          <cell r="F2589">
            <v>905</v>
          </cell>
          <cell r="G2589" t="str">
            <v>saniboronze</v>
          </cell>
          <cell r="H2589" t="str">
            <v>actif</v>
          </cell>
          <cell r="I2589">
            <v>0</v>
          </cell>
          <cell r="J2589">
            <v>2</v>
          </cell>
          <cell r="K2589" t="str">
            <v>259 bd samara   ain chouk</v>
          </cell>
          <cell r="L2589">
            <v>905101</v>
          </cell>
          <cell r="M2589">
            <v>0</v>
          </cell>
          <cell r="N2589" t="str">
            <v>sanibornze@gmail.com</v>
          </cell>
          <cell r="O2589">
            <v>2</v>
          </cell>
          <cell r="P2589">
            <v>0</v>
          </cell>
          <cell r="Q2589">
            <v>2</v>
          </cell>
          <cell r="R2589" t="str">
            <v>oui</v>
          </cell>
          <cell r="S2589">
            <v>93</v>
          </cell>
          <cell r="T2589">
            <v>1</v>
          </cell>
          <cell r="U2589">
            <v>700</v>
          </cell>
          <cell r="V2589">
            <v>780</v>
          </cell>
          <cell r="W2589">
            <v>0</v>
          </cell>
          <cell r="X2589">
            <v>2</v>
          </cell>
          <cell r="Y2589">
            <v>0</v>
          </cell>
          <cell r="Z2589" t="str">
            <v>uuid:h4758d5e3-e96b-4def-ad79-11b2e056e21b</v>
          </cell>
        </row>
        <row r="2590">
          <cell r="A2590">
            <v>522528119</v>
          </cell>
          <cell r="B2590">
            <v>394</v>
          </cell>
          <cell r="C2590" t="str">
            <v>FMC2014_GC</v>
          </cell>
          <cell r="D2590" t="str">
            <v>E8</v>
          </cell>
          <cell r="E2590">
            <v>0</v>
          </cell>
          <cell r="F2590">
            <v>905</v>
          </cell>
          <cell r="G2590" t="str">
            <v>maroc marbre  granite</v>
          </cell>
          <cell r="H2590" t="str">
            <v>actif</v>
          </cell>
          <cell r="I2590">
            <v>0</v>
          </cell>
          <cell r="J2590">
            <v>2</v>
          </cell>
          <cell r="K2590" t="str">
            <v>bd khalil n 11 ain chouk</v>
          </cell>
          <cell r="L2590">
            <v>905101</v>
          </cell>
          <cell r="M2590">
            <v>0</v>
          </cell>
          <cell r="N2590">
            <v>0</v>
          </cell>
          <cell r="O2590">
            <v>2</v>
          </cell>
          <cell r="P2590">
            <v>0</v>
          </cell>
          <cell r="Q2590">
            <v>2</v>
          </cell>
          <cell r="R2590" t="str">
            <v>oui</v>
          </cell>
          <cell r="S2590">
            <v>44</v>
          </cell>
          <cell r="T2590">
            <v>2</v>
          </cell>
          <cell r="U2590">
            <v>6.59</v>
          </cell>
          <cell r="V2590">
            <v>7</v>
          </cell>
          <cell r="W2590">
            <v>14</v>
          </cell>
          <cell r="X2590">
            <v>0</v>
          </cell>
          <cell r="Y2590">
            <v>0</v>
          </cell>
          <cell r="Z2590" t="str">
            <v>uuid:c883d5e3-e96b-4def-ad79-116e21bb2e05</v>
          </cell>
        </row>
        <row r="2591">
          <cell r="A2591">
            <v>522528119</v>
          </cell>
          <cell r="B2591">
            <v>394</v>
          </cell>
          <cell r="C2591" t="str">
            <v>FMC2014_GC</v>
          </cell>
          <cell r="D2591" t="str">
            <v>E8</v>
          </cell>
          <cell r="E2591">
            <v>0</v>
          </cell>
          <cell r="F2591">
            <v>905</v>
          </cell>
          <cell r="G2591" t="str">
            <v>maroc marbre  granite</v>
          </cell>
          <cell r="H2591" t="str">
            <v>actif</v>
          </cell>
          <cell r="I2591">
            <v>0</v>
          </cell>
          <cell r="J2591">
            <v>2</v>
          </cell>
          <cell r="K2591" t="str">
            <v>bd khalil n 11 ain chouk</v>
          </cell>
          <cell r="L2591">
            <v>905101</v>
          </cell>
          <cell r="M2591">
            <v>0</v>
          </cell>
          <cell r="N2591">
            <v>0</v>
          </cell>
          <cell r="O2591">
            <v>2</v>
          </cell>
          <cell r="P2591">
            <v>0</v>
          </cell>
          <cell r="Q2591">
            <v>2</v>
          </cell>
          <cell r="R2591" t="str">
            <v>oui</v>
          </cell>
          <cell r="S2591">
            <v>39</v>
          </cell>
          <cell r="T2591">
            <v>1</v>
          </cell>
          <cell r="U2591">
            <v>31</v>
          </cell>
          <cell r="V2591">
            <v>37</v>
          </cell>
          <cell r="W2591">
            <v>2</v>
          </cell>
          <cell r="X2591">
            <v>0</v>
          </cell>
          <cell r="Y2591">
            <v>0</v>
          </cell>
          <cell r="Z2591" t="str">
            <v>uuid:c883d5e3-e96b-4def-ad79-116e21bb2e05</v>
          </cell>
        </row>
        <row r="2592">
          <cell r="A2592">
            <v>522528119</v>
          </cell>
          <cell r="B2592">
            <v>394</v>
          </cell>
          <cell r="C2592" t="str">
            <v>FMC2014_GC</v>
          </cell>
          <cell r="D2592" t="str">
            <v>E8</v>
          </cell>
          <cell r="E2592">
            <v>0</v>
          </cell>
          <cell r="F2592">
            <v>905</v>
          </cell>
          <cell r="G2592" t="str">
            <v>maroc marbre  granite</v>
          </cell>
          <cell r="H2592" t="str">
            <v>actif</v>
          </cell>
          <cell r="I2592">
            <v>0</v>
          </cell>
          <cell r="J2592">
            <v>2</v>
          </cell>
          <cell r="K2592" t="str">
            <v>bd khalil n 11 ain chouk</v>
          </cell>
          <cell r="L2592">
            <v>905101</v>
          </cell>
          <cell r="M2592">
            <v>0</v>
          </cell>
          <cell r="N2592">
            <v>0</v>
          </cell>
          <cell r="O2592">
            <v>2</v>
          </cell>
          <cell r="P2592">
            <v>0</v>
          </cell>
          <cell r="Q2592">
            <v>2</v>
          </cell>
          <cell r="R2592" t="str">
            <v>oui</v>
          </cell>
          <cell r="S2592">
            <v>43</v>
          </cell>
          <cell r="T2592">
            <v>1</v>
          </cell>
          <cell r="U2592">
            <v>73.92</v>
          </cell>
          <cell r="V2592">
            <v>66</v>
          </cell>
          <cell r="W2592">
            <v>14</v>
          </cell>
          <cell r="X2592">
            <v>0</v>
          </cell>
          <cell r="Y2592">
            <v>0</v>
          </cell>
          <cell r="Z2592" t="str">
            <v>uuid:c883d5e3-e96b-4def-ad79-116e21bb2e05</v>
          </cell>
        </row>
        <row r="2593">
          <cell r="A2593">
            <v>522528119</v>
          </cell>
          <cell r="B2593">
            <v>394</v>
          </cell>
          <cell r="C2593" t="str">
            <v>FMC2014_GC</v>
          </cell>
          <cell r="D2593" t="str">
            <v>E8</v>
          </cell>
          <cell r="E2593">
            <v>0</v>
          </cell>
          <cell r="F2593">
            <v>905</v>
          </cell>
          <cell r="G2593" t="str">
            <v>maroc marbre  granite</v>
          </cell>
          <cell r="H2593" t="str">
            <v>actif</v>
          </cell>
          <cell r="I2593">
            <v>0</v>
          </cell>
          <cell r="J2593">
            <v>2</v>
          </cell>
          <cell r="K2593" t="str">
            <v>bd khalil n 11 ain chouk</v>
          </cell>
          <cell r="L2593">
            <v>905101</v>
          </cell>
          <cell r="M2593">
            <v>0</v>
          </cell>
          <cell r="N2593">
            <v>0</v>
          </cell>
          <cell r="O2593">
            <v>2</v>
          </cell>
          <cell r="P2593">
            <v>0</v>
          </cell>
          <cell r="Q2593">
            <v>2</v>
          </cell>
          <cell r="R2593" t="str">
            <v>oui</v>
          </cell>
          <cell r="S2593">
            <v>38</v>
          </cell>
          <cell r="T2593">
            <v>2</v>
          </cell>
          <cell r="U2593">
            <v>65</v>
          </cell>
          <cell r="V2593">
            <v>71</v>
          </cell>
          <cell r="W2593">
            <v>14</v>
          </cell>
          <cell r="X2593">
            <v>0</v>
          </cell>
          <cell r="Y2593">
            <v>0</v>
          </cell>
          <cell r="Z2593" t="str">
            <v>uuid:c883d5e3-e96b-4def-ad79-116e21bb2e05</v>
          </cell>
        </row>
        <row r="2594">
          <cell r="A2594">
            <v>522528119</v>
          </cell>
          <cell r="B2594">
            <v>394</v>
          </cell>
          <cell r="C2594" t="str">
            <v>FMC2014_GC</v>
          </cell>
          <cell r="D2594" t="str">
            <v>E8</v>
          </cell>
          <cell r="E2594">
            <v>0</v>
          </cell>
          <cell r="F2594">
            <v>905</v>
          </cell>
          <cell r="G2594" t="str">
            <v>maroc marbre  granite</v>
          </cell>
          <cell r="H2594" t="str">
            <v>actif</v>
          </cell>
          <cell r="I2594">
            <v>0</v>
          </cell>
          <cell r="J2594">
            <v>2</v>
          </cell>
          <cell r="K2594" t="str">
            <v>bd khalil n 11 ain chouk</v>
          </cell>
          <cell r="L2594">
            <v>905101</v>
          </cell>
          <cell r="M2594">
            <v>0</v>
          </cell>
          <cell r="N2594">
            <v>0</v>
          </cell>
          <cell r="O2594">
            <v>2</v>
          </cell>
          <cell r="P2594">
            <v>0</v>
          </cell>
          <cell r="Q2594">
            <v>2</v>
          </cell>
          <cell r="R2594" t="str">
            <v>oui</v>
          </cell>
          <cell r="S2594">
            <v>41</v>
          </cell>
          <cell r="T2594">
            <v>2</v>
          </cell>
          <cell r="U2594">
            <v>67</v>
          </cell>
          <cell r="V2594">
            <v>74</v>
          </cell>
          <cell r="W2594">
            <v>14</v>
          </cell>
          <cell r="X2594">
            <v>0</v>
          </cell>
          <cell r="Y2594">
            <v>0</v>
          </cell>
          <cell r="Z2594" t="str">
            <v>uuid:c883d5e3-e96b-4def-ad79-116e21bb2e05</v>
          </cell>
        </row>
        <row r="2595">
          <cell r="A2595">
            <v>522528119</v>
          </cell>
          <cell r="B2595">
            <v>394</v>
          </cell>
          <cell r="C2595" t="str">
            <v>FMC2014_GC</v>
          </cell>
          <cell r="D2595" t="str">
            <v>E8</v>
          </cell>
          <cell r="E2595">
            <v>0</v>
          </cell>
          <cell r="F2595">
            <v>905</v>
          </cell>
          <cell r="G2595" t="str">
            <v>maroc marbre  granite</v>
          </cell>
          <cell r="H2595" t="str">
            <v>actif</v>
          </cell>
          <cell r="I2595">
            <v>0</v>
          </cell>
          <cell r="J2595">
            <v>2</v>
          </cell>
          <cell r="K2595" t="str">
            <v>bd khalil n 11 ain chouk</v>
          </cell>
          <cell r="L2595">
            <v>905101</v>
          </cell>
          <cell r="M2595">
            <v>0</v>
          </cell>
          <cell r="N2595">
            <v>0</v>
          </cell>
          <cell r="O2595">
            <v>2</v>
          </cell>
          <cell r="P2595">
            <v>0</v>
          </cell>
          <cell r="Q2595">
            <v>2</v>
          </cell>
          <cell r="R2595" t="str">
            <v>oui</v>
          </cell>
          <cell r="S2595">
            <v>40</v>
          </cell>
          <cell r="T2595">
            <v>1</v>
          </cell>
          <cell r="U2595">
            <v>72</v>
          </cell>
          <cell r="V2595">
            <v>75</v>
          </cell>
          <cell r="W2595">
            <v>14</v>
          </cell>
          <cell r="X2595">
            <v>0</v>
          </cell>
          <cell r="Y2595">
            <v>0</v>
          </cell>
          <cell r="Z2595" t="str">
            <v>uuid:c883d5e3-e96b-4def-ad79-116e21bb2e05</v>
          </cell>
        </row>
        <row r="2596">
          <cell r="A2596">
            <v>522528119</v>
          </cell>
          <cell r="B2596">
            <v>394</v>
          </cell>
          <cell r="C2596" t="str">
            <v>FMC2014_GC</v>
          </cell>
          <cell r="D2596" t="str">
            <v>E8</v>
          </cell>
          <cell r="E2596">
            <v>0</v>
          </cell>
          <cell r="F2596">
            <v>905</v>
          </cell>
          <cell r="G2596" t="str">
            <v>maroc marbre  granite</v>
          </cell>
          <cell r="H2596" t="str">
            <v>actif</v>
          </cell>
          <cell r="I2596">
            <v>0</v>
          </cell>
          <cell r="J2596">
            <v>2</v>
          </cell>
          <cell r="K2596" t="str">
            <v>bd khalil n 11 ain chouk</v>
          </cell>
          <cell r="L2596">
            <v>905101</v>
          </cell>
          <cell r="M2596">
            <v>0</v>
          </cell>
          <cell r="N2596">
            <v>0</v>
          </cell>
          <cell r="O2596">
            <v>2</v>
          </cell>
          <cell r="P2596">
            <v>0</v>
          </cell>
          <cell r="Q2596">
            <v>2</v>
          </cell>
          <cell r="R2596" t="str">
            <v>oui</v>
          </cell>
          <cell r="S2596">
            <v>37</v>
          </cell>
          <cell r="T2596">
            <v>1</v>
          </cell>
          <cell r="U2596">
            <v>71</v>
          </cell>
          <cell r="V2596">
            <v>77</v>
          </cell>
          <cell r="W2596">
            <v>0</v>
          </cell>
          <cell r="X2596">
            <v>47</v>
          </cell>
          <cell r="Y2596">
            <v>0</v>
          </cell>
          <cell r="Z2596" t="str">
            <v>uuid:c883d5e3-e96b-4def-ad79-116e21bb2e05</v>
          </cell>
        </row>
        <row r="2597">
          <cell r="A2597">
            <v>522528119</v>
          </cell>
          <cell r="B2597">
            <v>394</v>
          </cell>
          <cell r="C2597" t="str">
            <v>FMC2014_GC</v>
          </cell>
          <cell r="D2597" t="str">
            <v>E8</v>
          </cell>
          <cell r="E2597">
            <v>0</v>
          </cell>
          <cell r="F2597">
            <v>905</v>
          </cell>
          <cell r="G2597" t="str">
            <v>maroc marbre  granite</v>
          </cell>
          <cell r="H2597" t="str">
            <v>actif</v>
          </cell>
          <cell r="I2597">
            <v>0</v>
          </cell>
          <cell r="J2597">
            <v>2</v>
          </cell>
          <cell r="K2597" t="str">
            <v>bd khalil n 11 ain chouk</v>
          </cell>
          <cell r="L2597">
            <v>905101</v>
          </cell>
          <cell r="M2597">
            <v>0</v>
          </cell>
          <cell r="N2597">
            <v>0</v>
          </cell>
          <cell r="O2597">
            <v>2</v>
          </cell>
          <cell r="P2597">
            <v>0</v>
          </cell>
          <cell r="Q2597">
            <v>2</v>
          </cell>
          <cell r="R2597" t="str">
            <v>oui</v>
          </cell>
          <cell r="S2597">
            <v>42</v>
          </cell>
          <cell r="T2597">
            <v>1</v>
          </cell>
          <cell r="U2597">
            <v>73</v>
          </cell>
          <cell r="V2597">
            <v>77</v>
          </cell>
          <cell r="W2597">
            <v>14</v>
          </cell>
          <cell r="X2597">
            <v>0</v>
          </cell>
          <cell r="Y2597">
            <v>0</v>
          </cell>
          <cell r="Z2597" t="str">
            <v>uuid:c883d5e3-e96b-4def-ad79-116e21bb2e05</v>
          </cell>
        </row>
        <row r="2598">
          <cell r="A2598">
            <v>522528119</v>
          </cell>
          <cell r="B2598">
            <v>394</v>
          </cell>
          <cell r="C2598" t="str">
            <v>FMC2014_GC</v>
          </cell>
          <cell r="D2598" t="str">
            <v>E8</v>
          </cell>
          <cell r="E2598">
            <v>0</v>
          </cell>
          <cell r="F2598">
            <v>905</v>
          </cell>
          <cell r="G2598" t="str">
            <v>maroc marbre  granite</v>
          </cell>
          <cell r="H2598" t="str">
            <v>actif</v>
          </cell>
          <cell r="I2598">
            <v>0</v>
          </cell>
          <cell r="J2598">
            <v>2</v>
          </cell>
          <cell r="K2598" t="str">
            <v>bd khalil n 11 ain chouk</v>
          </cell>
          <cell r="L2598">
            <v>905101</v>
          </cell>
          <cell r="M2598">
            <v>0</v>
          </cell>
          <cell r="N2598">
            <v>0</v>
          </cell>
          <cell r="O2598">
            <v>2</v>
          </cell>
          <cell r="P2598">
            <v>0</v>
          </cell>
          <cell r="Q2598">
            <v>2</v>
          </cell>
          <cell r="R2598" t="str">
            <v>oui</v>
          </cell>
          <cell r="S2598">
            <v>45</v>
          </cell>
          <cell r="T2598">
            <v>1</v>
          </cell>
          <cell r="U2598">
            <v>166</v>
          </cell>
          <cell r="V2598">
            <v>160</v>
          </cell>
          <cell r="W2598">
            <v>34</v>
          </cell>
          <cell r="X2598">
            <v>0</v>
          </cell>
          <cell r="Y2598">
            <v>0</v>
          </cell>
          <cell r="Z2598" t="str">
            <v>uuid:c883d5e3-e96b-4def-ad79-116e21bb2e05</v>
          </cell>
        </row>
        <row r="2599">
          <cell r="A2599">
            <v>522528119</v>
          </cell>
          <cell r="B2599">
            <v>394</v>
          </cell>
          <cell r="C2599" t="str">
            <v>FMC2014_GC</v>
          </cell>
          <cell r="D2599" t="str">
            <v>E8</v>
          </cell>
          <cell r="E2599">
            <v>0</v>
          </cell>
          <cell r="F2599">
            <v>905</v>
          </cell>
          <cell r="G2599" t="str">
            <v>maroc marbre  granite</v>
          </cell>
          <cell r="H2599" t="str">
            <v>actif</v>
          </cell>
          <cell r="I2599">
            <v>0</v>
          </cell>
          <cell r="J2599">
            <v>2</v>
          </cell>
          <cell r="K2599" t="str">
            <v>bd khalil n 11 ain chouk</v>
          </cell>
          <cell r="L2599">
            <v>905101</v>
          </cell>
          <cell r="M2599">
            <v>0</v>
          </cell>
          <cell r="N2599">
            <v>0</v>
          </cell>
          <cell r="O2599">
            <v>2</v>
          </cell>
          <cell r="P2599">
            <v>0</v>
          </cell>
          <cell r="Q2599">
            <v>2</v>
          </cell>
          <cell r="R2599" t="str">
            <v>oui</v>
          </cell>
          <cell r="S2599">
            <v>46</v>
          </cell>
          <cell r="T2599">
            <v>1</v>
          </cell>
          <cell r="U2599">
            <v>280</v>
          </cell>
          <cell r="V2599">
            <v>250</v>
          </cell>
          <cell r="W2599">
            <v>0</v>
          </cell>
          <cell r="X2599">
            <v>34</v>
          </cell>
          <cell r="Y2599">
            <v>0</v>
          </cell>
          <cell r="Z2599" t="str">
            <v>uuid:c883d5e3-e96b-4def-ad79-116e21bb2e05</v>
          </cell>
        </row>
        <row r="2600">
          <cell r="A2600">
            <v>522528119</v>
          </cell>
          <cell r="B2600">
            <v>394</v>
          </cell>
          <cell r="C2600" t="str">
            <v>FMC2014_GC</v>
          </cell>
          <cell r="D2600" t="str">
            <v>E8</v>
          </cell>
          <cell r="E2600">
            <v>0</v>
          </cell>
          <cell r="F2600">
            <v>905</v>
          </cell>
          <cell r="G2600" t="str">
            <v>maroc marbre  granite</v>
          </cell>
          <cell r="H2600" t="str">
            <v>actif</v>
          </cell>
          <cell r="I2600">
            <v>0</v>
          </cell>
          <cell r="J2600">
            <v>2</v>
          </cell>
          <cell r="K2600" t="str">
            <v>bd khalil n 11 ain chouk</v>
          </cell>
          <cell r="L2600">
            <v>905101</v>
          </cell>
          <cell r="M2600">
            <v>0</v>
          </cell>
          <cell r="N2600">
            <v>0</v>
          </cell>
          <cell r="O2600">
            <v>2</v>
          </cell>
          <cell r="P2600">
            <v>0</v>
          </cell>
          <cell r="Q2600">
            <v>2</v>
          </cell>
          <cell r="R2600" t="str">
            <v>oui</v>
          </cell>
          <cell r="S2600">
            <v>47</v>
          </cell>
          <cell r="T2600">
            <v>3</v>
          </cell>
          <cell r="U2600">
            <v>369.6</v>
          </cell>
          <cell r="V2600">
            <v>330</v>
          </cell>
          <cell r="W2600">
            <v>41</v>
          </cell>
          <cell r="X2600">
            <v>0</v>
          </cell>
          <cell r="Y2600">
            <v>0</v>
          </cell>
          <cell r="Z2600" t="str">
            <v>uuid:c883d5e3-e96b-4def-ad79-116e21bb2e05</v>
          </cell>
        </row>
        <row r="2601">
          <cell r="A2601">
            <v>522528119</v>
          </cell>
          <cell r="B2601">
            <v>394</v>
          </cell>
          <cell r="C2601" t="str">
            <v>FMC2014_GC</v>
          </cell>
          <cell r="D2601" t="str">
            <v>E8</v>
          </cell>
          <cell r="E2601">
            <v>0</v>
          </cell>
          <cell r="F2601">
            <v>905</v>
          </cell>
          <cell r="G2601" t="str">
            <v>maroc marbre  granite</v>
          </cell>
          <cell r="H2601" t="str">
            <v>actif</v>
          </cell>
          <cell r="I2601">
            <v>0</v>
          </cell>
          <cell r="J2601">
            <v>2</v>
          </cell>
          <cell r="K2601" t="str">
            <v>bd khalil n 11 ain chouk</v>
          </cell>
          <cell r="L2601">
            <v>905101</v>
          </cell>
          <cell r="M2601">
            <v>0</v>
          </cell>
          <cell r="N2601">
            <v>0</v>
          </cell>
          <cell r="O2601">
            <v>2</v>
          </cell>
          <cell r="P2601">
            <v>0</v>
          </cell>
          <cell r="Q2601">
            <v>2</v>
          </cell>
          <cell r="R2601" t="str">
            <v>oui</v>
          </cell>
          <cell r="S2601">
            <v>48</v>
          </cell>
          <cell r="T2601">
            <v>2</v>
          </cell>
          <cell r="U2601">
            <v>350</v>
          </cell>
          <cell r="V2601">
            <v>375</v>
          </cell>
          <cell r="W2601">
            <v>48</v>
          </cell>
          <cell r="X2601">
            <v>0</v>
          </cell>
          <cell r="Y2601">
            <v>0</v>
          </cell>
          <cell r="Z2601" t="str">
            <v>uuid:c883d5e3-e96b-4def-ad79-116e21bb2e05</v>
          </cell>
        </row>
        <row r="2602">
          <cell r="A2602">
            <v>522528119</v>
          </cell>
          <cell r="B2602">
            <v>394</v>
          </cell>
          <cell r="C2602" t="str">
            <v>FMC2014_GC</v>
          </cell>
          <cell r="D2602" t="str">
            <v>E8</v>
          </cell>
          <cell r="E2602">
            <v>0</v>
          </cell>
          <cell r="F2602">
            <v>905</v>
          </cell>
          <cell r="G2602" t="str">
            <v>maroc marbre  granite</v>
          </cell>
          <cell r="H2602" t="str">
            <v>actif</v>
          </cell>
          <cell r="I2602">
            <v>0</v>
          </cell>
          <cell r="J2602">
            <v>2</v>
          </cell>
          <cell r="K2602" t="str">
            <v>bd khalil n 11 ain chouk</v>
          </cell>
          <cell r="L2602">
            <v>905101</v>
          </cell>
          <cell r="M2602">
            <v>0</v>
          </cell>
          <cell r="N2602">
            <v>0</v>
          </cell>
          <cell r="O2602">
            <v>2</v>
          </cell>
          <cell r="P2602">
            <v>0</v>
          </cell>
          <cell r="Q2602">
            <v>2</v>
          </cell>
          <cell r="R2602" t="str">
            <v>oui</v>
          </cell>
          <cell r="S2602">
            <v>49</v>
          </cell>
          <cell r="T2602">
            <v>1</v>
          </cell>
          <cell r="U2602">
            <v>460</v>
          </cell>
          <cell r="V2602">
            <v>420</v>
          </cell>
          <cell r="W2602">
            <v>54</v>
          </cell>
          <cell r="X2602">
            <v>0</v>
          </cell>
          <cell r="Y2602">
            <v>0</v>
          </cell>
          <cell r="Z2602" t="str">
            <v>uuid:c883d5e3-e96b-4def-ad79-116e21bb2e05</v>
          </cell>
        </row>
        <row r="2603">
          <cell r="A2603">
            <v>522528119</v>
          </cell>
          <cell r="B2603">
            <v>394</v>
          </cell>
          <cell r="C2603" t="str">
            <v>FMC2014_GC</v>
          </cell>
          <cell r="D2603" t="str">
            <v>E8</v>
          </cell>
          <cell r="E2603">
            <v>0</v>
          </cell>
          <cell r="F2603">
            <v>905</v>
          </cell>
          <cell r="G2603" t="str">
            <v>maroc marbre  granite</v>
          </cell>
          <cell r="H2603" t="str">
            <v>actif</v>
          </cell>
          <cell r="I2603">
            <v>0</v>
          </cell>
          <cell r="J2603">
            <v>2</v>
          </cell>
          <cell r="K2603" t="str">
            <v>bd khalil n 11 ain chouk</v>
          </cell>
          <cell r="L2603">
            <v>905101</v>
          </cell>
          <cell r="M2603">
            <v>0</v>
          </cell>
          <cell r="N2603">
            <v>0</v>
          </cell>
          <cell r="O2603">
            <v>2</v>
          </cell>
          <cell r="P2603">
            <v>0</v>
          </cell>
          <cell r="Q2603">
            <v>2</v>
          </cell>
          <cell r="R2603" t="str">
            <v>oui</v>
          </cell>
          <cell r="S2603">
            <v>50</v>
          </cell>
          <cell r="T2603">
            <v>2</v>
          </cell>
          <cell r="U2603">
            <v>504</v>
          </cell>
          <cell r="V2603">
            <v>450</v>
          </cell>
          <cell r="W2603">
            <v>0</v>
          </cell>
          <cell r="X2603">
            <v>2</v>
          </cell>
          <cell r="Y2603">
            <v>0</v>
          </cell>
          <cell r="Z2603" t="str">
            <v>uuid:c883d5e3-e96b-4def-ad79-116e21bb2e05</v>
          </cell>
        </row>
        <row r="2604">
          <cell r="A2604">
            <v>522528119</v>
          </cell>
          <cell r="B2604">
            <v>394</v>
          </cell>
          <cell r="C2604" t="str">
            <v>FMC2014_GC</v>
          </cell>
          <cell r="D2604" t="str">
            <v>E8</v>
          </cell>
          <cell r="E2604">
            <v>0</v>
          </cell>
          <cell r="F2604">
            <v>905</v>
          </cell>
          <cell r="G2604" t="str">
            <v>maroc marbre  granite</v>
          </cell>
          <cell r="H2604" t="str">
            <v>actif</v>
          </cell>
          <cell r="I2604">
            <v>0</v>
          </cell>
          <cell r="J2604">
            <v>2</v>
          </cell>
          <cell r="K2604" t="str">
            <v>bd khalil n 11 ain chouk</v>
          </cell>
          <cell r="L2604">
            <v>905101</v>
          </cell>
          <cell r="M2604">
            <v>0</v>
          </cell>
          <cell r="N2604">
            <v>0</v>
          </cell>
          <cell r="O2604">
            <v>2</v>
          </cell>
          <cell r="P2604">
            <v>0</v>
          </cell>
          <cell r="Q2604">
            <v>2</v>
          </cell>
          <cell r="R2604" t="str">
            <v>oui</v>
          </cell>
          <cell r="S2604">
            <v>54</v>
          </cell>
          <cell r="T2604">
            <v>2</v>
          </cell>
          <cell r="U2604">
            <v>610</v>
          </cell>
          <cell r="V2604">
            <v>635</v>
          </cell>
          <cell r="W2604">
            <v>54</v>
          </cell>
          <cell r="X2604">
            <v>0</v>
          </cell>
          <cell r="Y2604">
            <v>0</v>
          </cell>
          <cell r="Z2604" t="str">
            <v>uuid:c883d5e3-e96b-4def-ad79-116e21bb2e05</v>
          </cell>
        </row>
        <row r="2605">
          <cell r="A2605">
            <v>522528119</v>
          </cell>
          <cell r="B2605">
            <v>394</v>
          </cell>
          <cell r="C2605" t="str">
            <v>FMC2014_GC</v>
          </cell>
          <cell r="D2605" t="str">
            <v>E8</v>
          </cell>
          <cell r="E2605">
            <v>0</v>
          </cell>
          <cell r="F2605">
            <v>905</v>
          </cell>
          <cell r="G2605" t="str">
            <v>maroc marbre  granite</v>
          </cell>
          <cell r="H2605" t="str">
            <v>actif</v>
          </cell>
          <cell r="I2605">
            <v>0</v>
          </cell>
          <cell r="J2605">
            <v>2</v>
          </cell>
          <cell r="K2605" t="str">
            <v>bd khalil n 11 ain chouk</v>
          </cell>
          <cell r="L2605">
            <v>905101</v>
          </cell>
          <cell r="M2605">
            <v>0</v>
          </cell>
          <cell r="N2605">
            <v>0</v>
          </cell>
          <cell r="O2605">
            <v>2</v>
          </cell>
          <cell r="P2605">
            <v>0</v>
          </cell>
          <cell r="Q2605">
            <v>2</v>
          </cell>
          <cell r="R2605" t="str">
            <v>oui</v>
          </cell>
          <cell r="S2605">
            <v>51</v>
          </cell>
          <cell r="T2605">
            <v>1</v>
          </cell>
          <cell r="U2605">
            <v>720</v>
          </cell>
          <cell r="V2605">
            <v>715</v>
          </cell>
          <cell r="W2605">
            <v>0</v>
          </cell>
          <cell r="X2605">
            <v>54</v>
          </cell>
          <cell r="Y2605">
            <v>0</v>
          </cell>
          <cell r="Z2605" t="str">
            <v>uuid:c883d5e3-e96b-4def-ad79-116e21bb2e05</v>
          </cell>
        </row>
        <row r="2606">
          <cell r="A2606">
            <v>522528119</v>
          </cell>
          <cell r="B2606">
            <v>394</v>
          </cell>
          <cell r="C2606" t="str">
            <v>FMC2014_GC</v>
          </cell>
          <cell r="D2606" t="str">
            <v>E8</v>
          </cell>
          <cell r="E2606">
            <v>0</v>
          </cell>
          <cell r="F2606">
            <v>905</v>
          </cell>
          <cell r="G2606" t="str">
            <v>maroc marbre  granite</v>
          </cell>
          <cell r="H2606" t="str">
            <v>actif</v>
          </cell>
          <cell r="I2606">
            <v>0</v>
          </cell>
          <cell r="J2606">
            <v>2</v>
          </cell>
          <cell r="K2606" t="str">
            <v>bd khalil n 11 ain chouk</v>
          </cell>
          <cell r="L2606">
            <v>905101</v>
          </cell>
          <cell r="M2606">
            <v>0</v>
          </cell>
          <cell r="N2606">
            <v>0</v>
          </cell>
          <cell r="O2606">
            <v>2</v>
          </cell>
          <cell r="P2606">
            <v>0</v>
          </cell>
          <cell r="Q2606">
            <v>2</v>
          </cell>
          <cell r="R2606" t="str">
            <v>oui</v>
          </cell>
          <cell r="S2606">
            <v>55</v>
          </cell>
          <cell r="T2606">
            <v>1</v>
          </cell>
          <cell r="U2606">
            <v>800</v>
          </cell>
          <cell r="V2606">
            <v>765</v>
          </cell>
          <cell r="W2606">
            <v>0</v>
          </cell>
          <cell r="X2606">
            <v>34</v>
          </cell>
          <cell r="Y2606">
            <v>0</v>
          </cell>
          <cell r="Z2606" t="str">
            <v>uuid:c883d5e3-e96b-4def-ad79-116e21bb2e05</v>
          </cell>
        </row>
        <row r="2607">
          <cell r="A2607">
            <v>522528119</v>
          </cell>
          <cell r="B2607">
            <v>394</v>
          </cell>
          <cell r="C2607" t="str">
            <v>FMC2014_GC</v>
          </cell>
          <cell r="D2607" t="str">
            <v>E8</v>
          </cell>
          <cell r="E2607">
            <v>0</v>
          </cell>
          <cell r="F2607">
            <v>905</v>
          </cell>
          <cell r="G2607" t="str">
            <v>maroc marbre  granite</v>
          </cell>
          <cell r="H2607" t="str">
            <v>actif</v>
          </cell>
          <cell r="I2607">
            <v>0</v>
          </cell>
          <cell r="J2607">
            <v>2</v>
          </cell>
          <cell r="K2607" t="str">
            <v>bd khalil n 11 ain chouk</v>
          </cell>
          <cell r="L2607">
            <v>905101</v>
          </cell>
          <cell r="M2607">
            <v>0</v>
          </cell>
          <cell r="N2607">
            <v>0</v>
          </cell>
          <cell r="O2607">
            <v>2</v>
          </cell>
          <cell r="P2607">
            <v>0</v>
          </cell>
          <cell r="Q2607">
            <v>2</v>
          </cell>
          <cell r="R2607" t="str">
            <v>oui</v>
          </cell>
          <cell r="S2607">
            <v>53</v>
          </cell>
          <cell r="T2607">
            <v>1</v>
          </cell>
          <cell r="U2607">
            <v>900</v>
          </cell>
          <cell r="V2607">
            <v>785</v>
          </cell>
          <cell r="W2607">
            <v>0</v>
          </cell>
          <cell r="X2607">
            <v>0</v>
          </cell>
          <cell r="Y2607">
            <v>54</v>
          </cell>
          <cell r="Z2607" t="str">
            <v>uuid:c883d5e3-e96b-4def-ad79-116e21bb2e05</v>
          </cell>
        </row>
        <row r="2608">
          <cell r="A2608">
            <v>522528119</v>
          </cell>
          <cell r="B2608">
            <v>394</v>
          </cell>
          <cell r="C2608" t="str">
            <v>FMC2014_GC</v>
          </cell>
          <cell r="D2608" t="str">
            <v>E8</v>
          </cell>
          <cell r="E2608">
            <v>0</v>
          </cell>
          <cell r="F2608">
            <v>905</v>
          </cell>
          <cell r="G2608" t="str">
            <v>maroc marbre  granite</v>
          </cell>
          <cell r="H2608" t="str">
            <v>actif</v>
          </cell>
          <cell r="I2608">
            <v>0</v>
          </cell>
          <cell r="J2608">
            <v>2</v>
          </cell>
          <cell r="K2608" t="str">
            <v>bd khalil n 11 ain chouk</v>
          </cell>
          <cell r="L2608">
            <v>905101</v>
          </cell>
          <cell r="M2608">
            <v>0</v>
          </cell>
          <cell r="N2608">
            <v>0</v>
          </cell>
          <cell r="O2608">
            <v>2</v>
          </cell>
          <cell r="P2608">
            <v>0</v>
          </cell>
          <cell r="Q2608">
            <v>2</v>
          </cell>
          <cell r="R2608" t="str">
            <v>oui</v>
          </cell>
          <cell r="S2608">
            <v>52</v>
          </cell>
          <cell r="T2608">
            <v>1</v>
          </cell>
          <cell r="U2608">
            <v>880</v>
          </cell>
          <cell r="V2608">
            <v>915</v>
          </cell>
          <cell r="W2608">
            <v>0</v>
          </cell>
          <cell r="X2608">
            <v>54</v>
          </cell>
          <cell r="Y2608">
            <v>0</v>
          </cell>
          <cell r="Z2608" t="str">
            <v>uuid:c883d5e3-e96b-4def-ad79-116e21bb2e05</v>
          </cell>
        </row>
        <row r="2609">
          <cell r="A2609">
            <v>522528119</v>
          </cell>
          <cell r="B2609">
            <v>395</v>
          </cell>
          <cell r="C2609" t="str">
            <v>FMC2014_GC</v>
          </cell>
          <cell r="D2609" t="str">
            <v>E8</v>
          </cell>
          <cell r="E2609">
            <v>0</v>
          </cell>
          <cell r="F2609">
            <v>905</v>
          </cell>
          <cell r="G2609" t="str">
            <v>maroc marbre  granite</v>
          </cell>
          <cell r="H2609" t="str">
            <v>actif</v>
          </cell>
          <cell r="I2609">
            <v>0</v>
          </cell>
          <cell r="J2609">
            <v>2</v>
          </cell>
          <cell r="K2609" t="str">
            <v>bd khalil n 11 ain chouk</v>
          </cell>
          <cell r="L2609">
            <v>905101</v>
          </cell>
          <cell r="M2609">
            <v>0</v>
          </cell>
          <cell r="N2609">
            <v>0</v>
          </cell>
          <cell r="O2609">
            <v>2</v>
          </cell>
          <cell r="P2609">
            <v>0</v>
          </cell>
          <cell r="Q2609">
            <v>2</v>
          </cell>
          <cell r="R2609" t="str">
            <v>oui</v>
          </cell>
          <cell r="S2609">
            <v>44</v>
          </cell>
          <cell r="T2609">
            <v>2</v>
          </cell>
          <cell r="U2609">
            <v>6.59</v>
          </cell>
          <cell r="V2609">
            <v>7</v>
          </cell>
          <cell r="W2609">
            <v>14</v>
          </cell>
          <cell r="X2609">
            <v>0</v>
          </cell>
          <cell r="Y2609">
            <v>0</v>
          </cell>
          <cell r="Z2609" t="str">
            <v>uuid:c883d5e3-e96b-4def-ad79-116e21bb2e05</v>
          </cell>
        </row>
        <row r="2610">
          <cell r="A2610">
            <v>522528119</v>
          </cell>
          <cell r="B2610">
            <v>395</v>
          </cell>
          <cell r="C2610" t="str">
            <v>FMC2014_GC</v>
          </cell>
          <cell r="D2610" t="str">
            <v>E8</v>
          </cell>
          <cell r="E2610">
            <v>0</v>
          </cell>
          <cell r="F2610">
            <v>905</v>
          </cell>
          <cell r="G2610" t="str">
            <v>maroc marbre  granite</v>
          </cell>
          <cell r="H2610" t="str">
            <v>actif</v>
          </cell>
          <cell r="I2610">
            <v>0</v>
          </cell>
          <cell r="J2610">
            <v>2</v>
          </cell>
          <cell r="K2610" t="str">
            <v>bd khalil n 11 ain chouk</v>
          </cell>
          <cell r="L2610">
            <v>905101</v>
          </cell>
          <cell r="M2610">
            <v>0</v>
          </cell>
          <cell r="N2610">
            <v>0</v>
          </cell>
          <cell r="O2610">
            <v>2</v>
          </cell>
          <cell r="P2610">
            <v>0</v>
          </cell>
          <cell r="Q2610">
            <v>2</v>
          </cell>
          <cell r="R2610" t="str">
            <v>oui</v>
          </cell>
          <cell r="S2610">
            <v>39</v>
          </cell>
          <cell r="T2610">
            <v>1</v>
          </cell>
          <cell r="U2610">
            <v>31</v>
          </cell>
          <cell r="V2610">
            <v>37</v>
          </cell>
          <cell r="W2610">
            <v>2</v>
          </cell>
          <cell r="X2610">
            <v>0</v>
          </cell>
          <cell r="Y2610">
            <v>0</v>
          </cell>
          <cell r="Z2610" t="str">
            <v>uuid:c883d5e3-e96b-4def-ad79-116e21bb2e05</v>
          </cell>
        </row>
        <row r="2611">
          <cell r="A2611">
            <v>522528119</v>
          </cell>
          <cell r="B2611">
            <v>395</v>
          </cell>
          <cell r="C2611" t="str">
            <v>FMC2014_GC</v>
          </cell>
          <cell r="D2611" t="str">
            <v>E8</v>
          </cell>
          <cell r="E2611">
            <v>0</v>
          </cell>
          <cell r="F2611">
            <v>905</v>
          </cell>
          <cell r="G2611" t="str">
            <v>maroc marbre  granite</v>
          </cell>
          <cell r="H2611" t="str">
            <v>actif</v>
          </cell>
          <cell r="I2611">
            <v>0</v>
          </cell>
          <cell r="J2611">
            <v>2</v>
          </cell>
          <cell r="K2611" t="str">
            <v>bd khalil n 11 ain chouk</v>
          </cell>
          <cell r="L2611">
            <v>905101</v>
          </cell>
          <cell r="M2611">
            <v>0</v>
          </cell>
          <cell r="N2611">
            <v>0</v>
          </cell>
          <cell r="O2611">
            <v>2</v>
          </cell>
          <cell r="P2611">
            <v>0</v>
          </cell>
          <cell r="Q2611">
            <v>2</v>
          </cell>
          <cell r="R2611" t="str">
            <v>oui</v>
          </cell>
          <cell r="S2611">
            <v>43</v>
          </cell>
          <cell r="T2611">
            <v>1</v>
          </cell>
          <cell r="U2611">
            <v>74.48</v>
          </cell>
          <cell r="V2611">
            <v>66.5</v>
          </cell>
          <cell r="W2611">
            <v>14</v>
          </cell>
          <cell r="X2611">
            <v>0</v>
          </cell>
          <cell r="Y2611">
            <v>0</v>
          </cell>
          <cell r="Z2611" t="str">
            <v>uuid:c883d5e3-e96b-4def-ad79-116e21bb2e05</v>
          </cell>
        </row>
        <row r="2612">
          <cell r="A2612">
            <v>522528119</v>
          </cell>
          <cell r="B2612">
            <v>395</v>
          </cell>
          <cell r="C2612" t="str">
            <v>FMC2014_GC</v>
          </cell>
          <cell r="D2612" t="str">
            <v>E8</v>
          </cell>
          <cell r="E2612">
            <v>0</v>
          </cell>
          <cell r="F2612">
            <v>905</v>
          </cell>
          <cell r="G2612" t="str">
            <v>maroc marbre  granite</v>
          </cell>
          <cell r="H2612" t="str">
            <v>actif</v>
          </cell>
          <cell r="I2612">
            <v>0</v>
          </cell>
          <cell r="J2612">
            <v>2</v>
          </cell>
          <cell r="K2612" t="str">
            <v>bd khalil n 11 ain chouk</v>
          </cell>
          <cell r="L2612">
            <v>905101</v>
          </cell>
          <cell r="M2612">
            <v>0</v>
          </cell>
          <cell r="N2612">
            <v>0</v>
          </cell>
          <cell r="O2612">
            <v>2</v>
          </cell>
          <cell r="P2612">
            <v>0</v>
          </cell>
          <cell r="Q2612">
            <v>2</v>
          </cell>
          <cell r="R2612" t="str">
            <v>oui</v>
          </cell>
          <cell r="S2612">
            <v>38</v>
          </cell>
          <cell r="T2612">
            <v>2</v>
          </cell>
          <cell r="U2612">
            <v>67</v>
          </cell>
          <cell r="V2612">
            <v>73</v>
          </cell>
          <cell r="W2612">
            <v>14</v>
          </cell>
          <cell r="X2612">
            <v>0</v>
          </cell>
          <cell r="Y2612">
            <v>0</v>
          </cell>
          <cell r="Z2612" t="str">
            <v>uuid:c883d5e3-e96b-4def-ad79-116e21bb2e05</v>
          </cell>
        </row>
        <row r="2613">
          <cell r="A2613">
            <v>522528119</v>
          </cell>
          <cell r="B2613">
            <v>395</v>
          </cell>
          <cell r="C2613" t="str">
            <v>FMC2014_GC</v>
          </cell>
          <cell r="D2613" t="str">
            <v>E8</v>
          </cell>
          <cell r="E2613">
            <v>0</v>
          </cell>
          <cell r="F2613">
            <v>905</v>
          </cell>
          <cell r="G2613" t="str">
            <v>maroc marbre  granite</v>
          </cell>
          <cell r="H2613" t="str">
            <v>actif</v>
          </cell>
          <cell r="I2613">
            <v>0</v>
          </cell>
          <cell r="J2613">
            <v>2</v>
          </cell>
          <cell r="K2613" t="str">
            <v>bd khalil n 11 ain chouk</v>
          </cell>
          <cell r="L2613">
            <v>905101</v>
          </cell>
          <cell r="M2613">
            <v>0</v>
          </cell>
          <cell r="N2613">
            <v>0</v>
          </cell>
          <cell r="O2613">
            <v>2</v>
          </cell>
          <cell r="P2613">
            <v>0</v>
          </cell>
          <cell r="Q2613">
            <v>2</v>
          </cell>
          <cell r="R2613" t="str">
            <v>oui</v>
          </cell>
          <cell r="S2613">
            <v>41</v>
          </cell>
          <cell r="T2613">
            <v>2</v>
          </cell>
          <cell r="U2613">
            <v>67</v>
          </cell>
          <cell r="V2613">
            <v>74</v>
          </cell>
          <cell r="W2613">
            <v>14</v>
          </cell>
          <cell r="X2613">
            <v>0</v>
          </cell>
          <cell r="Y2613">
            <v>0</v>
          </cell>
          <cell r="Z2613" t="str">
            <v>uuid:c883d5e3-e96b-4def-ad79-116e21bb2e05</v>
          </cell>
        </row>
        <row r="2614">
          <cell r="A2614">
            <v>522528119</v>
          </cell>
          <cell r="B2614">
            <v>395</v>
          </cell>
          <cell r="C2614" t="str">
            <v>FMC2014_GC</v>
          </cell>
          <cell r="D2614" t="str">
            <v>E8</v>
          </cell>
          <cell r="E2614">
            <v>0</v>
          </cell>
          <cell r="F2614">
            <v>905</v>
          </cell>
          <cell r="G2614" t="str">
            <v>maroc marbre  granite</v>
          </cell>
          <cell r="H2614" t="str">
            <v>actif</v>
          </cell>
          <cell r="I2614">
            <v>0</v>
          </cell>
          <cell r="J2614">
            <v>2</v>
          </cell>
          <cell r="K2614" t="str">
            <v>bd khalil n 11 ain chouk</v>
          </cell>
          <cell r="L2614">
            <v>905101</v>
          </cell>
          <cell r="M2614">
            <v>0</v>
          </cell>
          <cell r="N2614">
            <v>0</v>
          </cell>
          <cell r="O2614">
            <v>2</v>
          </cell>
          <cell r="P2614">
            <v>0</v>
          </cell>
          <cell r="Q2614">
            <v>2</v>
          </cell>
          <cell r="R2614" t="str">
            <v>oui</v>
          </cell>
          <cell r="S2614">
            <v>42</v>
          </cell>
          <cell r="T2614">
            <v>1</v>
          </cell>
          <cell r="U2614">
            <v>75</v>
          </cell>
          <cell r="V2614">
            <v>77</v>
          </cell>
          <cell r="W2614">
            <v>14</v>
          </cell>
          <cell r="X2614">
            <v>0</v>
          </cell>
          <cell r="Y2614">
            <v>0</v>
          </cell>
          <cell r="Z2614" t="str">
            <v>uuid:c883d5e3-e96b-4def-ad79-116e21bb2e05</v>
          </cell>
        </row>
        <row r="2615">
          <cell r="A2615">
            <v>522528119</v>
          </cell>
          <cell r="B2615">
            <v>395</v>
          </cell>
          <cell r="C2615" t="str">
            <v>FMC2014_GC</v>
          </cell>
          <cell r="D2615" t="str">
            <v>E8</v>
          </cell>
          <cell r="E2615">
            <v>0</v>
          </cell>
          <cell r="F2615">
            <v>905</v>
          </cell>
          <cell r="G2615" t="str">
            <v>maroc marbre  granite</v>
          </cell>
          <cell r="H2615" t="str">
            <v>actif</v>
          </cell>
          <cell r="I2615">
            <v>0</v>
          </cell>
          <cell r="J2615">
            <v>2</v>
          </cell>
          <cell r="K2615" t="str">
            <v>bd khalil n 11 ain chouk</v>
          </cell>
          <cell r="L2615">
            <v>905101</v>
          </cell>
          <cell r="M2615">
            <v>0</v>
          </cell>
          <cell r="N2615">
            <v>0</v>
          </cell>
          <cell r="O2615">
            <v>2</v>
          </cell>
          <cell r="P2615">
            <v>0</v>
          </cell>
          <cell r="Q2615">
            <v>2</v>
          </cell>
          <cell r="R2615" t="str">
            <v>oui</v>
          </cell>
          <cell r="S2615">
            <v>37</v>
          </cell>
          <cell r="T2615">
            <v>1</v>
          </cell>
          <cell r="U2615">
            <v>72</v>
          </cell>
          <cell r="V2615">
            <v>78</v>
          </cell>
          <cell r="W2615">
            <v>0</v>
          </cell>
          <cell r="X2615">
            <v>47</v>
          </cell>
          <cell r="Y2615">
            <v>0</v>
          </cell>
          <cell r="Z2615" t="str">
            <v>uuid:c883d5e3-e96b-4def-ad79-116e21bb2e05</v>
          </cell>
        </row>
        <row r="2616">
          <cell r="A2616">
            <v>522528119</v>
          </cell>
          <cell r="B2616">
            <v>395</v>
          </cell>
          <cell r="C2616" t="str">
            <v>FMC2014_GC</v>
          </cell>
          <cell r="D2616" t="str">
            <v>E8</v>
          </cell>
          <cell r="E2616">
            <v>0</v>
          </cell>
          <cell r="F2616">
            <v>905</v>
          </cell>
          <cell r="G2616" t="str">
            <v>maroc marbre  granite</v>
          </cell>
          <cell r="H2616" t="str">
            <v>actif</v>
          </cell>
          <cell r="I2616">
            <v>0</v>
          </cell>
          <cell r="J2616">
            <v>2</v>
          </cell>
          <cell r="K2616" t="str">
            <v>bd khalil n 11 ain chouk</v>
          </cell>
          <cell r="L2616">
            <v>905101</v>
          </cell>
          <cell r="M2616">
            <v>0</v>
          </cell>
          <cell r="N2616">
            <v>0</v>
          </cell>
          <cell r="O2616">
            <v>2</v>
          </cell>
          <cell r="P2616">
            <v>0</v>
          </cell>
          <cell r="Q2616">
            <v>2</v>
          </cell>
          <cell r="R2616" t="str">
            <v>oui</v>
          </cell>
          <cell r="S2616">
            <v>40</v>
          </cell>
          <cell r="T2616">
            <v>1</v>
          </cell>
          <cell r="U2616">
            <v>73</v>
          </cell>
          <cell r="V2616">
            <v>80</v>
          </cell>
          <cell r="W2616">
            <v>14</v>
          </cell>
          <cell r="X2616">
            <v>0</v>
          </cell>
          <cell r="Y2616">
            <v>0</v>
          </cell>
          <cell r="Z2616" t="str">
            <v>uuid:c883d5e3-e96b-4def-ad79-116e21bb2e05</v>
          </cell>
        </row>
        <row r="2617">
          <cell r="A2617">
            <v>522212439</v>
          </cell>
          <cell r="B2617">
            <v>398</v>
          </cell>
          <cell r="C2617" t="str">
            <v>FMC2014_GC</v>
          </cell>
          <cell r="D2617" t="str">
            <v>E8</v>
          </cell>
          <cell r="E2617">
            <v>0</v>
          </cell>
          <cell r="F2617">
            <v>905</v>
          </cell>
          <cell r="G2617" t="str">
            <v>equipement ben kadour</v>
          </cell>
          <cell r="H2617" t="str">
            <v>actif</v>
          </cell>
          <cell r="I2617">
            <v>0</v>
          </cell>
          <cell r="J2617">
            <v>2</v>
          </cell>
          <cell r="K2617" t="str">
            <v>4 bis  bd khalil  ain chouk</v>
          </cell>
          <cell r="L2617">
            <v>905101</v>
          </cell>
          <cell r="M2617">
            <v>0</v>
          </cell>
          <cell r="N2617" t="str">
            <v>equipement_benkadour@hotmail.fr</v>
          </cell>
          <cell r="O2617">
            <v>2</v>
          </cell>
          <cell r="P2617">
            <v>0</v>
          </cell>
          <cell r="Q2617">
            <v>3</v>
          </cell>
          <cell r="R2617" t="str">
            <v>oui</v>
          </cell>
          <cell r="S2617">
            <v>15</v>
          </cell>
          <cell r="T2617">
            <v>1</v>
          </cell>
          <cell r="U2617">
            <v>1.76</v>
          </cell>
          <cell r="V2617">
            <v>1.9</v>
          </cell>
          <cell r="W2617">
            <v>14</v>
          </cell>
          <cell r="X2617">
            <v>0</v>
          </cell>
          <cell r="Y2617">
            <v>0</v>
          </cell>
          <cell r="Z2617" t="str">
            <v>uuid:8de96b5e3-2563-hg45-4578-1e021ad7956e</v>
          </cell>
        </row>
        <row r="2618">
          <cell r="A2618">
            <v>522212439</v>
          </cell>
          <cell r="B2618">
            <v>398</v>
          </cell>
          <cell r="C2618" t="str">
            <v>FMC2014_GC</v>
          </cell>
          <cell r="D2618" t="str">
            <v>E8</v>
          </cell>
          <cell r="E2618">
            <v>0</v>
          </cell>
          <cell r="F2618">
            <v>905</v>
          </cell>
          <cell r="G2618" t="str">
            <v>equipement ben kadour</v>
          </cell>
          <cell r="H2618" t="str">
            <v>actif</v>
          </cell>
          <cell r="I2618">
            <v>0</v>
          </cell>
          <cell r="J2618">
            <v>2</v>
          </cell>
          <cell r="K2618" t="str">
            <v>4 bis  bd khalil  ain chouk</v>
          </cell>
          <cell r="L2618">
            <v>905101</v>
          </cell>
          <cell r="M2618">
            <v>0</v>
          </cell>
          <cell r="N2618" t="str">
            <v>equipement_benkadour@hotmail.fr</v>
          </cell>
          <cell r="O2618">
            <v>2</v>
          </cell>
          <cell r="P2618">
            <v>0</v>
          </cell>
          <cell r="Q2618">
            <v>3</v>
          </cell>
          <cell r="R2618" t="str">
            <v>oui</v>
          </cell>
          <cell r="S2618">
            <v>17</v>
          </cell>
          <cell r="T2618">
            <v>3</v>
          </cell>
          <cell r="U2618">
            <v>2.94</v>
          </cell>
          <cell r="V2618">
            <v>2.99</v>
          </cell>
          <cell r="W2618">
            <v>47</v>
          </cell>
          <cell r="X2618">
            <v>0</v>
          </cell>
          <cell r="Y2618">
            <v>0</v>
          </cell>
          <cell r="Z2618" t="str">
            <v>uuid:8de96b5e3-2563-hg45-4578-1e021ad7956e</v>
          </cell>
        </row>
        <row r="2619">
          <cell r="A2619">
            <v>522212439</v>
          </cell>
          <cell r="B2619">
            <v>398</v>
          </cell>
          <cell r="C2619" t="str">
            <v>FMC2014_GC</v>
          </cell>
          <cell r="D2619" t="str">
            <v>E8</v>
          </cell>
          <cell r="E2619">
            <v>0</v>
          </cell>
          <cell r="F2619">
            <v>905</v>
          </cell>
          <cell r="G2619" t="str">
            <v>equipement ben kadour</v>
          </cell>
          <cell r="H2619" t="str">
            <v>actif</v>
          </cell>
          <cell r="I2619">
            <v>0</v>
          </cell>
          <cell r="J2619">
            <v>2</v>
          </cell>
          <cell r="K2619" t="str">
            <v>4 bis  bd khalil  ain chouk</v>
          </cell>
          <cell r="L2619">
            <v>905101</v>
          </cell>
          <cell r="M2619">
            <v>0</v>
          </cell>
          <cell r="N2619" t="str">
            <v>equipement_benkadour@hotmail.fr</v>
          </cell>
          <cell r="O2619">
            <v>2</v>
          </cell>
          <cell r="P2619">
            <v>0</v>
          </cell>
          <cell r="Q2619">
            <v>3</v>
          </cell>
          <cell r="R2619" t="str">
            <v>oui</v>
          </cell>
          <cell r="S2619">
            <v>16</v>
          </cell>
          <cell r="T2619">
            <v>2</v>
          </cell>
          <cell r="U2619">
            <v>2.61</v>
          </cell>
          <cell r="V2619">
            <v>3</v>
          </cell>
          <cell r="W2619">
            <v>14</v>
          </cell>
          <cell r="X2619">
            <v>0</v>
          </cell>
          <cell r="Y2619">
            <v>0</v>
          </cell>
          <cell r="Z2619" t="str">
            <v>uuid:8de96b5e3-2563-hg45-4578-1e021ad7956e</v>
          </cell>
        </row>
        <row r="2620">
          <cell r="A2620">
            <v>522212439</v>
          </cell>
          <cell r="B2620">
            <v>398</v>
          </cell>
          <cell r="C2620" t="str">
            <v>FMC2014_GC</v>
          </cell>
          <cell r="D2620" t="str">
            <v>E8</v>
          </cell>
          <cell r="E2620">
            <v>0</v>
          </cell>
          <cell r="F2620">
            <v>905</v>
          </cell>
          <cell r="G2620" t="str">
            <v>equipement ben kadour</v>
          </cell>
          <cell r="H2620" t="str">
            <v>actif</v>
          </cell>
          <cell r="I2620">
            <v>0</v>
          </cell>
          <cell r="J2620">
            <v>2</v>
          </cell>
          <cell r="K2620" t="str">
            <v>4 bis  bd khalil  ain chouk</v>
          </cell>
          <cell r="L2620">
            <v>905101</v>
          </cell>
          <cell r="M2620">
            <v>0</v>
          </cell>
          <cell r="N2620" t="str">
            <v>equipement_benkadour@hotmail.fr</v>
          </cell>
          <cell r="O2620">
            <v>2</v>
          </cell>
          <cell r="P2620">
            <v>0</v>
          </cell>
          <cell r="Q2620">
            <v>3</v>
          </cell>
          <cell r="R2620" t="str">
            <v>oui</v>
          </cell>
          <cell r="S2620">
            <v>3</v>
          </cell>
          <cell r="T2620">
            <v>3</v>
          </cell>
          <cell r="U2620">
            <v>3.5</v>
          </cell>
          <cell r="V2620">
            <v>3.4</v>
          </cell>
          <cell r="W2620">
            <v>0</v>
          </cell>
          <cell r="X2620">
            <v>2</v>
          </cell>
          <cell r="Y2620">
            <v>0</v>
          </cell>
          <cell r="Z2620" t="str">
            <v>uuid:8de96b5e3-2563-hg45-4578-1e021ad7956e</v>
          </cell>
        </row>
        <row r="2621">
          <cell r="A2621">
            <v>522212439</v>
          </cell>
          <cell r="B2621">
            <v>398</v>
          </cell>
          <cell r="C2621" t="str">
            <v>FMC2014_GC</v>
          </cell>
          <cell r="D2621" t="str">
            <v>E8</v>
          </cell>
          <cell r="E2621">
            <v>0</v>
          </cell>
          <cell r="F2621">
            <v>905</v>
          </cell>
          <cell r="G2621" t="str">
            <v>equipement ben kadour</v>
          </cell>
          <cell r="H2621" t="str">
            <v>actif</v>
          </cell>
          <cell r="I2621">
            <v>0</v>
          </cell>
          <cell r="J2621">
            <v>2</v>
          </cell>
          <cell r="K2621" t="str">
            <v>4 bis  bd khalil  ain chouk</v>
          </cell>
          <cell r="L2621">
            <v>905101</v>
          </cell>
          <cell r="M2621">
            <v>0</v>
          </cell>
          <cell r="N2621" t="str">
            <v>equipement_benkadour@hotmail.fr</v>
          </cell>
          <cell r="O2621">
            <v>2</v>
          </cell>
          <cell r="P2621">
            <v>0</v>
          </cell>
          <cell r="Q2621">
            <v>3</v>
          </cell>
          <cell r="R2621" t="str">
            <v>oui</v>
          </cell>
          <cell r="S2621">
            <v>18</v>
          </cell>
          <cell r="T2621">
            <v>1</v>
          </cell>
          <cell r="U2621">
            <v>3.98</v>
          </cell>
          <cell r="V2621">
            <v>4</v>
          </cell>
          <cell r="W2621">
            <v>14</v>
          </cell>
          <cell r="X2621">
            <v>0</v>
          </cell>
          <cell r="Y2621">
            <v>0</v>
          </cell>
          <cell r="Z2621" t="str">
            <v>uuid:8de96b5e3-2563-hg45-4578-1e021ad7956e</v>
          </cell>
        </row>
        <row r="2622">
          <cell r="A2622">
            <v>522212439</v>
          </cell>
          <cell r="B2622">
            <v>398</v>
          </cell>
          <cell r="C2622" t="str">
            <v>FMC2014_GC</v>
          </cell>
          <cell r="D2622" t="str">
            <v>E8</v>
          </cell>
          <cell r="E2622">
            <v>0</v>
          </cell>
          <cell r="F2622">
            <v>905</v>
          </cell>
          <cell r="G2622" t="str">
            <v>equipement ben kadour</v>
          </cell>
          <cell r="H2622" t="str">
            <v>actif</v>
          </cell>
          <cell r="I2622">
            <v>0</v>
          </cell>
          <cell r="J2622">
            <v>2</v>
          </cell>
          <cell r="K2622" t="str">
            <v>4 bis  bd khalil  ain chouk</v>
          </cell>
          <cell r="L2622">
            <v>905101</v>
          </cell>
          <cell r="M2622">
            <v>0</v>
          </cell>
          <cell r="N2622" t="str">
            <v>equipement_benkadour@hotmail.fr</v>
          </cell>
          <cell r="O2622">
            <v>2</v>
          </cell>
          <cell r="P2622">
            <v>0</v>
          </cell>
          <cell r="Q2622">
            <v>3</v>
          </cell>
          <cell r="R2622" t="str">
            <v>oui</v>
          </cell>
          <cell r="S2622">
            <v>1</v>
          </cell>
          <cell r="T2622">
            <v>1</v>
          </cell>
          <cell r="U2622">
            <v>5</v>
          </cell>
          <cell r="V2622">
            <v>4.75</v>
          </cell>
          <cell r="W2622">
            <v>34</v>
          </cell>
          <cell r="X2622">
            <v>0</v>
          </cell>
          <cell r="Y2622">
            <v>0</v>
          </cell>
          <cell r="Z2622" t="str">
            <v>uuid:8de96b5e3-2563-hg45-4578-1e021ad7956e</v>
          </cell>
        </row>
        <row r="2623">
          <cell r="A2623">
            <v>522212439</v>
          </cell>
          <cell r="B2623">
            <v>398</v>
          </cell>
          <cell r="C2623" t="str">
            <v>FMC2014_GC</v>
          </cell>
          <cell r="D2623" t="str">
            <v>E8</v>
          </cell>
          <cell r="E2623">
            <v>0</v>
          </cell>
          <cell r="F2623">
            <v>905</v>
          </cell>
          <cell r="G2623" t="str">
            <v>equipement ben kadour</v>
          </cell>
          <cell r="H2623" t="str">
            <v>actif</v>
          </cell>
          <cell r="I2623">
            <v>0</v>
          </cell>
          <cell r="J2623">
            <v>2</v>
          </cell>
          <cell r="K2623" t="str">
            <v>4 bis  bd khalil  ain chouk</v>
          </cell>
          <cell r="L2623">
            <v>905101</v>
          </cell>
          <cell r="M2623">
            <v>0</v>
          </cell>
          <cell r="N2623" t="str">
            <v>equipement_benkadour@hotmail.fr</v>
          </cell>
          <cell r="O2623">
            <v>2</v>
          </cell>
          <cell r="P2623">
            <v>0</v>
          </cell>
          <cell r="Q2623">
            <v>3</v>
          </cell>
          <cell r="R2623" t="str">
            <v>oui</v>
          </cell>
          <cell r="S2623">
            <v>19</v>
          </cell>
          <cell r="T2623">
            <v>2</v>
          </cell>
          <cell r="U2623">
            <v>5.34</v>
          </cell>
          <cell r="V2623">
            <v>5.4</v>
          </cell>
          <cell r="W2623">
            <v>14</v>
          </cell>
          <cell r="X2623">
            <v>0</v>
          </cell>
          <cell r="Y2623">
            <v>0</v>
          </cell>
          <cell r="Z2623" t="str">
            <v>uuid:8de96b5e3-2563-hg45-4578-1e021ad7956e</v>
          </cell>
        </row>
        <row r="2624">
          <cell r="A2624">
            <v>522212439</v>
          </cell>
          <cell r="B2624">
            <v>398</v>
          </cell>
          <cell r="C2624" t="str">
            <v>FMC2014_GC</v>
          </cell>
          <cell r="D2624" t="str">
            <v>E8</v>
          </cell>
          <cell r="E2624">
            <v>0</v>
          </cell>
          <cell r="F2624">
            <v>905</v>
          </cell>
          <cell r="G2624" t="str">
            <v>equipement ben kadour</v>
          </cell>
          <cell r="H2624" t="str">
            <v>actif</v>
          </cell>
          <cell r="I2624">
            <v>0</v>
          </cell>
          <cell r="J2624">
            <v>2</v>
          </cell>
          <cell r="K2624" t="str">
            <v>4 bis  bd khalil  ain chouk</v>
          </cell>
          <cell r="L2624">
            <v>905101</v>
          </cell>
          <cell r="M2624">
            <v>0</v>
          </cell>
          <cell r="N2624" t="str">
            <v>equipement_benkadour@hotmail.fr</v>
          </cell>
          <cell r="O2624">
            <v>2</v>
          </cell>
          <cell r="P2624">
            <v>0</v>
          </cell>
          <cell r="Q2624">
            <v>3</v>
          </cell>
          <cell r="R2624" t="str">
            <v>oui</v>
          </cell>
          <cell r="S2624">
            <v>2</v>
          </cell>
          <cell r="T2624">
            <v>2</v>
          </cell>
          <cell r="U2624">
            <v>6.05</v>
          </cell>
          <cell r="V2624">
            <v>5.5</v>
          </cell>
          <cell r="W2624">
            <v>0</v>
          </cell>
          <cell r="X2624">
            <v>2</v>
          </cell>
          <cell r="Y2624">
            <v>0</v>
          </cell>
          <cell r="Z2624" t="str">
            <v>uuid:8de96b5e3-2563-hg45-4578-1e021ad7956e</v>
          </cell>
        </row>
        <row r="2625">
          <cell r="A2625">
            <v>522212439</v>
          </cell>
          <cell r="B2625">
            <v>398</v>
          </cell>
          <cell r="C2625" t="str">
            <v>FMC2014_GC</v>
          </cell>
          <cell r="D2625" t="str">
            <v>E8</v>
          </cell>
          <cell r="E2625">
            <v>0</v>
          </cell>
          <cell r="F2625">
            <v>905</v>
          </cell>
          <cell r="G2625" t="str">
            <v>equipement ben kadour</v>
          </cell>
          <cell r="H2625" t="str">
            <v>actif</v>
          </cell>
          <cell r="I2625">
            <v>0</v>
          </cell>
          <cell r="J2625">
            <v>2</v>
          </cell>
          <cell r="K2625" t="str">
            <v>4 bis  bd khalil  ain chouk</v>
          </cell>
          <cell r="L2625">
            <v>905101</v>
          </cell>
          <cell r="M2625">
            <v>0</v>
          </cell>
          <cell r="N2625" t="str">
            <v>equipement_benkadour@hotmail.fr</v>
          </cell>
          <cell r="O2625">
            <v>2</v>
          </cell>
          <cell r="P2625">
            <v>0</v>
          </cell>
          <cell r="Q2625">
            <v>3</v>
          </cell>
          <cell r="R2625" t="str">
            <v>oui</v>
          </cell>
          <cell r="S2625">
            <v>4</v>
          </cell>
          <cell r="T2625">
            <v>1</v>
          </cell>
          <cell r="U2625">
            <v>6.1</v>
          </cell>
          <cell r="V2625">
            <v>6.05</v>
          </cell>
          <cell r="W2625">
            <v>34</v>
          </cell>
          <cell r="X2625">
            <v>0</v>
          </cell>
          <cell r="Y2625">
            <v>0</v>
          </cell>
          <cell r="Z2625" t="str">
            <v>uuid:8de96b5e3-2563-hg45-4578-1e021ad7956e</v>
          </cell>
        </row>
        <row r="2626">
          <cell r="A2626">
            <v>522212439</v>
          </cell>
          <cell r="B2626">
            <v>398</v>
          </cell>
          <cell r="C2626" t="str">
            <v>FMC2014_GC</v>
          </cell>
          <cell r="D2626" t="str">
            <v>E8</v>
          </cell>
          <cell r="E2626">
            <v>0</v>
          </cell>
          <cell r="F2626">
            <v>905</v>
          </cell>
          <cell r="G2626" t="str">
            <v>equipement ben kadour</v>
          </cell>
          <cell r="H2626" t="str">
            <v>actif</v>
          </cell>
          <cell r="I2626">
            <v>0</v>
          </cell>
          <cell r="J2626">
            <v>2</v>
          </cell>
          <cell r="K2626" t="str">
            <v>4 bis  bd khalil  ain chouk</v>
          </cell>
          <cell r="L2626">
            <v>905101</v>
          </cell>
          <cell r="M2626">
            <v>0</v>
          </cell>
          <cell r="N2626" t="str">
            <v>equipement_benkadour@hotmail.fr</v>
          </cell>
          <cell r="O2626">
            <v>2</v>
          </cell>
          <cell r="P2626">
            <v>0</v>
          </cell>
          <cell r="Q2626">
            <v>3</v>
          </cell>
          <cell r="R2626" t="str">
            <v>oui</v>
          </cell>
          <cell r="S2626">
            <v>5</v>
          </cell>
          <cell r="T2626">
            <v>1</v>
          </cell>
          <cell r="U2626">
            <v>7.4</v>
          </cell>
          <cell r="V2626">
            <v>7.5</v>
          </cell>
          <cell r="W2626">
            <v>2</v>
          </cell>
          <cell r="X2626">
            <v>0</v>
          </cell>
          <cell r="Y2626">
            <v>0</v>
          </cell>
          <cell r="Z2626" t="str">
            <v>uuid:8de96b5e3-2563-hg45-4578-1e021ad7956e</v>
          </cell>
        </row>
        <row r="2627">
          <cell r="A2627">
            <v>522212439</v>
          </cell>
          <cell r="B2627">
            <v>398</v>
          </cell>
          <cell r="C2627" t="str">
            <v>FMC2014_GC</v>
          </cell>
          <cell r="D2627" t="str">
            <v>E8</v>
          </cell>
          <cell r="E2627">
            <v>0</v>
          </cell>
          <cell r="F2627">
            <v>905</v>
          </cell>
          <cell r="G2627" t="str">
            <v>equipement ben kadour</v>
          </cell>
          <cell r="H2627" t="str">
            <v>actif</v>
          </cell>
          <cell r="I2627">
            <v>0</v>
          </cell>
          <cell r="J2627">
            <v>2</v>
          </cell>
          <cell r="K2627" t="str">
            <v>4 bis  bd khalil  ain chouk</v>
          </cell>
          <cell r="L2627">
            <v>905101</v>
          </cell>
          <cell r="M2627">
            <v>0</v>
          </cell>
          <cell r="N2627" t="str">
            <v>equipement_benkadour@hotmail.fr</v>
          </cell>
          <cell r="O2627">
            <v>2</v>
          </cell>
          <cell r="P2627">
            <v>0</v>
          </cell>
          <cell r="Q2627">
            <v>3</v>
          </cell>
          <cell r="R2627" t="str">
            <v>oui</v>
          </cell>
          <cell r="S2627">
            <v>28</v>
          </cell>
          <cell r="T2627">
            <v>2</v>
          </cell>
          <cell r="U2627">
            <v>8.5</v>
          </cell>
          <cell r="V2627">
            <v>9</v>
          </cell>
          <cell r="W2627">
            <v>0</v>
          </cell>
          <cell r="X2627">
            <v>3</v>
          </cell>
          <cell r="Y2627">
            <v>0</v>
          </cell>
          <cell r="Z2627" t="str">
            <v>uuid:8de96b5e3-2563-hg45-4578-1e021ad7956e</v>
          </cell>
        </row>
        <row r="2628">
          <cell r="A2628">
            <v>522212439</v>
          </cell>
          <cell r="B2628">
            <v>398</v>
          </cell>
          <cell r="C2628" t="str">
            <v>FMC2014_GC</v>
          </cell>
          <cell r="D2628" t="str">
            <v>E8</v>
          </cell>
          <cell r="E2628">
            <v>0</v>
          </cell>
          <cell r="F2628">
            <v>905</v>
          </cell>
          <cell r="G2628" t="str">
            <v>equipement ben kadour</v>
          </cell>
          <cell r="H2628" t="str">
            <v>actif</v>
          </cell>
          <cell r="I2628">
            <v>0</v>
          </cell>
          <cell r="J2628">
            <v>2</v>
          </cell>
          <cell r="K2628" t="str">
            <v>4 bis  bd khalil  ain chouk</v>
          </cell>
          <cell r="L2628">
            <v>905101</v>
          </cell>
          <cell r="M2628">
            <v>0</v>
          </cell>
          <cell r="N2628" t="str">
            <v>equipement_benkadour@hotmail.fr</v>
          </cell>
          <cell r="O2628">
            <v>2</v>
          </cell>
          <cell r="P2628">
            <v>0</v>
          </cell>
          <cell r="Q2628">
            <v>3</v>
          </cell>
          <cell r="R2628" t="str">
            <v>oui</v>
          </cell>
          <cell r="S2628">
            <v>34</v>
          </cell>
          <cell r="T2628">
            <v>1</v>
          </cell>
          <cell r="U2628">
            <v>8</v>
          </cell>
          <cell r="V2628">
            <v>10</v>
          </cell>
          <cell r="W2628">
            <v>0</v>
          </cell>
          <cell r="X2628">
            <v>2</v>
          </cell>
          <cell r="Y2628">
            <v>0</v>
          </cell>
          <cell r="Z2628" t="str">
            <v>uuid:8de96b5e3-2563-hg45-4578-1e021ad7956e</v>
          </cell>
        </row>
        <row r="2629">
          <cell r="A2629">
            <v>522212439</v>
          </cell>
          <cell r="B2629">
            <v>398</v>
          </cell>
          <cell r="C2629" t="str">
            <v>FMC2014_GC</v>
          </cell>
          <cell r="D2629" t="str">
            <v>E8</v>
          </cell>
          <cell r="E2629">
            <v>0</v>
          </cell>
          <cell r="F2629">
            <v>905</v>
          </cell>
          <cell r="G2629" t="str">
            <v>equipement ben kadour</v>
          </cell>
          <cell r="H2629" t="str">
            <v>actif</v>
          </cell>
          <cell r="I2629">
            <v>0</v>
          </cell>
          <cell r="J2629">
            <v>2</v>
          </cell>
          <cell r="K2629" t="str">
            <v>4 bis  bd khalil  ain chouk</v>
          </cell>
          <cell r="L2629">
            <v>905101</v>
          </cell>
          <cell r="M2629">
            <v>0</v>
          </cell>
          <cell r="N2629" t="str">
            <v>equipement_benkadour@hotmail.fr</v>
          </cell>
          <cell r="O2629">
            <v>2</v>
          </cell>
          <cell r="P2629">
            <v>0</v>
          </cell>
          <cell r="Q2629">
            <v>3</v>
          </cell>
          <cell r="R2629" t="str">
            <v>oui</v>
          </cell>
          <cell r="S2629">
            <v>27</v>
          </cell>
          <cell r="T2629">
            <v>1</v>
          </cell>
          <cell r="U2629">
            <v>11.2</v>
          </cell>
          <cell r="V2629">
            <v>10</v>
          </cell>
          <cell r="W2629">
            <v>0</v>
          </cell>
          <cell r="X2629">
            <v>3</v>
          </cell>
          <cell r="Y2629">
            <v>0</v>
          </cell>
          <cell r="Z2629" t="str">
            <v>uuid:8de96b5e3-2563-hg45-4578-1e021ad7956e</v>
          </cell>
        </row>
        <row r="2630">
          <cell r="A2630">
            <v>522212439</v>
          </cell>
          <cell r="B2630">
            <v>398</v>
          </cell>
          <cell r="C2630" t="str">
            <v>FMC2014_GC</v>
          </cell>
          <cell r="D2630" t="str">
            <v>E8</v>
          </cell>
          <cell r="E2630">
            <v>0</v>
          </cell>
          <cell r="F2630">
            <v>905</v>
          </cell>
          <cell r="G2630" t="str">
            <v>equipement ben kadour</v>
          </cell>
          <cell r="H2630" t="str">
            <v>actif</v>
          </cell>
          <cell r="I2630">
            <v>0</v>
          </cell>
          <cell r="J2630">
            <v>2</v>
          </cell>
          <cell r="K2630" t="str">
            <v>4 bis  bd khalil  ain chouk</v>
          </cell>
          <cell r="L2630">
            <v>905101</v>
          </cell>
          <cell r="M2630">
            <v>0</v>
          </cell>
          <cell r="N2630" t="str">
            <v>equipement_benkadour@hotmail.fr</v>
          </cell>
          <cell r="O2630">
            <v>2</v>
          </cell>
          <cell r="P2630">
            <v>0</v>
          </cell>
          <cell r="Q2630">
            <v>3</v>
          </cell>
          <cell r="R2630" t="str">
            <v>oui</v>
          </cell>
          <cell r="S2630">
            <v>30</v>
          </cell>
          <cell r="T2630">
            <v>4</v>
          </cell>
          <cell r="U2630">
            <v>8.4499999999999993</v>
          </cell>
          <cell r="V2630">
            <v>10.45</v>
          </cell>
          <cell r="W2630">
            <v>0</v>
          </cell>
          <cell r="X2630">
            <v>3</v>
          </cell>
          <cell r="Y2630">
            <v>0</v>
          </cell>
          <cell r="Z2630" t="str">
            <v>uuid:8de96b5e3-2563-hg45-4578-1e021ad7956e</v>
          </cell>
        </row>
        <row r="2631">
          <cell r="A2631">
            <v>522212439</v>
          </cell>
          <cell r="B2631">
            <v>398</v>
          </cell>
          <cell r="C2631" t="str">
            <v>FMC2014_GC</v>
          </cell>
          <cell r="D2631" t="str">
            <v>E8</v>
          </cell>
          <cell r="E2631">
            <v>0</v>
          </cell>
          <cell r="F2631">
            <v>905</v>
          </cell>
          <cell r="G2631" t="str">
            <v>equipement ben kadour</v>
          </cell>
          <cell r="H2631" t="str">
            <v>actif</v>
          </cell>
          <cell r="I2631">
            <v>0</v>
          </cell>
          <cell r="J2631">
            <v>2</v>
          </cell>
          <cell r="K2631" t="str">
            <v>4 bis  bd khalil  ain chouk</v>
          </cell>
          <cell r="L2631">
            <v>905101</v>
          </cell>
          <cell r="M2631">
            <v>0</v>
          </cell>
          <cell r="N2631" t="str">
            <v>equipement_benkadour@hotmail.fr</v>
          </cell>
          <cell r="O2631">
            <v>2</v>
          </cell>
          <cell r="P2631">
            <v>0</v>
          </cell>
          <cell r="Q2631">
            <v>3</v>
          </cell>
          <cell r="R2631" t="str">
            <v>oui</v>
          </cell>
          <cell r="S2631">
            <v>29</v>
          </cell>
          <cell r="T2631">
            <v>3</v>
          </cell>
          <cell r="U2631">
            <v>11</v>
          </cell>
          <cell r="V2631">
            <v>10.5</v>
          </cell>
          <cell r="W2631">
            <v>0</v>
          </cell>
          <cell r="X2631">
            <v>3</v>
          </cell>
          <cell r="Y2631">
            <v>0</v>
          </cell>
          <cell r="Z2631" t="str">
            <v>uuid:8de96b5e3-2563-hg45-4578-1e021ad7956e</v>
          </cell>
        </row>
        <row r="2632">
          <cell r="A2632">
            <v>522212439</v>
          </cell>
          <cell r="B2632">
            <v>398</v>
          </cell>
          <cell r="C2632" t="str">
            <v>FMC2014_GC</v>
          </cell>
          <cell r="D2632" t="str">
            <v>E8</v>
          </cell>
          <cell r="E2632">
            <v>0</v>
          </cell>
          <cell r="F2632">
            <v>905</v>
          </cell>
          <cell r="G2632" t="str">
            <v>equipement ben kadour</v>
          </cell>
          <cell r="H2632" t="str">
            <v>actif</v>
          </cell>
          <cell r="I2632">
            <v>0</v>
          </cell>
          <cell r="J2632">
            <v>2</v>
          </cell>
          <cell r="K2632" t="str">
            <v>4 bis  bd khalil  ain chouk</v>
          </cell>
          <cell r="L2632">
            <v>905101</v>
          </cell>
          <cell r="M2632">
            <v>0</v>
          </cell>
          <cell r="N2632" t="str">
            <v>equipement_benkadour@hotmail.fr</v>
          </cell>
          <cell r="O2632">
            <v>2</v>
          </cell>
          <cell r="P2632">
            <v>0</v>
          </cell>
          <cell r="Q2632">
            <v>3</v>
          </cell>
          <cell r="R2632" t="str">
            <v>oui</v>
          </cell>
          <cell r="S2632">
            <v>31</v>
          </cell>
          <cell r="T2632">
            <v>1</v>
          </cell>
          <cell r="U2632">
            <v>10.85</v>
          </cell>
          <cell r="V2632">
            <v>11</v>
          </cell>
          <cell r="W2632">
            <v>0</v>
          </cell>
          <cell r="X2632">
            <v>3</v>
          </cell>
          <cell r="Y2632">
            <v>0</v>
          </cell>
          <cell r="Z2632" t="str">
            <v>uuid:8de96b5e3-2563-hg45-4578-1e021ad7956e</v>
          </cell>
        </row>
        <row r="2633">
          <cell r="A2633">
            <v>522212439</v>
          </cell>
          <cell r="B2633">
            <v>398</v>
          </cell>
          <cell r="C2633" t="str">
            <v>FMC2014_GC</v>
          </cell>
          <cell r="D2633" t="str">
            <v>E8</v>
          </cell>
          <cell r="E2633">
            <v>0</v>
          </cell>
          <cell r="F2633">
            <v>905</v>
          </cell>
          <cell r="G2633" t="str">
            <v>equipement ben kadour</v>
          </cell>
          <cell r="H2633" t="str">
            <v>actif</v>
          </cell>
          <cell r="I2633">
            <v>0</v>
          </cell>
          <cell r="J2633">
            <v>2</v>
          </cell>
          <cell r="K2633" t="str">
            <v>4 bis  bd khalil  ain chouk</v>
          </cell>
          <cell r="L2633">
            <v>905101</v>
          </cell>
          <cell r="M2633">
            <v>0</v>
          </cell>
          <cell r="N2633" t="str">
            <v>equipement_benkadour@hotmail.fr</v>
          </cell>
          <cell r="O2633">
            <v>2</v>
          </cell>
          <cell r="P2633">
            <v>0</v>
          </cell>
          <cell r="Q2633">
            <v>3</v>
          </cell>
          <cell r="R2633" t="str">
            <v>oui</v>
          </cell>
          <cell r="S2633">
            <v>6</v>
          </cell>
          <cell r="T2633">
            <v>1</v>
          </cell>
          <cell r="U2633">
            <v>26.32</v>
          </cell>
          <cell r="V2633">
            <v>23.5</v>
          </cell>
          <cell r="W2633">
            <v>54</v>
          </cell>
          <cell r="X2633">
            <v>0</v>
          </cell>
          <cell r="Y2633">
            <v>0</v>
          </cell>
          <cell r="Z2633" t="str">
            <v>uuid:8de96b5e3-2563-hg45-4578-1e021ad7956e</v>
          </cell>
        </row>
        <row r="2634">
          <cell r="A2634">
            <v>522212439</v>
          </cell>
          <cell r="B2634">
            <v>398</v>
          </cell>
          <cell r="C2634" t="str">
            <v>FMC2014_GC</v>
          </cell>
          <cell r="D2634" t="str">
            <v>E8</v>
          </cell>
          <cell r="E2634">
            <v>0</v>
          </cell>
          <cell r="F2634">
            <v>905</v>
          </cell>
          <cell r="G2634" t="str">
            <v>equipement ben kadour</v>
          </cell>
          <cell r="H2634" t="str">
            <v>actif</v>
          </cell>
          <cell r="I2634">
            <v>0</v>
          </cell>
          <cell r="J2634">
            <v>2</v>
          </cell>
          <cell r="K2634" t="str">
            <v>4 bis  bd khalil  ain chouk</v>
          </cell>
          <cell r="L2634">
            <v>905101</v>
          </cell>
          <cell r="M2634">
            <v>0</v>
          </cell>
          <cell r="N2634" t="str">
            <v>equipement_benkadour@hotmail.fr</v>
          </cell>
          <cell r="O2634">
            <v>2</v>
          </cell>
          <cell r="P2634">
            <v>0</v>
          </cell>
          <cell r="Q2634">
            <v>3</v>
          </cell>
          <cell r="R2634" t="str">
            <v>oui</v>
          </cell>
          <cell r="S2634">
            <v>7</v>
          </cell>
          <cell r="T2634">
            <v>2</v>
          </cell>
          <cell r="U2634">
            <v>32.5</v>
          </cell>
          <cell r="V2634">
            <v>33.5</v>
          </cell>
          <cell r="W2634">
            <v>54</v>
          </cell>
          <cell r="X2634">
            <v>0</v>
          </cell>
          <cell r="Y2634">
            <v>0</v>
          </cell>
          <cell r="Z2634" t="str">
            <v>uuid:8de96b5e3-2563-hg45-4578-1e021ad7956e</v>
          </cell>
        </row>
        <row r="2635">
          <cell r="A2635">
            <v>522212439</v>
          </cell>
          <cell r="B2635">
            <v>398</v>
          </cell>
          <cell r="C2635" t="str">
            <v>FMC2014_GC</v>
          </cell>
          <cell r="D2635" t="str">
            <v>E8</v>
          </cell>
          <cell r="E2635">
            <v>0</v>
          </cell>
          <cell r="F2635">
            <v>905</v>
          </cell>
          <cell r="G2635" t="str">
            <v>equipement ben kadour</v>
          </cell>
          <cell r="H2635" t="str">
            <v>actif</v>
          </cell>
          <cell r="I2635">
            <v>0</v>
          </cell>
          <cell r="J2635">
            <v>2</v>
          </cell>
          <cell r="K2635" t="str">
            <v>4 bis  bd khalil  ain chouk</v>
          </cell>
          <cell r="L2635">
            <v>905101</v>
          </cell>
          <cell r="M2635">
            <v>0</v>
          </cell>
          <cell r="N2635" t="str">
            <v>equipement_benkadour@hotmail.fr</v>
          </cell>
          <cell r="O2635">
            <v>2</v>
          </cell>
          <cell r="P2635">
            <v>0</v>
          </cell>
          <cell r="Q2635">
            <v>3</v>
          </cell>
          <cell r="R2635" t="str">
            <v>oui</v>
          </cell>
          <cell r="S2635">
            <v>9</v>
          </cell>
          <cell r="T2635">
            <v>1</v>
          </cell>
          <cell r="U2635">
            <v>47.4</v>
          </cell>
          <cell r="V2635">
            <v>45</v>
          </cell>
          <cell r="W2635">
            <v>54</v>
          </cell>
          <cell r="X2635">
            <v>0</v>
          </cell>
          <cell r="Y2635">
            <v>0</v>
          </cell>
          <cell r="Z2635" t="str">
            <v>uuid:8de96b5e3-2563-hg45-4578-1e021ad7956e</v>
          </cell>
        </row>
        <row r="2636">
          <cell r="A2636">
            <v>522212439</v>
          </cell>
          <cell r="B2636">
            <v>398</v>
          </cell>
          <cell r="C2636" t="str">
            <v>FMC2014_GC</v>
          </cell>
          <cell r="D2636" t="str">
            <v>E8</v>
          </cell>
          <cell r="E2636">
            <v>0</v>
          </cell>
          <cell r="F2636">
            <v>905</v>
          </cell>
          <cell r="G2636" t="str">
            <v>equipement ben kadour</v>
          </cell>
          <cell r="H2636" t="str">
            <v>actif</v>
          </cell>
          <cell r="I2636">
            <v>0</v>
          </cell>
          <cell r="J2636">
            <v>2</v>
          </cell>
          <cell r="K2636" t="str">
            <v>4 bis  bd khalil  ain chouk</v>
          </cell>
          <cell r="L2636">
            <v>905101</v>
          </cell>
          <cell r="M2636">
            <v>0</v>
          </cell>
          <cell r="N2636" t="str">
            <v>equipement_benkadour@hotmail.fr</v>
          </cell>
          <cell r="O2636">
            <v>2</v>
          </cell>
          <cell r="P2636">
            <v>0</v>
          </cell>
          <cell r="Q2636">
            <v>3</v>
          </cell>
          <cell r="R2636" t="str">
            <v>oui</v>
          </cell>
          <cell r="S2636">
            <v>32</v>
          </cell>
          <cell r="T2636">
            <v>1</v>
          </cell>
          <cell r="U2636">
            <v>41</v>
          </cell>
          <cell r="V2636">
            <v>48</v>
          </cell>
          <cell r="W2636">
            <v>0</v>
          </cell>
          <cell r="X2636">
            <v>2</v>
          </cell>
          <cell r="Y2636">
            <v>0</v>
          </cell>
          <cell r="Z2636" t="str">
            <v>uuid:8de96b5e3-2563-hg45-4578-1e021ad7956e</v>
          </cell>
        </row>
        <row r="2637">
          <cell r="A2637">
            <v>522212439</v>
          </cell>
          <cell r="B2637">
            <v>398</v>
          </cell>
          <cell r="C2637" t="str">
            <v>FMC2014_GC</v>
          </cell>
          <cell r="D2637" t="str">
            <v>E8</v>
          </cell>
          <cell r="E2637">
            <v>0</v>
          </cell>
          <cell r="F2637">
            <v>905</v>
          </cell>
          <cell r="G2637" t="str">
            <v>equipement ben kadour</v>
          </cell>
          <cell r="H2637" t="str">
            <v>actif</v>
          </cell>
          <cell r="I2637">
            <v>0</v>
          </cell>
          <cell r="J2637">
            <v>2</v>
          </cell>
          <cell r="K2637" t="str">
            <v>4 bis  bd khalil  ain chouk</v>
          </cell>
          <cell r="L2637">
            <v>905101</v>
          </cell>
          <cell r="M2637">
            <v>0</v>
          </cell>
          <cell r="N2637" t="str">
            <v>equipement_benkadour@hotmail.fr</v>
          </cell>
          <cell r="O2637">
            <v>2</v>
          </cell>
          <cell r="P2637">
            <v>0</v>
          </cell>
          <cell r="Q2637">
            <v>3</v>
          </cell>
          <cell r="R2637" t="str">
            <v>oui</v>
          </cell>
          <cell r="S2637">
            <v>33</v>
          </cell>
          <cell r="T2637">
            <v>1</v>
          </cell>
          <cell r="U2637">
            <v>46</v>
          </cell>
          <cell r="V2637">
            <v>48</v>
          </cell>
          <cell r="W2637">
            <v>0</v>
          </cell>
          <cell r="X2637">
            <v>2</v>
          </cell>
          <cell r="Y2637">
            <v>0</v>
          </cell>
          <cell r="Z2637" t="str">
            <v>uuid:8de96b5e3-2563-hg45-4578-1e021ad7956e</v>
          </cell>
        </row>
        <row r="2638">
          <cell r="A2638">
            <v>522212439</v>
          </cell>
          <cell r="B2638">
            <v>398</v>
          </cell>
          <cell r="C2638" t="str">
            <v>FMC2014_GC</v>
          </cell>
          <cell r="D2638" t="str">
            <v>E8</v>
          </cell>
          <cell r="E2638">
            <v>0</v>
          </cell>
          <cell r="F2638">
            <v>905</v>
          </cell>
          <cell r="G2638" t="str">
            <v>equipement ben kadour</v>
          </cell>
          <cell r="H2638" t="str">
            <v>actif</v>
          </cell>
          <cell r="I2638">
            <v>0</v>
          </cell>
          <cell r="J2638">
            <v>2</v>
          </cell>
          <cell r="K2638" t="str">
            <v>4 bis  bd khalil  ain chouk</v>
          </cell>
          <cell r="L2638">
            <v>905101</v>
          </cell>
          <cell r="M2638">
            <v>0</v>
          </cell>
          <cell r="N2638" t="str">
            <v>equipement_benkadour@hotmail.fr</v>
          </cell>
          <cell r="O2638">
            <v>2</v>
          </cell>
          <cell r="P2638">
            <v>0</v>
          </cell>
          <cell r="Q2638">
            <v>3</v>
          </cell>
          <cell r="R2638" t="str">
            <v>oui</v>
          </cell>
          <cell r="S2638">
            <v>8</v>
          </cell>
          <cell r="T2638">
            <v>3</v>
          </cell>
          <cell r="U2638">
            <v>52</v>
          </cell>
          <cell r="V2638">
            <v>48.5</v>
          </cell>
          <cell r="W2638">
            <v>54</v>
          </cell>
          <cell r="X2638">
            <v>0</v>
          </cell>
          <cell r="Y2638">
            <v>0</v>
          </cell>
          <cell r="Z2638" t="str">
            <v>uuid:8de96b5e3-2563-hg45-4578-1e021ad7956e</v>
          </cell>
        </row>
        <row r="2639">
          <cell r="A2639">
            <v>522212439</v>
          </cell>
          <cell r="B2639">
            <v>398</v>
          </cell>
          <cell r="C2639" t="str">
            <v>FMC2014_GC</v>
          </cell>
          <cell r="D2639" t="str">
            <v>E8</v>
          </cell>
          <cell r="E2639">
            <v>0</v>
          </cell>
          <cell r="F2639">
            <v>905</v>
          </cell>
          <cell r="G2639" t="str">
            <v>equipement ben kadour</v>
          </cell>
          <cell r="H2639" t="str">
            <v>actif</v>
          </cell>
          <cell r="I2639">
            <v>0</v>
          </cell>
          <cell r="J2639">
            <v>2</v>
          </cell>
          <cell r="K2639" t="str">
            <v>4 bis  bd khalil  ain chouk</v>
          </cell>
          <cell r="L2639">
            <v>905101</v>
          </cell>
          <cell r="M2639">
            <v>0</v>
          </cell>
          <cell r="N2639" t="str">
            <v>equipement_benkadour@hotmail.fr</v>
          </cell>
          <cell r="O2639">
            <v>2</v>
          </cell>
          <cell r="P2639">
            <v>0</v>
          </cell>
          <cell r="Q2639">
            <v>3</v>
          </cell>
          <cell r="R2639" t="str">
            <v>oui</v>
          </cell>
          <cell r="S2639">
            <v>10</v>
          </cell>
          <cell r="T2639">
            <v>2</v>
          </cell>
          <cell r="U2639">
            <v>50</v>
          </cell>
          <cell r="V2639">
            <v>50</v>
          </cell>
          <cell r="W2639">
            <v>54</v>
          </cell>
          <cell r="X2639">
            <v>0</v>
          </cell>
          <cell r="Y2639">
            <v>0</v>
          </cell>
          <cell r="Z2639" t="str">
            <v>uuid:8de96b5e3-2563-hg45-4578-1e021ad7956e</v>
          </cell>
        </row>
        <row r="2640">
          <cell r="A2640">
            <v>522212439</v>
          </cell>
          <cell r="B2640">
            <v>398</v>
          </cell>
          <cell r="C2640" t="str">
            <v>FMC2014_GC</v>
          </cell>
          <cell r="D2640" t="str">
            <v>E8</v>
          </cell>
          <cell r="E2640">
            <v>0</v>
          </cell>
          <cell r="F2640">
            <v>905</v>
          </cell>
          <cell r="G2640" t="str">
            <v>equipement ben kadour</v>
          </cell>
          <cell r="H2640" t="str">
            <v>actif</v>
          </cell>
          <cell r="I2640">
            <v>0</v>
          </cell>
          <cell r="J2640">
            <v>2</v>
          </cell>
          <cell r="K2640" t="str">
            <v>4 bis  bd khalil  ain chouk</v>
          </cell>
          <cell r="L2640">
            <v>905101</v>
          </cell>
          <cell r="M2640">
            <v>0</v>
          </cell>
          <cell r="N2640" t="str">
            <v>equipement_benkadour@hotmail.fr</v>
          </cell>
          <cell r="O2640">
            <v>2</v>
          </cell>
          <cell r="P2640">
            <v>0</v>
          </cell>
          <cell r="Q2640">
            <v>3</v>
          </cell>
          <cell r="R2640" t="str">
            <v>oui</v>
          </cell>
          <cell r="S2640">
            <v>11</v>
          </cell>
          <cell r="T2640">
            <v>1</v>
          </cell>
          <cell r="U2640">
            <v>164.2</v>
          </cell>
          <cell r="V2640">
            <v>160</v>
          </cell>
          <cell r="W2640">
            <v>54</v>
          </cell>
          <cell r="X2640">
            <v>0</v>
          </cell>
          <cell r="Y2640">
            <v>0</v>
          </cell>
          <cell r="Z2640" t="str">
            <v>uuid:8de96b5e3-2563-hg45-4578-1e021ad7956e</v>
          </cell>
        </row>
        <row r="2641">
          <cell r="A2641">
            <v>522212439</v>
          </cell>
          <cell r="B2641">
            <v>398</v>
          </cell>
          <cell r="C2641" t="str">
            <v>FMC2014_GC</v>
          </cell>
          <cell r="D2641" t="str">
            <v>E8</v>
          </cell>
          <cell r="E2641">
            <v>0</v>
          </cell>
          <cell r="F2641">
            <v>905</v>
          </cell>
          <cell r="G2641" t="str">
            <v>equipement ben kadour</v>
          </cell>
          <cell r="H2641" t="str">
            <v>actif</v>
          </cell>
          <cell r="I2641">
            <v>0</v>
          </cell>
          <cell r="J2641">
            <v>2</v>
          </cell>
          <cell r="K2641" t="str">
            <v>4 bis  bd khalil  ain chouk</v>
          </cell>
          <cell r="L2641">
            <v>905101</v>
          </cell>
          <cell r="M2641">
            <v>0</v>
          </cell>
          <cell r="N2641" t="str">
            <v>equipement_benkadour@hotmail.fr</v>
          </cell>
          <cell r="O2641">
            <v>2</v>
          </cell>
          <cell r="P2641">
            <v>0</v>
          </cell>
          <cell r="Q2641">
            <v>3</v>
          </cell>
          <cell r="R2641" t="str">
            <v>oui</v>
          </cell>
          <cell r="S2641">
            <v>24</v>
          </cell>
          <cell r="T2641">
            <v>3</v>
          </cell>
          <cell r="U2641">
            <v>160</v>
          </cell>
          <cell r="V2641">
            <v>170</v>
          </cell>
          <cell r="W2641">
            <v>47</v>
          </cell>
          <cell r="X2641">
            <v>0</v>
          </cell>
          <cell r="Y2641">
            <v>0</v>
          </cell>
          <cell r="Z2641" t="str">
            <v>uuid:8de96b5e3-2563-hg45-4578-1e021ad7956e</v>
          </cell>
        </row>
        <row r="2642">
          <cell r="A2642">
            <v>522212439</v>
          </cell>
          <cell r="B2642">
            <v>398</v>
          </cell>
          <cell r="C2642" t="str">
            <v>FMC2014_GC</v>
          </cell>
          <cell r="D2642" t="str">
            <v>E8</v>
          </cell>
          <cell r="E2642">
            <v>0</v>
          </cell>
          <cell r="F2642">
            <v>905</v>
          </cell>
          <cell r="G2642" t="str">
            <v>equipement ben kadour</v>
          </cell>
          <cell r="H2642" t="str">
            <v>actif</v>
          </cell>
          <cell r="I2642">
            <v>0</v>
          </cell>
          <cell r="J2642">
            <v>2</v>
          </cell>
          <cell r="K2642" t="str">
            <v>4 bis  bd khalil  ain chouk</v>
          </cell>
          <cell r="L2642">
            <v>905101</v>
          </cell>
          <cell r="M2642">
            <v>0</v>
          </cell>
          <cell r="N2642" t="str">
            <v>equipement_benkadour@hotmail.fr</v>
          </cell>
          <cell r="O2642">
            <v>2</v>
          </cell>
          <cell r="P2642">
            <v>0</v>
          </cell>
          <cell r="Q2642">
            <v>3</v>
          </cell>
          <cell r="R2642" t="str">
            <v>oui</v>
          </cell>
          <cell r="S2642">
            <v>35</v>
          </cell>
          <cell r="T2642">
            <v>1</v>
          </cell>
          <cell r="U2642">
            <v>170</v>
          </cell>
          <cell r="V2642">
            <v>180</v>
          </cell>
          <cell r="W2642">
            <v>0</v>
          </cell>
          <cell r="X2642">
            <v>2</v>
          </cell>
          <cell r="Y2642">
            <v>0</v>
          </cell>
          <cell r="Z2642" t="str">
            <v>uuid:8de96b5e3-2563-hg45-4578-1e021ad7956e</v>
          </cell>
        </row>
        <row r="2643">
          <cell r="A2643">
            <v>522212439</v>
          </cell>
          <cell r="B2643">
            <v>398</v>
          </cell>
          <cell r="C2643" t="str">
            <v>FMC2014_GC</v>
          </cell>
          <cell r="D2643" t="str">
            <v>E8</v>
          </cell>
          <cell r="E2643">
            <v>0</v>
          </cell>
          <cell r="F2643">
            <v>905</v>
          </cell>
          <cell r="G2643" t="str">
            <v>equipement ben kadour</v>
          </cell>
          <cell r="H2643" t="str">
            <v>actif</v>
          </cell>
          <cell r="I2643">
            <v>0</v>
          </cell>
          <cell r="J2643">
            <v>2</v>
          </cell>
          <cell r="K2643" t="str">
            <v>4 bis  bd khalil  ain chouk</v>
          </cell>
          <cell r="L2643">
            <v>905101</v>
          </cell>
          <cell r="M2643">
            <v>0</v>
          </cell>
          <cell r="N2643" t="str">
            <v>equipement_benkadour@hotmail.fr</v>
          </cell>
          <cell r="O2643">
            <v>2</v>
          </cell>
          <cell r="P2643">
            <v>0</v>
          </cell>
          <cell r="Q2643">
            <v>3</v>
          </cell>
          <cell r="R2643" t="str">
            <v>oui</v>
          </cell>
          <cell r="S2643">
            <v>25</v>
          </cell>
          <cell r="T2643">
            <v>3</v>
          </cell>
          <cell r="U2643">
            <v>176</v>
          </cell>
          <cell r="V2643">
            <v>200</v>
          </cell>
          <cell r="W2643">
            <v>47</v>
          </cell>
          <cell r="X2643">
            <v>0</v>
          </cell>
          <cell r="Y2643">
            <v>0</v>
          </cell>
          <cell r="Z2643" t="str">
            <v>uuid:8de96b5e3-2563-hg45-4578-1e021ad7956e</v>
          </cell>
        </row>
        <row r="2644">
          <cell r="A2644">
            <v>522212439</v>
          </cell>
          <cell r="B2644">
            <v>398</v>
          </cell>
          <cell r="C2644" t="str">
            <v>FMC2014_GC</v>
          </cell>
          <cell r="D2644" t="str">
            <v>E8</v>
          </cell>
          <cell r="E2644">
            <v>0</v>
          </cell>
          <cell r="F2644">
            <v>905</v>
          </cell>
          <cell r="G2644" t="str">
            <v>equipement ben kadour</v>
          </cell>
          <cell r="H2644" t="str">
            <v>actif</v>
          </cell>
          <cell r="I2644">
            <v>0</v>
          </cell>
          <cell r="J2644">
            <v>2</v>
          </cell>
          <cell r="K2644" t="str">
            <v>4 bis  bd khalil  ain chouk</v>
          </cell>
          <cell r="L2644">
            <v>905101</v>
          </cell>
          <cell r="M2644">
            <v>0</v>
          </cell>
          <cell r="N2644" t="str">
            <v>equipement_benkadour@hotmail.fr</v>
          </cell>
          <cell r="O2644">
            <v>2</v>
          </cell>
          <cell r="P2644">
            <v>0</v>
          </cell>
          <cell r="Q2644">
            <v>3</v>
          </cell>
          <cell r="R2644" t="str">
            <v>oui</v>
          </cell>
          <cell r="S2644">
            <v>23</v>
          </cell>
          <cell r="T2644">
            <v>2</v>
          </cell>
          <cell r="U2644">
            <v>200</v>
          </cell>
          <cell r="V2644">
            <v>230</v>
          </cell>
          <cell r="W2644">
            <v>23</v>
          </cell>
          <cell r="X2644">
            <v>0</v>
          </cell>
          <cell r="Y2644">
            <v>0</v>
          </cell>
          <cell r="Z2644" t="str">
            <v>uuid:8de96b5e3-2563-hg45-4578-1e021ad7956e</v>
          </cell>
        </row>
        <row r="2645">
          <cell r="A2645">
            <v>522212439</v>
          </cell>
          <cell r="B2645">
            <v>398</v>
          </cell>
          <cell r="C2645" t="str">
            <v>FMC2014_GC</v>
          </cell>
          <cell r="D2645" t="str">
            <v>E8</v>
          </cell>
          <cell r="E2645">
            <v>0</v>
          </cell>
          <cell r="F2645">
            <v>905</v>
          </cell>
          <cell r="G2645" t="str">
            <v>equipement ben kadour</v>
          </cell>
          <cell r="H2645" t="str">
            <v>actif</v>
          </cell>
          <cell r="I2645">
            <v>0</v>
          </cell>
          <cell r="J2645">
            <v>2</v>
          </cell>
          <cell r="K2645" t="str">
            <v>4 bis  bd khalil  ain chouk</v>
          </cell>
          <cell r="L2645">
            <v>905101</v>
          </cell>
          <cell r="M2645">
            <v>0</v>
          </cell>
          <cell r="N2645" t="str">
            <v>equipement_benkadour@hotmail.fr</v>
          </cell>
          <cell r="O2645">
            <v>2</v>
          </cell>
          <cell r="P2645">
            <v>0</v>
          </cell>
          <cell r="Q2645">
            <v>3</v>
          </cell>
          <cell r="R2645" t="str">
            <v>oui</v>
          </cell>
          <cell r="S2645">
            <v>36</v>
          </cell>
          <cell r="T2645">
            <v>2</v>
          </cell>
          <cell r="U2645">
            <v>200</v>
          </cell>
          <cell r="V2645">
            <v>240</v>
          </cell>
          <cell r="W2645">
            <v>0</v>
          </cell>
          <cell r="X2645">
            <v>2</v>
          </cell>
          <cell r="Y2645">
            <v>0</v>
          </cell>
          <cell r="Z2645" t="str">
            <v>uuid:8de96b5e3-2563-hg45-4578-1e021ad7956e</v>
          </cell>
        </row>
        <row r="2646">
          <cell r="A2646">
            <v>522212439</v>
          </cell>
          <cell r="B2646">
            <v>398</v>
          </cell>
          <cell r="C2646" t="str">
            <v>FMC2014_GC</v>
          </cell>
          <cell r="D2646" t="str">
            <v>E8</v>
          </cell>
          <cell r="E2646">
            <v>0</v>
          </cell>
          <cell r="F2646">
            <v>905</v>
          </cell>
          <cell r="G2646" t="str">
            <v>equipement ben kadour</v>
          </cell>
          <cell r="H2646" t="str">
            <v>actif</v>
          </cell>
          <cell r="I2646">
            <v>0</v>
          </cell>
          <cell r="J2646">
            <v>2</v>
          </cell>
          <cell r="K2646" t="str">
            <v>4 bis  bd khalil  ain chouk</v>
          </cell>
          <cell r="L2646">
            <v>905101</v>
          </cell>
          <cell r="M2646">
            <v>0</v>
          </cell>
          <cell r="N2646" t="str">
            <v>equipement_benkadour@hotmail.fr</v>
          </cell>
          <cell r="O2646">
            <v>2</v>
          </cell>
          <cell r="P2646">
            <v>0</v>
          </cell>
          <cell r="Q2646">
            <v>3</v>
          </cell>
          <cell r="R2646" t="str">
            <v>oui</v>
          </cell>
          <cell r="S2646">
            <v>22</v>
          </cell>
          <cell r="T2646">
            <v>1</v>
          </cell>
          <cell r="U2646">
            <v>225</v>
          </cell>
          <cell r="V2646">
            <v>280</v>
          </cell>
          <cell r="W2646">
            <v>0</v>
          </cell>
          <cell r="X2646">
            <v>2</v>
          </cell>
          <cell r="Y2646">
            <v>0</v>
          </cell>
          <cell r="Z2646" t="str">
            <v>uuid:8de96b5e3-2563-hg45-4578-1e021ad7956e</v>
          </cell>
        </row>
        <row r="2647">
          <cell r="A2647">
            <v>522212439</v>
          </cell>
          <cell r="B2647">
            <v>398</v>
          </cell>
          <cell r="C2647" t="str">
            <v>FMC2014_GC</v>
          </cell>
          <cell r="D2647" t="str">
            <v>E8</v>
          </cell>
          <cell r="E2647">
            <v>0</v>
          </cell>
          <cell r="F2647">
            <v>905</v>
          </cell>
          <cell r="G2647" t="str">
            <v>equipement ben kadour</v>
          </cell>
          <cell r="H2647" t="str">
            <v>actif</v>
          </cell>
          <cell r="I2647">
            <v>0</v>
          </cell>
          <cell r="J2647">
            <v>2</v>
          </cell>
          <cell r="K2647" t="str">
            <v>4 bis  bd khalil  ain chouk</v>
          </cell>
          <cell r="L2647">
            <v>905101</v>
          </cell>
          <cell r="M2647">
            <v>0</v>
          </cell>
          <cell r="N2647" t="str">
            <v>equipement_benkadour@hotmail.fr</v>
          </cell>
          <cell r="O2647">
            <v>2</v>
          </cell>
          <cell r="P2647">
            <v>0</v>
          </cell>
          <cell r="Q2647">
            <v>3</v>
          </cell>
          <cell r="R2647" t="str">
            <v>oui</v>
          </cell>
          <cell r="S2647">
            <v>26</v>
          </cell>
          <cell r="T2647">
            <v>1</v>
          </cell>
          <cell r="U2647">
            <v>278</v>
          </cell>
          <cell r="V2647">
            <v>308</v>
          </cell>
          <cell r="W2647">
            <v>47</v>
          </cell>
          <cell r="X2647">
            <v>0</v>
          </cell>
          <cell r="Y2647">
            <v>0</v>
          </cell>
          <cell r="Z2647" t="str">
            <v>uuid:8de96b5e3-2563-hg45-4578-1e021ad7956e</v>
          </cell>
        </row>
        <row r="2648">
          <cell r="A2648">
            <v>522212439</v>
          </cell>
          <cell r="B2648">
            <v>398</v>
          </cell>
          <cell r="C2648" t="str">
            <v>FMC2014_GC</v>
          </cell>
          <cell r="D2648" t="str">
            <v>E8</v>
          </cell>
          <cell r="E2648">
            <v>0</v>
          </cell>
          <cell r="F2648">
            <v>905</v>
          </cell>
          <cell r="G2648" t="str">
            <v>equipement ben kadour</v>
          </cell>
          <cell r="H2648" t="str">
            <v>actif</v>
          </cell>
          <cell r="I2648">
            <v>0</v>
          </cell>
          <cell r="J2648">
            <v>2</v>
          </cell>
          <cell r="K2648" t="str">
            <v>4 bis  bd khalil  ain chouk</v>
          </cell>
          <cell r="L2648">
            <v>905101</v>
          </cell>
          <cell r="M2648">
            <v>0</v>
          </cell>
          <cell r="N2648" t="str">
            <v>equipement_benkadour@hotmail.fr</v>
          </cell>
          <cell r="O2648">
            <v>2</v>
          </cell>
          <cell r="P2648">
            <v>0</v>
          </cell>
          <cell r="Q2648">
            <v>3</v>
          </cell>
          <cell r="R2648" t="str">
            <v>oui</v>
          </cell>
          <cell r="S2648">
            <v>13</v>
          </cell>
          <cell r="T2648">
            <v>1</v>
          </cell>
          <cell r="U2648">
            <v>1315</v>
          </cell>
          <cell r="V2648">
            <v>1370</v>
          </cell>
          <cell r="W2648">
            <v>2</v>
          </cell>
          <cell r="X2648">
            <v>0</v>
          </cell>
          <cell r="Y2648">
            <v>0</v>
          </cell>
          <cell r="Z2648" t="str">
            <v>uuid:8de96b5e3-2563-hg45-4578-1e021ad7956e</v>
          </cell>
        </row>
        <row r="2649">
          <cell r="A2649">
            <v>522212439</v>
          </cell>
          <cell r="B2649">
            <v>398</v>
          </cell>
          <cell r="C2649" t="str">
            <v>FMC2014_GC</v>
          </cell>
          <cell r="D2649" t="str">
            <v>E8</v>
          </cell>
          <cell r="E2649">
            <v>0</v>
          </cell>
          <cell r="F2649">
            <v>905</v>
          </cell>
          <cell r="G2649" t="str">
            <v>equipement ben kadour</v>
          </cell>
          <cell r="H2649" t="str">
            <v>actif</v>
          </cell>
          <cell r="I2649">
            <v>0</v>
          </cell>
          <cell r="J2649">
            <v>2</v>
          </cell>
          <cell r="K2649" t="str">
            <v>4 bis  bd khalil  ain chouk</v>
          </cell>
          <cell r="L2649">
            <v>905101</v>
          </cell>
          <cell r="M2649">
            <v>0</v>
          </cell>
          <cell r="N2649" t="str">
            <v>equipement_benkadour@hotmail.fr</v>
          </cell>
          <cell r="O2649">
            <v>2</v>
          </cell>
          <cell r="P2649">
            <v>0</v>
          </cell>
          <cell r="Q2649">
            <v>3</v>
          </cell>
          <cell r="R2649" t="str">
            <v>oui</v>
          </cell>
          <cell r="S2649">
            <v>14</v>
          </cell>
          <cell r="T2649">
            <v>2</v>
          </cell>
          <cell r="U2649">
            <v>1470</v>
          </cell>
          <cell r="V2649">
            <v>1490</v>
          </cell>
          <cell r="W2649">
            <v>54</v>
          </cell>
          <cell r="X2649">
            <v>0</v>
          </cell>
          <cell r="Y2649">
            <v>0</v>
          </cell>
          <cell r="Z2649" t="str">
            <v>uuid:8de96b5e3-2563-hg45-4578-1e021ad7956e</v>
          </cell>
        </row>
        <row r="2650">
          <cell r="A2650">
            <v>0</v>
          </cell>
          <cell r="B2650">
            <v>399</v>
          </cell>
          <cell r="C2650" t="str">
            <v>FMC2014_GC</v>
          </cell>
          <cell r="D2650" t="str">
            <v>E8</v>
          </cell>
          <cell r="E2650">
            <v>0</v>
          </cell>
          <cell r="F2650">
            <v>905</v>
          </cell>
          <cell r="G2650" t="str">
            <v>Droguerie mustapha</v>
          </cell>
          <cell r="H2650" t="str">
            <v>actif</v>
          </cell>
          <cell r="I2650">
            <v>0</v>
          </cell>
          <cell r="J2650">
            <v>2</v>
          </cell>
          <cell r="K2650" t="str">
            <v>248 av sefro</v>
          </cell>
          <cell r="L2650">
            <v>905101</v>
          </cell>
          <cell r="M2650">
            <v>0</v>
          </cell>
          <cell r="N2650">
            <v>0</v>
          </cell>
          <cell r="O2650">
            <v>2</v>
          </cell>
          <cell r="P2650">
            <v>0</v>
          </cell>
          <cell r="Q2650">
            <v>1</v>
          </cell>
          <cell r="R2650" t="str">
            <v>oui</v>
          </cell>
          <cell r="S2650">
            <v>105</v>
          </cell>
          <cell r="T2650">
            <v>3</v>
          </cell>
          <cell r="U2650">
            <v>1.5</v>
          </cell>
          <cell r="V2650">
            <v>1.5</v>
          </cell>
          <cell r="W2650">
            <v>0</v>
          </cell>
          <cell r="X2650">
            <v>2</v>
          </cell>
          <cell r="Y2650">
            <v>0</v>
          </cell>
          <cell r="Z2650" t="str">
            <v>uuid:0143eb68-d32e-4922-ac92-799b1dc7ad01</v>
          </cell>
        </row>
        <row r="2651">
          <cell r="A2651">
            <v>0</v>
          </cell>
          <cell r="B2651">
            <v>399</v>
          </cell>
          <cell r="C2651" t="str">
            <v>FMC2014_GC</v>
          </cell>
          <cell r="D2651" t="str">
            <v>E8</v>
          </cell>
          <cell r="E2651">
            <v>0</v>
          </cell>
          <cell r="F2651">
            <v>905</v>
          </cell>
          <cell r="G2651" t="str">
            <v>Droguerie mustapha</v>
          </cell>
          <cell r="H2651" t="str">
            <v>actif</v>
          </cell>
          <cell r="I2651">
            <v>0</v>
          </cell>
          <cell r="J2651">
            <v>2</v>
          </cell>
          <cell r="K2651" t="str">
            <v>248 av sefro</v>
          </cell>
          <cell r="L2651">
            <v>905101</v>
          </cell>
          <cell r="M2651">
            <v>0</v>
          </cell>
          <cell r="N2651">
            <v>0</v>
          </cell>
          <cell r="O2651">
            <v>2</v>
          </cell>
          <cell r="P2651">
            <v>0</v>
          </cell>
          <cell r="Q2651">
            <v>1</v>
          </cell>
          <cell r="R2651" t="str">
            <v>oui</v>
          </cell>
          <cell r="S2651">
            <v>106</v>
          </cell>
          <cell r="T2651">
            <v>1</v>
          </cell>
          <cell r="U2651">
            <v>1.79</v>
          </cell>
          <cell r="V2651">
            <v>1.6</v>
          </cell>
          <cell r="W2651">
            <v>66</v>
          </cell>
          <cell r="X2651">
            <v>0</v>
          </cell>
          <cell r="Y2651">
            <v>0</v>
          </cell>
          <cell r="Z2651" t="str">
            <v>uuid:0143eb68-d32e-4922-ac92-799b1dc7ad01</v>
          </cell>
        </row>
        <row r="2652">
          <cell r="A2652">
            <v>0</v>
          </cell>
          <cell r="B2652">
            <v>399</v>
          </cell>
          <cell r="C2652" t="str">
            <v>FMC2014_GC</v>
          </cell>
          <cell r="D2652" t="str">
            <v>E8</v>
          </cell>
          <cell r="E2652">
            <v>0</v>
          </cell>
          <cell r="F2652">
            <v>905</v>
          </cell>
          <cell r="G2652" t="str">
            <v>Droguerie mustapha</v>
          </cell>
          <cell r="H2652" t="str">
            <v>actif</v>
          </cell>
          <cell r="I2652">
            <v>0</v>
          </cell>
          <cell r="J2652">
            <v>2</v>
          </cell>
          <cell r="K2652" t="str">
            <v>248 av sefro</v>
          </cell>
          <cell r="L2652">
            <v>905101</v>
          </cell>
          <cell r="M2652">
            <v>0</v>
          </cell>
          <cell r="N2652">
            <v>0</v>
          </cell>
          <cell r="O2652">
            <v>2</v>
          </cell>
          <cell r="P2652">
            <v>0</v>
          </cell>
          <cell r="Q2652">
            <v>1</v>
          </cell>
          <cell r="R2652" t="str">
            <v>oui</v>
          </cell>
          <cell r="S2652">
            <v>104</v>
          </cell>
          <cell r="T2652">
            <v>2</v>
          </cell>
          <cell r="U2652">
            <v>2.5499999999999998</v>
          </cell>
          <cell r="V2652">
            <v>2.2799999999999998</v>
          </cell>
          <cell r="W2652">
            <v>0</v>
          </cell>
          <cell r="X2652">
            <v>2</v>
          </cell>
          <cell r="Y2652">
            <v>0</v>
          </cell>
          <cell r="Z2652" t="str">
            <v>uuid:0143eb68-d32e-4922-ac92-799b1dc7ad01</v>
          </cell>
        </row>
        <row r="2653">
          <cell r="A2653">
            <v>0</v>
          </cell>
          <cell r="B2653">
            <v>399</v>
          </cell>
          <cell r="C2653" t="str">
            <v>FMC2014_GC</v>
          </cell>
          <cell r="D2653" t="str">
            <v>E8</v>
          </cell>
          <cell r="E2653">
            <v>0</v>
          </cell>
          <cell r="F2653">
            <v>905</v>
          </cell>
          <cell r="G2653" t="str">
            <v>Droguerie mustapha</v>
          </cell>
          <cell r="H2653" t="str">
            <v>actif</v>
          </cell>
          <cell r="I2653">
            <v>0</v>
          </cell>
          <cell r="J2653">
            <v>2</v>
          </cell>
          <cell r="K2653" t="str">
            <v>248 av sefro</v>
          </cell>
          <cell r="L2653">
            <v>905101</v>
          </cell>
          <cell r="M2653">
            <v>0</v>
          </cell>
          <cell r="N2653">
            <v>0</v>
          </cell>
          <cell r="O2653">
            <v>2</v>
          </cell>
          <cell r="P2653">
            <v>0</v>
          </cell>
          <cell r="Q2653">
            <v>1</v>
          </cell>
          <cell r="R2653" t="str">
            <v>oui</v>
          </cell>
          <cell r="S2653">
            <v>107</v>
          </cell>
          <cell r="T2653">
            <v>2</v>
          </cell>
          <cell r="U2653">
            <v>2.8</v>
          </cell>
          <cell r="V2653">
            <v>2.5</v>
          </cell>
          <cell r="W2653">
            <v>66</v>
          </cell>
          <cell r="X2653">
            <v>0</v>
          </cell>
          <cell r="Y2653">
            <v>0</v>
          </cell>
          <cell r="Z2653" t="str">
            <v>uuid:0143eb68-d32e-4922-ac92-799b1dc7ad01</v>
          </cell>
        </row>
        <row r="2654">
          <cell r="A2654">
            <v>0</v>
          </cell>
          <cell r="B2654">
            <v>399</v>
          </cell>
          <cell r="C2654" t="str">
            <v>FMC2014_GC</v>
          </cell>
          <cell r="D2654" t="str">
            <v>E8</v>
          </cell>
          <cell r="E2654">
            <v>0</v>
          </cell>
          <cell r="F2654">
            <v>905</v>
          </cell>
          <cell r="G2654" t="str">
            <v>Droguerie mustapha</v>
          </cell>
          <cell r="H2654" t="str">
            <v>actif</v>
          </cell>
          <cell r="I2654">
            <v>0</v>
          </cell>
          <cell r="J2654">
            <v>2</v>
          </cell>
          <cell r="K2654" t="str">
            <v>248 av sefro</v>
          </cell>
          <cell r="L2654">
            <v>905101</v>
          </cell>
          <cell r="M2654">
            <v>0</v>
          </cell>
          <cell r="N2654">
            <v>0</v>
          </cell>
          <cell r="O2654">
            <v>2</v>
          </cell>
          <cell r="P2654">
            <v>0</v>
          </cell>
          <cell r="Q2654">
            <v>1</v>
          </cell>
          <cell r="R2654" t="str">
            <v>oui</v>
          </cell>
          <cell r="S2654">
            <v>103</v>
          </cell>
          <cell r="T2654">
            <v>1</v>
          </cell>
          <cell r="U2654">
            <v>3.25</v>
          </cell>
          <cell r="V2654">
            <v>3.3</v>
          </cell>
          <cell r="W2654">
            <v>66</v>
          </cell>
          <cell r="X2654">
            <v>0</v>
          </cell>
          <cell r="Y2654">
            <v>0</v>
          </cell>
          <cell r="Z2654" t="str">
            <v>uuid:0143eb68-d32e-4922-ac92-799b1dc7ad01</v>
          </cell>
        </row>
        <row r="2655">
          <cell r="A2655">
            <v>0</v>
          </cell>
          <cell r="B2655">
            <v>399</v>
          </cell>
          <cell r="C2655" t="str">
            <v>FMC2014_GC</v>
          </cell>
          <cell r="D2655" t="str">
            <v>E8</v>
          </cell>
          <cell r="E2655">
            <v>0</v>
          </cell>
          <cell r="F2655">
            <v>905</v>
          </cell>
          <cell r="G2655" t="str">
            <v>Droguerie mustapha</v>
          </cell>
          <cell r="H2655" t="str">
            <v>actif</v>
          </cell>
          <cell r="I2655">
            <v>0</v>
          </cell>
          <cell r="J2655">
            <v>2</v>
          </cell>
          <cell r="K2655" t="str">
            <v>248 av sefro</v>
          </cell>
          <cell r="L2655">
            <v>905101</v>
          </cell>
          <cell r="M2655">
            <v>0</v>
          </cell>
          <cell r="N2655">
            <v>0</v>
          </cell>
          <cell r="O2655">
            <v>2</v>
          </cell>
          <cell r="P2655">
            <v>0</v>
          </cell>
          <cell r="Q2655">
            <v>1</v>
          </cell>
          <cell r="R2655" t="str">
            <v>oui</v>
          </cell>
          <cell r="S2655">
            <v>63</v>
          </cell>
          <cell r="T2655">
            <v>1</v>
          </cell>
          <cell r="U2655">
            <v>6.5</v>
          </cell>
          <cell r="V2655">
            <v>7</v>
          </cell>
          <cell r="W2655">
            <v>0</v>
          </cell>
          <cell r="X2655">
            <v>3</v>
          </cell>
          <cell r="Y2655">
            <v>0</v>
          </cell>
          <cell r="Z2655" t="str">
            <v>uuid:0143eb68-d32e-4922-ac92-799b1dc7ad01</v>
          </cell>
        </row>
        <row r="2656">
          <cell r="A2656">
            <v>0</v>
          </cell>
          <cell r="B2656">
            <v>399</v>
          </cell>
          <cell r="C2656" t="str">
            <v>FMC2014_GC</v>
          </cell>
          <cell r="D2656" t="str">
            <v>E8</v>
          </cell>
          <cell r="E2656">
            <v>0</v>
          </cell>
          <cell r="F2656">
            <v>905</v>
          </cell>
          <cell r="G2656" t="str">
            <v>Droguerie mustapha</v>
          </cell>
          <cell r="H2656" t="str">
            <v>actif</v>
          </cell>
          <cell r="I2656">
            <v>0</v>
          </cell>
          <cell r="J2656">
            <v>2</v>
          </cell>
          <cell r="K2656" t="str">
            <v>248 av sefro</v>
          </cell>
          <cell r="L2656">
            <v>905101</v>
          </cell>
          <cell r="M2656">
            <v>0</v>
          </cell>
          <cell r="N2656">
            <v>0</v>
          </cell>
          <cell r="O2656">
            <v>2</v>
          </cell>
          <cell r="P2656">
            <v>0</v>
          </cell>
          <cell r="Q2656">
            <v>1</v>
          </cell>
          <cell r="R2656" t="str">
            <v>oui</v>
          </cell>
          <cell r="S2656">
            <v>108</v>
          </cell>
          <cell r="T2656">
            <v>1</v>
          </cell>
          <cell r="U2656">
            <v>8.51</v>
          </cell>
          <cell r="V2656">
            <v>7.6</v>
          </cell>
          <cell r="W2656">
            <v>66</v>
          </cell>
          <cell r="X2656">
            <v>0</v>
          </cell>
          <cell r="Y2656">
            <v>0</v>
          </cell>
          <cell r="Z2656" t="str">
            <v>uuid:0143eb68-d32e-4922-ac92-799b1dc7ad01</v>
          </cell>
        </row>
        <row r="2657">
          <cell r="A2657">
            <v>0</v>
          </cell>
          <cell r="B2657">
            <v>399</v>
          </cell>
          <cell r="C2657" t="str">
            <v>FMC2014_GC</v>
          </cell>
          <cell r="D2657" t="str">
            <v>E8</v>
          </cell>
          <cell r="E2657">
            <v>0</v>
          </cell>
          <cell r="F2657">
            <v>905</v>
          </cell>
          <cell r="G2657" t="str">
            <v>Droguerie mustapha</v>
          </cell>
          <cell r="H2657" t="str">
            <v>actif</v>
          </cell>
          <cell r="I2657">
            <v>0</v>
          </cell>
          <cell r="J2657">
            <v>2</v>
          </cell>
          <cell r="K2657" t="str">
            <v>248 av sefro</v>
          </cell>
          <cell r="L2657">
            <v>905101</v>
          </cell>
          <cell r="M2657">
            <v>0</v>
          </cell>
          <cell r="N2657">
            <v>0</v>
          </cell>
          <cell r="O2657">
            <v>2</v>
          </cell>
          <cell r="P2657">
            <v>0</v>
          </cell>
          <cell r="Q2657">
            <v>1</v>
          </cell>
          <cell r="R2657" t="str">
            <v>oui</v>
          </cell>
          <cell r="S2657">
            <v>109</v>
          </cell>
          <cell r="T2657">
            <v>1</v>
          </cell>
          <cell r="U2657">
            <v>8.9600000000000009</v>
          </cell>
          <cell r="V2657">
            <v>8</v>
          </cell>
          <cell r="W2657">
            <v>66</v>
          </cell>
          <cell r="X2657">
            <v>0</v>
          </cell>
          <cell r="Y2657">
            <v>0</v>
          </cell>
          <cell r="Z2657" t="str">
            <v>uuid:0143eb68-d32e-4922-ac92-799b1dc7ad01</v>
          </cell>
        </row>
        <row r="2658">
          <cell r="A2658">
            <v>0</v>
          </cell>
          <cell r="B2658">
            <v>399</v>
          </cell>
          <cell r="C2658" t="str">
            <v>FMC2014_GC</v>
          </cell>
          <cell r="D2658" t="str">
            <v>E8</v>
          </cell>
          <cell r="E2658">
            <v>0</v>
          </cell>
          <cell r="F2658">
            <v>905</v>
          </cell>
          <cell r="G2658" t="str">
            <v>Droguerie mustapha</v>
          </cell>
          <cell r="H2658" t="str">
            <v>actif</v>
          </cell>
          <cell r="I2658">
            <v>0</v>
          </cell>
          <cell r="J2658">
            <v>2</v>
          </cell>
          <cell r="K2658" t="str">
            <v>248 av sefro</v>
          </cell>
          <cell r="L2658">
            <v>905101</v>
          </cell>
          <cell r="M2658">
            <v>0</v>
          </cell>
          <cell r="N2658">
            <v>0</v>
          </cell>
          <cell r="O2658">
            <v>2</v>
          </cell>
          <cell r="P2658">
            <v>0</v>
          </cell>
          <cell r="Q2658">
            <v>1</v>
          </cell>
          <cell r="R2658" t="str">
            <v>oui</v>
          </cell>
          <cell r="S2658">
            <v>115</v>
          </cell>
          <cell r="T2658">
            <v>1</v>
          </cell>
          <cell r="U2658">
            <v>9.85</v>
          </cell>
          <cell r="V2658">
            <v>8.8000000000000007</v>
          </cell>
          <cell r="W2658">
            <v>0</v>
          </cell>
          <cell r="X2658">
            <v>2</v>
          </cell>
          <cell r="Y2658">
            <v>0</v>
          </cell>
          <cell r="Z2658" t="str">
            <v>uuid:0143eb68-d32e-4922-ac92-799b1dc7ad01</v>
          </cell>
        </row>
        <row r="2659">
          <cell r="A2659">
            <v>0</v>
          </cell>
          <cell r="B2659">
            <v>399</v>
          </cell>
          <cell r="C2659" t="str">
            <v>FMC2014_GC</v>
          </cell>
          <cell r="D2659" t="str">
            <v>E8</v>
          </cell>
          <cell r="E2659">
            <v>0</v>
          </cell>
          <cell r="F2659">
            <v>905</v>
          </cell>
          <cell r="G2659" t="str">
            <v>Droguerie mustapha</v>
          </cell>
          <cell r="H2659" t="str">
            <v>actif</v>
          </cell>
          <cell r="I2659">
            <v>0</v>
          </cell>
          <cell r="J2659">
            <v>2</v>
          </cell>
          <cell r="K2659" t="str">
            <v>248 av sefro</v>
          </cell>
          <cell r="L2659">
            <v>905101</v>
          </cell>
          <cell r="M2659">
            <v>0</v>
          </cell>
          <cell r="N2659">
            <v>0</v>
          </cell>
          <cell r="O2659">
            <v>2</v>
          </cell>
          <cell r="P2659">
            <v>0</v>
          </cell>
          <cell r="Q2659">
            <v>1</v>
          </cell>
          <cell r="R2659" t="str">
            <v>oui</v>
          </cell>
          <cell r="S2659">
            <v>111</v>
          </cell>
          <cell r="T2659">
            <v>1</v>
          </cell>
          <cell r="U2659">
            <v>25.2</v>
          </cell>
          <cell r="V2659">
            <v>22.5</v>
          </cell>
          <cell r="W2659">
            <v>34</v>
          </cell>
          <cell r="X2659">
            <v>0</v>
          </cell>
          <cell r="Y2659">
            <v>0</v>
          </cell>
          <cell r="Z2659" t="str">
            <v>uuid:0143eb68-d32e-4922-ac92-799b1dc7ad01</v>
          </cell>
        </row>
        <row r="2660">
          <cell r="A2660">
            <v>0</v>
          </cell>
          <cell r="B2660">
            <v>399</v>
          </cell>
          <cell r="C2660" t="str">
            <v>FMC2014_GC</v>
          </cell>
          <cell r="D2660" t="str">
            <v>E8</v>
          </cell>
          <cell r="E2660">
            <v>0</v>
          </cell>
          <cell r="F2660">
            <v>905</v>
          </cell>
          <cell r="G2660" t="str">
            <v>Droguerie mustapha</v>
          </cell>
          <cell r="H2660" t="str">
            <v>actif</v>
          </cell>
          <cell r="I2660">
            <v>0</v>
          </cell>
          <cell r="J2660">
            <v>2</v>
          </cell>
          <cell r="K2660" t="str">
            <v>248 av sefro</v>
          </cell>
          <cell r="L2660">
            <v>905101</v>
          </cell>
          <cell r="M2660">
            <v>0</v>
          </cell>
          <cell r="N2660">
            <v>0</v>
          </cell>
          <cell r="O2660">
            <v>2</v>
          </cell>
          <cell r="P2660">
            <v>0</v>
          </cell>
          <cell r="Q2660">
            <v>1</v>
          </cell>
          <cell r="R2660" t="str">
            <v>oui</v>
          </cell>
          <cell r="S2660">
            <v>112</v>
          </cell>
          <cell r="T2660">
            <v>2</v>
          </cell>
          <cell r="U2660">
            <v>28</v>
          </cell>
          <cell r="V2660">
            <v>25</v>
          </cell>
          <cell r="W2660">
            <v>3</v>
          </cell>
          <cell r="X2660">
            <v>0</v>
          </cell>
          <cell r="Y2660">
            <v>0</v>
          </cell>
          <cell r="Z2660" t="str">
            <v>uuid:0143eb68-d32e-4922-ac92-799b1dc7ad01</v>
          </cell>
        </row>
        <row r="2661">
          <cell r="A2661">
            <v>0</v>
          </cell>
          <cell r="B2661">
            <v>399</v>
          </cell>
          <cell r="C2661" t="str">
            <v>FMC2014_GC</v>
          </cell>
          <cell r="D2661" t="str">
            <v>E8</v>
          </cell>
          <cell r="E2661">
            <v>0</v>
          </cell>
          <cell r="F2661">
            <v>905</v>
          </cell>
          <cell r="G2661" t="str">
            <v>Droguerie mustapha</v>
          </cell>
          <cell r="H2661" t="str">
            <v>actif</v>
          </cell>
          <cell r="I2661">
            <v>0</v>
          </cell>
          <cell r="J2661">
            <v>2</v>
          </cell>
          <cell r="K2661" t="str">
            <v>248 av sefro</v>
          </cell>
          <cell r="L2661">
            <v>905101</v>
          </cell>
          <cell r="M2661">
            <v>0</v>
          </cell>
          <cell r="N2661">
            <v>0</v>
          </cell>
          <cell r="O2661">
            <v>2</v>
          </cell>
          <cell r="P2661">
            <v>0</v>
          </cell>
          <cell r="Q2661">
            <v>1</v>
          </cell>
          <cell r="R2661" t="str">
            <v>oui</v>
          </cell>
          <cell r="S2661">
            <v>61</v>
          </cell>
          <cell r="T2661">
            <v>1</v>
          </cell>
          <cell r="U2661">
            <v>29</v>
          </cell>
          <cell r="V2661">
            <v>30</v>
          </cell>
          <cell r="W2661">
            <v>0</v>
          </cell>
          <cell r="X2661">
            <v>3</v>
          </cell>
          <cell r="Y2661">
            <v>0</v>
          </cell>
          <cell r="Z2661" t="str">
            <v>uuid:0143eb68-d32e-4922-ac92-799b1dc7ad01</v>
          </cell>
        </row>
        <row r="2662">
          <cell r="A2662">
            <v>0</v>
          </cell>
          <cell r="B2662">
            <v>399</v>
          </cell>
          <cell r="C2662" t="str">
            <v>FMC2014_GC</v>
          </cell>
          <cell r="D2662" t="str">
            <v>E8</v>
          </cell>
          <cell r="E2662">
            <v>0</v>
          </cell>
          <cell r="F2662">
            <v>905</v>
          </cell>
          <cell r="G2662" t="str">
            <v>Droguerie mustapha</v>
          </cell>
          <cell r="H2662" t="str">
            <v>actif</v>
          </cell>
          <cell r="I2662">
            <v>0</v>
          </cell>
          <cell r="J2662">
            <v>2</v>
          </cell>
          <cell r="K2662" t="str">
            <v>248 av sefro</v>
          </cell>
          <cell r="L2662">
            <v>905101</v>
          </cell>
          <cell r="M2662">
            <v>0</v>
          </cell>
          <cell r="N2662">
            <v>0</v>
          </cell>
          <cell r="O2662">
            <v>2</v>
          </cell>
          <cell r="P2662">
            <v>0</v>
          </cell>
          <cell r="Q2662">
            <v>1</v>
          </cell>
          <cell r="R2662" t="str">
            <v>oui</v>
          </cell>
          <cell r="S2662">
            <v>100</v>
          </cell>
          <cell r="T2662">
            <v>2</v>
          </cell>
          <cell r="U2662">
            <v>30</v>
          </cell>
          <cell r="V2662">
            <v>30</v>
          </cell>
          <cell r="W2662">
            <v>0</v>
          </cell>
          <cell r="X2662">
            <v>2</v>
          </cell>
          <cell r="Y2662">
            <v>0</v>
          </cell>
          <cell r="Z2662" t="str">
            <v>uuid:0143eb68-d32e-4922-ac92-799b1dc7ad01</v>
          </cell>
        </row>
        <row r="2663">
          <cell r="A2663">
            <v>0</v>
          </cell>
          <cell r="B2663">
            <v>399</v>
          </cell>
          <cell r="C2663" t="str">
            <v>FMC2014_GC</v>
          </cell>
          <cell r="D2663" t="str">
            <v>E8</v>
          </cell>
          <cell r="E2663">
            <v>0</v>
          </cell>
          <cell r="F2663">
            <v>905</v>
          </cell>
          <cell r="G2663" t="str">
            <v>Droguerie mustapha</v>
          </cell>
          <cell r="H2663" t="str">
            <v>actif</v>
          </cell>
          <cell r="I2663">
            <v>0</v>
          </cell>
          <cell r="J2663">
            <v>2</v>
          </cell>
          <cell r="K2663" t="str">
            <v>248 av sefro</v>
          </cell>
          <cell r="L2663">
            <v>905101</v>
          </cell>
          <cell r="M2663">
            <v>0</v>
          </cell>
          <cell r="N2663">
            <v>0</v>
          </cell>
          <cell r="O2663">
            <v>2</v>
          </cell>
          <cell r="P2663">
            <v>0</v>
          </cell>
          <cell r="Q2663">
            <v>1</v>
          </cell>
          <cell r="R2663" t="str">
            <v>oui</v>
          </cell>
          <cell r="S2663">
            <v>99</v>
          </cell>
          <cell r="T2663">
            <v>1</v>
          </cell>
          <cell r="U2663">
            <v>32</v>
          </cell>
          <cell r="V2663">
            <v>34</v>
          </cell>
          <cell r="W2663">
            <v>0</v>
          </cell>
          <cell r="X2663">
            <v>2</v>
          </cell>
          <cell r="Y2663">
            <v>0</v>
          </cell>
          <cell r="Z2663" t="str">
            <v>uuid:0143eb68-d32e-4922-ac92-799b1dc7ad01</v>
          </cell>
        </row>
        <row r="2664">
          <cell r="A2664">
            <v>0</v>
          </cell>
          <cell r="B2664">
            <v>399</v>
          </cell>
          <cell r="C2664" t="str">
            <v>FMC2014_GC</v>
          </cell>
          <cell r="D2664" t="str">
            <v>E8</v>
          </cell>
          <cell r="E2664">
            <v>0</v>
          </cell>
          <cell r="F2664">
            <v>905</v>
          </cell>
          <cell r="G2664" t="str">
            <v>Droguerie mustapha</v>
          </cell>
          <cell r="H2664" t="str">
            <v>actif</v>
          </cell>
          <cell r="I2664">
            <v>0</v>
          </cell>
          <cell r="J2664">
            <v>2</v>
          </cell>
          <cell r="K2664" t="str">
            <v>248 av sefro</v>
          </cell>
          <cell r="L2664">
            <v>905101</v>
          </cell>
          <cell r="M2664">
            <v>0</v>
          </cell>
          <cell r="N2664">
            <v>0</v>
          </cell>
          <cell r="O2664">
            <v>2</v>
          </cell>
          <cell r="P2664">
            <v>0</v>
          </cell>
          <cell r="Q2664">
            <v>1</v>
          </cell>
          <cell r="R2664" t="str">
            <v>oui</v>
          </cell>
          <cell r="S2664">
            <v>102</v>
          </cell>
          <cell r="T2664">
            <v>3</v>
          </cell>
          <cell r="U2664">
            <v>35</v>
          </cell>
          <cell r="V2664">
            <v>35</v>
          </cell>
          <cell r="W2664">
            <v>0</v>
          </cell>
          <cell r="X2664">
            <v>2</v>
          </cell>
          <cell r="Y2664">
            <v>0</v>
          </cell>
          <cell r="Z2664" t="str">
            <v>uuid:0143eb68-d32e-4922-ac92-799b1dc7ad01</v>
          </cell>
        </row>
        <row r="2665">
          <cell r="A2665">
            <v>0</v>
          </cell>
          <cell r="B2665">
            <v>399</v>
          </cell>
          <cell r="C2665" t="str">
            <v>FMC2014_GC</v>
          </cell>
          <cell r="D2665" t="str">
            <v>E8</v>
          </cell>
          <cell r="E2665">
            <v>0</v>
          </cell>
          <cell r="F2665">
            <v>905</v>
          </cell>
          <cell r="G2665" t="str">
            <v>Droguerie mustapha</v>
          </cell>
          <cell r="H2665" t="str">
            <v>actif</v>
          </cell>
          <cell r="I2665">
            <v>0</v>
          </cell>
          <cell r="J2665">
            <v>2</v>
          </cell>
          <cell r="K2665" t="str">
            <v>248 av sefro</v>
          </cell>
          <cell r="L2665">
            <v>905101</v>
          </cell>
          <cell r="M2665">
            <v>0</v>
          </cell>
          <cell r="N2665">
            <v>0</v>
          </cell>
          <cell r="O2665">
            <v>2</v>
          </cell>
          <cell r="P2665">
            <v>0</v>
          </cell>
          <cell r="Q2665">
            <v>1</v>
          </cell>
          <cell r="R2665" t="str">
            <v>oui</v>
          </cell>
          <cell r="S2665">
            <v>62</v>
          </cell>
          <cell r="T2665">
            <v>1</v>
          </cell>
          <cell r="U2665">
            <v>35</v>
          </cell>
          <cell r="V2665">
            <v>40</v>
          </cell>
          <cell r="W2665">
            <v>0</v>
          </cell>
          <cell r="X2665">
            <v>3</v>
          </cell>
          <cell r="Y2665">
            <v>0</v>
          </cell>
          <cell r="Z2665" t="str">
            <v>uuid:0143eb68-d32e-4922-ac92-799b1dc7ad01</v>
          </cell>
        </row>
        <row r="2666">
          <cell r="A2666">
            <v>0</v>
          </cell>
          <cell r="B2666">
            <v>399</v>
          </cell>
          <cell r="C2666" t="str">
            <v>FMC2014_GC</v>
          </cell>
          <cell r="D2666" t="str">
            <v>E8</v>
          </cell>
          <cell r="E2666">
            <v>0</v>
          </cell>
          <cell r="F2666">
            <v>905</v>
          </cell>
          <cell r="G2666" t="str">
            <v>Droguerie mustapha</v>
          </cell>
          <cell r="H2666" t="str">
            <v>actif</v>
          </cell>
          <cell r="I2666">
            <v>0</v>
          </cell>
          <cell r="J2666">
            <v>2</v>
          </cell>
          <cell r="K2666" t="str">
            <v>248 av sefro</v>
          </cell>
          <cell r="L2666">
            <v>905101</v>
          </cell>
          <cell r="M2666">
            <v>0</v>
          </cell>
          <cell r="N2666">
            <v>0</v>
          </cell>
          <cell r="O2666">
            <v>2</v>
          </cell>
          <cell r="P2666">
            <v>0</v>
          </cell>
          <cell r="Q2666">
            <v>1</v>
          </cell>
          <cell r="R2666" t="str">
            <v>oui</v>
          </cell>
          <cell r="S2666">
            <v>113</v>
          </cell>
          <cell r="T2666">
            <v>1</v>
          </cell>
          <cell r="U2666">
            <v>45.92</v>
          </cell>
          <cell r="V2666">
            <v>41</v>
          </cell>
          <cell r="W2666">
            <v>0</v>
          </cell>
          <cell r="X2666">
            <v>2</v>
          </cell>
          <cell r="Y2666">
            <v>0</v>
          </cell>
          <cell r="Z2666" t="str">
            <v>uuid:0143eb68-d32e-4922-ac92-799b1dc7ad01</v>
          </cell>
        </row>
        <row r="2667">
          <cell r="A2667">
            <v>0</v>
          </cell>
          <cell r="B2667">
            <v>399</v>
          </cell>
          <cell r="C2667" t="str">
            <v>FMC2014_GC</v>
          </cell>
          <cell r="D2667" t="str">
            <v>E8</v>
          </cell>
          <cell r="E2667">
            <v>0</v>
          </cell>
          <cell r="F2667">
            <v>905</v>
          </cell>
          <cell r="G2667" t="str">
            <v>Droguerie mustapha</v>
          </cell>
          <cell r="H2667" t="str">
            <v>actif</v>
          </cell>
          <cell r="I2667">
            <v>0</v>
          </cell>
          <cell r="J2667">
            <v>2</v>
          </cell>
          <cell r="K2667" t="str">
            <v>248 av sefro</v>
          </cell>
          <cell r="L2667">
            <v>905101</v>
          </cell>
          <cell r="M2667">
            <v>0</v>
          </cell>
          <cell r="N2667">
            <v>0</v>
          </cell>
          <cell r="O2667">
            <v>2</v>
          </cell>
          <cell r="P2667">
            <v>0</v>
          </cell>
          <cell r="Q2667">
            <v>1</v>
          </cell>
          <cell r="R2667" t="str">
            <v>oui</v>
          </cell>
          <cell r="S2667">
            <v>114</v>
          </cell>
          <cell r="T2667">
            <v>1</v>
          </cell>
          <cell r="U2667">
            <v>38</v>
          </cell>
          <cell r="V2667">
            <v>42</v>
          </cell>
          <cell r="W2667">
            <v>34</v>
          </cell>
          <cell r="X2667">
            <v>0</v>
          </cell>
          <cell r="Y2667">
            <v>0</v>
          </cell>
          <cell r="Z2667" t="str">
            <v>uuid:0143eb68-d32e-4922-ac92-799b1dc7ad01</v>
          </cell>
        </row>
        <row r="2668">
          <cell r="A2668">
            <v>0</v>
          </cell>
          <cell r="B2668">
            <v>399</v>
          </cell>
          <cell r="C2668" t="str">
            <v>FMC2014_GC</v>
          </cell>
          <cell r="D2668" t="str">
            <v>E8</v>
          </cell>
          <cell r="E2668">
            <v>0</v>
          </cell>
          <cell r="F2668">
            <v>905</v>
          </cell>
          <cell r="G2668" t="str">
            <v>Droguerie mustapha</v>
          </cell>
          <cell r="H2668" t="str">
            <v>actif</v>
          </cell>
          <cell r="I2668">
            <v>0</v>
          </cell>
          <cell r="J2668">
            <v>2</v>
          </cell>
          <cell r="K2668" t="str">
            <v>248 av sefro</v>
          </cell>
          <cell r="L2668">
            <v>905101</v>
          </cell>
          <cell r="M2668">
            <v>0</v>
          </cell>
          <cell r="N2668">
            <v>0</v>
          </cell>
          <cell r="O2668">
            <v>2</v>
          </cell>
          <cell r="P2668">
            <v>0</v>
          </cell>
          <cell r="Q2668">
            <v>1</v>
          </cell>
          <cell r="R2668" t="str">
            <v>oui</v>
          </cell>
          <cell r="S2668">
            <v>110</v>
          </cell>
          <cell r="T2668">
            <v>1</v>
          </cell>
          <cell r="U2668">
            <v>53.2</v>
          </cell>
          <cell r="V2668">
            <v>47.5</v>
          </cell>
          <cell r="W2668">
            <v>66</v>
          </cell>
          <cell r="X2668">
            <v>0</v>
          </cell>
          <cell r="Y2668">
            <v>0</v>
          </cell>
          <cell r="Z2668" t="str">
            <v>uuid:0143eb68-d32e-4922-ac92-799b1dc7ad01</v>
          </cell>
        </row>
        <row r="2669">
          <cell r="A2669">
            <v>0</v>
          </cell>
          <cell r="B2669">
            <v>399</v>
          </cell>
          <cell r="C2669" t="str">
            <v>FMC2014_GC</v>
          </cell>
          <cell r="D2669" t="str">
            <v>E8</v>
          </cell>
          <cell r="E2669">
            <v>0</v>
          </cell>
          <cell r="F2669">
            <v>905</v>
          </cell>
          <cell r="G2669" t="str">
            <v>Droguerie mustapha</v>
          </cell>
          <cell r="H2669" t="str">
            <v>actif</v>
          </cell>
          <cell r="I2669">
            <v>0</v>
          </cell>
          <cell r="J2669">
            <v>2</v>
          </cell>
          <cell r="K2669" t="str">
            <v>248 av sefro</v>
          </cell>
          <cell r="L2669">
            <v>905101</v>
          </cell>
          <cell r="M2669">
            <v>0</v>
          </cell>
          <cell r="N2669">
            <v>0</v>
          </cell>
          <cell r="O2669">
            <v>2</v>
          </cell>
          <cell r="P2669">
            <v>0</v>
          </cell>
          <cell r="Q2669">
            <v>1</v>
          </cell>
          <cell r="R2669" t="str">
            <v>oui</v>
          </cell>
          <cell r="S2669">
            <v>101</v>
          </cell>
          <cell r="T2669">
            <v>3</v>
          </cell>
          <cell r="U2669">
            <v>225</v>
          </cell>
          <cell r="V2669">
            <v>225</v>
          </cell>
          <cell r="W2669">
            <v>0</v>
          </cell>
          <cell r="X2669">
            <v>2</v>
          </cell>
          <cell r="Y2669">
            <v>0</v>
          </cell>
          <cell r="Z2669" t="str">
            <v>uuid:0143eb68-d32e-4922-ac92-799b1dc7ad01</v>
          </cell>
        </row>
        <row r="2670">
          <cell r="A2670">
            <v>0</v>
          </cell>
          <cell r="B2670">
            <v>399</v>
          </cell>
          <cell r="C2670" t="str">
            <v>FMC2014_GC</v>
          </cell>
          <cell r="D2670" t="str">
            <v>E8</v>
          </cell>
          <cell r="E2670">
            <v>0</v>
          </cell>
          <cell r="F2670">
            <v>905</v>
          </cell>
          <cell r="G2670" t="str">
            <v>Droguerie mustapha</v>
          </cell>
          <cell r="H2670" t="str">
            <v>actif</v>
          </cell>
          <cell r="I2670">
            <v>0</v>
          </cell>
          <cell r="J2670">
            <v>2</v>
          </cell>
          <cell r="K2670" t="str">
            <v>248 av sefro</v>
          </cell>
          <cell r="L2670">
            <v>905101</v>
          </cell>
          <cell r="M2670">
            <v>0</v>
          </cell>
          <cell r="N2670">
            <v>0</v>
          </cell>
          <cell r="O2670">
            <v>2</v>
          </cell>
          <cell r="P2670">
            <v>0</v>
          </cell>
          <cell r="Q2670">
            <v>1</v>
          </cell>
          <cell r="R2670" t="str">
            <v>oui</v>
          </cell>
          <cell r="S2670">
            <v>94</v>
          </cell>
          <cell r="T2670">
            <v>1</v>
          </cell>
          <cell r="U2670">
            <v>240</v>
          </cell>
          <cell r="V2670">
            <v>240</v>
          </cell>
          <cell r="W2670">
            <v>3</v>
          </cell>
          <cell r="X2670">
            <v>0</v>
          </cell>
          <cell r="Y2670">
            <v>0</v>
          </cell>
          <cell r="Z2670" t="str">
            <v>uuid:0143eb68-d32e-4922-ac92-799b1dc7ad01</v>
          </cell>
        </row>
        <row r="2671">
          <cell r="A2671">
            <v>0</v>
          </cell>
          <cell r="B2671">
            <v>399</v>
          </cell>
          <cell r="C2671" t="str">
            <v>FMC2014_GC</v>
          </cell>
          <cell r="D2671" t="str">
            <v>E8</v>
          </cell>
          <cell r="E2671">
            <v>0</v>
          </cell>
          <cell r="F2671">
            <v>905</v>
          </cell>
          <cell r="G2671" t="str">
            <v>Droguerie mustapha</v>
          </cell>
          <cell r="H2671" t="str">
            <v>actif</v>
          </cell>
          <cell r="I2671">
            <v>0</v>
          </cell>
          <cell r="J2671">
            <v>2</v>
          </cell>
          <cell r="K2671" t="str">
            <v>248 av sefro</v>
          </cell>
          <cell r="L2671">
            <v>905101</v>
          </cell>
          <cell r="M2671">
            <v>0</v>
          </cell>
          <cell r="N2671">
            <v>0</v>
          </cell>
          <cell r="O2671">
            <v>2</v>
          </cell>
          <cell r="P2671">
            <v>0</v>
          </cell>
          <cell r="Q2671">
            <v>1</v>
          </cell>
          <cell r="R2671" t="str">
            <v>oui</v>
          </cell>
          <cell r="S2671">
            <v>92</v>
          </cell>
          <cell r="T2671">
            <v>1</v>
          </cell>
          <cell r="U2671">
            <v>296</v>
          </cell>
          <cell r="V2671">
            <v>296</v>
          </cell>
          <cell r="W2671">
            <v>0</v>
          </cell>
          <cell r="X2671">
            <v>2</v>
          </cell>
          <cell r="Y2671">
            <v>0</v>
          </cell>
          <cell r="Z2671" t="str">
            <v>uuid:0143eb68-d32e-4922-ac92-799b1dc7ad01</v>
          </cell>
        </row>
        <row r="2672">
          <cell r="A2672">
            <v>0</v>
          </cell>
          <cell r="B2672">
            <v>399</v>
          </cell>
          <cell r="C2672" t="str">
            <v>FMC2014_GC</v>
          </cell>
          <cell r="D2672" t="str">
            <v>E8</v>
          </cell>
          <cell r="E2672">
            <v>0</v>
          </cell>
          <cell r="F2672">
            <v>905</v>
          </cell>
          <cell r="G2672" t="str">
            <v>Droguerie mustapha</v>
          </cell>
          <cell r="H2672" t="str">
            <v>actif</v>
          </cell>
          <cell r="I2672">
            <v>0</v>
          </cell>
          <cell r="J2672">
            <v>2</v>
          </cell>
          <cell r="K2672" t="str">
            <v>248 av sefro</v>
          </cell>
          <cell r="L2672">
            <v>905101</v>
          </cell>
          <cell r="M2672">
            <v>0</v>
          </cell>
          <cell r="N2672">
            <v>0</v>
          </cell>
          <cell r="O2672">
            <v>2</v>
          </cell>
          <cell r="P2672">
            <v>0</v>
          </cell>
          <cell r="Q2672">
            <v>1</v>
          </cell>
          <cell r="R2672" t="str">
            <v>oui</v>
          </cell>
          <cell r="S2672">
            <v>90</v>
          </cell>
          <cell r="T2672">
            <v>1</v>
          </cell>
          <cell r="U2672">
            <v>420</v>
          </cell>
          <cell r="V2672">
            <v>420</v>
          </cell>
          <cell r="W2672">
            <v>0</v>
          </cell>
          <cell r="X2672">
            <v>2</v>
          </cell>
          <cell r="Y2672">
            <v>0</v>
          </cell>
          <cell r="Z2672" t="str">
            <v>uuid:0143eb68-d32e-4922-ac92-799b1dc7ad01</v>
          </cell>
        </row>
        <row r="2673">
          <cell r="A2673">
            <v>0</v>
          </cell>
          <cell r="B2673">
            <v>399</v>
          </cell>
          <cell r="C2673" t="str">
            <v>FMC2014_GC</v>
          </cell>
          <cell r="D2673" t="str">
            <v>E8</v>
          </cell>
          <cell r="E2673">
            <v>0</v>
          </cell>
          <cell r="F2673">
            <v>905</v>
          </cell>
          <cell r="G2673" t="str">
            <v>Droguerie mustapha</v>
          </cell>
          <cell r="H2673" t="str">
            <v>actif</v>
          </cell>
          <cell r="I2673">
            <v>0</v>
          </cell>
          <cell r="J2673">
            <v>2</v>
          </cell>
          <cell r="K2673" t="str">
            <v>248 av sefro</v>
          </cell>
          <cell r="L2673">
            <v>905101</v>
          </cell>
          <cell r="M2673">
            <v>0</v>
          </cell>
          <cell r="N2673">
            <v>0</v>
          </cell>
          <cell r="O2673">
            <v>2</v>
          </cell>
          <cell r="P2673">
            <v>0</v>
          </cell>
          <cell r="Q2673">
            <v>1</v>
          </cell>
          <cell r="R2673" t="str">
            <v>oui</v>
          </cell>
          <cell r="S2673">
            <v>91</v>
          </cell>
          <cell r="T2673">
            <v>1</v>
          </cell>
          <cell r="U2673">
            <v>440</v>
          </cell>
          <cell r="V2673">
            <v>456</v>
          </cell>
          <cell r="W2673">
            <v>0</v>
          </cell>
          <cell r="X2673">
            <v>2</v>
          </cell>
          <cell r="Y2673">
            <v>0</v>
          </cell>
          <cell r="Z2673" t="str">
            <v>uuid:0143eb68-d32e-4922-ac92-799b1dc7ad01</v>
          </cell>
        </row>
        <row r="2674">
          <cell r="A2674">
            <v>0</v>
          </cell>
          <cell r="B2674">
            <v>399</v>
          </cell>
          <cell r="C2674" t="str">
            <v>FMC2014_GC</v>
          </cell>
          <cell r="D2674" t="str">
            <v>E8</v>
          </cell>
          <cell r="E2674">
            <v>0</v>
          </cell>
          <cell r="F2674">
            <v>905</v>
          </cell>
          <cell r="G2674" t="str">
            <v>Droguerie mustapha</v>
          </cell>
          <cell r="H2674" t="str">
            <v>actif</v>
          </cell>
          <cell r="I2674">
            <v>0</v>
          </cell>
          <cell r="J2674">
            <v>2</v>
          </cell>
          <cell r="K2674" t="str">
            <v>248 av sefro</v>
          </cell>
          <cell r="L2674">
            <v>905101</v>
          </cell>
          <cell r="M2674">
            <v>0</v>
          </cell>
          <cell r="N2674">
            <v>0</v>
          </cell>
          <cell r="O2674">
            <v>2</v>
          </cell>
          <cell r="P2674">
            <v>0</v>
          </cell>
          <cell r="Q2674">
            <v>1</v>
          </cell>
          <cell r="R2674" t="str">
            <v>oui</v>
          </cell>
          <cell r="S2674">
            <v>93</v>
          </cell>
          <cell r="T2674">
            <v>1</v>
          </cell>
          <cell r="U2674">
            <v>720</v>
          </cell>
          <cell r="V2674">
            <v>720</v>
          </cell>
          <cell r="W2674">
            <v>0</v>
          </cell>
          <cell r="X2674">
            <v>2</v>
          </cell>
          <cell r="Y2674">
            <v>0</v>
          </cell>
          <cell r="Z2674" t="str">
            <v>uuid:0143eb68-d32e-4922-ac92-799b1dc7ad01</v>
          </cell>
        </row>
        <row r="2675">
          <cell r="A2675">
            <v>0</v>
          </cell>
          <cell r="B2675">
            <v>400</v>
          </cell>
          <cell r="C2675" t="str">
            <v>FMC2014_GC</v>
          </cell>
          <cell r="D2675" t="str">
            <v>E8</v>
          </cell>
          <cell r="E2675">
            <v>0</v>
          </cell>
          <cell r="F2675">
            <v>902</v>
          </cell>
          <cell r="G2675" t="str">
            <v>Droguerie issafen</v>
          </cell>
          <cell r="H2675" t="str">
            <v>actif</v>
          </cell>
          <cell r="I2675">
            <v>0</v>
          </cell>
          <cell r="J2675">
            <v>2</v>
          </cell>
          <cell r="K2675" t="str">
            <v>bd   choaayb dokali hay farah</v>
          </cell>
          <cell r="L2675">
            <v>902102</v>
          </cell>
          <cell r="M2675">
            <v>0</v>
          </cell>
          <cell r="N2675">
            <v>0</v>
          </cell>
          <cell r="O2675">
            <v>2</v>
          </cell>
          <cell r="P2675">
            <v>0</v>
          </cell>
          <cell r="Q2675">
            <v>1</v>
          </cell>
          <cell r="R2675" t="str">
            <v>oui</v>
          </cell>
          <cell r="S2675">
            <v>106</v>
          </cell>
          <cell r="T2675">
            <v>1</v>
          </cell>
          <cell r="U2675">
            <v>1.85</v>
          </cell>
          <cell r="V2675">
            <v>1.8</v>
          </cell>
          <cell r="W2675">
            <v>0</v>
          </cell>
          <cell r="X2675">
            <v>2</v>
          </cell>
          <cell r="Y2675">
            <v>0</v>
          </cell>
          <cell r="Z2675" t="str">
            <v>uuid:eb014368-4582-4585-bv45-7dc7ad0199b1</v>
          </cell>
        </row>
        <row r="2676">
          <cell r="A2676">
            <v>0</v>
          </cell>
          <cell r="B2676">
            <v>400</v>
          </cell>
          <cell r="C2676" t="str">
            <v>FMC2014_GC</v>
          </cell>
          <cell r="D2676" t="str">
            <v>E8</v>
          </cell>
          <cell r="E2676">
            <v>0</v>
          </cell>
          <cell r="F2676">
            <v>902</v>
          </cell>
          <cell r="G2676" t="str">
            <v>Droguerie issafen</v>
          </cell>
          <cell r="H2676" t="str">
            <v>actif</v>
          </cell>
          <cell r="I2676">
            <v>0</v>
          </cell>
          <cell r="J2676">
            <v>2</v>
          </cell>
          <cell r="K2676" t="str">
            <v>bd   choaayb dokali hay farah</v>
          </cell>
          <cell r="L2676">
            <v>902102</v>
          </cell>
          <cell r="M2676">
            <v>0</v>
          </cell>
          <cell r="N2676">
            <v>0</v>
          </cell>
          <cell r="O2676">
            <v>2</v>
          </cell>
          <cell r="P2676">
            <v>0</v>
          </cell>
          <cell r="Q2676">
            <v>1</v>
          </cell>
          <cell r="R2676" t="str">
            <v>oui</v>
          </cell>
          <cell r="S2676">
            <v>105</v>
          </cell>
          <cell r="T2676">
            <v>3</v>
          </cell>
          <cell r="U2676">
            <v>2</v>
          </cell>
          <cell r="V2676">
            <v>2</v>
          </cell>
          <cell r="W2676">
            <v>0</v>
          </cell>
          <cell r="X2676">
            <v>2</v>
          </cell>
          <cell r="Y2676">
            <v>0</v>
          </cell>
          <cell r="Z2676" t="str">
            <v>uuid:eb014368-4582-4585-bv45-7dc7ad0199b1</v>
          </cell>
        </row>
        <row r="2677">
          <cell r="A2677">
            <v>0</v>
          </cell>
          <cell r="B2677">
            <v>400</v>
          </cell>
          <cell r="C2677" t="str">
            <v>FMC2014_GC</v>
          </cell>
          <cell r="D2677" t="str">
            <v>E8</v>
          </cell>
          <cell r="E2677">
            <v>0</v>
          </cell>
          <cell r="F2677">
            <v>902</v>
          </cell>
          <cell r="G2677" t="str">
            <v>Droguerie issafen</v>
          </cell>
          <cell r="H2677" t="str">
            <v>actif</v>
          </cell>
          <cell r="I2677">
            <v>0</v>
          </cell>
          <cell r="J2677">
            <v>2</v>
          </cell>
          <cell r="K2677" t="str">
            <v>bd   choaayb dokali hay farah</v>
          </cell>
          <cell r="L2677">
            <v>902102</v>
          </cell>
          <cell r="M2677">
            <v>0</v>
          </cell>
          <cell r="N2677">
            <v>0</v>
          </cell>
          <cell r="O2677">
            <v>2</v>
          </cell>
          <cell r="P2677">
            <v>0</v>
          </cell>
          <cell r="Q2677">
            <v>1</v>
          </cell>
          <cell r="R2677" t="str">
            <v>oui</v>
          </cell>
          <cell r="S2677">
            <v>104</v>
          </cell>
          <cell r="T2677">
            <v>2</v>
          </cell>
          <cell r="U2677">
            <v>2.6</v>
          </cell>
          <cell r="V2677">
            <v>2.5</v>
          </cell>
          <cell r="W2677">
            <v>0</v>
          </cell>
          <cell r="X2677">
            <v>2</v>
          </cell>
          <cell r="Y2677">
            <v>0</v>
          </cell>
          <cell r="Z2677" t="str">
            <v>uuid:eb014368-4582-4585-bv45-7dc7ad0199b1</v>
          </cell>
        </row>
        <row r="2678">
          <cell r="A2678">
            <v>0</v>
          </cell>
          <cell r="B2678">
            <v>400</v>
          </cell>
          <cell r="C2678" t="str">
            <v>FMC2014_GC</v>
          </cell>
          <cell r="D2678" t="str">
            <v>E8</v>
          </cell>
          <cell r="E2678">
            <v>0</v>
          </cell>
          <cell r="F2678">
            <v>902</v>
          </cell>
          <cell r="G2678" t="str">
            <v>Droguerie issafen</v>
          </cell>
          <cell r="H2678" t="str">
            <v>actif</v>
          </cell>
          <cell r="I2678">
            <v>0</v>
          </cell>
          <cell r="J2678">
            <v>2</v>
          </cell>
          <cell r="K2678" t="str">
            <v>bd   choaayb dokali hay farah</v>
          </cell>
          <cell r="L2678">
            <v>902102</v>
          </cell>
          <cell r="M2678">
            <v>0</v>
          </cell>
          <cell r="N2678">
            <v>0</v>
          </cell>
          <cell r="O2678">
            <v>2</v>
          </cell>
          <cell r="P2678">
            <v>0</v>
          </cell>
          <cell r="Q2678">
            <v>1</v>
          </cell>
          <cell r="R2678" t="str">
            <v>oui</v>
          </cell>
          <cell r="S2678">
            <v>107</v>
          </cell>
          <cell r="T2678">
            <v>2</v>
          </cell>
          <cell r="U2678">
            <v>2.85</v>
          </cell>
          <cell r="V2678">
            <v>3</v>
          </cell>
          <cell r="W2678">
            <v>0</v>
          </cell>
          <cell r="X2678">
            <v>2</v>
          </cell>
          <cell r="Y2678">
            <v>0</v>
          </cell>
          <cell r="Z2678" t="str">
            <v>uuid:eb014368-4582-4585-bv45-7dc7ad0199b1</v>
          </cell>
        </row>
        <row r="2679">
          <cell r="A2679">
            <v>0</v>
          </cell>
          <cell r="B2679">
            <v>400</v>
          </cell>
          <cell r="C2679" t="str">
            <v>FMC2014_GC</v>
          </cell>
          <cell r="D2679" t="str">
            <v>E8</v>
          </cell>
          <cell r="E2679">
            <v>0</v>
          </cell>
          <cell r="F2679">
            <v>902</v>
          </cell>
          <cell r="G2679" t="str">
            <v>Droguerie issafen</v>
          </cell>
          <cell r="H2679" t="str">
            <v>actif</v>
          </cell>
          <cell r="I2679">
            <v>0</v>
          </cell>
          <cell r="J2679">
            <v>2</v>
          </cell>
          <cell r="K2679" t="str">
            <v>bd   choaayb dokali hay farah</v>
          </cell>
          <cell r="L2679">
            <v>902102</v>
          </cell>
          <cell r="M2679">
            <v>0</v>
          </cell>
          <cell r="N2679">
            <v>0</v>
          </cell>
          <cell r="O2679">
            <v>2</v>
          </cell>
          <cell r="P2679">
            <v>0</v>
          </cell>
          <cell r="Q2679">
            <v>1</v>
          </cell>
          <cell r="R2679" t="str">
            <v>oui</v>
          </cell>
          <cell r="S2679">
            <v>103</v>
          </cell>
          <cell r="T2679">
            <v>1</v>
          </cell>
          <cell r="U2679">
            <v>3.25</v>
          </cell>
          <cell r="V2679">
            <v>3</v>
          </cell>
          <cell r="W2679">
            <v>0</v>
          </cell>
          <cell r="X2679">
            <v>2</v>
          </cell>
          <cell r="Y2679">
            <v>0</v>
          </cell>
          <cell r="Z2679" t="str">
            <v>uuid:eb014368-4582-4585-bv45-7dc7ad0199b1</v>
          </cell>
        </row>
        <row r="2680">
          <cell r="A2680">
            <v>0</v>
          </cell>
          <cell r="B2680">
            <v>400</v>
          </cell>
          <cell r="C2680" t="str">
            <v>FMC2014_GC</v>
          </cell>
          <cell r="D2680" t="str">
            <v>E8</v>
          </cell>
          <cell r="E2680">
            <v>0</v>
          </cell>
          <cell r="F2680">
            <v>902</v>
          </cell>
          <cell r="G2680" t="str">
            <v>Droguerie issafen</v>
          </cell>
          <cell r="H2680" t="str">
            <v>actif</v>
          </cell>
          <cell r="I2680">
            <v>0</v>
          </cell>
          <cell r="J2680">
            <v>2</v>
          </cell>
          <cell r="K2680" t="str">
            <v>bd   choaayb dokali hay farah</v>
          </cell>
          <cell r="L2680">
            <v>902102</v>
          </cell>
          <cell r="M2680">
            <v>0</v>
          </cell>
          <cell r="N2680">
            <v>0</v>
          </cell>
          <cell r="O2680">
            <v>2</v>
          </cell>
          <cell r="P2680">
            <v>0</v>
          </cell>
          <cell r="Q2680">
            <v>1</v>
          </cell>
          <cell r="R2680" t="str">
            <v>oui</v>
          </cell>
          <cell r="S2680">
            <v>63</v>
          </cell>
          <cell r="T2680">
            <v>1</v>
          </cell>
          <cell r="U2680">
            <v>4.9000000000000004</v>
          </cell>
          <cell r="V2680">
            <v>7</v>
          </cell>
          <cell r="W2680">
            <v>0</v>
          </cell>
          <cell r="X2680">
            <v>3</v>
          </cell>
          <cell r="Y2680">
            <v>0</v>
          </cell>
          <cell r="Z2680" t="str">
            <v>uuid:eb014368-4582-4585-bv45-7dc7ad0199b1</v>
          </cell>
        </row>
        <row r="2681">
          <cell r="A2681">
            <v>0</v>
          </cell>
          <cell r="B2681">
            <v>400</v>
          </cell>
          <cell r="C2681" t="str">
            <v>FMC2014_GC</v>
          </cell>
          <cell r="D2681" t="str">
            <v>E8</v>
          </cell>
          <cell r="E2681">
            <v>0</v>
          </cell>
          <cell r="F2681">
            <v>902</v>
          </cell>
          <cell r="G2681" t="str">
            <v>Droguerie issafen</v>
          </cell>
          <cell r="H2681" t="str">
            <v>actif</v>
          </cell>
          <cell r="I2681">
            <v>0</v>
          </cell>
          <cell r="J2681">
            <v>2</v>
          </cell>
          <cell r="K2681" t="str">
            <v>bd   choaayb dokali hay farah</v>
          </cell>
          <cell r="L2681">
            <v>902102</v>
          </cell>
          <cell r="M2681">
            <v>0</v>
          </cell>
          <cell r="N2681">
            <v>0</v>
          </cell>
          <cell r="O2681">
            <v>2</v>
          </cell>
          <cell r="P2681">
            <v>0</v>
          </cell>
          <cell r="Q2681">
            <v>1</v>
          </cell>
          <cell r="R2681" t="str">
            <v>oui</v>
          </cell>
          <cell r="S2681">
            <v>109</v>
          </cell>
          <cell r="T2681">
            <v>1</v>
          </cell>
          <cell r="U2681">
            <v>8.9600000000000009</v>
          </cell>
          <cell r="V2681">
            <v>8</v>
          </cell>
          <cell r="W2681">
            <v>0</v>
          </cell>
          <cell r="X2681">
            <v>2</v>
          </cell>
          <cell r="Y2681">
            <v>0</v>
          </cell>
          <cell r="Z2681" t="str">
            <v>uuid:eb014368-4582-4585-bv45-7dc7ad0199b1</v>
          </cell>
        </row>
        <row r="2682">
          <cell r="A2682">
            <v>0</v>
          </cell>
          <cell r="B2682">
            <v>400</v>
          </cell>
          <cell r="C2682" t="str">
            <v>FMC2014_GC</v>
          </cell>
          <cell r="D2682" t="str">
            <v>E8</v>
          </cell>
          <cell r="E2682">
            <v>0</v>
          </cell>
          <cell r="F2682">
            <v>902</v>
          </cell>
          <cell r="G2682" t="str">
            <v>Droguerie issafen</v>
          </cell>
          <cell r="H2682" t="str">
            <v>actif</v>
          </cell>
          <cell r="I2682">
            <v>0</v>
          </cell>
          <cell r="J2682">
            <v>2</v>
          </cell>
          <cell r="K2682" t="str">
            <v>bd   choaayb dokali hay farah</v>
          </cell>
          <cell r="L2682">
            <v>902102</v>
          </cell>
          <cell r="M2682">
            <v>0</v>
          </cell>
          <cell r="N2682">
            <v>0</v>
          </cell>
          <cell r="O2682">
            <v>2</v>
          </cell>
          <cell r="P2682">
            <v>0</v>
          </cell>
          <cell r="Q2682">
            <v>1</v>
          </cell>
          <cell r="R2682" t="str">
            <v>oui</v>
          </cell>
          <cell r="S2682">
            <v>108</v>
          </cell>
          <cell r="T2682">
            <v>1</v>
          </cell>
          <cell r="U2682">
            <v>9.1</v>
          </cell>
          <cell r="V2682">
            <v>9</v>
          </cell>
          <cell r="W2682">
            <v>0</v>
          </cell>
          <cell r="X2682">
            <v>2</v>
          </cell>
          <cell r="Y2682">
            <v>0</v>
          </cell>
          <cell r="Z2682" t="str">
            <v>uuid:eb014368-4582-4585-bv45-7dc7ad0199b1</v>
          </cell>
        </row>
        <row r="2683">
          <cell r="A2683">
            <v>0</v>
          </cell>
          <cell r="B2683">
            <v>400</v>
          </cell>
          <cell r="C2683" t="str">
            <v>FMC2014_GC</v>
          </cell>
          <cell r="D2683" t="str">
            <v>E8</v>
          </cell>
          <cell r="E2683">
            <v>0</v>
          </cell>
          <cell r="F2683">
            <v>902</v>
          </cell>
          <cell r="G2683" t="str">
            <v>Droguerie issafen</v>
          </cell>
          <cell r="H2683" t="str">
            <v>actif</v>
          </cell>
          <cell r="I2683">
            <v>0</v>
          </cell>
          <cell r="J2683">
            <v>2</v>
          </cell>
          <cell r="K2683" t="str">
            <v>bd   choaayb dokali hay farah</v>
          </cell>
          <cell r="L2683">
            <v>902102</v>
          </cell>
          <cell r="M2683">
            <v>0</v>
          </cell>
          <cell r="N2683">
            <v>0</v>
          </cell>
          <cell r="O2683">
            <v>2</v>
          </cell>
          <cell r="P2683">
            <v>0</v>
          </cell>
          <cell r="Q2683">
            <v>1</v>
          </cell>
          <cell r="R2683" t="str">
            <v>oui</v>
          </cell>
          <cell r="S2683">
            <v>115</v>
          </cell>
          <cell r="T2683">
            <v>1</v>
          </cell>
          <cell r="U2683">
            <v>10.5</v>
          </cell>
          <cell r="V2683">
            <v>10.5</v>
          </cell>
          <cell r="W2683">
            <v>0</v>
          </cell>
          <cell r="X2683">
            <v>2</v>
          </cell>
          <cell r="Y2683">
            <v>0</v>
          </cell>
          <cell r="Z2683" t="str">
            <v>uuid:eb014368-4582-4585-bv45-7dc7ad0199b1</v>
          </cell>
        </row>
        <row r="2684">
          <cell r="A2684">
            <v>0</v>
          </cell>
          <cell r="B2684">
            <v>400</v>
          </cell>
          <cell r="C2684" t="str">
            <v>FMC2014_GC</v>
          </cell>
          <cell r="D2684" t="str">
            <v>E8</v>
          </cell>
          <cell r="E2684">
            <v>0</v>
          </cell>
          <cell r="F2684">
            <v>902</v>
          </cell>
          <cell r="G2684" t="str">
            <v>Droguerie issafen</v>
          </cell>
          <cell r="H2684" t="str">
            <v>actif</v>
          </cell>
          <cell r="I2684">
            <v>0</v>
          </cell>
          <cell r="J2684">
            <v>2</v>
          </cell>
          <cell r="K2684" t="str">
            <v>bd   choaayb dokali hay farah</v>
          </cell>
          <cell r="L2684">
            <v>902102</v>
          </cell>
          <cell r="M2684">
            <v>0</v>
          </cell>
          <cell r="N2684">
            <v>0</v>
          </cell>
          <cell r="O2684">
            <v>2</v>
          </cell>
          <cell r="P2684">
            <v>0</v>
          </cell>
          <cell r="Q2684">
            <v>1</v>
          </cell>
          <cell r="R2684" t="str">
            <v>oui</v>
          </cell>
          <cell r="S2684">
            <v>111</v>
          </cell>
          <cell r="T2684">
            <v>1</v>
          </cell>
          <cell r="U2684">
            <v>25</v>
          </cell>
          <cell r="V2684">
            <v>25</v>
          </cell>
          <cell r="W2684">
            <v>0</v>
          </cell>
          <cell r="X2684">
            <v>2</v>
          </cell>
          <cell r="Y2684">
            <v>0</v>
          </cell>
          <cell r="Z2684" t="str">
            <v>uuid:eb014368-4582-4585-bv45-7dc7ad0199b1</v>
          </cell>
        </row>
        <row r="2685">
          <cell r="A2685">
            <v>0</v>
          </cell>
          <cell r="B2685">
            <v>400</v>
          </cell>
          <cell r="C2685" t="str">
            <v>FMC2014_GC</v>
          </cell>
          <cell r="D2685" t="str">
            <v>E8</v>
          </cell>
          <cell r="E2685">
            <v>0</v>
          </cell>
          <cell r="F2685">
            <v>902</v>
          </cell>
          <cell r="G2685" t="str">
            <v>Droguerie issafen</v>
          </cell>
          <cell r="H2685" t="str">
            <v>actif</v>
          </cell>
          <cell r="I2685">
            <v>0</v>
          </cell>
          <cell r="J2685">
            <v>2</v>
          </cell>
          <cell r="K2685" t="str">
            <v>bd   choaayb dokali hay farah</v>
          </cell>
          <cell r="L2685">
            <v>902102</v>
          </cell>
          <cell r="M2685">
            <v>0</v>
          </cell>
          <cell r="N2685">
            <v>0</v>
          </cell>
          <cell r="O2685">
            <v>2</v>
          </cell>
          <cell r="P2685">
            <v>0</v>
          </cell>
          <cell r="Q2685">
            <v>1</v>
          </cell>
          <cell r="R2685" t="str">
            <v>oui</v>
          </cell>
          <cell r="S2685">
            <v>112</v>
          </cell>
          <cell r="T2685">
            <v>2</v>
          </cell>
          <cell r="U2685">
            <v>29.12</v>
          </cell>
          <cell r="V2685">
            <v>26</v>
          </cell>
          <cell r="W2685">
            <v>0</v>
          </cell>
          <cell r="X2685">
            <v>2</v>
          </cell>
          <cell r="Y2685">
            <v>0</v>
          </cell>
          <cell r="Z2685" t="str">
            <v>uuid:eb014368-4582-4585-bv45-7dc7ad0199b1</v>
          </cell>
        </row>
        <row r="2686">
          <cell r="A2686">
            <v>0</v>
          </cell>
          <cell r="B2686">
            <v>400</v>
          </cell>
          <cell r="C2686" t="str">
            <v>FMC2014_GC</v>
          </cell>
          <cell r="D2686" t="str">
            <v>E8</v>
          </cell>
          <cell r="E2686">
            <v>0</v>
          </cell>
          <cell r="F2686">
            <v>902</v>
          </cell>
          <cell r="G2686" t="str">
            <v>Droguerie issafen</v>
          </cell>
          <cell r="H2686" t="str">
            <v>actif</v>
          </cell>
          <cell r="I2686">
            <v>0</v>
          </cell>
          <cell r="J2686">
            <v>2</v>
          </cell>
          <cell r="K2686" t="str">
            <v>bd   choaayb dokali hay farah</v>
          </cell>
          <cell r="L2686">
            <v>902102</v>
          </cell>
          <cell r="M2686">
            <v>0</v>
          </cell>
          <cell r="N2686">
            <v>0</v>
          </cell>
          <cell r="O2686">
            <v>2</v>
          </cell>
          <cell r="P2686">
            <v>0</v>
          </cell>
          <cell r="Q2686">
            <v>1</v>
          </cell>
          <cell r="R2686" t="str">
            <v>oui</v>
          </cell>
          <cell r="S2686">
            <v>61</v>
          </cell>
          <cell r="T2686">
            <v>1</v>
          </cell>
          <cell r="U2686">
            <v>29</v>
          </cell>
          <cell r="V2686">
            <v>30</v>
          </cell>
          <cell r="W2686">
            <v>0</v>
          </cell>
          <cell r="X2686">
            <v>3</v>
          </cell>
          <cell r="Y2686">
            <v>0</v>
          </cell>
          <cell r="Z2686" t="str">
            <v>uuid:eb014368-4582-4585-bv45-7dc7ad0199b1</v>
          </cell>
        </row>
        <row r="2687">
          <cell r="A2687">
            <v>0</v>
          </cell>
          <cell r="B2687">
            <v>400</v>
          </cell>
          <cell r="C2687" t="str">
            <v>FMC2014_GC</v>
          </cell>
          <cell r="D2687" t="str">
            <v>E8</v>
          </cell>
          <cell r="E2687">
            <v>0</v>
          </cell>
          <cell r="F2687">
            <v>902</v>
          </cell>
          <cell r="G2687" t="str">
            <v>Droguerie issafen</v>
          </cell>
          <cell r="H2687" t="str">
            <v>actif</v>
          </cell>
          <cell r="I2687">
            <v>0</v>
          </cell>
          <cell r="J2687">
            <v>2</v>
          </cell>
          <cell r="K2687" t="str">
            <v>bd   choaayb dokali hay farah</v>
          </cell>
          <cell r="L2687">
            <v>902102</v>
          </cell>
          <cell r="M2687">
            <v>0</v>
          </cell>
          <cell r="N2687">
            <v>0</v>
          </cell>
          <cell r="O2687">
            <v>2</v>
          </cell>
          <cell r="P2687">
            <v>0</v>
          </cell>
          <cell r="Q2687">
            <v>1</v>
          </cell>
          <cell r="R2687" t="str">
            <v>oui</v>
          </cell>
          <cell r="S2687">
            <v>99</v>
          </cell>
          <cell r="T2687">
            <v>1</v>
          </cell>
          <cell r="U2687">
            <v>32</v>
          </cell>
          <cell r="V2687">
            <v>34</v>
          </cell>
          <cell r="W2687">
            <v>0</v>
          </cell>
          <cell r="X2687">
            <v>2</v>
          </cell>
          <cell r="Y2687">
            <v>0</v>
          </cell>
          <cell r="Z2687" t="str">
            <v>uuid:eb014368-4582-4585-bv45-7dc7ad0199b1</v>
          </cell>
        </row>
        <row r="2688">
          <cell r="A2688">
            <v>0</v>
          </cell>
          <cell r="B2688">
            <v>400</v>
          </cell>
          <cell r="C2688" t="str">
            <v>FMC2014_GC</v>
          </cell>
          <cell r="D2688" t="str">
            <v>E8</v>
          </cell>
          <cell r="E2688">
            <v>0</v>
          </cell>
          <cell r="F2688">
            <v>902</v>
          </cell>
          <cell r="G2688" t="str">
            <v>Droguerie issafen</v>
          </cell>
          <cell r="H2688" t="str">
            <v>actif</v>
          </cell>
          <cell r="I2688">
            <v>0</v>
          </cell>
          <cell r="J2688">
            <v>2</v>
          </cell>
          <cell r="K2688" t="str">
            <v>bd   choaayb dokali hay farah</v>
          </cell>
          <cell r="L2688">
            <v>902102</v>
          </cell>
          <cell r="M2688">
            <v>0</v>
          </cell>
          <cell r="N2688">
            <v>0</v>
          </cell>
          <cell r="O2688">
            <v>2</v>
          </cell>
          <cell r="P2688">
            <v>0</v>
          </cell>
          <cell r="Q2688">
            <v>1</v>
          </cell>
          <cell r="R2688" t="str">
            <v>oui</v>
          </cell>
          <cell r="S2688">
            <v>100</v>
          </cell>
          <cell r="T2688">
            <v>2</v>
          </cell>
          <cell r="U2688">
            <v>34</v>
          </cell>
          <cell r="V2688">
            <v>34</v>
          </cell>
          <cell r="W2688">
            <v>0</v>
          </cell>
          <cell r="X2688">
            <v>2</v>
          </cell>
          <cell r="Y2688">
            <v>0</v>
          </cell>
          <cell r="Z2688" t="str">
            <v>uuid:eb014368-4582-4585-bv45-7dc7ad0199b1</v>
          </cell>
        </row>
        <row r="2689">
          <cell r="A2689">
            <v>0</v>
          </cell>
          <cell r="B2689">
            <v>400</v>
          </cell>
          <cell r="C2689" t="str">
            <v>FMC2014_GC</v>
          </cell>
          <cell r="D2689" t="str">
            <v>E8</v>
          </cell>
          <cell r="E2689">
            <v>0</v>
          </cell>
          <cell r="F2689">
            <v>902</v>
          </cell>
          <cell r="G2689" t="str">
            <v>Droguerie issafen</v>
          </cell>
          <cell r="H2689" t="str">
            <v>actif</v>
          </cell>
          <cell r="I2689">
            <v>0</v>
          </cell>
          <cell r="J2689">
            <v>2</v>
          </cell>
          <cell r="K2689" t="str">
            <v>bd   choaayb dokali hay farah</v>
          </cell>
          <cell r="L2689">
            <v>902102</v>
          </cell>
          <cell r="M2689">
            <v>0</v>
          </cell>
          <cell r="N2689">
            <v>0</v>
          </cell>
          <cell r="O2689">
            <v>2</v>
          </cell>
          <cell r="P2689">
            <v>0</v>
          </cell>
          <cell r="Q2689">
            <v>1</v>
          </cell>
          <cell r="R2689" t="str">
            <v>oui</v>
          </cell>
          <cell r="S2689">
            <v>102</v>
          </cell>
          <cell r="T2689">
            <v>3</v>
          </cell>
          <cell r="U2689">
            <v>35</v>
          </cell>
          <cell r="V2689">
            <v>35</v>
          </cell>
          <cell r="W2689">
            <v>0</v>
          </cell>
          <cell r="X2689">
            <v>2</v>
          </cell>
          <cell r="Y2689">
            <v>0</v>
          </cell>
          <cell r="Z2689" t="str">
            <v>uuid:eb014368-4582-4585-bv45-7dc7ad0199b1</v>
          </cell>
        </row>
        <row r="2690">
          <cell r="A2690">
            <v>0</v>
          </cell>
          <cell r="B2690">
            <v>400</v>
          </cell>
          <cell r="C2690" t="str">
            <v>FMC2014_GC</v>
          </cell>
          <cell r="D2690" t="str">
            <v>E8</v>
          </cell>
          <cell r="E2690">
            <v>0</v>
          </cell>
          <cell r="F2690">
            <v>902</v>
          </cell>
          <cell r="G2690" t="str">
            <v>Droguerie issafen</v>
          </cell>
          <cell r="H2690" t="str">
            <v>actif</v>
          </cell>
          <cell r="I2690">
            <v>0</v>
          </cell>
          <cell r="J2690">
            <v>2</v>
          </cell>
          <cell r="K2690" t="str">
            <v>bd   choaayb dokali hay farah</v>
          </cell>
          <cell r="L2690">
            <v>902102</v>
          </cell>
          <cell r="M2690">
            <v>0</v>
          </cell>
          <cell r="N2690">
            <v>0</v>
          </cell>
          <cell r="O2690">
            <v>2</v>
          </cell>
          <cell r="P2690">
            <v>0</v>
          </cell>
          <cell r="Q2690">
            <v>1</v>
          </cell>
          <cell r="R2690" t="str">
            <v>oui</v>
          </cell>
          <cell r="S2690">
            <v>114</v>
          </cell>
          <cell r="T2690">
            <v>1</v>
          </cell>
          <cell r="U2690">
            <v>37</v>
          </cell>
          <cell r="V2690">
            <v>38</v>
          </cell>
          <cell r="W2690">
            <v>0</v>
          </cell>
          <cell r="X2690">
            <v>2</v>
          </cell>
          <cell r="Y2690">
            <v>0</v>
          </cell>
          <cell r="Z2690" t="str">
            <v>uuid:eb014368-4582-4585-bv45-7dc7ad0199b1</v>
          </cell>
        </row>
        <row r="2691">
          <cell r="A2691">
            <v>0</v>
          </cell>
          <cell r="B2691">
            <v>400</v>
          </cell>
          <cell r="C2691" t="str">
            <v>FMC2014_GC</v>
          </cell>
          <cell r="D2691" t="str">
            <v>E8</v>
          </cell>
          <cell r="E2691">
            <v>0</v>
          </cell>
          <cell r="F2691">
            <v>902</v>
          </cell>
          <cell r="G2691" t="str">
            <v>Droguerie issafen</v>
          </cell>
          <cell r="H2691" t="str">
            <v>actif</v>
          </cell>
          <cell r="I2691">
            <v>0</v>
          </cell>
          <cell r="J2691">
            <v>2</v>
          </cell>
          <cell r="K2691" t="str">
            <v>bd   choaayb dokali hay farah</v>
          </cell>
          <cell r="L2691">
            <v>902102</v>
          </cell>
          <cell r="M2691">
            <v>0</v>
          </cell>
          <cell r="N2691">
            <v>0</v>
          </cell>
          <cell r="O2691">
            <v>2</v>
          </cell>
          <cell r="P2691">
            <v>0</v>
          </cell>
          <cell r="Q2691">
            <v>1</v>
          </cell>
          <cell r="R2691" t="str">
            <v>oui</v>
          </cell>
          <cell r="S2691">
            <v>62</v>
          </cell>
          <cell r="T2691">
            <v>1</v>
          </cell>
          <cell r="U2691">
            <v>33</v>
          </cell>
          <cell r="V2691">
            <v>40</v>
          </cell>
          <cell r="W2691">
            <v>0</v>
          </cell>
          <cell r="X2691">
            <v>3</v>
          </cell>
          <cell r="Y2691">
            <v>0</v>
          </cell>
          <cell r="Z2691" t="str">
            <v>uuid:eb014368-4582-4585-bv45-7dc7ad0199b1</v>
          </cell>
        </row>
        <row r="2692">
          <cell r="A2692">
            <v>0</v>
          </cell>
          <cell r="B2692">
            <v>400</v>
          </cell>
          <cell r="C2692" t="str">
            <v>FMC2014_GC</v>
          </cell>
          <cell r="D2692" t="str">
            <v>E8</v>
          </cell>
          <cell r="E2692">
            <v>0</v>
          </cell>
          <cell r="F2692">
            <v>902</v>
          </cell>
          <cell r="G2692" t="str">
            <v>Droguerie issafen</v>
          </cell>
          <cell r="H2692" t="str">
            <v>actif</v>
          </cell>
          <cell r="I2692">
            <v>0</v>
          </cell>
          <cell r="J2692">
            <v>2</v>
          </cell>
          <cell r="K2692" t="str">
            <v>bd   choaayb dokali hay farah</v>
          </cell>
          <cell r="L2692">
            <v>902102</v>
          </cell>
          <cell r="M2692">
            <v>0</v>
          </cell>
          <cell r="N2692">
            <v>0</v>
          </cell>
          <cell r="O2692">
            <v>2</v>
          </cell>
          <cell r="P2692">
            <v>0</v>
          </cell>
          <cell r="Q2692">
            <v>1</v>
          </cell>
          <cell r="R2692" t="str">
            <v>oui</v>
          </cell>
          <cell r="S2692">
            <v>113</v>
          </cell>
          <cell r="T2692">
            <v>1</v>
          </cell>
          <cell r="U2692">
            <v>46</v>
          </cell>
          <cell r="V2692">
            <v>42</v>
          </cell>
          <cell r="W2692">
            <v>0</v>
          </cell>
          <cell r="X2692">
            <v>2</v>
          </cell>
          <cell r="Y2692">
            <v>0</v>
          </cell>
          <cell r="Z2692" t="str">
            <v>uuid:eb014368-4582-4585-bv45-7dc7ad0199b1</v>
          </cell>
        </row>
        <row r="2693">
          <cell r="A2693">
            <v>0</v>
          </cell>
          <cell r="B2693">
            <v>400</v>
          </cell>
          <cell r="C2693" t="str">
            <v>FMC2014_GC</v>
          </cell>
          <cell r="D2693" t="str">
            <v>E8</v>
          </cell>
          <cell r="E2693">
            <v>0</v>
          </cell>
          <cell r="F2693">
            <v>902</v>
          </cell>
          <cell r="G2693" t="str">
            <v>Droguerie issafen</v>
          </cell>
          <cell r="H2693" t="str">
            <v>actif</v>
          </cell>
          <cell r="I2693">
            <v>0</v>
          </cell>
          <cell r="J2693">
            <v>2</v>
          </cell>
          <cell r="K2693" t="str">
            <v>bd   choaayb dokali hay farah</v>
          </cell>
          <cell r="L2693">
            <v>902102</v>
          </cell>
          <cell r="M2693">
            <v>0</v>
          </cell>
          <cell r="N2693">
            <v>0</v>
          </cell>
          <cell r="O2693">
            <v>2</v>
          </cell>
          <cell r="P2693">
            <v>0</v>
          </cell>
          <cell r="Q2693">
            <v>1</v>
          </cell>
          <cell r="R2693" t="str">
            <v>oui</v>
          </cell>
          <cell r="S2693">
            <v>110</v>
          </cell>
          <cell r="T2693">
            <v>1</v>
          </cell>
          <cell r="U2693">
            <v>52</v>
          </cell>
          <cell r="V2693">
            <v>52</v>
          </cell>
          <cell r="W2693">
            <v>0</v>
          </cell>
          <cell r="X2693">
            <v>2</v>
          </cell>
          <cell r="Y2693">
            <v>0</v>
          </cell>
          <cell r="Z2693" t="str">
            <v>uuid:eb014368-4582-4585-bv45-7dc7ad0199b1</v>
          </cell>
        </row>
        <row r="2694">
          <cell r="A2694">
            <v>0</v>
          </cell>
          <cell r="B2694">
            <v>400</v>
          </cell>
          <cell r="C2694" t="str">
            <v>FMC2014_GC</v>
          </cell>
          <cell r="D2694" t="str">
            <v>E8</v>
          </cell>
          <cell r="E2694">
            <v>0</v>
          </cell>
          <cell r="F2694">
            <v>902</v>
          </cell>
          <cell r="G2694" t="str">
            <v>Droguerie issafen</v>
          </cell>
          <cell r="H2694" t="str">
            <v>actif</v>
          </cell>
          <cell r="I2694">
            <v>0</v>
          </cell>
          <cell r="J2694">
            <v>2</v>
          </cell>
          <cell r="K2694" t="str">
            <v>bd   choaayb dokali hay farah</v>
          </cell>
          <cell r="L2694">
            <v>902102</v>
          </cell>
          <cell r="M2694">
            <v>0</v>
          </cell>
          <cell r="N2694">
            <v>0</v>
          </cell>
          <cell r="O2694">
            <v>2</v>
          </cell>
          <cell r="P2694">
            <v>0</v>
          </cell>
          <cell r="Q2694">
            <v>1</v>
          </cell>
          <cell r="R2694" t="str">
            <v>oui</v>
          </cell>
          <cell r="S2694">
            <v>101</v>
          </cell>
          <cell r="T2694">
            <v>3</v>
          </cell>
          <cell r="U2694">
            <v>210</v>
          </cell>
          <cell r="V2694">
            <v>210</v>
          </cell>
          <cell r="W2694">
            <v>0</v>
          </cell>
          <cell r="X2694">
            <v>2</v>
          </cell>
          <cell r="Y2694">
            <v>0</v>
          </cell>
          <cell r="Z2694" t="str">
            <v>uuid:eb014368-4582-4585-bv45-7dc7ad0199b1</v>
          </cell>
        </row>
        <row r="2695">
          <cell r="A2695">
            <v>0</v>
          </cell>
          <cell r="B2695">
            <v>400</v>
          </cell>
          <cell r="C2695" t="str">
            <v>FMC2014_GC</v>
          </cell>
          <cell r="D2695" t="str">
            <v>E8</v>
          </cell>
          <cell r="E2695">
            <v>0</v>
          </cell>
          <cell r="F2695">
            <v>902</v>
          </cell>
          <cell r="G2695" t="str">
            <v>Droguerie issafen</v>
          </cell>
          <cell r="H2695" t="str">
            <v>actif</v>
          </cell>
          <cell r="I2695">
            <v>0</v>
          </cell>
          <cell r="J2695">
            <v>2</v>
          </cell>
          <cell r="K2695" t="str">
            <v>bd   choaayb dokali hay farah</v>
          </cell>
          <cell r="L2695">
            <v>902102</v>
          </cell>
          <cell r="M2695">
            <v>0</v>
          </cell>
          <cell r="N2695">
            <v>0</v>
          </cell>
          <cell r="O2695">
            <v>2</v>
          </cell>
          <cell r="P2695">
            <v>0</v>
          </cell>
          <cell r="Q2695">
            <v>1</v>
          </cell>
          <cell r="R2695" t="str">
            <v>oui</v>
          </cell>
          <cell r="S2695">
            <v>94</v>
          </cell>
          <cell r="T2695">
            <v>1</v>
          </cell>
          <cell r="U2695">
            <v>240</v>
          </cell>
          <cell r="V2695">
            <v>242</v>
          </cell>
          <cell r="W2695">
            <v>3</v>
          </cell>
          <cell r="X2695">
            <v>0</v>
          </cell>
          <cell r="Y2695">
            <v>0</v>
          </cell>
          <cell r="Z2695" t="str">
            <v>uuid:eb014368-4582-4585-bv45-7dc7ad0199b1</v>
          </cell>
        </row>
        <row r="2696">
          <cell r="A2696">
            <v>0</v>
          </cell>
          <cell r="B2696">
            <v>400</v>
          </cell>
          <cell r="C2696" t="str">
            <v>FMC2014_GC</v>
          </cell>
          <cell r="D2696" t="str">
            <v>E8</v>
          </cell>
          <cell r="E2696">
            <v>0</v>
          </cell>
          <cell r="F2696">
            <v>902</v>
          </cell>
          <cell r="G2696" t="str">
            <v>Droguerie issafen</v>
          </cell>
          <cell r="H2696" t="str">
            <v>actif</v>
          </cell>
          <cell r="I2696">
            <v>0</v>
          </cell>
          <cell r="J2696">
            <v>2</v>
          </cell>
          <cell r="K2696" t="str">
            <v>bd   choaayb dokali hay farah</v>
          </cell>
          <cell r="L2696">
            <v>902102</v>
          </cell>
          <cell r="M2696">
            <v>0</v>
          </cell>
          <cell r="N2696">
            <v>0</v>
          </cell>
          <cell r="O2696">
            <v>2</v>
          </cell>
          <cell r="P2696">
            <v>0</v>
          </cell>
          <cell r="Q2696">
            <v>1</v>
          </cell>
          <cell r="R2696" t="str">
            <v>oui</v>
          </cell>
          <cell r="S2696">
            <v>92</v>
          </cell>
          <cell r="T2696">
            <v>1</v>
          </cell>
          <cell r="U2696">
            <v>290</v>
          </cell>
          <cell r="V2696">
            <v>290</v>
          </cell>
          <cell r="W2696">
            <v>0</v>
          </cell>
          <cell r="X2696">
            <v>2</v>
          </cell>
          <cell r="Y2696">
            <v>0</v>
          </cell>
          <cell r="Z2696" t="str">
            <v>uuid:eb014368-4582-4585-bv45-7dc7ad0199b1</v>
          </cell>
        </row>
        <row r="2697">
          <cell r="A2697">
            <v>0</v>
          </cell>
          <cell r="B2697">
            <v>400</v>
          </cell>
          <cell r="C2697" t="str">
            <v>FMC2014_GC</v>
          </cell>
          <cell r="D2697" t="str">
            <v>E8</v>
          </cell>
          <cell r="E2697">
            <v>0</v>
          </cell>
          <cell r="F2697">
            <v>902</v>
          </cell>
          <cell r="G2697" t="str">
            <v>Droguerie issafen</v>
          </cell>
          <cell r="H2697" t="str">
            <v>actif</v>
          </cell>
          <cell r="I2697">
            <v>0</v>
          </cell>
          <cell r="J2697">
            <v>2</v>
          </cell>
          <cell r="K2697" t="str">
            <v>bd   choaayb dokali hay farah</v>
          </cell>
          <cell r="L2697">
            <v>902102</v>
          </cell>
          <cell r="M2697">
            <v>0</v>
          </cell>
          <cell r="N2697">
            <v>0</v>
          </cell>
          <cell r="O2697">
            <v>2</v>
          </cell>
          <cell r="P2697">
            <v>0</v>
          </cell>
          <cell r="Q2697">
            <v>1</v>
          </cell>
          <cell r="R2697" t="str">
            <v>oui</v>
          </cell>
          <cell r="S2697">
            <v>90</v>
          </cell>
          <cell r="T2697">
            <v>1</v>
          </cell>
          <cell r="U2697">
            <v>420</v>
          </cell>
          <cell r="V2697">
            <v>420</v>
          </cell>
          <cell r="W2697">
            <v>0</v>
          </cell>
          <cell r="X2697">
            <v>2</v>
          </cell>
          <cell r="Y2697">
            <v>0</v>
          </cell>
          <cell r="Z2697" t="str">
            <v>uuid:eb014368-4582-4585-bv45-7dc7ad0199b1</v>
          </cell>
        </row>
        <row r="2698">
          <cell r="A2698">
            <v>0</v>
          </cell>
          <cell r="B2698">
            <v>400</v>
          </cell>
          <cell r="C2698" t="str">
            <v>FMC2014_GC</v>
          </cell>
          <cell r="D2698" t="str">
            <v>E8</v>
          </cell>
          <cell r="E2698">
            <v>0</v>
          </cell>
          <cell r="F2698">
            <v>902</v>
          </cell>
          <cell r="G2698" t="str">
            <v>Droguerie issafen</v>
          </cell>
          <cell r="H2698" t="str">
            <v>actif</v>
          </cell>
          <cell r="I2698">
            <v>0</v>
          </cell>
          <cell r="J2698">
            <v>2</v>
          </cell>
          <cell r="K2698" t="str">
            <v>bd   choaayb dokali hay farah</v>
          </cell>
          <cell r="L2698">
            <v>902102</v>
          </cell>
          <cell r="M2698">
            <v>0</v>
          </cell>
          <cell r="N2698">
            <v>0</v>
          </cell>
          <cell r="O2698">
            <v>2</v>
          </cell>
          <cell r="P2698">
            <v>0</v>
          </cell>
          <cell r="Q2698">
            <v>1</v>
          </cell>
          <cell r="R2698" t="str">
            <v>oui</v>
          </cell>
          <cell r="S2698">
            <v>91</v>
          </cell>
          <cell r="T2698">
            <v>1</v>
          </cell>
          <cell r="U2698">
            <v>440</v>
          </cell>
          <cell r="V2698">
            <v>456</v>
          </cell>
          <cell r="W2698">
            <v>0</v>
          </cell>
          <cell r="X2698">
            <v>2</v>
          </cell>
          <cell r="Y2698">
            <v>0</v>
          </cell>
          <cell r="Z2698" t="str">
            <v>uuid:eb014368-4582-4585-bv45-7dc7ad0199b1</v>
          </cell>
        </row>
        <row r="2699">
          <cell r="A2699">
            <v>0</v>
          </cell>
          <cell r="B2699">
            <v>400</v>
          </cell>
          <cell r="C2699" t="str">
            <v>FMC2014_GC</v>
          </cell>
          <cell r="D2699" t="str">
            <v>E8</v>
          </cell>
          <cell r="E2699">
            <v>0</v>
          </cell>
          <cell r="F2699">
            <v>902</v>
          </cell>
          <cell r="G2699" t="str">
            <v>Droguerie issafen</v>
          </cell>
          <cell r="H2699" t="str">
            <v>actif</v>
          </cell>
          <cell r="I2699">
            <v>0</v>
          </cell>
          <cell r="J2699">
            <v>2</v>
          </cell>
          <cell r="K2699" t="str">
            <v>bd   choaayb dokali hay farah</v>
          </cell>
          <cell r="L2699">
            <v>902102</v>
          </cell>
          <cell r="M2699">
            <v>0</v>
          </cell>
          <cell r="N2699">
            <v>0</v>
          </cell>
          <cell r="O2699">
            <v>2</v>
          </cell>
          <cell r="P2699">
            <v>0</v>
          </cell>
          <cell r="Q2699">
            <v>1</v>
          </cell>
          <cell r="R2699" t="str">
            <v>oui</v>
          </cell>
          <cell r="S2699">
            <v>93</v>
          </cell>
          <cell r="T2699">
            <v>1</v>
          </cell>
          <cell r="U2699">
            <v>780</v>
          </cell>
          <cell r="V2699">
            <v>780</v>
          </cell>
          <cell r="W2699">
            <v>0</v>
          </cell>
          <cell r="X2699">
            <v>2</v>
          </cell>
          <cell r="Y2699">
            <v>0</v>
          </cell>
          <cell r="Z2699" t="str">
            <v>uuid:eb014368-4582-4585-bv45-7dc7ad0199b1</v>
          </cell>
        </row>
        <row r="2700">
          <cell r="A2700">
            <v>522834617</v>
          </cell>
          <cell r="B2700">
            <v>401</v>
          </cell>
          <cell r="C2700" t="str">
            <v>FMC2014_GC</v>
          </cell>
          <cell r="D2700" t="str">
            <v>E8</v>
          </cell>
          <cell r="E2700">
            <v>0</v>
          </cell>
          <cell r="F2700">
            <v>902</v>
          </cell>
          <cell r="G2700" t="str">
            <v>ets omalum</v>
          </cell>
          <cell r="H2700" t="str">
            <v>actif</v>
          </cell>
          <cell r="I2700">
            <v>0</v>
          </cell>
          <cell r="J2700">
            <v>2</v>
          </cell>
          <cell r="K2700" t="str">
            <v>bd   choaayb dokali hay farah</v>
          </cell>
          <cell r="L2700">
            <v>902102</v>
          </cell>
          <cell r="M2700">
            <v>0</v>
          </cell>
          <cell r="N2700">
            <v>0</v>
          </cell>
          <cell r="O2700">
            <v>2</v>
          </cell>
          <cell r="P2700">
            <v>0</v>
          </cell>
          <cell r="Q2700">
            <v>1</v>
          </cell>
          <cell r="R2700" t="str">
            <v>oui</v>
          </cell>
          <cell r="S2700">
            <v>67</v>
          </cell>
          <cell r="T2700">
            <v>2</v>
          </cell>
          <cell r="U2700">
            <v>380</v>
          </cell>
          <cell r="V2700">
            <v>380</v>
          </cell>
          <cell r="W2700">
            <v>0</v>
          </cell>
          <cell r="X2700">
            <v>2</v>
          </cell>
          <cell r="Y2700">
            <v>0</v>
          </cell>
          <cell r="Z2700" t="str">
            <v>uuid:eb014368-4582-4585-bv45-7dc7ad0199b1</v>
          </cell>
        </row>
        <row r="2701">
          <cell r="A2701">
            <v>522834617</v>
          </cell>
          <cell r="B2701">
            <v>401</v>
          </cell>
          <cell r="C2701" t="str">
            <v>FMC2014_GC</v>
          </cell>
          <cell r="D2701" t="str">
            <v>E8</v>
          </cell>
          <cell r="E2701">
            <v>0</v>
          </cell>
          <cell r="F2701">
            <v>902</v>
          </cell>
          <cell r="G2701" t="str">
            <v>ets omalum</v>
          </cell>
          <cell r="H2701" t="str">
            <v>actif</v>
          </cell>
          <cell r="I2701">
            <v>0</v>
          </cell>
          <cell r="J2701">
            <v>2</v>
          </cell>
          <cell r="K2701" t="str">
            <v>bd   choaayb dokali hay farah</v>
          </cell>
          <cell r="L2701">
            <v>902102</v>
          </cell>
          <cell r="M2701">
            <v>0</v>
          </cell>
          <cell r="N2701">
            <v>0</v>
          </cell>
          <cell r="O2701">
            <v>2</v>
          </cell>
          <cell r="P2701">
            <v>0</v>
          </cell>
          <cell r="Q2701">
            <v>1</v>
          </cell>
          <cell r="R2701" t="str">
            <v>oui</v>
          </cell>
          <cell r="S2701">
            <v>64</v>
          </cell>
          <cell r="T2701">
            <v>2</v>
          </cell>
          <cell r="U2701">
            <v>580</v>
          </cell>
          <cell r="V2701">
            <v>580</v>
          </cell>
          <cell r="W2701">
            <v>0</v>
          </cell>
          <cell r="X2701">
            <v>2</v>
          </cell>
          <cell r="Y2701">
            <v>0</v>
          </cell>
          <cell r="Z2701" t="str">
            <v>uuid:eb014368-4582-4585-bv45-7dc7ad0199b1</v>
          </cell>
        </row>
        <row r="2702">
          <cell r="A2702">
            <v>522834617</v>
          </cell>
          <cell r="B2702">
            <v>401</v>
          </cell>
          <cell r="C2702" t="str">
            <v>FMC2014_GC</v>
          </cell>
          <cell r="D2702" t="str">
            <v>E8</v>
          </cell>
          <cell r="E2702">
            <v>0</v>
          </cell>
          <cell r="F2702">
            <v>902</v>
          </cell>
          <cell r="G2702" t="str">
            <v>ets omalum</v>
          </cell>
          <cell r="H2702" t="str">
            <v>actif</v>
          </cell>
          <cell r="I2702">
            <v>0</v>
          </cell>
          <cell r="J2702">
            <v>2</v>
          </cell>
          <cell r="K2702" t="str">
            <v>bd   choaayb dokali hay farah</v>
          </cell>
          <cell r="L2702">
            <v>902102</v>
          </cell>
          <cell r="M2702">
            <v>0</v>
          </cell>
          <cell r="N2702">
            <v>0</v>
          </cell>
          <cell r="O2702">
            <v>2</v>
          </cell>
          <cell r="P2702">
            <v>0</v>
          </cell>
          <cell r="Q2702">
            <v>1</v>
          </cell>
          <cell r="R2702" t="str">
            <v>oui</v>
          </cell>
          <cell r="S2702">
            <v>66</v>
          </cell>
          <cell r="T2702">
            <v>1</v>
          </cell>
          <cell r="U2702">
            <v>580</v>
          </cell>
          <cell r="V2702">
            <v>580</v>
          </cell>
          <cell r="W2702">
            <v>0</v>
          </cell>
          <cell r="X2702">
            <v>2</v>
          </cell>
          <cell r="Y2702">
            <v>0</v>
          </cell>
          <cell r="Z2702" t="str">
            <v>uuid:eb014368-4582-4585-bv45-7dc7ad0199b1</v>
          </cell>
        </row>
        <row r="2703">
          <cell r="A2703">
            <v>522834617</v>
          </cell>
          <cell r="B2703">
            <v>401</v>
          </cell>
          <cell r="C2703" t="str">
            <v>FMC2014_GC</v>
          </cell>
          <cell r="D2703" t="str">
            <v>E8</v>
          </cell>
          <cell r="E2703">
            <v>0</v>
          </cell>
          <cell r="F2703">
            <v>902</v>
          </cell>
          <cell r="G2703" t="str">
            <v>ets omalum</v>
          </cell>
          <cell r="H2703" t="str">
            <v>actif</v>
          </cell>
          <cell r="I2703">
            <v>0</v>
          </cell>
          <cell r="J2703">
            <v>2</v>
          </cell>
          <cell r="K2703" t="str">
            <v>bd   choaayb dokali hay farah</v>
          </cell>
          <cell r="L2703">
            <v>902102</v>
          </cell>
          <cell r="M2703">
            <v>0</v>
          </cell>
          <cell r="N2703">
            <v>0</v>
          </cell>
          <cell r="O2703">
            <v>2</v>
          </cell>
          <cell r="P2703">
            <v>0</v>
          </cell>
          <cell r="Q2703">
            <v>1</v>
          </cell>
          <cell r="R2703" t="str">
            <v>oui</v>
          </cell>
          <cell r="S2703">
            <v>65</v>
          </cell>
          <cell r="T2703">
            <v>1</v>
          </cell>
          <cell r="U2703">
            <v>760</v>
          </cell>
          <cell r="V2703">
            <v>800</v>
          </cell>
          <cell r="W2703">
            <v>0</v>
          </cell>
          <cell r="X2703">
            <v>2</v>
          </cell>
          <cell r="Y2703">
            <v>0</v>
          </cell>
          <cell r="Z2703" t="str">
            <v>uuid:eb014368-4582-4585-bv45-7dc7ad0199b1</v>
          </cell>
        </row>
        <row r="2704">
          <cell r="A2704">
            <v>522834617</v>
          </cell>
          <cell r="B2704">
            <v>401</v>
          </cell>
          <cell r="C2704" t="str">
            <v>FMC2014_GC</v>
          </cell>
          <cell r="D2704" t="str">
            <v>E8</v>
          </cell>
          <cell r="E2704">
            <v>0</v>
          </cell>
          <cell r="F2704">
            <v>902</v>
          </cell>
          <cell r="G2704" t="str">
            <v>ets omalum</v>
          </cell>
          <cell r="H2704" t="str">
            <v>actif</v>
          </cell>
          <cell r="I2704">
            <v>0</v>
          </cell>
          <cell r="J2704">
            <v>2</v>
          </cell>
          <cell r="K2704" t="str">
            <v>bd   choaayb dokali hay farah</v>
          </cell>
          <cell r="L2704">
            <v>902102</v>
          </cell>
          <cell r="M2704">
            <v>0</v>
          </cell>
          <cell r="N2704">
            <v>0</v>
          </cell>
          <cell r="O2704">
            <v>2</v>
          </cell>
          <cell r="P2704">
            <v>0</v>
          </cell>
          <cell r="Q2704">
            <v>1</v>
          </cell>
          <cell r="R2704" t="str">
            <v>oui</v>
          </cell>
          <cell r="S2704">
            <v>68</v>
          </cell>
          <cell r="T2704">
            <v>3</v>
          </cell>
          <cell r="U2704">
            <v>1300</v>
          </cell>
          <cell r="V2704">
            <v>1300</v>
          </cell>
          <cell r="W2704">
            <v>0</v>
          </cell>
          <cell r="X2704">
            <v>2</v>
          </cell>
          <cell r="Y2704">
            <v>0</v>
          </cell>
          <cell r="Z2704" t="str">
            <v>uuid:eb014368-4582-4585-bv45-7dc7ad0199b1</v>
          </cell>
        </row>
        <row r="2705">
          <cell r="A2705">
            <v>0</v>
          </cell>
          <cell r="B2705">
            <v>402</v>
          </cell>
          <cell r="C2705" t="str">
            <v>FMC2014_GC</v>
          </cell>
          <cell r="D2705" t="str">
            <v>E8</v>
          </cell>
          <cell r="E2705">
            <v>0</v>
          </cell>
          <cell r="F2705">
            <v>902</v>
          </cell>
          <cell r="G2705" t="str">
            <v>vent bois cédre</v>
          </cell>
          <cell r="H2705" t="str">
            <v>actif</v>
          </cell>
          <cell r="I2705">
            <v>0</v>
          </cell>
          <cell r="J2705">
            <v>2</v>
          </cell>
          <cell r="K2705" t="str">
            <v>hay  driissia av mohamed 6</v>
          </cell>
          <cell r="L2705">
            <v>902102</v>
          </cell>
          <cell r="M2705">
            <v>0</v>
          </cell>
          <cell r="N2705">
            <v>0</v>
          </cell>
          <cell r="O2705">
            <v>2</v>
          </cell>
          <cell r="P2705">
            <v>0</v>
          </cell>
          <cell r="Q2705">
            <v>1</v>
          </cell>
          <cell r="R2705" t="str">
            <v>oui</v>
          </cell>
          <cell r="S2705">
            <v>57</v>
          </cell>
          <cell r="T2705">
            <v>1</v>
          </cell>
          <cell r="U2705">
            <v>63</v>
          </cell>
          <cell r="V2705">
            <v>60</v>
          </cell>
          <cell r="W2705">
            <v>0</v>
          </cell>
          <cell r="X2705">
            <v>2</v>
          </cell>
          <cell r="Y2705">
            <v>0</v>
          </cell>
          <cell r="Z2705" t="str">
            <v>uuid:45814368-vb42-4582-6582-799b1dc7ad01</v>
          </cell>
        </row>
        <row r="2706">
          <cell r="A2706">
            <v>0</v>
          </cell>
          <cell r="B2706">
            <v>402</v>
          </cell>
          <cell r="C2706" t="str">
            <v>FMC2014_GC</v>
          </cell>
          <cell r="D2706" t="str">
            <v>E8</v>
          </cell>
          <cell r="E2706">
            <v>0</v>
          </cell>
          <cell r="F2706">
            <v>902</v>
          </cell>
          <cell r="G2706" t="str">
            <v>vent bois cédre</v>
          </cell>
          <cell r="H2706" t="str">
            <v>actif</v>
          </cell>
          <cell r="I2706">
            <v>0</v>
          </cell>
          <cell r="J2706">
            <v>2</v>
          </cell>
          <cell r="K2706" t="str">
            <v>hay  driissia av mohamed 6</v>
          </cell>
          <cell r="L2706">
            <v>902102</v>
          </cell>
          <cell r="M2706">
            <v>0</v>
          </cell>
          <cell r="N2706">
            <v>0</v>
          </cell>
          <cell r="O2706">
            <v>2</v>
          </cell>
          <cell r="P2706">
            <v>0</v>
          </cell>
          <cell r="Q2706">
            <v>1</v>
          </cell>
          <cell r="R2706" t="str">
            <v>oui</v>
          </cell>
          <cell r="S2706">
            <v>56</v>
          </cell>
          <cell r="T2706">
            <v>1</v>
          </cell>
          <cell r="U2706">
            <v>6300</v>
          </cell>
          <cell r="V2706">
            <v>6000</v>
          </cell>
          <cell r="W2706">
            <v>0</v>
          </cell>
          <cell r="X2706">
            <v>2</v>
          </cell>
          <cell r="Y2706">
            <v>0</v>
          </cell>
          <cell r="Z2706" t="str">
            <v>uuid:45814368-vb42-4582-6582-799b1dc7ad01</v>
          </cell>
        </row>
        <row r="2707">
          <cell r="A2707">
            <v>0</v>
          </cell>
          <cell r="B2707">
            <v>402</v>
          </cell>
          <cell r="C2707" t="str">
            <v>FMC2014_GC</v>
          </cell>
          <cell r="D2707" t="str">
            <v>E8</v>
          </cell>
          <cell r="E2707">
            <v>0</v>
          </cell>
          <cell r="F2707">
            <v>902</v>
          </cell>
          <cell r="G2707" t="str">
            <v>vent bois cédre</v>
          </cell>
          <cell r="H2707" t="str">
            <v>actif</v>
          </cell>
          <cell r="I2707">
            <v>0</v>
          </cell>
          <cell r="J2707">
            <v>2</v>
          </cell>
          <cell r="K2707" t="str">
            <v>hay  driissia av mohamed 6</v>
          </cell>
          <cell r="L2707">
            <v>902102</v>
          </cell>
          <cell r="M2707">
            <v>0</v>
          </cell>
          <cell r="N2707">
            <v>0</v>
          </cell>
          <cell r="O2707">
            <v>2</v>
          </cell>
          <cell r="P2707">
            <v>0</v>
          </cell>
          <cell r="Q2707">
            <v>1</v>
          </cell>
          <cell r="R2707" t="str">
            <v>oui</v>
          </cell>
          <cell r="S2707">
            <v>58</v>
          </cell>
          <cell r="T2707">
            <v>1</v>
          </cell>
          <cell r="U2707">
            <v>8100</v>
          </cell>
          <cell r="V2707">
            <v>8500</v>
          </cell>
          <cell r="W2707">
            <v>0</v>
          </cell>
          <cell r="X2707">
            <v>2</v>
          </cell>
          <cell r="Y2707">
            <v>0</v>
          </cell>
          <cell r="Z2707" t="str">
            <v>uuid:45814368-vb42-4582-6582-799b1dc7ad01</v>
          </cell>
        </row>
        <row r="2708">
          <cell r="A2708">
            <v>0</v>
          </cell>
          <cell r="B2708">
            <v>402</v>
          </cell>
          <cell r="C2708" t="str">
            <v>FMC2014_GC</v>
          </cell>
          <cell r="D2708" t="str">
            <v>E8</v>
          </cell>
          <cell r="E2708">
            <v>0</v>
          </cell>
          <cell r="F2708">
            <v>902</v>
          </cell>
          <cell r="G2708" t="str">
            <v>vent bois cédre</v>
          </cell>
          <cell r="H2708" t="str">
            <v>actif</v>
          </cell>
          <cell r="I2708">
            <v>0</v>
          </cell>
          <cell r="J2708">
            <v>2</v>
          </cell>
          <cell r="K2708" t="str">
            <v>hay  driissia av mohamed 6</v>
          </cell>
          <cell r="L2708">
            <v>902102</v>
          </cell>
          <cell r="M2708">
            <v>0</v>
          </cell>
          <cell r="N2708">
            <v>0</v>
          </cell>
          <cell r="O2708">
            <v>2</v>
          </cell>
          <cell r="P2708">
            <v>0</v>
          </cell>
          <cell r="Q2708">
            <v>1</v>
          </cell>
          <cell r="R2708" t="str">
            <v>oui</v>
          </cell>
          <cell r="S2708">
            <v>59</v>
          </cell>
          <cell r="T2708">
            <v>1</v>
          </cell>
          <cell r="U2708">
            <v>12300</v>
          </cell>
          <cell r="V2708">
            <v>13000</v>
          </cell>
          <cell r="W2708">
            <v>0</v>
          </cell>
          <cell r="X2708">
            <v>2</v>
          </cell>
          <cell r="Y2708">
            <v>0</v>
          </cell>
          <cell r="Z2708" t="str">
            <v>uuid:45814368-vb42-4582-6582-799b1dc7ad01</v>
          </cell>
        </row>
        <row r="2709">
          <cell r="A2709">
            <v>0</v>
          </cell>
          <cell r="B2709">
            <v>402</v>
          </cell>
          <cell r="C2709" t="str">
            <v>FMC2014_GC</v>
          </cell>
          <cell r="D2709" t="str">
            <v>E8</v>
          </cell>
          <cell r="E2709">
            <v>0</v>
          </cell>
          <cell r="F2709">
            <v>902</v>
          </cell>
          <cell r="G2709" t="str">
            <v>vent bois cédre</v>
          </cell>
          <cell r="H2709" t="str">
            <v>actif</v>
          </cell>
          <cell r="I2709">
            <v>0</v>
          </cell>
          <cell r="J2709">
            <v>2</v>
          </cell>
          <cell r="K2709" t="str">
            <v>hay  driissia av mohamed 6</v>
          </cell>
          <cell r="L2709">
            <v>902102</v>
          </cell>
          <cell r="M2709">
            <v>0</v>
          </cell>
          <cell r="N2709">
            <v>0</v>
          </cell>
          <cell r="O2709">
            <v>2</v>
          </cell>
          <cell r="P2709">
            <v>0</v>
          </cell>
          <cell r="Q2709">
            <v>1</v>
          </cell>
          <cell r="R2709" t="str">
            <v>oui</v>
          </cell>
          <cell r="S2709">
            <v>60</v>
          </cell>
          <cell r="T2709">
            <v>1</v>
          </cell>
          <cell r="U2709">
            <v>13500</v>
          </cell>
          <cell r="V2709">
            <v>15000</v>
          </cell>
          <cell r="W2709">
            <v>0</v>
          </cell>
          <cell r="X2709">
            <v>2</v>
          </cell>
          <cell r="Y2709">
            <v>0</v>
          </cell>
          <cell r="Z2709" t="str">
            <v>uuid:45814368-vb42-4582-6582-799b1dc7ad01</v>
          </cell>
        </row>
        <row r="2710">
          <cell r="A2710">
            <v>522854686</v>
          </cell>
          <cell r="B2710">
            <v>403</v>
          </cell>
          <cell r="C2710" t="str">
            <v>FMC2014_GC</v>
          </cell>
          <cell r="D2710" t="str">
            <v>E8</v>
          </cell>
          <cell r="E2710">
            <v>0</v>
          </cell>
          <cell r="F2710">
            <v>902</v>
          </cell>
          <cell r="G2710" t="str">
            <v>RALLUM - ALUMINUM ET ACCESSOIRE</v>
          </cell>
          <cell r="H2710" t="str">
            <v>actif</v>
          </cell>
          <cell r="I2710">
            <v>0</v>
          </cell>
          <cell r="J2710">
            <v>2</v>
          </cell>
          <cell r="K2710" t="str">
            <v>bd   choaayb dokali hay farah</v>
          </cell>
          <cell r="L2710">
            <v>902102</v>
          </cell>
          <cell r="M2710">
            <v>0</v>
          </cell>
          <cell r="N2710">
            <v>0</v>
          </cell>
          <cell r="O2710">
            <v>2</v>
          </cell>
          <cell r="P2710">
            <v>0</v>
          </cell>
          <cell r="Q2710">
            <v>1</v>
          </cell>
          <cell r="R2710" t="str">
            <v>oui</v>
          </cell>
          <cell r="S2710">
            <v>67</v>
          </cell>
          <cell r="T2710">
            <v>1</v>
          </cell>
          <cell r="U2710">
            <v>420</v>
          </cell>
          <cell r="V2710">
            <v>420</v>
          </cell>
          <cell r="W2710">
            <v>0</v>
          </cell>
          <cell r="X2710">
            <v>2</v>
          </cell>
          <cell r="Y2710">
            <v>0</v>
          </cell>
          <cell r="Z2710" t="str">
            <v>uuid:36eb0148-5236-2023-BB54-7dc99b17ad01</v>
          </cell>
        </row>
        <row r="2711">
          <cell r="A2711">
            <v>522854686</v>
          </cell>
          <cell r="B2711">
            <v>403</v>
          </cell>
          <cell r="C2711" t="str">
            <v>FMC2014_GC</v>
          </cell>
          <cell r="D2711" t="str">
            <v>E8</v>
          </cell>
          <cell r="E2711">
            <v>0</v>
          </cell>
          <cell r="F2711">
            <v>902</v>
          </cell>
          <cell r="G2711" t="str">
            <v>RALLUM - ALUMINUM ET ACCESSOIRE</v>
          </cell>
          <cell r="H2711" t="str">
            <v>actif</v>
          </cell>
          <cell r="I2711">
            <v>0</v>
          </cell>
          <cell r="J2711">
            <v>2</v>
          </cell>
          <cell r="K2711" t="str">
            <v>bd   choaayb dokali hay farah</v>
          </cell>
          <cell r="L2711">
            <v>902102</v>
          </cell>
          <cell r="M2711">
            <v>0</v>
          </cell>
          <cell r="N2711">
            <v>0</v>
          </cell>
          <cell r="O2711">
            <v>2</v>
          </cell>
          <cell r="P2711">
            <v>0</v>
          </cell>
          <cell r="Q2711">
            <v>1</v>
          </cell>
          <cell r="R2711" t="str">
            <v>oui</v>
          </cell>
          <cell r="S2711">
            <v>66</v>
          </cell>
          <cell r="T2711">
            <v>1</v>
          </cell>
          <cell r="U2711">
            <v>550</v>
          </cell>
          <cell r="V2711">
            <v>550</v>
          </cell>
          <cell r="W2711">
            <v>0</v>
          </cell>
          <cell r="X2711">
            <v>2</v>
          </cell>
          <cell r="Y2711">
            <v>0</v>
          </cell>
          <cell r="Z2711" t="str">
            <v>uuid:36eb0148-5236-2023-BB54-7dc99b17ad01</v>
          </cell>
        </row>
        <row r="2712">
          <cell r="A2712">
            <v>522854686</v>
          </cell>
          <cell r="B2712">
            <v>403</v>
          </cell>
          <cell r="C2712" t="str">
            <v>FMC2014_GC</v>
          </cell>
          <cell r="D2712" t="str">
            <v>E8</v>
          </cell>
          <cell r="E2712">
            <v>0</v>
          </cell>
          <cell r="F2712">
            <v>902</v>
          </cell>
          <cell r="G2712" t="str">
            <v>RALLUM - ALUMINUM ET ACCESSOIRE</v>
          </cell>
          <cell r="H2712" t="str">
            <v>actif</v>
          </cell>
          <cell r="I2712">
            <v>0</v>
          </cell>
          <cell r="J2712">
            <v>2</v>
          </cell>
          <cell r="K2712" t="str">
            <v>bd   choaayb dokali hay farah</v>
          </cell>
          <cell r="L2712">
            <v>902102</v>
          </cell>
          <cell r="M2712">
            <v>0</v>
          </cell>
          <cell r="N2712">
            <v>0</v>
          </cell>
          <cell r="O2712">
            <v>2</v>
          </cell>
          <cell r="P2712">
            <v>0</v>
          </cell>
          <cell r="Q2712">
            <v>1</v>
          </cell>
          <cell r="R2712" t="str">
            <v>oui</v>
          </cell>
          <cell r="S2712">
            <v>64</v>
          </cell>
          <cell r="T2712">
            <v>1</v>
          </cell>
          <cell r="U2712">
            <v>580</v>
          </cell>
          <cell r="V2712">
            <v>560</v>
          </cell>
          <cell r="W2712">
            <v>0</v>
          </cell>
          <cell r="X2712">
            <v>2</v>
          </cell>
          <cell r="Y2712">
            <v>0</v>
          </cell>
          <cell r="Z2712" t="str">
            <v>uuid:36eb0148-5236-2023-BB54-7dc99b17ad01</v>
          </cell>
        </row>
        <row r="2713">
          <cell r="A2713">
            <v>522854686</v>
          </cell>
          <cell r="B2713">
            <v>403</v>
          </cell>
          <cell r="C2713" t="str">
            <v>FMC2014_GC</v>
          </cell>
          <cell r="D2713" t="str">
            <v>E8</v>
          </cell>
          <cell r="E2713">
            <v>0</v>
          </cell>
          <cell r="F2713">
            <v>902</v>
          </cell>
          <cell r="G2713" t="str">
            <v>RALLUM - ALUMINUM ET ACCESSOIRE</v>
          </cell>
          <cell r="H2713" t="str">
            <v>actif</v>
          </cell>
          <cell r="I2713">
            <v>0</v>
          </cell>
          <cell r="J2713">
            <v>2</v>
          </cell>
          <cell r="K2713" t="str">
            <v>bd   choaayb dokali hay farah</v>
          </cell>
          <cell r="L2713">
            <v>902102</v>
          </cell>
          <cell r="M2713">
            <v>0</v>
          </cell>
          <cell r="N2713">
            <v>0</v>
          </cell>
          <cell r="O2713">
            <v>2</v>
          </cell>
          <cell r="P2713">
            <v>0</v>
          </cell>
          <cell r="Q2713">
            <v>1</v>
          </cell>
          <cell r="R2713" t="str">
            <v>oui</v>
          </cell>
          <cell r="S2713">
            <v>65</v>
          </cell>
          <cell r="T2713">
            <v>1</v>
          </cell>
          <cell r="U2713">
            <v>900</v>
          </cell>
          <cell r="V2713">
            <v>900</v>
          </cell>
          <cell r="W2713">
            <v>0</v>
          </cell>
          <cell r="X2713">
            <v>2</v>
          </cell>
          <cell r="Y2713">
            <v>0</v>
          </cell>
          <cell r="Z2713" t="str">
            <v>uuid:36eb0148-5236-2023-BB54-7dc99b17ad01</v>
          </cell>
        </row>
        <row r="2714">
          <cell r="A2714">
            <v>522854686</v>
          </cell>
          <cell r="B2714">
            <v>403</v>
          </cell>
          <cell r="C2714" t="str">
            <v>FMC2014_GC</v>
          </cell>
          <cell r="D2714" t="str">
            <v>E8</v>
          </cell>
          <cell r="E2714">
            <v>0</v>
          </cell>
          <cell r="F2714">
            <v>902</v>
          </cell>
          <cell r="G2714" t="str">
            <v>RALLUM - ALUMINUM ET ACCESSOIRE</v>
          </cell>
          <cell r="H2714" t="str">
            <v>actif</v>
          </cell>
          <cell r="I2714">
            <v>0</v>
          </cell>
          <cell r="J2714">
            <v>2</v>
          </cell>
          <cell r="K2714" t="str">
            <v>bd   choaayb dokali hay farah</v>
          </cell>
          <cell r="L2714">
            <v>902102</v>
          </cell>
          <cell r="M2714">
            <v>0</v>
          </cell>
          <cell r="N2714">
            <v>0</v>
          </cell>
          <cell r="O2714">
            <v>2</v>
          </cell>
          <cell r="P2714">
            <v>0</v>
          </cell>
          <cell r="Q2714">
            <v>1</v>
          </cell>
          <cell r="R2714" t="str">
            <v>oui</v>
          </cell>
          <cell r="S2714">
            <v>68</v>
          </cell>
          <cell r="T2714">
            <v>1</v>
          </cell>
          <cell r="U2714">
            <v>1350</v>
          </cell>
          <cell r="V2714">
            <v>1350</v>
          </cell>
          <cell r="W2714">
            <v>0</v>
          </cell>
          <cell r="X2714">
            <v>2</v>
          </cell>
          <cell r="Y2714">
            <v>0</v>
          </cell>
          <cell r="Z2714" t="str">
            <v>uuid:36eb0148-5236-2023-BB54-7dc99b17ad01</v>
          </cell>
        </row>
        <row r="2715">
          <cell r="A2715">
            <v>522834617</v>
          </cell>
          <cell r="B2715">
            <v>404</v>
          </cell>
          <cell r="C2715" t="str">
            <v>FMC2014_GC</v>
          </cell>
          <cell r="D2715" t="str">
            <v>E8</v>
          </cell>
          <cell r="E2715">
            <v>0</v>
          </cell>
          <cell r="F2715">
            <v>902</v>
          </cell>
          <cell r="G2715" t="str">
            <v>ets omalum</v>
          </cell>
          <cell r="H2715" t="str">
            <v>actif</v>
          </cell>
          <cell r="I2715">
            <v>0</v>
          </cell>
          <cell r="J2715">
            <v>2</v>
          </cell>
          <cell r="K2715" t="str">
            <v>bd   choaayb dokali hay farah</v>
          </cell>
          <cell r="L2715">
            <v>902102</v>
          </cell>
          <cell r="M2715">
            <v>0</v>
          </cell>
          <cell r="N2715">
            <v>0</v>
          </cell>
          <cell r="O2715">
            <v>2</v>
          </cell>
          <cell r="P2715">
            <v>0</v>
          </cell>
          <cell r="Q2715">
            <v>1</v>
          </cell>
          <cell r="R2715" t="str">
            <v>oui</v>
          </cell>
          <cell r="S2715">
            <v>116</v>
          </cell>
          <cell r="T2715">
            <v>1</v>
          </cell>
          <cell r="U2715">
            <v>101.36</v>
          </cell>
          <cell r="V2715">
            <v>90.5</v>
          </cell>
          <cell r="W2715">
            <v>0</v>
          </cell>
          <cell r="X2715">
            <v>2</v>
          </cell>
          <cell r="Y2715">
            <v>0</v>
          </cell>
          <cell r="Z2715" t="str">
            <v>uuid:eb014368-4582-4585-bv45-7dc7ad0199b1</v>
          </cell>
        </row>
        <row r="2716">
          <cell r="A2716">
            <v>522834617</v>
          </cell>
          <cell r="B2716">
            <v>404</v>
          </cell>
          <cell r="C2716" t="str">
            <v>FMC2014_GC</v>
          </cell>
          <cell r="D2716" t="str">
            <v>E8</v>
          </cell>
          <cell r="E2716">
            <v>0</v>
          </cell>
          <cell r="F2716">
            <v>902</v>
          </cell>
          <cell r="G2716" t="str">
            <v>ets omalum</v>
          </cell>
          <cell r="H2716" t="str">
            <v>actif</v>
          </cell>
          <cell r="I2716">
            <v>0</v>
          </cell>
          <cell r="J2716">
            <v>2</v>
          </cell>
          <cell r="K2716" t="str">
            <v>bd   choaayb dokali hay farah</v>
          </cell>
          <cell r="L2716">
            <v>902102</v>
          </cell>
          <cell r="M2716">
            <v>0</v>
          </cell>
          <cell r="N2716">
            <v>0</v>
          </cell>
          <cell r="O2716">
            <v>2</v>
          </cell>
          <cell r="P2716">
            <v>0</v>
          </cell>
          <cell r="Q2716">
            <v>1</v>
          </cell>
          <cell r="R2716" t="str">
            <v>oui</v>
          </cell>
          <cell r="S2716">
            <v>117</v>
          </cell>
          <cell r="T2716">
            <v>2</v>
          </cell>
          <cell r="U2716">
            <v>156.80000000000001</v>
          </cell>
          <cell r="V2716">
            <v>140</v>
          </cell>
          <cell r="W2716">
            <v>0</v>
          </cell>
          <cell r="X2716">
            <v>2</v>
          </cell>
          <cell r="Y2716">
            <v>0</v>
          </cell>
          <cell r="Z2716" t="str">
            <v>uuid:eb014368-4582-4585-bv45-7dc7ad0199b1</v>
          </cell>
        </row>
        <row r="2717">
          <cell r="A2717">
            <v>522834617</v>
          </cell>
          <cell r="B2717">
            <v>404</v>
          </cell>
          <cell r="C2717" t="str">
            <v>FMC2014_GC</v>
          </cell>
          <cell r="D2717" t="str">
            <v>E8</v>
          </cell>
          <cell r="E2717">
            <v>0</v>
          </cell>
          <cell r="F2717">
            <v>902</v>
          </cell>
          <cell r="G2717" t="str">
            <v>ets omalum</v>
          </cell>
          <cell r="H2717" t="str">
            <v>actif</v>
          </cell>
          <cell r="I2717">
            <v>0</v>
          </cell>
          <cell r="J2717">
            <v>2</v>
          </cell>
          <cell r="K2717" t="str">
            <v>bd   choaayb dokali hay farah</v>
          </cell>
          <cell r="L2717">
            <v>902102</v>
          </cell>
          <cell r="M2717">
            <v>0</v>
          </cell>
          <cell r="N2717">
            <v>0</v>
          </cell>
          <cell r="O2717">
            <v>2</v>
          </cell>
          <cell r="P2717">
            <v>0</v>
          </cell>
          <cell r="Q2717">
            <v>1</v>
          </cell>
          <cell r="R2717" t="str">
            <v>oui</v>
          </cell>
          <cell r="S2717">
            <v>118</v>
          </cell>
          <cell r="T2717">
            <v>1</v>
          </cell>
          <cell r="U2717">
            <v>158</v>
          </cell>
          <cell r="V2717">
            <v>150</v>
          </cell>
          <cell r="W2717">
            <v>0</v>
          </cell>
          <cell r="X2717">
            <v>2</v>
          </cell>
          <cell r="Y2717">
            <v>0</v>
          </cell>
          <cell r="Z2717" t="str">
            <v>uuid:eb014368-4582-4585-bv45-7dc7ad0199b1</v>
          </cell>
        </row>
        <row r="2718">
          <cell r="A2718">
            <v>522834617</v>
          </cell>
          <cell r="B2718">
            <v>404</v>
          </cell>
          <cell r="C2718" t="str">
            <v>FMC2014_GC</v>
          </cell>
          <cell r="D2718" t="str">
            <v>E8</v>
          </cell>
          <cell r="E2718">
            <v>0</v>
          </cell>
          <cell r="F2718">
            <v>902</v>
          </cell>
          <cell r="G2718" t="str">
            <v>ets omalum</v>
          </cell>
          <cell r="H2718" t="str">
            <v>actif</v>
          </cell>
          <cell r="I2718">
            <v>0</v>
          </cell>
          <cell r="J2718">
            <v>2</v>
          </cell>
          <cell r="K2718" t="str">
            <v>bd   choaayb dokali hay farah</v>
          </cell>
          <cell r="L2718">
            <v>902102</v>
          </cell>
          <cell r="M2718">
            <v>0</v>
          </cell>
          <cell r="N2718">
            <v>0</v>
          </cell>
          <cell r="O2718">
            <v>2</v>
          </cell>
          <cell r="P2718">
            <v>0</v>
          </cell>
          <cell r="Q2718">
            <v>1</v>
          </cell>
          <cell r="R2718" t="str">
            <v>oui</v>
          </cell>
          <cell r="S2718">
            <v>119</v>
          </cell>
          <cell r="T2718">
            <v>2</v>
          </cell>
          <cell r="U2718">
            <v>213</v>
          </cell>
          <cell r="V2718">
            <v>200</v>
          </cell>
          <cell r="W2718">
            <v>0</v>
          </cell>
          <cell r="X2718">
            <v>2</v>
          </cell>
          <cell r="Y2718">
            <v>0</v>
          </cell>
          <cell r="Z2718" t="str">
            <v>uuid:eb014368-4582-4585-bv45-7dc7ad0199b1</v>
          </cell>
        </row>
        <row r="2719">
          <cell r="A2719">
            <v>522834617</v>
          </cell>
          <cell r="B2719">
            <v>404</v>
          </cell>
          <cell r="C2719" t="str">
            <v>FMC2014_GC</v>
          </cell>
          <cell r="D2719" t="str">
            <v>E8</v>
          </cell>
          <cell r="E2719">
            <v>0</v>
          </cell>
          <cell r="F2719">
            <v>902</v>
          </cell>
          <cell r="G2719" t="str">
            <v>ets omalum</v>
          </cell>
          <cell r="H2719" t="str">
            <v>actif</v>
          </cell>
          <cell r="I2719">
            <v>0</v>
          </cell>
          <cell r="J2719">
            <v>2</v>
          </cell>
          <cell r="K2719" t="str">
            <v>bd   choaayb dokali hay farah</v>
          </cell>
          <cell r="L2719">
            <v>902102</v>
          </cell>
          <cell r="M2719">
            <v>0</v>
          </cell>
          <cell r="N2719">
            <v>0</v>
          </cell>
          <cell r="O2719">
            <v>2</v>
          </cell>
          <cell r="P2719">
            <v>0</v>
          </cell>
          <cell r="Q2719">
            <v>1</v>
          </cell>
          <cell r="R2719" t="str">
            <v>oui</v>
          </cell>
          <cell r="S2719">
            <v>120</v>
          </cell>
          <cell r="T2719">
            <v>3</v>
          </cell>
          <cell r="U2719">
            <v>218</v>
          </cell>
          <cell r="V2719">
            <v>220</v>
          </cell>
          <cell r="W2719">
            <v>0</v>
          </cell>
          <cell r="X2719">
            <v>2</v>
          </cell>
          <cell r="Y2719">
            <v>0</v>
          </cell>
          <cell r="Z2719" t="str">
            <v>uuid:eb014368-4582-4585-bv45-7dc7ad0199b1</v>
          </cell>
        </row>
        <row r="2720">
          <cell r="A2720">
            <v>0</v>
          </cell>
          <cell r="B2720">
            <v>405</v>
          </cell>
          <cell r="C2720" t="str">
            <v>FMC2014_GC</v>
          </cell>
          <cell r="D2720" t="str">
            <v>E8</v>
          </cell>
          <cell r="E2720">
            <v>0</v>
          </cell>
          <cell r="F2720">
            <v>902</v>
          </cell>
          <cell r="G2720" t="str">
            <v>equipement DE CONSTRCTION  AIT BELKHIRE</v>
          </cell>
          <cell r="H2720" t="str">
            <v>actif</v>
          </cell>
          <cell r="I2720">
            <v>0</v>
          </cell>
          <cell r="J2720">
            <v>2</v>
          </cell>
          <cell r="K2720" t="str">
            <v>rue ahmed sbagh derb kabie  MER SALTAN</v>
          </cell>
          <cell r="L2720">
            <v>902102</v>
          </cell>
          <cell r="M2720">
            <v>0</v>
          </cell>
          <cell r="N2720">
            <v>0</v>
          </cell>
          <cell r="O2720">
            <v>2</v>
          </cell>
          <cell r="P2720">
            <v>0</v>
          </cell>
          <cell r="Q2720">
            <v>3</v>
          </cell>
          <cell r="R2720" t="str">
            <v>oui</v>
          </cell>
          <cell r="S2720">
            <v>15</v>
          </cell>
          <cell r="T2720">
            <v>1</v>
          </cell>
          <cell r="U2720">
            <v>1.87</v>
          </cell>
          <cell r="V2720">
            <v>1.9</v>
          </cell>
          <cell r="W2720">
            <v>2</v>
          </cell>
          <cell r="X2720">
            <v>0</v>
          </cell>
          <cell r="Y2720">
            <v>0</v>
          </cell>
          <cell r="Z2720" t="str">
            <v>uuid:8de96b5e3-2563-hg45-4578-1e021ad7956e</v>
          </cell>
        </row>
        <row r="2721">
          <cell r="A2721">
            <v>0</v>
          </cell>
          <cell r="B2721">
            <v>405</v>
          </cell>
          <cell r="C2721" t="str">
            <v>FMC2014_GC</v>
          </cell>
          <cell r="D2721" t="str">
            <v>E8</v>
          </cell>
          <cell r="E2721">
            <v>0</v>
          </cell>
          <cell r="F2721">
            <v>902</v>
          </cell>
          <cell r="G2721" t="str">
            <v>equipement DE CONSTRCTION  AIT BELKHIRE</v>
          </cell>
          <cell r="H2721" t="str">
            <v>actif</v>
          </cell>
          <cell r="I2721">
            <v>0</v>
          </cell>
          <cell r="J2721">
            <v>2</v>
          </cell>
          <cell r="K2721" t="str">
            <v>rue ahmed sbagh derb kabie  MER SALTAN</v>
          </cell>
          <cell r="L2721">
            <v>902102</v>
          </cell>
          <cell r="M2721">
            <v>0</v>
          </cell>
          <cell r="N2721">
            <v>0</v>
          </cell>
          <cell r="O2721">
            <v>2</v>
          </cell>
          <cell r="P2721">
            <v>0</v>
          </cell>
          <cell r="Q2721">
            <v>3</v>
          </cell>
          <cell r="R2721" t="str">
            <v>oui</v>
          </cell>
          <cell r="S2721">
            <v>16</v>
          </cell>
          <cell r="T2721">
            <v>2</v>
          </cell>
          <cell r="U2721">
            <v>2.61</v>
          </cell>
          <cell r="V2721">
            <v>3</v>
          </cell>
          <cell r="W2721">
            <v>2</v>
          </cell>
          <cell r="X2721">
            <v>0</v>
          </cell>
          <cell r="Y2721">
            <v>0</v>
          </cell>
          <cell r="Z2721" t="str">
            <v>uuid:8de96b5e3-2563-hg45-4578-1e021ad7956e</v>
          </cell>
        </row>
        <row r="2722">
          <cell r="A2722">
            <v>0</v>
          </cell>
          <cell r="B2722">
            <v>405</v>
          </cell>
          <cell r="C2722" t="str">
            <v>FMC2014_GC</v>
          </cell>
          <cell r="D2722" t="str">
            <v>E8</v>
          </cell>
          <cell r="E2722">
            <v>0</v>
          </cell>
          <cell r="F2722">
            <v>902</v>
          </cell>
          <cell r="G2722" t="str">
            <v>equipement DE CONSTRCTION  AIT BELKHIRE</v>
          </cell>
          <cell r="H2722" t="str">
            <v>actif</v>
          </cell>
          <cell r="I2722">
            <v>0</v>
          </cell>
          <cell r="J2722">
            <v>2</v>
          </cell>
          <cell r="K2722" t="str">
            <v>rue ahmed sbagh derb kabie  MER SALTAN</v>
          </cell>
          <cell r="L2722">
            <v>902102</v>
          </cell>
          <cell r="M2722">
            <v>0</v>
          </cell>
          <cell r="N2722">
            <v>0</v>
          </cell>
          <cell r="O2722">
            <v>2</v>
          </cell>
          <cell r="P2722">
            <v>0</v>
          </cell>
          <cell r="Q2722">
            <v>3</v>
          </cell>
          <cell r="R2722" t="str">
            <v>oui</v>
          </cell>
          <cell r="S2722">
            <v>17</v>
          </cell>
          <cell r="T2722">
            <v>3</v>
          </cell>
          <cell r="U2722">
            <v>3.07</v>
          </cell>
          <cell r="V2722">
            <v>3.1</v>
          </cell>
          <cell r="W2722">
            <v>2</v>
          </cell>
          <cell r="X2722">
            <v>0</v>
          </cell>
          <cell r="Y2722">
            <v>0</v>
          </cell>
          <cell r="Z2722" t="str">
            <v>uuid:8de96b5e3-2563-hg45-4578-1e021ad7956e</v>
          </cell>
        </row>
        <row r="2723">
          <cell r="A2723">
            <v>0</v>
          </cell>
          <cell r="B2723">
            <v>405</v>
          </cell>
          <cell r="C2723" t="str">
            <v>FMC2014_GC</v>
          </cell>
          <cell r="D2723" t="str">
            <v>E8</v>
          </cell>
          <cell r="E2723">
            <v>0</v>
          </cell>
          <cell r="F2723">
            <v>902</v>
          </cell>
          <cell r="G2723" t="str">
            <v>equipement DE CONSTRCTION  AIT BELKHIRE</v>
          </cell>
          <cell r="H2723" t="str">
            <v>actif</v>
          </cell>
          <cell r="I2723">
            <v>0</v>
          </cell>
          <cell r="J2723">
            <v>2</v>
          </cell>
          <cell r="K2723" t="str">
            <v>rue ahmed sbagh derb kabie  MER SALTAN</v>
          </cell>
          <cell r="L2723">
            <v>902102</v>
          </cell>
          <cell r="M2723">
            <v>0</v>
          </cell>
          <cell r="N2723">
            <v>0</v>
          </cell>
          <cell r="O2723">
            <v>2</v>
          </cell>
          <cell r="P2723">
            <v>0</v>
          </cell>
          <cell r="Q2723">
            <v>3</v>
          </cell>
          <cell r="R2723" t="str">
            <v>oui</v>
          </cell>
          <cell r="S2723">
            <v>3</v>
          </cell>
          <cell r="T2723">
            <v>3</v>
          </cell>
          <cell r="U2723">
            <v>3.5</v>
          </cell>
          <cell r="V2723">
            <v>3.4</v>
          </cell>
          <cell r="W2723">
            <v>0</v>
          </cell>
          <cell r="X2723">
            <v>2</v>
          </cell>
          <cell r="Y2723">
            <v>0</v>
          </cell>
          <cell r="Z2723" t="str">
            <v>uuid:8de96b5e3-2563-hg45-4578-1e021ad7956e</v>
          </cell>
        </row>
        <row r="2724">
          <cell r="A2724">
            <v>0</v>
          </cell>
          <cell r="B2724">
            <v>405</v>
          </cell>
          <cell r="C2724" t="str">
            <v>FMC2014_GC</v>
          </cell>
          <cell r="D2724" t="str">
            <v>E8</v>
          </cell>
          <cell r="E2724">
            <v>0</v>
          </cell>
          <cell r="F2724">
            <v>902</v>
          </cell>
          <cell r="G2724" t="str">
            <v>equipement DE CONSTRCTION  AIT BELKHIRE</v>
          </cell>
          <cell r="H2724" t="str">
            <v>actif</v>
          </cell>
          <cell r="I2724">
            <v>0</v>
          </cell>
          <cell r="J2724">
            <v>2</v>
          </cell>
          <cell r="K2724" t="str">
            <v>rue ahmed sbagh derb kabie  MER SALTAN</v>
          </cell>
          <cell r="L2724">
            <v>902102</v>
          </cell>
          <cell r="M2724">
            <v>0</v>
          </cell>
          <cell r="N2724">
            <v>0</v>
          </cell>
          <cell r="O2724">
            <v>2</v>
          </cell>
          <cell r="P2724">
            <v>0</v>
          </cell>
          <cell r="Q2724">
            <v>3</v>
          </cell>
          <cell r="R2724" t="str">
            <v>oui</v>
          </cell>
          <cell r="S2724">
            <v>18</v>
          </cell>
          <cell r="T2724">
            <v>1</v>
          </cell>
          <cell r="U2724">
            <v>4.09</v>
          </cell>
          <cell r="V2724">
            <v>4.0999999999999996</v>
          </cell>
          <cell r="W2724">
            <v>2</v>
          </cell>
          <cell r="X2724">
            <v>0</v>
          </cell>
          <cell r="Y2724">
            <v>0</v>
          </cell>
          <cell r="Z2724" t="str">
            <v>uuid:8de96b5e3-2563-hg45-4578-1e021ad7956e</v>
          </cell>
        </row>
        <row r="2725">
          <cell r="A2725">
            <v>0</v>
          </cell>
          <cell r="B2725">
            <v>405</v>
          </cell>
          <cell r="C2725" t="str">
            <v>FMC2014_GC</v>
          </cell>
          <cell r="D2725" t="str">
            <v>E8</v>
          </cell>
          <cell r="E2725">
            <v>0</v>
          </cell>
          <cell r="F2725">
            <v>902</v>
          </cell>
          <cell r="G2725" t="str">
            <v>equipement DE CONSTRCTION  AIT BELKHIRE</v>
          </cell>
          <cell r="H2725" t="str">
            <v>actif</v>
          </cell>
          <cell r="I2725">
            <v>0</v>
          </cell>
          <cell r="J2725">
            <v>2</v>
          </cell>
          <cell r="K2725" t="str">
            <v>rue ahmed sbagh derb kabie  MER SALTAN</v>
          </cell>
          <cell r="L2725">
            <v>902102</v>
          </cell>
          <cell r="M2725">
            <v>0</v>
          </cell>
          <cell r="N2725">
            <v>0</v>
          </cell>
          <cell r="O2725">
            <v>2</v>
          </cell>
          <cell r="P2725">
            <v>0</v>
          </cell>
          <cell r="Q2725">
            <v>3</v>
          </cell>
          <cell r="R2725" t="str">
            <v>oui</v>
          </cell>
          <cell r="S2725">
            <v>1</v>
          </cell>
          <cell r="T2725">
            <v>1</v>
          </cell>
          <cell r="U2725">
            <v>5</v>
          </cell>
          <cell r="V2725">
            <v>5</v>
          </cell>
          <cell r="W2725">
            <v>2</v>
          </cell>
          <cell r="X2725">
            <v>0</v>
          </cell>
          <cell r="Y2725">
            <v>0</v>
          </cell>
          <cell r="Z2725" t="str">
            <v>uuid:8de96b5e3-2563-hg45-4578-1e021ad7956e</v>
          </cell>
        </row>
        <row r="2726">
          <cell r="A2726">
            <v>0</v>
          </cell>
          <cell r="B2726">
            <v>405</v>
          </cell>
          <cell r="C2726" t="str">
            <v>FMC2014_GC</v>
          </cell>
          <cell r="D2726" t="str">
            <v>E8</v>
          </cell>
          <cell r="E2726">
            <v>0</v>
          </cell>
          <cell r="F2726">
            <v>902</v>
          </cell>
          <cell r="G2726" t="str">
            <v>equipement DE CONSTRCTION  AIT BELKHIRE</v>
          </cell>
          <cell r="H2726" t="str">
            <v>actif</v>
          </cell>
          <cell r="I2726">
            <v>0</v>
          </cell>
          <cell r="J2726">
            <v>2</v>
          </cell>
          <cell r="K2726" t="str">
            <v>rue ahmed sbagh derb kabie  MER SALTAN</v>
          </cell>
          <cell r="L2726">
            <v>902102</v>
          </cell>
          <cell r="M2726">
            <v>0</v>
          </cell>
          <cell r="N2726">
            <v>0</v>
          </cell>
          <cell r="O2726">
            <v>2</v>
          </cell>
          <cell r="P2726">
            <v>0</v>
          </cell>
          <cell r="Q2726">
            <v>3</v>
          </cell>
          <cell r="R2726" t="str">
            <v>oui</v>
          </cell>
          <cell r="S2726">
            <v>19</v>
          </cell>
          <cell r="T2726">
            <v>2</v>
          </cell>
          <cell r="U2726">
            <v>5.46</v>
          </cell>
          <cell r="V2726">
            <v>5.5</v>
          </cell>
          <cell r="W2726">
            <v>0</v>
          </cell>
          <cell r="X2726">
            <v>2</v>
          </cell>
          <cell r="Y2726">
            <v>0</v>
          </cell>
          <cell r="Z2726" t="str">
            <v>uuid:8de96b5e3-2563-hg45-4578-1e021ad7956e</v>
          </cell>
        </row>
        <row r="2727">
          <cell r="A2727">
            <v>0</v>
          </cell>
          <cell r="B2727">
            <v>405</v>
          </cell>
          <cell r="C2727" t="str">
            <v>FMC2014_GC</v>
          </cell>
          <cell r="D2727" t="str">
            <v>E8</v>
          </cell>
          <cell r="E2727">
            <v>0</v>
          </cell>
          <cell r="F2727">
            <v>902</v>
          </cell>
          <cell r="G2727" t="str">
            <v>equipement DE CONSTRCTION  AIT BELKHIRE</v>
          </cell>
          <cell r="H2727" t="str">
            <v>actif</v>
          </cell>
          <cell r="I2727">
            <v>0</v>
          </cell>
          <cell r="J2727">
            <v>2</v>
          </cell>
          <cell r="K2727" t="str">
            <v>rue ahmed sbagh derb kabie  MER SALTAN</v>
          </cell>
          <cell r="L2727">
            <v>902102</v>
          </cell>
          <cell r="M2727">
            <v>0</v>
          </cell>
          <cell r="N2727">
            <v>0</v>
          </cell>
          <cell r="O2727">
            <v>2</v>
          </cell>
          <cell r="P2727">
            <v>0</v>
          </cell>
          <cell r="Q2727">
            <v>3</v>
          </cell>
          <cell r="R2727" t="str">
            <v>oui</v>
          </cell>
          <cell r="S2727">
            <v>2</v>
          </cell>
          <cell r="T2727">
            <v>2</v>
          </cell>
          <cell r="U2727">
            <v>5.57</v>
          </cell>
          <cell r="V2727">
            <v>6</v>
          </cell>
          <cell r="W2727">
            <v>0</v>
          </cell>
          <cell r="X2727">
            <v>2</v>
          </cell>
          <cell r="Y2727">
            <v>0</v>
          </cell>
          <cell r="Z2727" t="str">
            <v>uuid:8de96b5e3-2563-hg45-4578-1e021ad7956e</v>
          </cell>
        </row>
        <row r="2728">
          <cell r="A2728">
            <v>0</v>
          </cell>
          <cell r="B2728">
            <v>405</v>
          </cell>
          <cell r="C2728" t="str">
            <v>FMC2014_GC</v>
          </cell>
          <cell r="D2728" t="str">
            <v>E8</v>
          </cell>
          <cell r="E2728">
            <v>0</v>
          </cell>
          <cell r="F2728">
            <v>902</v>
          </cell>
          <cell r="G2728" t="str">
            <v>equipement DE CONSTRCTION  AIT BELKHIRE</v>
          </cell>
          <cell r="H2728" t="str">
            <v>actif</v>
          </cell>
          <cell r="I2728">
            <v>0</v>
          </cell>
          <cell r="J2728">
            <v>2</v>
          </cell>
          <cell r="K2728" t="str">
            <v>rue ahmed sbagh derb kabie  MER SALTAN</v>
          </cell>
          <cell r="L2728">
            <v>902102</v>
          </cell>
          <cell r="M2728">
            <v>0</v>
          </cell>
          <cell r="N2728">
            <v>0</v>
          </cell>
          <cell r="O2728">
            <v>2</v>
          </cell>
          <cell r="P2728">
            <v>0</v>
          </cell>
          <cell r="Q2728">
            <v>3</v>
          </cell>
          <cell r="R2728" t="str">
            <v>oui</v>
          </cell>
          <cell r="S2728">
            <v>4</v>
          </cell>
          <cell r="T2728">
            <v>1</v>
          </cell>
          <cell r="U2728">
            <v>5.75</v>
          </cell>
          <cell r="V2728">
            <v>6</v>
          </cell>
          <cell r="W2728">
            <v>34</v>
          </cell>
          <cell r="X2728">
            <v>0</v>
          </cell>
          <cell r="Y2728">
            <v>0</v>
          </cell>
          <cell r="Z2728" t="str">
            <v>uuid:8de96b5e3-2563-hg45-4578-1e021ad7956e</v>
          </cell>
        </row>
        <row r="2729">
          <cell r="A2729">
            <v>0</v>
          </cell>
          <cell r="B2729">
            <v>405</v>
          </cell>
          <cell r="C2729" t="str">
            <v>FMC2014_GC</v>
          </cell>
          <cell r="D2729" t="str">
            <v>E8</v>
          </cell>
          <cell r="E2729">
            <v>0</v>
          </cell>
          <cell r="F2729">
            <v>902</v>
          </cell>
          <cell r="G2729" t="str">
            <v>equipement DE CONSTRCTION  AIT BELKHIRE</v>
          </cell>
          <cell r="H2729" t="str">
            <v>actif</v>
          </cell>
          <cell r="I2729">
            <v>0</v>
          </cell>
          <cell r="J2729">
            <v>2</v>
          </cell>
          <cell r="K2729" t="str">
            <v>rue ahmed sbagh derb kabie  MER SALTAN</v>
          </cell>
          <cell r="L2729">
            <v>902102</v>
          </cell>
          <cell r="M2729">
            <v>0</v>
          </cell>
          <cell r="N2729">
            <v>0</v>
          </cell>
          <cell r="O2729">
            <v>2</v>
          </cell>
          <cell r="P2729">
            <v>0</v>
          </cell>
          <cell r="Q2729">
            <v>3</v>
          </cell>
          <cell r="R2729" t="str">
            <v>oui</v>
          </cell>
          <cell r="S2729">
            <v>5</v>
          </cell>
          <cell r="T2729">
            <v>1</v>
          </cell>
          <cell r="U2729">
            <v>7.6</v>
          </cell>
          <cell r="V2729">
            <v>7</v>
          </cell>
          <cell r="W2729">
            <v>0</v>
          </cell>
          <cell r="X2729">
            <v>2</v>
          </cell>
          <cell r="Y2729">
            <v>0</v>
          </cell>
          <cell r="Z2729" t="str">
            <v>uuid:8de96b5e3-2563-hg45-4578-1e021ad7956e</v>
          </cell>
        </row>
        <row r="2730">
          <cell r="A2730">
            <v>0</v>
          </cell>
          <cell r="B2730">
            <v>405</v>
          </cell>
          <cell r="C2730" t="str">
            <v>FMC2014_GC</v>
          </cell>
          <cell r="D2730" t="str">
            <v>E8</v>
          </cell>
          <cell r="E2730">
            <v>0</v>
          </cell>
          <cell r="F2730">
            <v>902</v>
          </cell>
          <cell r="G2730" t="str">
            <v>equipement DE CONSTRCTION  AIT BELKHIRE</v>
          </cell>
          <cell r="H2730" t="str">
            <v>actif</v>
          </cell>
          <cell r="I2730">
            <v>0</v>
          </cell>
          <cell r="J2730">
            <v>2</v>
          </cell>
          <cell r="K2730" t="str">
            <v>rue ahmed sbagh derb kabie  MER SALTAN</v>
          </cell>
          <cell r="L2730">
            <v>902102</v>
          </cell>
          <cell r="M2730">
            <v>0</v>
          </cell>
          <cell r="N2730">
            <v>0</v>
          </cell>
          <cell r="O2730">
            <v>2</v>
          </cell>
          <cell r="P2730">
            <v>0</v>
          </cell>
          <cell r="Q2730">
            <v>3</v>
          </cell>
          <cell r="R2730" t="str">
            <v>oui</v>
          </cell>
          <cell r="S2730">
            <v>34</v>
          </cell>
          <cell r="T2730">
            <v>1</v>
          </cell>
          <cell r="U2730">
            <v>8.5</v>
          </cell>
          <cell r="V2730">
            <v>9</v>
          </cell>
          <cell r="W2730">
            <v>0</v>
          </cell>
          <cell r="X2730">
            <v>2</v>
          </cell>
          <cell r="Y2730">
            <v>0</v>
          </cell>
          <cell r="Z2730" t="str">
            <v>uuid:8de96b5e3-2563-hg45-4578-1e021ad7956e</v>
          </cell>
        </row>
        <row r="2731">
          <cell r="A2731">
            <v>0</v>
          </cell>
          <cell r="B2731">
            <v>405</v>
          </cell>
          <cell r="C2731" t="str">
            <v>FMC2014_GC</v>
          </cell>
          <cell r="D2731" t="str">
            <v>E8</v>
          </cell>
          <cell r="E2731">
            <v>0</v>
          </cell>
          <cell r="F2731">
            <v>902</v>
          </cell>
          <cell r="G2731" t="str">
            <v>equipement DE CONSTRCTION  AIT BELKHIRE</v>
          </cell>
          <cell r="H2731" t="str">
            <v>actif</v>
          </cell>
          <cell r="I2731">
            <v>0</v>
          </cell>
          <cell r="J2731">
            <v>2</v>
          </cell>
          <cell r="K2731" t="str">
            <v>rue ahmed sbagh derb kabie  MER SALTAN</v>
          </cell>
          <cell r="L2731">
            <v>902102</v>
          </cell>
          <cell r="M2731">
            <v>0</v>
          </cell>
          <cell r="N2731">
            <v>0</v>
          </cell>
          <cell r="O2731">
            <v>2</v>
          </cell>
          <cell r="P2731">
            <v>0</v>
          </cell>
          <cell r="Q2731">
            <v>3</v>
          </cell>
          <cell r="R2731" t="str">
            <v>oui</v>
          </cell>
          <cell r="S2731">
            <v>28</v>
          </cell>
          <cell r="T2731">
            <v>2</v>
          </cell>
          <cell r="U2731">
            <v>10</v>
          </cell>
          <cell r="V2731">
            <v>10</v>
          </cell>
          <cell r="W2731">
            <v>0</v>
          </cell>
          <cell r="X2731">
            <v>2</v>
          </cell>
          <cell r="Y2731">
            <v>0</v>
          </cell>
          <cell r="Z2731" t="str">
            <v>uuid:8de96b5e3-2563-hg45-4578-1e021ad7956e</v>
          </cell>
        </row>
        <row r="2732">
          <cell r="A2732">
            <v>0</v>
          </cell>
          <cell r="B2732">
            <v>405</v>
          </cell>
          <cell r="C2732" t="str">
            <v>FMC2014_GC</v>
          </cell>
          <cell r="D2732" t="str">
            <v>E8</v>
          </cell>
          <cell r="E2732">
            <v>0</v>
          </cell>
          <cell r="F2732">
            <v>902</v>
          </cell>
          <cell r="G2732" t="str">
            <v>equipement DE CONSTRCTION  AIT BELKHIRE</v>
          </cell>
          <cell r="H2732" t="str">
            <v>actif</v>
          </cell>
          <cell r="I2732">
            <v>0</v>
          </cell>
          <cell r="J2732">
            <v>2</v>
          </cell>
          <cell r="K2732" t="str">
            <v>rue ahmed sbagh derb kabie  MER SALTAN</v>
          </cell>
          <cell r="L2732">
            <v>902102</v>
          </cell>
          <cell r="M2732">
            <v>0</v>
          </cell>
          <cell r="N2732">
            <v>0</v>
          </cell>
          <cell r="O2732">
            <v>2</v>
          </cell>
          <cell r="P2732">
            <v>0</v>
          </cell>
          <cell r="Q2732">
            <v>3</v>
          </cell>
          <cell r="R2732" t="str">
            <v>oui</v>
          </cell>
          <cell r="S2732">
            <v>27</v>
          </cell>
          <cell r="T2732">
            <v>1</v>
          </cell>
          <cell r="U2732">
            <v>11.2</v>
          </cell>
          <cell r="V2732">
            <v>10</v>
          </cell>
          <cell r="W2732">
            <v>0</v>
          </cell>
          <cell r="X2732">
            <v>2</v>
          </cell>
          <cell r="Y2732">
            <v>0</v>
          </cell>
          <cell r="Z2732" t="str">
            <v>uuid:8de96b5e3-2563-hg45-4578-1e021ad7956e</v>
          </cell>
        </row>
        <row r="2733">
          <cell r="A2733">
            <v>0</v>
          </cell>
          <cell r="B2733">
            <v>405</v>
          </cell>
          <cell r="C2733" t="str">
            <v>FMC2014_GC</v>
          </cell>
          <cell r="D2733" t="str">
            <v>E8</v>
          </cell>
          <cell r="E2733">
            <v>0</v>
          </cell>
          <cell r="F2733">
            <v>902</v>
          </cell>
          <cell r="G2733" t="str">
            <v>equipement DE CONSTRCTION  AIT BELKHIRE</v>
          </cell>
          <cell r="H2733" t="str">
            <v>actif</v>
          </cell>
          <cell r="I2733">
            <v>0</v>
          </cell>
          <cell r="J2733">
            <v>2</v>
          </cell>
          <cell r="K2733" t="str">
            <v>rue ahmed sbagh derb kabie  MER SALTAN</v>
          </cell>
          <cell r="L2733">
            <v>902102</v>
          </cell>
          <cell r="M2733">
            <v>0</v>
          </cell>
          <cell r="N2733">
            <v>0</v>
          </cell>
          <cell r="O2733">
            <v>2</v>
          </cell>
          <cell r="P2733">
            <v>0</v>
          </cell>
          <cell r="Q2733">
            <v>3</v>
          </cell>
          <cell r="R2733" t="str">
            <v>oui</v>
          </cell>
          <cell r="S2733">
            <v>30</v>
          </cell>
          <cell r="T2733">
            <v>4</v>
          </cell>
          <cell r="U2733">
            <v>8.75</v>
          </cell>
          <cell r="V2733">
            <v>10.28</v>
          </cell>
          <cell r="W2733">
            <v>0</v>
          </cell>
          <cell r="X2733">
            <v>2</v>
          </cell>
          <cell r="Y2733">
            <v>0</v>
          </cell>
          <cell r="Z2733" t="str">
            <v>uuid:8de96b5e3-2563-hg45-4578-1e021ad7956e</v>
          </cell>
        </row>
        <row r="2734">
          <cell r="A2734">
            <v>0</v>
          </cell>
          <cell r="B2734">
            <v>405</v>
          </cell>
          <cell r="C2734" t="str">
            <v>FMC2014_GC</v>
          </cell>
          <cell r="D2734" t="str">
            <v>E8</v>
          </cell>
          <cell r="E2734">
            <v>0</v>
          </cell>
          <cell r="F2734">
            <v>902</v>
          </cell>
          <cell r="G2734" t="str">
            <v>equipement DE CONSTRCTION  AIT BELKHIRE</v>
          </cell>
          <cell r="H2734" t="str">
            <v>actif</v>
          </cell>
          <cell r="I2734">
            <v>0</v>
          </cell>
          <cell r="J2734">
            <v>2</v>
          </cell>
          <cell r="K2734" t="str">
            <v>rue ahmed sbagh derb kabie  MER SALTAN</v>
          </cell>
          <cell r="L2734">
            <v>902102</v>
          </cell>
          <cell r="M2734">
            <v>0</v>
          </cell>
          <cell r="N2734">
            <v>0</v>
          </cell>
          <cell r="O2734">
            <v>2</v>
          </cell>
          <cell r="P2734">
            <v>0</v>
          </cell>
          <cell r="Q2734">
            <v>3</v>
          </cell>
          <cell r="R2734" t="str">
            <v>oui</v>
          </cell>
          <cell r="S2734">
            <v>29</v>
          </cell>
          <cell r="T2734">
            <v>3</v>
          </cell>
          <cell r="U2734">
            <v>11.29</v>
          </cell>
          <cell r="V2734">
            <v>10.5</v>
          </cell>
          <cell r="W2734">
            <v>0</v>
          </cell>
          <cell r="X2734">
            <v>2</v>
          </cell>
          <cell r="Y2734">
            <v>0</v>
          </cell>
          <cell r="Z2734" t="str">
            <v>uuid:8de96b5e3-2563-hg45-4578-1e021ad7956e</v>
          </cell>
        </row>
        <row r="2735">
          <cell r="A2735">
            <v>0</v>
          </cell>
          <cell r="B2735">
            <v>405</v>
          </cell>
          <cell r="C2735" t="str">
            <v>FMC2014_GC</v>
          </cell>
          <cell r="D2735" t="str">
            <v>E8</v>
          </cell>
          <cell r="E2735">
            <v>0</v>
          </cell>
          <cell r="F2735">
            <v>902</v>
          </cell>
          <cell r="G2735" t="str">
            <v>equipement DE CONSTRCTION  AIT BELKHIRE</v>
          </cell>
          <cell r="H2735" t="str">
            <v>actif</v>
          </cell>
          <cell r="I2735">
            <v>0</v>
          </cell>
          <cell r="J2735">
            <v>2</v>
          </cell>
          <cell r="K2735" t="str">
            <v>rue ahmed sbagh derb kabie  MER SALTAN</v>
          </cell>
          <cell r="L2735">
            <v>902102</v>
          </cell>
          <cell r="M2735">
            <v>0</v>
          </cell>
          <cell r="N2735">
            <v>0</v>
          </cell>
          <cell r="O2735">
            <v>2</v>
          </cell>
          <cell r="P2735">
            <v>0</v>
          </cell>
          <cell r="Q2735">
            <v>3</v>
          </cell>
          <cell r="R2735" t="str">
            <v>oui</v>
          </cell>
          <cell r="S2735">
            <v>31</v>
          </cell>
          <cell r="T2735">
            <v>1</v>
          </cell>
          <cell r="U2735">
            <v>10.75</v>
          </cell>
          <cell r="V2735">
            <v>11</v>
          </cell>
          <cell r="W2735">
            <v>0</v>
          </cell>
          <cell r="X2735">
            <v>2</v>
          </cell>
          <cell r="Y2735">
            <v>0</v>
          </cell>
          <cell r="Z2735" t="str">
            <v>uuid:8de96b5e3-2563-hg45-4578-1e021ad7956e</v>
          </cell>
        </row>
        <row r="2736">
          <cell r="A2736">
            <v>0</v>
          </cell>
          <cell r="B2736">
            <v>405</v>
          </cell>
          <cell r="C2736" t="str">
            <v>FMC2014_GC</v>
          </cell>
          <cell r="D2736" t="str">
            <v>E8</v>
          </cell>
          <cell r="E2736">
            <v>0</v>
          </cell>
          <cell r="F2736">
            <v>902</v>
          </cell>
          <cell r="G2736" t="str">
            <v>equipement DE CONSTRCTION  AIT BELKHIRE</v>
          </cell>
          <cell r="H2736" t="str">
            <v>actif</v>
          </cell>
          <cell r="I2736">
            <v>0</v>
          </cell>
          <cell r="J2736">
            <v>2</v>
          </cell>
          <cell r="K2736" t="str">
            <v>rue ahmed sbagh derb kabie  MER SALTAN</v>
          </cell>
          <cell r="L2736">
            <v>902102</v>
          </cell>
          <cell r="M2736">
            <v>0</v>
          </cell>
          <cell r="N2736">
            <v>0</v>
          </cell>
          <cell r="O2736">
            <v>2</v>
          </cell>
          <cell r="P2736">
            <v>0</v>
          </cell>
          <cell r="Q2736">
            <v>3</v>
          </cell>
          <cell r="R2736" t="str">
            <v>oui</v>
          </cell>
          <cell r="S2736">
            <v>6</v>
          </cell>
          <cell r="T2736">
            <v>1</v>
          </cell>
          <cell r="U2736">
            <v>26.32</v>
          </cell>
          <cell r="V2736">
            <v>23.5</v>
          </cell>
          <cell r="W2736">
            <v>0</v>
          </cell>
          <cell r="X2736">
            <v>2</v>
          </cell>
          <cell r="Y2736">
            <v>0</v>
          </cell>
          <cell r="Z2736" t="str">
            <v>uuid:8de96b5e3-2563-hg45-4578-1e021ad7956e</v>
          </cell>
        </row>
        <row r="2737">
          <cell r="A2737">
            <v>0</v>
          </cell>
          <cell r="B2737">
            <v>405</v>
          </cell>
          <cell r="C2737" t="str">
            <v>FMC2014_GC</v>
          </cell>
          <cell r="D2737" t="str">
            <v>E8</v>
          </cell>
          <cell r="E2737">
            <v>0</v>
          </cell>
          <cell r="F2737">
            <v>902</v>
          </cell>
          <cell r="G2737" t="str">
            <v>equipement DE CONSTRCTION  AIT BELKHIRE</v>
          </cell>
          <cell r="H2737" t="str">
            <v>actif</v>
          </cell>
          <cell r="I2737">
            <v>0</v>
          </cell>
          <cell r="J2737">
            <v>2</v>
          </cell>
          <cell r="K2737" t="str">
            <v>rue ahmed sbagh derb kabie  MER SALTAN</v>
          </cell>
          <cell r="L2737">
            <v>902102</v>
          </cell>
          <cell r="M2737">
            <v>0</v>
          </cell>
          <cell r="N2737">
            <v>0</v>
          </cell>
          <cell r="O2737">
            <v>2</v>
          </cell>
          <cell r="P2737">
            <v>0</v>
          </cell>
          <cell r="Q2737">
            <v>3</v>
          </cell>
          <cell r="R2737" t="str">
            <v>oui</v>
          </cell>
          <cell r="S2737">
            <v>7</v>
          </cell>
          <cell r="T2737">
            <v>2</v>
          </cell>
          <cell r="U2737">
            <v>37.25</v>
          </cell>
          <cell r="V2737">
            <v>33.5</v>
          </cell>
          <cell r="W2737">
            <v>0</v>
          </cell>
          <cell r="X2737">
            <v>2</v>
          </cell>
          <cell r="Y2737">
            <v>0</v>
          </cell>
          <cell r="Z2737" t="str">
            <v>uuid:8de96b5e3-2563-hg45-4578-1e021ad7956e</v>
          </cell>
        </row>
        <row r="2738">
          <cell r="A2738">
            <v>0</v>
          </cell>
          <cell r="B2738">
            <v>405</v>
          </cell>
          <cell r="C2738" t="str">
            <v>FMC2014_GC</v>
          </cell>
          <cell r="D2738" t="str">
            <v>E8</v>
          </cell>
          <cell r="E2738">
            <v>0</v>
          </cell>
          <cell r="F2738">
            <v>902</v>
          </cell>
          <cell r="G2738" t="str">
            <v>equipement DE CONSTRCTION  AIT BELKHIRE</v>
          </cell>
          <cell r="H2738" t="str">
            <v>actif</v>
          </cell>
          <cell r="I2738">
            <v>0</v>
          </cell>
          <cell r="J2738">
            <v>2</v>
          </cell>
          <cell r="K2738" t="str">
            <v>rue ahmed sbagh derb kabie  MER SALTAN</v>
          </cell>
          <cell r="L2738">
            <v>902102</v>
          </cell>
          <cell r="M2738">
            <v>0</v>
          </cell>
          <cell r="N2738">
            <v>0</v>
          </cell>
          <cell r="O2738">
            <v>2</v>
          </cell>
          <cell r="P2738">
            <v>0</v>
          </cell>
          <cell r="Q2738">
            <v>3</v>
          </cell>
          <cell r="R2738" t="str">
            <v>oui</v>
          </cell>
          <cell r="S2738">
            <v>9</v>
          </cell>
          <cell r="T2738">
            <v>1</v>
          </cell>
          <cell r="U2738">
            <v>47.4</v>
          </cell>
          <cell r="V2738">
            <v>45</v>
          </cell>
          <cell r="W2738">
            <v>0</v>
          </cell>
          <cell r="X2738">
            <v>2</v>
          </cell>
          <cell r="Y2738">
            <v>0</v>
          </cell>
          <cell r="Z2738" t="str">
            <v>uuid:8de96b5e3-2563-hg45-4578-1e021ad7956e</v>
          </cell>
        </row>
        <row r="2739">
          <cell r="A2739">
            <v>0</v>
          </cell>
          <cell r="B2739">
            <v>405</v>
          </cell>
          <cell r="C2739" t="str">
            <v>FMC2014_GC</v>
          </cell>
          <cell r="D2739" t="str">
            <v>E8</v>
          </cell>
          <cell r="E2739">
            <v>0</v>
          </cell>
          <cell r="F2739">
            <v>902</v>
          </cell>
          <cell r="G2739" t="str">
            <v>equipement DE CONSTRCTION  AIT BELKHIRE</v>
          </cell>
          <cell r="H2739" t="str">
            <v>actif</v>
          </cell>
          <cell r="I2739">
            <v>0</v>
          </cell>
          <cell r="J2739">
            <v>2</v>
          </cell>
          <cell r="K2739" t="str">
            <v>rue ahmed sbagh derb kabie  MER SALTAN</v>
          </cell>
          <cell r="L2739">
            <v>902102</v>
          </cell>
          <cell r="M2739">
            <v>0</v>
          </cell>
          <cell r="N2739">
            <v>0</v>
          </cell>
          <cell r="O2739">
            <v>2</v>
          </cell>
          <cell r="P2739">
            <v>0</v>
          </cell>
          <cell r="Q2739">
            <v>3</v>
          </cell>
          <cell r="R2739" t="str">
            <v>oui</v>
          </cell>
          <cell r="S2739">
            <v>32</v>
          </cell>
          <cell r="T2739">
            <v>1</v>
          </cell>
          <cell r="U2739">
            <v>40</v>
          </cell>
          <cell r="V2739">
            <v>47</v>
          </cell>
          <cell r="W2739">
            <v>0</v>
          </cell>
          <cell r="X2739">
            <v>2</v>
          </cell>
          <cell r="Y2739">
            <v>0</v>
          </cell>
          <cell r="Z2739" t="str">
            <v>uuid:8de96b5e3-2563-hg45-4578-1e021ad7956e</v>
          </cell>
        </row>
        <row r="2740">
          <cell r="A2740">
            <v>0</v>
          </cell>
          <cell r="B2740">
            <v>405</v>
          </cell>
          <cell r="C2740" t="str">
            <v>FMC2014_GC</v>
          </cell>
          <cell r="D2740" t="str">
            <v>E8</v>
          </cell>
          <cell r="E2740">
            <v>0</v>
          </cell>
          <cell r="F2740">
            <v>902</v>
          </cell>
          <cell r="G2740" t="str">
            <v>equipement DE CONSTRCTION  AIT BELKHIRE</v>
          </cell>
          <cell r="H2740" t="str">
            <v>actif</v>
          </cell>
          <cell r="I2740">
            <v>0</v>
          </cell>
          <cell r="J2740">
            <v>2</v>
          </cell>
          <cell r="K2740" t="str">
            <v>rue ahmed sbagh derb kabie  MER SALTAN</v>
          </cell>
          <cell r="L2740">
            <v>902102</v>
          </cell>
          <cell r="M2740">
            <v>0</v>
          </cell>
          <cell r="N2740">
            <v>0</v>
          </cell>
          <cell r="O2740">
            <v>2</v>
          </cell>
          <cell r="P2740">
            <v>0</v>
          </cell>
          <cell r="Q2740">
            <v>3</v>
          </cell>
          <cell r="R2740" t="str">
            <v>oui</v>
          </cell>
          <cell r="S2740">
            <v>8</v>
          </cell>
          <cell r="T2740">
            <v>3</v>
          </cell>
          <cell r="U2740">
            <v>53.2</v>
          </cell>
          <cell r="V2740">
            <v>47.5</v>
          </cell>
          <cell r="W2740">
            <v>0</v>
          </cell>
          <cell r="X2740">
            <v>2</v>
          </cell>
          <cell r="Y2740">
            <v>0</v>
          </cell>
          <cell r="Z2740" t="str">
            <v>uuid:8de96b5e3-2563-hg45-4578-1e021ad7956e</v>
          </cell>
        </row>
        <row r="2741">
          <cell r="A2741">
            <v>0</v>
          </cell>
          <cell r="B2741">
            <v>405</v>
          </cell>
          <cell r="C2741" t="str">
            <v>FMC2014_GC</v>
          </cell>
          <cell r="D2741" t="str">
            <v>E8</v>
          </cell>
          <cell r="E2741">
            <v>0</v>
          </cell>
          <cell r="F2741">
            <v>902</v>
          </cell>
          <cell r="G2741" t="str">
            <v>equipement DE CONSTRCTION  AIT BELKHIRE</v>
          </cell>
          <cell r="H2741" t="str">
            <v>actif</v>
          </cell>
          <cell r="I2741">
            <v>0</v>
          </cell>
          <cell r="J2741">
            <v>2</v>
          </cell>
          <cell r="K2741" t="str">
            <v>rue ahmed sbagh derb kabie  MER SALTAN</v>
          </cell>
          <cell r="L2741">
            <v>902102</v>
          </cell>
          <cell r="M2741">
            <v>0</v>
          </cell>
          <cell r="N2741">
            <v>0</v>
          </cell>
          <cell r="O2741">
            <v>2</v>
          </cell>
          <cell r="P2741">
            <v>0</v>
          </cell>
          <cell r="Q2741">
            <v>3</v>
          </cell>
          <cell r="R2741" t="str">
            <v>oui</v>
          </cell>
          <cell r="S2741">
            <v>33</v>
          </cell>
          <cell r="T2741">
            <v>1</v>
          </cell>
          <cell r="U2741">
            <v>44.5</v>
          </cell>
          <cell r="V2741">
            <v>48</v>
          </cell>
          <cell r="W2741">
            <v>0</v>
          </cell>
          <cell r="X2741">
            <v>2</v>
          </cell>
          <cell r="Y2741">
            <v>0</v>
          </cell>
          <cell r="Z2741" t="str">
            <v>uuid:8de96b5e3-2563-hg45-4578-1e021ad7956e</v>
          </cell>
        </row>
        <row r="2742">
          <cell r="A2742">
            <v>0</v>
          </cell>
          <cell r="B2742">
            <v>405</v>
          </cell>
          <cell r="C2742" t="str">
            <v>FMC2014_GC</v>
          </cell>
          <cell r="D2742" t="str">
            <v>E8</v>
          </cell>
          <cell r="E2742">
            <v>0</v>
          </cell>
          <cell r="F2742">
            <v>902</v>
          </cell>
          <cell r="G2742" t="str">
            <v>equipement DE CONSTRCTION  AIT BELKHIRE</v>
          </cell>
          <cell r="H2742" t="str">
            <v>actif</v>
          </cell>
          <cell r="I2742">
            <v>0</v>
          </cell>
          <cell r="J2742">
            <v>2</v>
          </cell>
          <cell r="K2742" t="str">
            <v>rue ahmed sbagh derb kabie  MER SALTAN</v>
          </cell>
          <cell r="L2742">
            <v>902102</v>
          </cell>
          <cell r="M2742">
            <v>0</v>
          </cell>
          <cell r="N2742">
            <v>0</v>
          </cell>
          <cell r="O2742">
            <v>2</v>
          </cell>
          <cell r="P2742">
            <v>0</v>
          </cell>
          <cell r="Q2742">
            <v>3</v>
          </cell>
          <cell r="R2742" t="str">
            <v>oui</v>
          </cell>
          <cell r="S2742">
            <v>10</v>
          </cell>
          <cell r="T2742">
            <v>2</v>
          </cell>
          <cell r="U2742">
            <v>50</v>
          </cell>
          <cell r="V2742">
            <v>50</v>
          </cell>
          <cell r="W2742">
            <v>0</v>
          </cell>
          <cell r="X2742">
            <v>2</v>
          </cell>
          <cell r="Y2742">
            <v>0</v>
          </cell>
          <cell r="Z2742" t="str">
            <v>uuid:8de96b5e3-2563-hg45-4578-1e021ad7956e</v>
          </cell>
        </row>
        <row r="2743">
          <cell r="A2743">
            <v>0</v>
          </cell>
          <cell r="B2743">
            <v>405</v>
          </cell>
          <cell r="C2743" t="str">
            <v>FMC2014_GC</v>
          </cell>
          <cell r="D2743" t="str">
            <v>E8</v>
          </cell>
          <cell r="E2743">
            <v>0</v>
          </cell>
          <cell r="F2743">
            <v>902</v>
          </cell>
          <cell r="G2743" t="str">
            <v>equipement DE CONSTRCTION  AIT BELKHIRE</v>
          </cell>
          <cell r="H2743" t="str">
            <v>actif</v>
          </cell>
          <cell r="I2743">
            <v>0</v>
          </cell>
          <cell r="J2743">
            <v>2</v>
          </cell>
          <cell r="K2743" t="str">
            <v>rue ahmed sbagh derb kabie  MER SALTAN</v>
          </cell>
          <cell r="L2743">
            <v>902102</v>
          </cell>
          <cell r="M2743">
            <v>0</v>
          </cell>
          <cell r="N2743">
            <v>0</v>
          </cell>
          <cell r="O2743">
            <v>2</v>
          </cell>
          <cell r="P2743">
            <v>0</v>
          </cell>
          <cell r="Q2743">
            <v>3</v>
          </cell>
          <cell r="R2743" t="str">
            <v>oui</v>
          </cell>
          <cell r="S2743">
            <v>11</v>
          </cell>
          <cell r="T2743">
            <v>1</v>
          </cell>
          <cell r="U2743">
            <v>162.6</v>
          </cell>
          <cell r="V2743">
            <v>155</v>
          </cell>
          <cell r="W2743">
            <v>0</v>
          </cell>
          <cell r="X2743">
            <v>2</v>
          </cell>
          <cell r="Y2743">
            <v>0</v>
          </cell>
          <cell r="Z2743" t="str">
            <v>uuid:8de96b5e3-2563-hg45-4578-1e021ad7956e</v>
          </cell>
        </row>
        <row r="2744">
          <cell r="A2744">
            <v>0</v>
          </cell>
          <cell r="B2744">
            <v>405</v>
          </cell>
          <cell r="C2744" t="str">
            <v>FMC2014_GC</v>
          </cell>
          <cell r="D2744" t="str">
            <v>E8</v>
          </cell>
          <cell r="E2744">
            <v>0</v>
          </cell>
          <cell r="F2744">
            <v>902</v>
          </cell>
          <cell r="G2744" t="str">
            <v>equipement DE CONSTRCTION  AIT BELKHIRE</v>
          </cell>
          <cell r="H2744" t="str">
            <v>actif</v>
          </cell>
          <cell r="I2744">
            <v>0</v>
          </cell>
          <cell r="J2744">
            <v>2</v>
          </cell>
          <cell r="K2744" t="str">
            <v>rue ahmed sbagh derb kabie  MER SALTAN</v>
          </cell>
          <cell r="L2744">
            <v>902102</v>
          </cell>
          <cell r="M2744">
            <v>0</v>
          </cell>
          <cell r="N2744">
            <v>0</v>
          </cell>
          <cell r="O2744">
            <v>2</v>
          </cell>
          <cell r="P2744">
            <v>0</v>
          </cell>
          <cell r="Q2744">
            <v>3</v>
          </cell>
          <cell r="R2744" t="str">
            <v>oui</v>
          </cell>
          <cell r="S2744">
            <v>24</v>
          </cell>
          <cell r="T2744">
            <v>3</v>
          </cell>
          <cell r="U2744">
            <v>155</v>
          </cell>
          <cell r="V2744">
            <v>170</v>
          </cell>
          <cell r="W2744">
            <v>0</v>
          </cell>
          <cell r="X2744">
            <v>2</v>
          </cell>
          <cell r="Y2744">
            <v>0</v>
          </cell>
          <cell r="Z2744" t="str">
            <v>uuid:8de96b5e3-2563-hg45-4578-1e021ad7956e</v>
          </cell>
        </row>
        <row r="2745">
          <cell r="A2745">
            <v>0</v>
          </cell>
          <cell r="B2745">
            <v>405</v>
          </cell>
          <cell r="C2745" t="str">
            <v>FMC2014_GC</v>
          </cell>
          <cell r="D2745" t="str">
            <v>E8</v>
          </cell>
          <cell r="E2745">
            <v>0</v>
          </cell>
          <cell r="F2745">
            <v>902</v>
          </cell>
          <cell r="G2745" t="str">
            <v>equipement DE CONSTRCTION  AIT BELKHIRE</v>
          </cell>
          <cell r="H2745" t="str">
            <v>actif</v>
          </cell>
          <cell r="I2745">
            <v>0</v>
          </cell>
          <cell r="J2745">
            <v>2</v>
          </cell>
          <cell r="K2745" t="str">
            <v>rue ahmed sbagh derb kabie  MER SALTAN</v>
          </cell>
          <cell r="L2745">
            <v>902102</v>
          </cell>
          <cell r="M2745">
            <v>0</v>
          </cell>
          <cell r="N2745">
            <v>0</v>
          </cell>
          <cell r="O2745">
            <v>2</v>
          </cell>
          <cell r="P2745">
            <v>0</v>
          </cell>
          <cell r="Q2745">
            <v>3</v>
          </cell>
          <cell r="R2745" t="str">
            <v>oui</v>
          </cell>
          <cell r="S2745">
            <v>35</v>
          </cell>
          <cell r="T2745">
            <v>1</v>
          </cell>
          <cell r="U2745">
            <v>170.25</v>
          </cell>
          <cell r="V2745">
            <v>180</v>
          </cell>
          <cell r="W2745">
            <v>0</v>
          </cell>
          <cell r="X2745">
            <v>2</v>
          </cell>
          <cell r="Y2745">
            <v>0</v>
          </cell>
          <cell r="Z2745" t="str">
            <v>uuid:8de96b5e3-2563-hg45-4578-1e021ad7956e</v>
          </cell>
        </row>
        <row r="2746">
          <cell r="A2746">
            <v>0</v>
          </cell>
          <cell r="B2746">
            <v>405</v>
          </cell>
          <cell r="C2746" t="str">
            <v>FMC2014_GC</v>
          </cell>
          <cell r="D2746" t="str">
            <v>E8</v>
          </cell>
          <cell r="E2746">
            <v>0</v>
          </cell>
          <cell r="F2746">
            <v>902</v>
          </cell>
          <cell r="G2746" t="str">
            <v>equipement DE CONSTRCTION  AIT BELKHIRE</v>
          </cell>
          <cell r="H2746" t="str">
            <v>actif</v>
          </cell>
          <cell r="I2746">
            <v>0</v>
          </cell>
          <cell r="J2746">
            <v>2</v>
          </cell>
          <cell r="K2746" t="str">
            <v>rue ahmed sbagh derb kabie  MER SALTAN</v>
          </cell>
          <cell r="L2746">
            <v>902102</v>
          </cell>
          <cell r="M2746">
            <v>0</v>
          </cell>
          <cell r="N2746">
            <v>0</v>
          </cell>
          <cell r="O2746">
            <v>2</v>
          </cell>
          <cell r="P2746">
            <v>0</v>
          </cell>
          <cell r="Q2746">
            <v>3</v>
          </cell>
          <cell r="R2746" t="str">
            <v>oui</v>
          </cell>
          <cell r="S2746">
            <v>23</v>
          </cell>
          <cell r="T2746">
            <v>2</v>
          </cell>
          <cell r="U2746">
            <v>170</v>
          </cell>
          <cell r="V2746">
            <v>200</v>
          </cell>
          <cell r="W2746">
            <v>0</v>
          </cell>
          <cell r="X2746">
            <v>2</v>
          </cell>
          <cell r="Y2746">
            <v>0</v>
          </cell>
          <cell r="Z2746" t="str">
            <v>uuid:8de96b5e3-2563-hg45-4578-1e021ad7956e</v>
          </cell>
        </row>
        <row r="2747">
          <cell r="A2747">
            <v>0</v>
          </cell>
          <cell r="B2747">
            <v>405</v>
          </cell>
          <cell r="C2747" t="str">
            <v>FMC2014_GC</v>
          </cell>
          <cell r="D2747" t="str">
            <v>E8</v>
          </cell>
          <cell r="E2747">
            <v>0</v>
          </cell>
          <cell r="F2747">
            <v>902</v>
          </cell>
          <cell r="G2747" t="str">
            <v>equipement DE CONSTRCTION  AIT BELKHIRE</v>
          </cell>
          <cell r="H2747" t="str">
            <v>actif</v>
          </cell>
          <cell r="I2747">
            <v>0</v>
          </cell>
          <cell r="J2747">
            <v>2</v>
          </cell>
          <cell r="K2747" t="str">
            <v>rue ahmed sbagh derb kabie  MER SALTAN</v>
          </cell>
          <cell r="L2747">
            <v>902102</v>
          </cell>
          <cell r="M2747">
            <v>0</v>
          </cell>
          <cell r="N2747">
            <v>0</v>
          </cell>
          <cell r="O2747">
            <v>2</v>
          </cell>
          <cell r="P2747">
            <v>0</v>
          </cell>
          <cell r="Q2747">
            <v>3</v>
          </cell>
          <cell r="R2747" t="str">
            <v>oui</v>
          </cell>
          <cell r="S2747">
            <v>25</v>
          </cell>
          <cell r="T2747">
            <v>3</v>
          </cell>
          <cell r="U2747">
            <v>195</v>
          </cell>
          <cell r="V2747">
            <v>220</v>
          </cell>
          <cell r="W2747">
            <v>0</v>
          </cell>
          <cell r="X2747">
            <v>2</v>
          </cell>
          <cell r="Y2747">
            <v>0</v>
          </cell>
          <cell r="Z2747" t="str">
            <v>uuid:8de96b5e3-2563-hg45-4578-1e021ad7956e</v>
          </cell>
        </row>
        <row r="2748">
          <cell r="A2748">
            <v>0</v>
          </cell>
          <cell r="B2748">
            <v>405</v>
          </cell>
          <cell r="C2748" t="str">
            <v>FMC2014_GC</v>
          </cell>
          <cell r="D2748" t="str">
            <v>E8</v>
          </cell>
          <cell r="E2748">
            <v>0</v>
          </cell>
          <cell r="F2748">
            <v>902</v>
          </cell>
          <cell r="G2748" t="str">
            <v>equipement DE CONSTRCTION  AIT BELKHIRE</v>
          </cell>
          <cell r="H2748" t="str">
            <v>actif</v>
          </cell>
          <cell r="I2748">
            <v>0</v>
          </cell>
          <cell r="J2748">
            <v>2</v>
          </cell>
          <cell r="K2748" t="str">
            <v>rue ahmed sbagh derb kabie  MER SALTAN</v>
          </cell>
          <cell r="L2748">
            <v>902102</v>
          </cell>
          <cell r="M2748">
            <v>0</v>
          </cell>
          <cell r="N2748">
            <v>0</v>
          </cell>
          <cell r="O2748">
            <v>2</v>
          </cell>
          <cell r="P2748">
            <v>0</v>
          </cell>
          <cell r="Q2748">
            <v>3</v>
          </cell>
          <cell r="R2748" t="str">
            <v>oui</v>
          </cell>
          <cell r="S2748">
            <v>36</v>
          </cell>
          <cell r="T2748">
            <v>2</v>
          </cell>
          <cell r="U2748">
            <v>200</v>
          </cell>
          <cell r="V2748">
            <v>240</v>
          </cell>
          <cell r="W2748">
            <v>0</v>
          </cell>
          <cell r="X2748">
            <v>2</v>
          </cell>
          <cell r="Y2748">
            <v>0</v>
          </cell>
          <cell r="Z2748" t="str">
            <v>uuid:8de96b5e3-2563-hg45-4578-1e021ad7956e</v>
          </cell>
        </row>
        <row r="2749">
          <cell r="A2749">
            <v>0</v>
          </cell>
          <cell r="B2749">
            <v>405</v>
          </cell>
          <cell r="C2749" t="str">
            <v>FMC2014_GC</v>
          </cell>
          <cell r="D2749" t="str">
            <v>E8</v>
          </cell>
          <cell r="E2749">
            <v>0</v>
          </cell>
          <cell r="F2749">
            <v>902</v>
          </cell>
          <cell r="G2749" t="str">
            <v>equipement DE CONSTRCTION  AIT BELKHIRE</v>
          </cell>
          <cell r="H2749" t="str">
            <v>actif</v>
          </cell>
          <cell r="I2749">
            <v>0</v>
          </cell>
          <cell r="J2749">
            <v>2</v>
          </cell>
          <cell r="K2749" t="str">
            <v>rue ahmed sbagh derb kabie  MER SALTAN</v>
          </cell>
          <cell r="L2749">
            <v>902102</v>
          </cell>
          <cell r="M2749">
            <v>0</v>
          </cell>
          <cell r="N2749">
            <v>0</v>
          </cell>
          <cell r="O2749">
            <v>2</v>
          </cell>
          <cell r="P2749">
            <v>0</v>
          </cell>
          <cell r="Q2749">
            <v>3</v>
          </cell>
          <cell r="R2749" t="str">
            <v>oui</v>
          </cell>
          <cell r="S2749">
            <v>22</v>
          </cell>
          <cell r="T2749">
            <v>1</v>
          </cell>
          <cell r="U2749">
            <v>220</v>
          </cell>
          <cell r="V2749">
            <v>275</v>
          </cell>
          <cell r="W2749">
            <v>0</v>
          </cell>
          <cell r="X2749">
            <v>2</v>
          </cell>
          <cell r="Y2749">
            <v>0</v>
          </cell>
          <cell r="Z2749" t="str">
            <v>uuid:8de96b5e3-2563-hg45-4578-1e021ad7956e</v>
          </cell>
        </row>
        <row r="2750">
          <cell r="A2750">
            <v>0</v>
          </cell>
          <cell r="B2750">
            <v>405</v>
          </cell>
          <cell r="C2750" t="str">
            <v>FMC2014_GC</v>
          </cell>
          <cell r="D2750" t="str">
            <v>E8</v>
          </cell>
          <cell r="E2750">
            <v>0</v>
          </cell>
          <cell r="F2750">
            <v>902</v>
          </cell>
          <cell r="G2750" t="str">
            <v>equipement DE CONSTRCTION  AIT BELKHIRE</v>
          </cell>
          <cell r="H2750" t="str">
            <v>actif</v>
          </cell>
          <cell r="I2750">
            <v>0</v>
          </cell>
          <cell r="J2750">
            <v>2</v>
          </cell>
          <cell r="K2750" t="str">
            <v>rue ahmed sbagh derb kabie  MER SALTAN</v>
          </cell>
          <cell r="L2750">
            <v>902102</v>
          </cell>
          <cell r="M2750">
            <v>0</v>
          </cell>
          <cell r="N2750">
            <v>0</v>
          </cell>
          <cell r="O2750">
            <v>2</v>
          </cell>
          <cell r="P2750">
            <v>0</v>
          </cell>
          <cell r="Q2750">
            <v>3</v>
          </cell>
          <cell r="R2750" t="str">
            <v>oui</v>
          </cell>
          <cell r="S2750">
            <v>26</v>
          </cell>
          <cell r="T2750">
            <v>1</v>
          </cell>
          <cell r="U2750">
            <v>276</v>
          </cell>
          <cell r="V2750">
            <v>306</v>
          </cell>
          <cell r="W2750">
            <v>0</v>
          </cell>
          <cell r="X2750">
            <v>2</v>
          </cell>
          <cell r="Y2750">
            <v>0</v>
          </cell>
          <cell r="Z2750" t="str">
            <v>uuid:8de96b5e3-2563-hg45-4578-1e021ad7956e</v>
          </cell>
        </row>
        <row r="2751">
          <cell r="A2751">
            <v>0</v>
          </cell>
          <cell r="B2751">
            <v>405</v>
          </cell>
          <cell r="C2751" t="str">
            <v>FMC2014_GC</v>
          </cell>
          <cell r="D2751" t="str">
            <v>E8</v>
          </cell>
          <cell r="E2751">
            <v>0</v>
          </cell>
          <cell r="F2751">
            <v>902</v>
          </cell>
          <cell r="G2751" t="str">
            <v>equipement DE CONSTRCTION  AIT BELKHIRE</v>
          </cell>
          <cell r="H2751" t="str">
            <v>actif</v>
          </cell>
          <cell r="I2751">
            <v>0</v>
          </cell>
          <cell r="J2751">
            <v>2</v>
          </cell>
          <cell r="K2751" t="str">
            <v>rue ahmed sbagh derb kabie  MER SALTAN</v>
          </cell>
          <cell r="L2751">
            <v>902102</v>
          </cell>
          <cell r="M2751">
            <v>0</v>
          </cell>
          <cell r="N2751">
            <v>0</v>
          </cell>
          <cell r="O2751">
            <v>2</v>
          </cell>
          <cell r="P2751">
            <v>0</v>
          </cell>
          <cell r="Q2751">
            <v>3</v>
          </cell>
          <cell r="R2751" t="str">
            <v>oui</v>
          </cell>
          <cell r="S2751">
            <v>13</v>
          </cell>
          <cell r="T2751">
            <v>1</v>
          </cell>
          <cell r="U2751">
            <v>1270</v>
          </cell>
          <cell r="V2751">
            <v>1270</v>
          </cell>
          <cell r="W2751">
            <v>0</v>
          </cell>
          <cell r="X2751">
            <v>2</v>
          </cell>
          <cell r="Y2751">
            <v>0</v>
          </cell>
          <cell r="Z2751" t="str">
            <v>uuid:8de96b5e3-2563-hg45-4578-1e021ad7956e</v>
          </cell>
        </row>
        <row r="2752">
          <cell r="A2752">
            <v>0</v>
          </cell>
          <cell r="B2752">
            <v>405</v>
          </cell>
          <cell r="C2752" t="str">
            <v>FMC2014_GC</v>
          </cell>
          <cell r="D2752" t="str">
            <v>E8</v>
          </cell>
          <cell r="E2752">
            <v>0</v>
          </cell>
          <cell r="F2752">
            <v>902</v>
          </cell>
          <cell r="G2752" t="str">
            <v>equipement DE CONSTRCTION  AIT BELKHIRE</v>
          </cell>
          <cell r="H2752" t="str">
            <v>actif</v>
          </cell>
          <cell r="I2752">
            <v>0</v>
          </cell>
          <cell r="J2752">
            <v>2</v>
          </cell>
          <cell r="K2752" t="str">
            <v>rue ahmed sbagh derb kabie  MER SALTAN</v>
          </cell>
          <cell r="L2752">
            <v>902102</v>
          </cell>
          <cell r="M2752">
            <v>0</v>
          </cell>
          <cell r="N2752">
            <v>0</v>
          </cell>
          <cell r="O2752">
            <v>2</v>
          </cell>
          <cell r="P2752">
            <v>0</v>
          </cell>
          <cell r="Q2752">
            <v>3</v>
          </cell>
          <cell r="R2752" t="str">
            <v>oui</v>
          </cell>
          <cell r="S2752">
            <v>14</v>
          </cell>
          <cell r="T2752">
            <v>2</v>
          </cell>
          <cell r="U2752">
            <v>1420</v>
          </cell>
          <cell r="V2752">
            <v>1450</v>
          </cell>
          <cell r="W2752">
            <v>0</v>
          </cell>
          <cell r="X2752">
            <v>2</v>
          </cell>
          <cell r="Y2752">
            <v>0</v>
          </cell>
          <cell r="Z2752" t="str">
            <v>uuid:8de96b5e3-2563-hg45-4578-1e021ad7956e</v>
          </cell>
        </row>
        <row r="2753">
          <cell r="A2753">
            <v>0</v>
          </cell>
          <cell r="B2753">
            <v>406</v>
          </cell>
          <cell r="C2753" t="str">
            <v>FMC2014_GC</v>
          </cell>
          <cell r="D2753" t="str">
            <v>E8</v>
          </cell>
          <cell r="E2753">
            <v>0</v>
          </cell>
          <cell r="F2753">
            <v>902</v>
          </cell>
          <cell r="G2753" t="str">
            <v>SANITAIRE AIT BELKHIRE</v>
          </cell>
          <cell r="H2753" t="str">
            <v>actif</v>
          </cell>
          <cell r="I2753">
            <v>0</v>
          </cell>
          <cell r="J2753">
            <v>2</v>
          </cell>
          <cell r="K2753" t="str">
            <v>rue ahmed sbagh derb kabie M ER SALTAN</v>
          </cell>
          <cell r="L2753">
            <v>902102</v>
          </cell>
          <cell r="M2753">
            <v>0</v>
          </cell>
          <cell r="N2753">
            <v>0</v>
          </cell>
          <cell r="O2753">
            <v>2</v>
          </cell>
          <cell r="P2753">
            <v>0</v>
          </cell>
          <cell r="Q2753">
            <v>2</v>
          </cell>
          <cell r="R2753" t="str">
            <v>oui</v>
          </cell>
          <cell r="S2753">
            <v>106</v>
          </cell>
          <cell r="T2753">
            <v>1</v>
          </cell>
          <cell r="U2753">
            <v>1.79</v>
          </cell>
          <cell r="V2753">
            <v>1.6</v>
          </cell>
          <cell r="W2753">
            <v>0</v>
          </cell>
          <cell r="X2753">
            <v>2</v>
          </cell>
          <cell r="Y2753">
            <v>0</v>
          </cell>
          <cell r="Z2753" t="str">
            <v>uuid:h4758d5e3-e96b-4def-ad79-11b2e056e21b</v>
          </cell>
        </row>
        <row r="2754">
          <cell r="A2754">
            <v>0</v>
          </cell>
          <cell r="B2754">
            <v>406</v>
          </cell>
          <cell r="C2754" t="str">
            <v>FMC2014_GC</v>
          </cell>
          <cell r="D2754" t="str">
            <v>E8</v>
          </cell>
          <cell r="E2754">
            <v>0</v>
          </cell>
          <cell r="F2754">
            <v>902</v>
          </cell>
          <cell r="G2754" t="str">
            <v>SANITAIRE AIT BELKHIRE</v>
          </cell>
          <cell r="H2754" t="str">
            <v>actif</v>
          </cell>
          <cell r="I2754">
            <v>0</v>
          </cell>
          <cell r="J2754">
            <v>2</v>
          </cell>
          <cell r="K2754" t="str">
            <v>rue ahmed sbagh derb kabie M ER SALTAN</v>
          </cell>
          <cell r="L2754">
            <v>902102</v>
          </cell>
          <cell r="M2754">
            <v>0</v>
          </cell>
          <cell r="N2754">
            <v>0</v>
          </cell>
          <cell r="O2754">
            <v>2</v>
          </cell>
          <cell r="P2754">
            <v>0</v>
          </cell>
          <cell r="Q2754">
            <v>2</v>
          </cell>
          <cell r="R2754" t="str">
            <v>oui</v>
          </cell>
          <cell r="S2754">
            <v>105</v>
          </cell>
          <cell r="T2754">
            <v>3</v>
          </cell>
          <cell r="U2754">
            <v>1.8</v>
          </cell>
          <cell r="V2754">
            <v>1.8</v>
          </cell>
          <cell r="W2754">
            <v>0</v>
          </cell>
          <cell r="X2754">
            <v>2</v>
          </cell>
          <cell r="Y2754">
            <v>0</v>
          </cell>
          <cell r="Z2754" t="str">
            <v>uuid:h4758d5e3-e96b-4def-ad79-11b2e056e21b</v>
          </cell>
        </row>
        <row r="2755">
          <cell r="A2755">
            <v>0</v>
          </cell>
          <cell r="B2755">
            <v>406</v>
          </cell>
          <cell r="C2755" t="str">
            <v>FMC2014_GC</v>
          </cell>
          <cell r="D2755" t="str">
            <v>E8</v>
          </cell>
          <cell r="E2755">
            <v>0</v>
          </cell>
          <cell r="F2755">
            <v>902</v>
          </cell>
          <cell r="G2755" t="str">
            <v>SANITAIRE AIT BELKHIRE</v>
          </cell>
          <cell r="H2755" t="str">
            <v>actif</v>
          </cell>
          <cell r="I2755">
            <v>0</v>
          </cell>
          <cell r="J2755">
            <v>2</v>
          </cell>
          <cell r="K2755" t="str">
            <v>rue ahmed sbagh derb kabie M ER SALTAN</v>
          </cell>
          <cell r="L2755">
            <v>902102</v>
          </cell>
          <cell r="M2755">
            <v>0</v>
          </cell>
          <cell r="N2755">
            <v>0</v>
          </cell>
          <cell r="O2755">
            <v>2</v>
          </cell>
          <cell r="P2755">
            <v>0</v>
          </cell>
          <cell r="Q2755">
            <v>2</v>
          </cell>
          <cell r="R2755" t="str">
            <v>oui</v>
          </cell>
          <cell r="S2755">
            <v>104</v>
          </cell>
          <cell r="T2755">
            <v>2</v>
          </cell>
          <cell r="U2755">
            <v>2.6</v>
          </cell>
          <cell r="V2755">
            <v>2.6</v>
          </cell>
          <cell r="W2755">
            <v>0</v>
          </cell>
          <cell r="X2755">
            <v>2</v>
          </cell>
          <cell r="Y2755">
            <v>0</v>
          </cell>
          <cell r="Z2755" t="str">
            <v>uuid:h4758d5e3-e96b-4def-ad79-11b2e056e21b</v>
          </cell>
        </row>
        <row r="2756">
          <cell r="A2756">
            <v>0</v>
          </cell>
          <cell r="B2756">
            <v>406</v>
          </cell>
          <cell r="C2756" t="str">
            <v>FMC2014_GC</v>
          </cell>
          <cell r="D2756" t="str">
            <v>E8</v>
          </cell>
          <cell r="E2756">
            <v>0</v>
          </cell>
          <cell r="F2756">
            <v>902</v>
          </cell>
          <cell r="G2756" t="str">
            <v>SANITAIRE AIT BELKHIRE</v>
          </cell>
          <cell r="H2756" t="str">
            <v>actif</v>
          </cell>
          <cell r="I2756">
            <v>0</v>
          </cell>
          <cell r="J2756">
            <v>2</v>
          </cell>
          <cell r="K2756" t="str">
            <v>rue ahmed sbagh derb kabie M ER SALTAN</v>
          </cell>
          <cell r="L2756">
            <v>902102</v>
          </cell>
          <cell r="M2756">
            <v>0</v>
          </cell>
          <cell r="N2756">
            <v>0</v>
          </cell>
          <cell r="O2756">
            <v>2</v>
          </cell>
          <cell r="P2756">
            <v>0</v>
          </cell>
          <cell r="Q2756">
            <v>2</v>
          </cell>
          <cell r="R2756" t="str">
            <v>oui</v>
          </cell>
          <cell r="S2756">
            <v>107</v>
          </cell>
          <cell r="T2756">
            <v>2</v>
          </cell>
          <cell r="U2756">
            <v>2.91</v>
          </cell>
          <cell r="V2756">
            <v>2.6</v>
          </cell>
          <cell r="W2756">
            <v>0</v>
          </cell>
          <cell r="X2756">
            <v>2</v>
          </cell>
          <cell r="Y2756">
            <v>0</v>
          </cell>
          <cell r="Z2756" t="str">
            <v>uuid:h4758d5e3-e96b-4def-ad79-11b2e056e21b</v>
          </cell>
        </row>
        <row r="2757">
          <cell r="A2757">
            <v>0</v>
          </cell>
          <cell r="B2757">
            <v>406</v>
          </cell>
          <cell r="C2757" t="str">
            <v>FMC2014_GC</v>
          </cell>
          <cell r="D2757" t="str">
            <v>E8</v>
          </cell>
          <cell r="E2757">
            <v>0</v>
          </cell>
          <cell r="F2757">
            <v>902</v>
          </cell>
          <cell r="G2757" t="str">
            <v>SANITAIRE AIT BELKHIRE</v>
          </cell>
          <cell r="H2757" t="str">
            <v>actif</v>
          </cell>
          <cell r="I2757">
            <v>0</v>
          </cell>
          <cell r="J2757">
            <v>2</v>
          </cell>
          <cell r="K2757" t="str">
            <v>rue ahmed sbagh derb kabie M ER SALTAN</v>
          </cell>
          <cell r="L2757">
            <v>902102</v>
          </cell>
          <cell r="M2757">
            <v>0</v>
          </cell>
          <cell r="N2757">
            <v>0</v>
          </cell>
          <cell r="O2757">
            <v>2</v>
          </cell>
          <cell r="P2757">
            <v>0</v>
          </cell>
          <cell r="Q2757">
            <v>2</v>
          </cell>
          <cell r="R2757" t="str">
            <v>oui</v>
          </cell>
          <cell r="S2757">
            <v>103</v>
          </cell>
          <cell r="T2757">
            <v>1</v>
          </cell>
          <cell r="U2757">
            <v>2.7</v>
          </cell>
          <cell r="V2757">
            <v>3</v>
          </cell>
          <cell r="W2757">
            <v>0</v>
          </cell>
          <cell r="X2757">
            <v>2</v>
          </cell>
          <cell r="Y2757">
            <v>0</v>
          </cell>
          <cell r="Z2757" t="str">
            <v>uuid:h4758d5e3-e96b-4def-ad79-11b2e056e21b</v>
          </cell>
        </row>
        <row r="2758">
          <cell r="A2758">
            <v>0</v>
          </cell>
          <cell r="B2758">
            <v>406</v>
          </cell>
          <cell r="C2758" t="str">
            <v>FMC2014_GC</v>
          </cell>
          <cell r="D2758" t="str">
            <v>E8</v>
          </cell>
          <cell r="E2758">
            <v>0</v>
          </cell>
          <cell r="F2758">
            <v>902</v>
          </cell>
          <cell r="G2758" t="str">
            <v>SANITAIRE AIT BELKHIRE</v>
          </cell>
          <cell r="H2758" t="str">
            <v>actif</v>
          </cell>
          <cell r="I2758">
            <v>0</v>
          </cell>
          <cell r="J2758">
            <v>2</v>
          </cell>
          <cell r="K2758" t="str">
            <v>rue ahmed sbagh derb kabie M ER SALTAN</v>
          </cell>
          <cell r="L2758">
            <v>902102</v>
          </cell>
          <cell r="M2758">
            <v>0</v>
          </cell>
          <cell r="N2758">
            <v>0</v>
          </cell>
          <cell r="O2758">
            <v>2</v>
          </cell>
          <cell r="P2758">
            <v>0</v>
          </cell>
          <cell r="Q2758">
            <v>2</v>
          </cell>
          <cell r="R2758" t="str">
            <v>oui</v>
          </cell>
          <cell r="S2758">
            <v>108</v>
          </cell>
          <cell r="T2758">
            <v>1</v>
          </cell>
          <cell r="U2758">
            <v>7.84</v>
          </cell>
          <cell r="V2758">
            <v>7</v>
          </cell>
          <cell r="W2758">
            <v>0</v>
          </cell>
          <cell r="X2758">
            <v>2</v>
          </cell>
          <cell r="Y2758">
            <v>0</v>
          </cell>
          <cell r="Z2758" t="str">
            <v>uuid:h4758d5e3-e96b-4def-ad79-11b2e056e21b</v>
          </cell>
        </row>
        <row r="2759">
          <cell r="A2759">
            <v>0</v>
          </cell>
          <cell r="B2759">
            <v>406</v>
          </cell>
          <cell r="C2759" t="str">
            <v>FMC2014_GC</v>
          </cell>
          <cell r="D2759" t="str">
            <v>E8</v>
          </cell>
          <cell r="E2759">
            <v>0</v>
          </cell>
          <cell r="F2759">
            <v>902</v>
          </cell>
          <cell r="G2759" t="str">
            <v>SANITAIRE AIT BELKHIRE</v>
          </cell>
          <cell r="H2759" t="str">
            <v>actif</v>
          </cell>
          <cell r="I2759">
            <v>0</v>
          </cell>
          <cell r="J2759">
            <v>2</v>
          </cell>
          <cell r="K2759" t="str">
            <v>rue ahmed sbagh derb kabie M ER SALTAN</v>
          </cell>
          <cell r="L2759">
            <v>902102</v>
          </cell>
          <cell r="M2759">
            <v>0</v>
          </cell>
          <cell r="N2759">
            <v>0</v>
          </cell>
          <cell r="O2759">
            <v>2</v>
          </cell>
          <cell r="P2759">
            <v>0</v>
          </cell>
          <cell r="Q2759">
            <v>2</v>
          </cell>
          <cell r="R2759" t="str">
            <v>oui</v>
          </cell>
          <cell r="S2759">
            <v>82</v>
          </cell>
          <cell r="T2759">
            <v>1</v>
          </cell>
          <cell r="U2759">
            <v>5.8</v>
          </cell>
          <cell r="V2759">
            <v>7.5</v>
          </cell>
          <cell r="W2759">
            <v>0</v>
          </cell>
          <cell r="X2759">
            <v>2</v>
          </cell>
          <cell r="Y2759">
            <v>0</v>
          </cell>
          <cell r="Z2759" t="str">
            <v>uuid:h4758d5e3-e96b-4def-ad79-11b2e056e21b</v>
          </cell>
        </row>
        <row r="2760">
          <cell r="A2760">
            <v>0</v>
          </cell>
          <cell r="B2760">
            <v>406</v>
          </cell>
          <cell r="C2760" t="str">
            <v>FMC2014_GC</v>
          </cell>
          <cell r="D2760" t="str">
            <v>E8</v>
          </cell>
          <cell r="E2760">
            <v>0</v>
          </cell>
          <cell r="F2760">
            <v>902</v>
          </cell>
          <cell r="G2760" t="str">
            <v>SANITAIRE AIT BELKHIRE</v>
          </cell>
          <cell r="H2760" t="str">
            <v>actif</v>
          </cell>
          <cell r="I2760">
            <v>0</v>
          </cell>
          <cell r="J2760">
            <v>2</v>
          </cell>
          <cell r="K2760" t="str">
            <v>rue ahmed sbagh derb kabie M ER SALTAN</v>
          </cell>
          <cell r="L2760">
            <v>902102</v>
          </cell>
          <cell r="M2760">
            <v>0</v>
          </cell>
          <cell r="N2760">
            <v>0</v>
          </cell>
          <cell r="O2760">
            <v>2</v>
          </cell>
          <cell r="P2760">
            <v>0</v>
          </cell>
          <cell r="Q2760">
            <v>2</v>
          </cell>
          <cell r="R2760" t="str">
            <v>oui</v>
          </cell>
          <cell r="S2760">
            <v>109</v>
          </cell>
          <cell r="T2760">
            <v>1</v>
          </cell>
          <cell r="U2760">
            <v>8.9600000000000009</v>
          </cell>
          <cell r="V2760">
            <v>8</v>
          </cell>
          <cell r="W2760">
            <v>0</v>
          </cell>
          <cell r="X2760">
            <v>2</v>
          </cell>
          <cell r="Y2760">
            <v>0</v>
          </cell>
          <cell r="Z2760" t="str">
            <v>uuid:h4758d5e3-e96b-4def-ad79-11b2e056e21b</v>
          </cell>
        </row>
        <row r="2761">
          <cell r="A2761">
            <v>0</v>
          </cell>
          <cell r="B2761">
            <v>406</v>
          </cell>
          <cell r="C2761" t="str">
            <v>FMC2014_GC</v>
          </cell>
          <cell r="D2761" t="str">
            <v>E8</v>
          </cell>
          <cell r="E2761">
            <v>0</v>
          </cell>
          <cell r="F2761">
            <v>902</v>
          </cell>
          <cell r="G2761" t="str">
            <v>SANITAIRE AIT BELKHIRE</v>
          </cell>
          <cell r="H2761" t="str">
            <v>actif</v>
          </cell>
          <cell r="I2761">
            <v>0</v>
          </cell>
          <cell r="J2761">
            <v>2</v>
          </cell>
          <cell r="K2761" t="str">
            <v>rue ahmed sbagh derb kabie M ER SALTAN</v>
          </cell>
          <cell r="L2761">
            <v>902102</v>
          </cell>
          <cell r="M2761">
            <v>0</v>
          </cell>
          <cell r="N2761">
            <v>0</v>
          </cell>
          <cell r="O2761">
            <v>2</v>
          </cell>
          <cell r="P2761">
            <v>0</v>
          </cell>
          <cell r="Q2761">
            <v>2</v>
          </cell>
          <cell r="R2761" t="str">
            <v>oui</v>
          </cell>
          <cell r="S2761">
            <v>87</v>
          </cell>
          <cell r="T2761">
            <v>1</v>
          </cell>
          <cell r="U2761">
            <v>14</v>
          </cell>
          <cell r="V2761">
            <v>13.1</v>
          </cell>
          <cell r="W2761">
            <v>0</v>
          </cell>
          <cell r="X2761">
            <v>2</v>
          </cell>
          <cell r="Y2761">
            <v>0</v>
          </cell>
          <cell r="Z2761" t="str">
            <v>uuid:h4758d5e3-e96b-4def-ad79-11b2e056e21b</v>
          </cell>
        </row>
        <row r="2762">
          <cell r="A2762">
            <v>0</v>
          </cell>
          <cell r="B2762">
            <v>406</v>
          </cell>
          <cell r="C2762" t="str">
            <v>FMC2014_GC</v>
          </cell>
          <cell r="D2762" t="str">
            <v>E8</v>
          </cell>
          <cell r="E2762">
            <v>0</v>
          </cell>
          <cell r="F2762">
            <v>902</v>
          </cell>
          <cell r="G2762" t="str">
            <v>SANITAIRE AIT BELKHIRE</v>
          </cell>
          <cell r="H2762" t="str">
            <v>actif</v>
          </cell>
          <cell r="I2762">
            <v>0</v>
          </cell>
          <cell r="J2762">
            <v>2</v>
          </cell>
          <cell r="K2762" t="str">
            <v>rue ahmed sbagh derb kabie M ER SALTAN</v>
          </cell>
          <cell r="L2762">
            <v>902102</v>
          </cell>
          <cell r="M2762">
            <v>0</v>
          </cell>
          <cell r="N2762">
            <v>0</v>
          </cell>
          <cell r="O2762">
            <v>2</v>
          </cell>
          <cell r="P2762">
            <v>0</v>
          </cell>
          <cell r="Q2762">
            <v>2</v>
          </cell>
          <cell r="R2762" t="str">
            <v>oui</v>
          </cell>
          <cell r="S2762">
            <v>83</v>
          </cell>
          <cell r="T2762">
            <v>1</v>
          </cell>
          <cell r="U2762">
            <v>13.8</v>
          </cell>
          <cell r="V2762">
            <v>16</v>
          </cell>
          <cell r="W2762">
            <v>0</v>
          </cell>
          <cell r="X2762">
            <v>2</v>
          </cell>
          <cell r="Y2762">
            <v>0</v>
          </cell>
          <cell r="Z2762" t="str">
            <v>uuid:h4758d5e3-e96b-4def-ad79-11b2e056e21b</v>
          </cell>
        </row>
        <row r="2763">
          <cell r="A2763">
            <v>0</v>
          </cell>
          <cell r="B2763">
            <v>406</v>
          </cell>
          <cell r="C2763" t="str">
            <v>FMC2014_GC</v>
          </cell>
          <cell r="D2763" t="str">
            <v>E8</v>
          </cell>
          <cell r="E2763">
            <v>0</v>
          </cell>
          <cell r="F2763">
            <v>902</v>
          </cell>
          <cell r="G2763" t="str">
            <v>SANITAIRE AIT BELKHIRE</v>
          </cell>
          <cell r="H2763" t="str">
            <v>actif</v>
          </cell>
          <cell r="I2763">
            <v>0</v>
          </cell>
          <cell r="J2763">
            <v>2</v>
          </cell>
          <cell r="K2763" t="str">
            <v>rue ahmed sbagh derb kabie M ER SALTAN</v>
          </cell>
          <cell r="L2763">
            <v>902102</v>
          </cell>
          <cell r="M2763">
            <v>0</v>
          </cell>
          <cell r="N2763">
            <v>0</v>
          </cell>
          <cell r="O2763">
            <v>2</v>
          </cell>
          <cell r="P2763">
            <v>0</v>
          </cell>
          <cell r="Q2763">
            <v>2</v>
          </cell>
          <cell r="R2763" t="str">
            <v>oui</v>
          </cell>
          <cell r="S2763">
            <v>84</v>
          </cell>
          <cell r="T2763">
            <v>2</v>
          </cell>
          <cell r="U2763">
            <v>19</v>
          </cell>
          <cell r="V2763">
            <v>18</v>
          </cell>
          <cell r="W2763">
            <v>0</v>
          </cell>
          <cell r="X2763">
            <v>2</v>
          </cell>
          <cell r="Y2763">
            <v>0</v>
          </cell>
          <cell r="Z2763" t="str">
            <v>uuid:h4758d5e3-e96b-4def-ad79-11b2e056e21b</v>
          </cell>
        </row>
        <row r="2764">
          <cell r="A2764">
            <v>0</v>
          </cell>
          <cell r="B2764">
            <v>406</v>
          </cell>
          <cell r="C2764" t="str">
            <v>FMC2014_GC</v>
          </cell>
          <cell r="D2764" t="str">
            <v>E8</v>
          </cell>
          <cell r="E2764">
            <v>0</v>
          </cell>
          <cell r="F2764">
            <v>902</v>
          </cell>
          <cell r="G2764" t="str">
            <v>SANITAIRE AIT BELKHIRE</v>
          </cell>
          <cell r="H2764" t="str">
            <v>actif</v>
          </cell>
          <cell r="I2764">
            <v>0</v>
          </cell>
          <cell r="J2764">
            <v>2</v>
          </cell>
          <cell r="K2764" t="str">
            <v>rue ahmed sbagh derb kabie M ER SALTAN</v>
          </cell>
          <cell r="L2764">
            <v>902102</v>
          </cell>
          <cell r="M2764">
            <v>0</v>
          </cell>
          <cell r="N2764">
            <v>0</v>
          </cell>
          <cell r="O2764">
            <v>2</v>
          </cell>
          <cell r="P2764">
            <v>0</v>
          </cell>
          <cell r="Q2764">
            <v>2</v>
          </cell>
          <cell r="R2764" t="str">
            <v>oui</v>
          </cell>
          <cell r="S2764">
            <v>88</v>
          </cell>
          <cell r="T2764">
            <v>2</v>
          </cell>
          <cell r="U2764">
            <v>18</v>
          </cell>
          <cell r="V2764">
            <v>21</v>
          </cell>
          <cell r="W2764">
            <v>0</v>
          </cell>
          <cell r="X2764">
            <v>2</v>
          </cell>
          <cell r="Y2764">
            <v>0</v>
          </cell>
          <cell r="Z2764" t="str">
            <v>uuid:h4758d5e3-e96b-4def-ad79-11b2e056e21b</v>
          </cell>
        </row>
        <row r="2765">
          <cell r="A2765">
            <v>0</v>
          </cell>
          <cell r="B2765">
            <v>406</v>
          </cell>
          <cell r="C2765" t="str">
            <v>FMC2014_GC</v>
          </cell>
          <cell r="D2765" t="str">
            <v>E8</v>
          </cell>
          <cell r="E2765">
            <v>0</v>
          </cell>
          <cell r="F2765">
            <v>902</v>
          </cell>
          <cell r="G2765" t="str">
            <v>SANITAIRE AIT BELKHIRE</v>
          </cell>
          <cell r="H2765" t="str">
            <v>actif</v>
          </cell>
          <cell r="I2765">
            <v>0</v>
          </cell>
          <cell r="J2765">
            <v>2</v>
          </cell>
          <cell r="K2765" t="str">
            <v>rue ahmed sbagh derb kabie M ER SALTAN</v>
          </cell>
          <cell r="L2765">
            <v>902102</v>
          </cell>
          <cell r="M2765">
            <v>0</v>
          </cell>
          <cell r="N2765">
            <v>0</v>
          </cell>
          <cell r="O2765">
            <v>2</v>
          </cell>
          <cell r="P2765">
            <v>0</v>
          </cell>
          <cell r="Q2765">
            <v>2</v>
          </cell>
          <cell r="R2765" t="str">
            <v>oui</v>
          </cell>
          <cell r="S2765">
            <v>89</v>
          </cell>
          <cell r="T2765">
            <v>3</v>
          </cell>
          <cell r="U2765">
            <v>29</v>
          </cell>
          <cell r="V2765">
            <v>29</v>
          </cell>
          <cell r="W2765">
            <v>0</v>
          </cell>
          <cell r="X2765">
            <v>2</v>
          </cell>
          <cell r="Y2765">
            <v>0</v>
          </cell>
          <cell r="Z2765" t="str">
            <v>uuid:h4758d5e3-e96b-4def-ad79-11b2e056e21b</v>
          </cell>
        </row>
        <row r="2766">
          <cell r="A2766">
            <v>0</v>
          </cell>
          <cell r="B2766">
            <v>406</v>
          </cell>
          <cell r="C2766" t="str">
            <v>FMC2014_GC</v>
          </cell>
          <cell r="D2766" t="str">
            <v>E8</v>
          </cell>
          <cell r="E2766">
            <v>0</v>
          </cell>
          <cell r="F2766">
            <v>902</v>
          </cell>
          <cell r="G2766" t="str">
            <v>SANITAIRE AIT BELKHIRE</v>
          </cell>
          <cell r="H2766" t="str">
            <v>actif</v>
          </cell>
          <cell r="I2766">
            <v>0</v>
          </cell>
          <cell r="J2766">
            <v>2</v>
          </cell>
          <cell r="K2766" t="str">
            <v>rue ahmed sbagh derb kabie M ER SALTAN</v>
          </cell>
          <cell r="L2766">
            <v>902102</v>
          </cell>
          <cell r="M2766">
            <v>0</v>
          </cell>
          <cell r="N2766">
            <v>0</v>
          </cell>
          <cell r="O2766">
            <v>2</v>
          </cell>
          <cell r="P2766">
            <v>0</v>
          </cell>
          <cell r="Q2766">
            <v>2</v>
          </cell>
          <cell r="R2766" t="str">
            <v>oui</v>
          </cell>
          <cell r="S2766">
            <v>99</v>
          </cell>
          <cell r="T2766">
            <v>1</v>
          </cell>
          <cell r="U2766">
            <v>29</v>
          </cell>
          <cell r="V2766">
            <v>31</v>
          </cell>
          <cell r="W2766">
            <v>0</v>
          </cell>
          <cell r="X2766">
            <v>2</v>
          </cell>
          <cell r="Y2766">
            <v>0</v>
          </cell>
          <cell r="Z2766" t="str">
            <v>uuid:h4758d5e3-e96b-4def-ad79-11b2e056e21b</v>
          </cell>
        </row>
        <row r="2767">
          <cell r="A2767">
            <v>0</v>
          </cell>
          <cell r="B2767">
            <v>406</v>
          </cell>
          <cell r="C2767" t="str">
            <v>FMC2014_GC</v>
          </cell>
          <cell r="D2767" t="str">
            <v>E8</v>
          </cell>
          <cell r="E2767">
            <v>0</v>
          </cell>
          <cell r="F2767">
            <v>902</v>
          </cell>
          <cell r="G2767" t="str">
            <v>SANITAIRE AIT BELKHIRE</v>
          </cell>
          <cell r="H2767" t="str">
            <v>actif</v>
          </cell>
          <cell r="I2767">
            <v>0</v>
          </cell>
          <cell r="J2767">
            <v>2</v>
          </cell>
          <cell r="K2767" t="str">
            <v>rue ahmed sbagh derb kabie M ER SALTAN</v>
          </cell>
          <cell r="L2767">
            <v>902102</v>
          </cell>
          <cell r="M2767">
            <v>0</v>
          </cell>
          <cell r="N2767">
            <v>0</v>
          </cell>
          <cell r="O2767">
            <v>2</v>
          </cell>
          <cell r="P2767">
            <v>0</v>
          </cell>
          <cell r="Q2767">
            <v>2</v>
          </cell>
          <cell r="R2767" t="str">
            <v>oui</v>
          </cell>
          <cell r="S2767">
            <v>100</v>
          </cell>
          <cell r="T2767">
            <v>2</v>
          </cell>
          <cell r="U2767">
            <v>31</v>
          </cell>
          <cell r="V2767">
            <v>31</v>
          </cell>
          <cell r="W2767">
            <v>0</v>
          </cell>
          <cell r="X2767">
            <v>2</v>
          </cell>
          <cell r="Y2767">
            <v>0</v>
          </cell>
          <cell r="Z2767" t="str">
            <v>uuid:h4758d5e3-e96b-4def-ad79-11b2e056e21b</v>
          </cell>
        </row>
        <row r="2768">
          <cell r="A2768">
            <v>0</v>
          </cell>
          <cell r="B2768">
            <v>406</v>
          </cell>
          <cell r="C2768" t="str">
            <v>FMC2014_GC</v>
          </cell>
          <cell r="D2768" t="str">
            <v>E8</v>
          </cell>
          <cell r="E2768">
            <v>0</v>
          </cell>
          <cell r="F2768">
            <v>902</v>
          </cell>
          <cell r="G2768" t="str">
            <v>SANITAIRE AIT BELKHIRE</v>
          </cell>
          <cell r="H2768" t="str">
            <v>actif</v>
          </cell>
          <cell r="I2768">
            <v>0</v>
          </cell>
          <cell r="J2768">
            <v>2</v>
          </cell>
          <cell r="K2768" t="str">
            <v>rue ahmed sbagh derb kabie M ER SALTAN</v>
          </cell>
          <cell r="L2768">
            <v>902102</v>
          </cell>
          <cell r="M2768">
            <v>0</v>
          </cell>
          <cell r="N2768">
            <v>0</v>
          </cell>
          <cell r="O2768">
            <v>2</v>
          </cell>
          <cell r="P2768">
            <v>0</v>
          </cell>
          <cell r="Q2768">
            <v>2</v>
          </cell>
          <cell r="R2768" t="str">
            <v>oui</v>
          </cell>
          <cell r="S2768">
            <v>102</v>
          </cell>
          <cell r="T2768">
            <v>3</v>
          </cell>
          <cell r="U2768">
            <v>33</v>
          </cell>
          <cell r="V2768">
            <v>35</v>
          </cell>
          <cell r="W2768">
            <v>0</v>
          </cell>
          <cell r="X2768">
            <v>2</v>
          </cell>
          <cell r="Y2768">
            <v>0</v>
          </cell>
          <cell r="Z2768" t="str">
            <v>uuid:h4758d5e3-e96b-4def-ad79-11b2e056e21b</v>
          </cell>
        </row>
        <row r="2769">
          <cell r="A2769">
            <v>0</v>
          </cell>
          <cell r="B2769">
            <v>406</v>
          </cell>
          <cell r="C2769" t="str">
            <v>FMC2014_GC</v>
          </cell>
          <cell r="D2769" t="str">
            <v>E8</v>
          </cell>
          <cell r="E2769">
            <v>0</v>
          </cell>
          <cell r="F2769">
            <v>902</v>
          </cell>
          <cell r="G2769" t="str">
            <v>SANITAIRE AIT BELKHIRE</v>
          </cell>
          <cell r="H2769" t="str">
            <v>actif</v>
          </cell>
          <cell r="I2769">
            <v>0</v>
          </cell>
          <cell r="J2769">
            <v>2</v>
          </cell>
          <cell r="K2769" t="str">
            <v>rue ahmed sbagh derb kabie M ER SALTAN</v>
          </cell>
          <cell r="L2769">
            <v>902102</v>
          </cell>
          <cell r="M2769">
            <v>0</v>
          </cell>
          <cell r="N2769">
            <v>0</v>
          </cell>
          <cell r="O2769">
            <v>2</v>
          </cell>
          <cell r="P2769">
            <v>0</v>
          </cell>
          <cell r="Q2769">
            <v>2</v>
          </cell>
          <cell r="R2769" t="str">
            <v>oui</v>
          </cell>
          <cell r="S2769">
            <v>85</v>
          </cell>
          <cell r="T2769">
            <v>1</v>
          </cell>
          <cell r="U2769">
            <v>35</v>
          </cell>
          <cell r="V2769">
            <v>36.5</v>
          </cell>
          <cell r="W2769">
            <v>0</v>
          </cell>
          <cell r="X2769">
            <v>2</v>
          </cell>
          <cell r="Y2769">
            <v>0</v>
          </cell>
          <cell r="Z2769" t="str">
            <v>uuid:h4758d5e3-e96b-4def-ad79-11b2e056e21b</v>
          </cell>
        </row>
        <row r="2770">
          <cell r="A2770">
            <v>0</v>
          </cell>
          <cell r="B2770">
            <v>406</v>
          </cell>
          <cell r="C2770" t="str">
            <v>FMC2014_GC</v>
          </cell>
          <cell r="D2770" t="str">
            <v>E8</v>
          </cell>
          <cell r="E2770">
            <v>0</v>
          </cell>
          <cell r="F2770">
            <v>902</v>
          </cell>
          <cell r="G2770" t="str">
            <v>SANITAIRE AIT BELKHIRE</v>
          </cell>
          <cell r="H2770" t="str">
            <v>actif</v>
          </cell>
          <cell r="I2770">
            <v>0</v>
          </cell>
          <cell r="J2770">
            <v>2</v>
          </cell>
          <cell r="K2770" t="str">
            <v>rue ahmed sbagh derb kabie M ER SALTAN</v>
          </cell>
          <cell r="L2770">
            <v>902102</v>
          </cell>
          <cell r="M2770">
            <v>0</v>
          </cell>
          <cell r="N2770">
            <v>0</v>
          </cell>
          <cell r="O2770">
            <v>2</v>
          </cell>
          <cell r="P2770">
            <v>0</v>
          </cell>
          <cell r="Q2770">
            <v>2</v>
          </cell>
          <cell r="R2770" t="str">
            <v>oui</v>
          </cell>
          <cell r="S2770">
            <v>86</v>
          </cell>
          <cell r="T2770">
            <v>2</v>
          </cell>
          <cell r="U2770">
            <v>51.52</v>
          </cell>
          <cell r="V2770">
            <v>46</v>
          </cell>
          <cell r="W2770">
            <v>0</v>
          </cell>
          <cell r="X2770">
            <v>2</v>
          </cell>
          <cell r="Y2770">
            <v>0</v>
          </cell>
          <cell r="Z2770" t="str">
            <v>uuid:h4758d5e3-e96b-4def-ad79-11b2e056e21b</v>
          </cell>
        </row>
        <row r="2771">
          <cell r="A2771">
            <v>0</v>
          </cell>
          <cell r="B2771">
            <v>406</v>
          </cell>
          <cell r="C2771" t="str">
            <v>FMC2014_GC</v>
          </cell>
          <cell r="D2771" t="str">
            <v>E8</v>
          </cell>
          <cell r="E2771">
            <v>0</v>
          </cell>
          <cell r="F2771">
            <v>902</v>
          </cell>
          <cell r="G2771" t="str">
            <v>SANITAIRE AIT BELKHIRE</v>
          </cell>
          <cell r="H2771" t="str">
            <v>actif</v>
          </cell>
          <cell r="I2771">
            <v>0</v>
          </cell>
          <cell r="J2771">
            <v>2</v>
          </cell>
          <cell r="K2771" t="str">
            <v>rue ahmed sbagh derb kabie M ER SALTAN</v>
          </cell>
          <cell r="L2771">
            <v>902102</v>
          </cell>
          <cell r="M2771">
            <v>0</v>
          </cell>
          <cell r="N2771">
            <v>0</v>
          </cell>
          <cell r="O2771">
            <v>2</v>
          </cell>
          <cell r="P2771">
            <v>0</v>
          </cell>
          <cell r="Q2771">
            <v>2</v>
          </cell>
          <cell r="R2771" t="str">
            <v>oui</v>
          </cell>
          <cell r="S2771">
            <v>101</v>
          </cell>
          <cell r="T2771">
            <v>3</v>
          </cell>
          <cell r="U2771">
            <v>225</v>
          </cell>
          <cell r="V2771">
            <v>225</v>
          </cell>
          <cell r="W2771">
            <v>0</v>
          </cell>
          <cell r="X2771">
            <v>2</v>
          </cell>
          <cell r="Y2771">
            <v>0</v>
          </cell>
          <cell r="Z2771" t="str">
            <v>uuid:h4758d5e3-e96b-4def-ad79-11b2e056e21b</v>
          </cell>
        </row>
        <row r="2772">
          <cell r="A2772">
            <v>0</v>
          </cell>
          <cell r="B2772">
            <v>406</v>
          </cell>
          <cell r="C2772" t="str">
            <v>FMC2014_GC</v>
          </cell>
          <cell r="D2772" t="str">
            <v>E8</v>
          </cell>
          <cell r="E2772">
            <v>0</v>
          </cell>
          <cell r="F2772">
            <v>902</v>
          </cell>
          <cell r="G2772" t="str">
            <v>SANITAIRE AIT BELKHIRE</v>
          </cell>
          <cell r="H2772" t="str">
            <v>actif</v>
          </cell>
          <cell r="I2772">
            <v>0</v>
          </cell>
          <cell r="J2772">
            <v>2</v>
          </cell>
          <cell r="K2772" t="str">
            <v>rue ahmed sbagh derb kabie M ER SALTAN</v>
          </cell>
          <cell r="L2772">
            <v>902102</v>
          </cell>
          <cell r="M2772">
            <v>0</v>
          </cell>
          <cell r="N2772">
            <v>0</v>
          </cell>
          <cell r="O2772">
            <v>2</v>
          </cell>
          <cell r="P2772">
            <v>0</v>
          </cell>
          <cell r="Q2772">
            <v>2</v>
          </cell>
          <cell r="R2772" t="str">
            <v>oui</v>
          </cell>
          <cell r="S2772">
            <v>94</v>
          </cell>
          <cell r="T2772">
            <v>1</v>
          </cell>
          <cell r="U2772">
            <v>235</v>
          </cell>
          <cell r="V2772">
            <v>242</v>
          </cell>
          <cell r="W2772">
            <v>0</v>
          </cell>
          <cell r="X2772">
            <v>2</v>
          </cell>
          <cell r="Y2772">
            <v>0</v>
          </cell>
          <cell r="Z2772" t="str">
            <v>uuid:h4758d5e3-e96b-4def-ad79-11b2e056e21b</v>
          </cell>
        </row>
        <row r="2773">
          <cell r="A2773">
            <v>0</v>
          </cell>
          <cell r="B2773">
            <v>406</v>
          </cell>
          <cell r="C2773" t="str">
            <v>FMC2014_GC</v>
          </cell>
          <cell r="D2773" t="str">
            <v>E8</v>
          </cell>
          <cell r="E2773">
            <v>0</v>
          </cell>
          <cell r="F2773">
            <v>902</v>
          </cell>
          <cell r="G2773" t="str">
            <v>SANITAIRE AIT BELKHIRE</v>
          </cell>
          <cell r="H2773" t="str">
            <v>actif</v>
          </cell>
          <cell r="I2773">
            <v>0</v>
          </cell>
          <cell r="J2773">
            <v>2</v>
          </cell>
          <cell r="K2773" t="str">
            <v>rue ahmed sbagh derb kabie M ER SALTAN</v>
          </cell>
          <cell r="L2773">
            <v>902102</v>
          </cell>
          <cell r="M2773">
            <v>0</v>
          </cell>
          <cell r="N2773">
            <v>0</v>
          </cell>
          <cell r="O2773">
            <v>2</v>
          </cell>
          <cell r="P2773">
            <v>0</v>
          </cell>
          <cell r="Q2773">
            <v>2</v>
          </cell>
          <cell r="R2773" t="str">
            <v>oui</v>
          </cell>
          <cell r="S2773">
            <v>92</v>
          </cell>
          <cell r="T2773">
            <v>1</v>
          </cell>
          <cell r="U2773">
            <v>216</v>
          </cell>
          <cell r="V2773">
            <v>256</v>
          </cell>
          <cell r="W2773">
            <v>0</v>
          </cell>
          <cell r="X2773">
            <v>2</v>
          </cell>
          <cell r="Y2773">
            <v>0</v>
          </cell>
          <cell r="Z2773" t="str">
            <v>uuid:h4758d5e3-e96b-4def-ad79-11b2e056e21b</v>
          </cell>
        </row>
        <row r="2774">
          <cell r="A2774">
            <v>0</v>
          </cell>
          <cell r="B2774">
            <v>406</v>
          </cell>
          <cell r="C2774" t="str">
            <v>FMC2014_GC</v>
          </cell>
          <cell r="D2774" t="str">
            <v>E8</v>
          </cell>
          <cell r="E2774">
            <v>0</v>
          </cell>
          <cell r="F2774">
            <v>902</v>
          </cell>
          <cell r="G2774" t="str">
            <v>SANITAIRE AIT BELKHIRE</v>
          </cell>
          <cell r="H2774" t="str">
            <v>actif</v>
          </cell>
          <cell r="I2774">
            <v>0</v>
          </cell>
          <cell r="J2774">
            <v>2</v>
          </cell>
          <cell r="K2774" t="str">
            <v>rue ahmed sbagh derb kabie M ER SALTAN</v>
          </cell>
          <cell r="L2774">
            <v>902102</v>
          </cell>
          <cell r="M2774">
            <v>0</v>
          </cell>
          <cell r="N2774">
            <v>0</v>
          </cell>
          <cell r="O2774">
            <v>2</v>
          </cell>
          <cell r="P2774">
            <v>0</v>
          </cell>
          <cell r="Q2774">
            <v>2</v>
          </cell>
          <cell r="R2774" t="str">
            <v>oui</v>
          </cell>
          <cell r="S2774">
            <v>90</v>
          </cell>
          <cell r="T2774">
            <v>1</v>
          </cell>
          <cell r="U2774">
            <v>410</v>
          </cell>
          <cell r="V2774">
            <v>420</v>
          </cell>
          <cell r="W2774">
            <v>0</v>
          </cell>
          <cell r="X2774">
            <v>2</v>
          </cell>
          <cell r="Y2774">
            <v>0</v>
          </cell>
          <cell r="Z2774" t="str">
            <v>uuid:h4758d5e3-e96b-4def-ad79-11b2e056e21b</v>
          </cell>
        </row>
        <row r="2775">
          <cell r="A2775">
            <v>0</v>
          </cell>
          <cell r="B2775">
            <v>406</v>
          </cell>
          <cell r="C2775" t="str">
            <v>FMC2014_GC</v>
          </cell>
          <cell r="D2775" t="str">
            <v>E8</v>
          </cell>
          <cell r="E2775">
            <v>0</v>
          </cell>
          <cell r="F2775">
            <v>902</v>
          </cell>
          <cell r="G2775" t="str">
            <v>SANITAIRE AIT BELKHIRE</v>
          </cell>
          <cell r="H2775" t="str">
            <v>actif</v>
          </cell>
          <cell r="I2775">
            <v>0</v>
          </cell>
          <cell r="J2775">
            <v>2</v>
          </cell>
          <cell r="K2775" t="str">
            <v>rue ahmed sbagh derb kabie M ER SALTAN</v>
          </cell>
          <cell r="L2775">
            <v>902102</v>
          </cell>
          <cell r="M2775">
            <v>0</v>
          </cell>
          <cell r="N2775">
            <v>0</v>
          </cell>
          <cell r="O2775">
            <v>2</v>
          </cell>
          <cell r="P2775">
            <v>0</v>
          </cell>
          <cell r="Q2775">
            <v>2</v>
          </cell>
          <cell r="R2775" t="str">
            <v>oui</v>
          </cell>
          <cell r="S2775">
            <v>91</v>
          </cell>
          <cell r="T2775">
            <v>1</v>
          </cell>
          <cell r="U2775">
            <v>500</v>
          </cell>
          <cell r="V2775">
            <v>500</v>
          </cell>
          <cell r="W2775">
            <v>0</v>
          </cell>
          <cell r="X2775">
            <v>2</v>
          </cell>
          <cell r="Y2775">
            <v>0</v>
          </cell>
          <cell r="Z2775" t="str">
            <v>uuid:h4758d5e3-e96b-4def-ad79-11b2e056e21b</v>
          </cell>
        </row>
        <row r="2776">
          <cell r="A2776">
            <v>0</v>
          </cell>
          <cell r="B2776">
            <v>406</v>
          </cell>
          <cell r="C2776" t="str">
            <v>FMC2014_GC</v>
          </cell>
          <cell r="D2776" t="str">
            <v>E8</v>
          </cell>
          <cell r="E2776">
            <v>0</v>
          </cell>
          <cell r="F2776">
            <v>902</v>
          </cell>
          <cell r="G2776" t="str">
            <v>SANITAIRE AIT BELKHIRE</v>
          </cell>
          <cell r="H2776" t="str">
            <v>actif</v>
          </cell>
          <cell r="I2776">
            <v>0</v>
          </cell>
          <cell r="J2776">
            <v>2</v>
          </cell>
          <cell r="K2776" t="str">
            <v>rue ahmed sbagh derb kabie M ER SALTAN</v>
          </cell>
          <cell r="L2776">
            <v>902102</v>
          </cell>
          <cell r="M2776">
            <v>0</v>
          </cell>
          <cell r="N2776">
            <v>0</v>
          </cell>
          <cell r="O2776">
            <v>2</v>
          </cell>
          <cell r="P2776">
            <v>0</v>
          </cell>
          <cell r="Q2776">
            <v>2</v>
          </cell>
          <cell r="R2776" t="str">
            <v>oui</v>
          </cell>
          <cell r="S2776">
            <v>93</v>
          </cell>
          <cell r="T2776">
            <v>1</v>
          </cell>
          <cell r="U2776">
            <v>670</v>
          </cell>
          <cell r="V2776">
            <v>780</v>
          </cell>
          <cell r="W2776">
            <v>0</v>
          </cell>
          <cell r="X2776">
            <v>2</v>
          </cell>
          <cell r="Y2776">
            <v>0</v>
          </cell>
          <cell r="Z2776" t="str">
            <v>uuid:h4758d5e3-e96b-4def-ad79-11b2e056e21b</v>
          </cell>
        </row>
        <row r="2777">
          <cell r="A2777">
            <v>0</v>
          </cell>
          <cell r="B2777">
            <v>413</v>
          </cell>
          <cell r="C2777" t="str">
            <v>FMC2014_GC</v>
          </cell>
          <cell r="D2777" t="str">
            <v>E8</v>
          </cell>
          <cell r="E2777">
            <v>0</v>
          </cell>
          <cell r="F2777">
            <v>905</v>
          </cell>
          <cell r="G2777" t="str">
            <v>Sanitaire Al Wahda</v>
          </cell>
          <cell r="H2777" t="str">
            <v>actif</v>
          </cell>
          <cell r="I2777">
            <v>0</v>
          </cell>
          <cell r="J2777">
            <v>2</v>
          </cell>
          <cell r="K2777" t="str">
            <v>78, Av Al Khalil</v>
          </cell>
          <cell r="L2777">
            <v>905101</v>
          </cell>
          <cell r="M2777">
            <v>0</v>
          </cell>
          <cell r="N2777">
            <v>0</v>
          </cell>
          <cell r="O2777">
            <v>2</v>
          </cell>
          <cell r="P2777">
            <v>0</v>
          </cell>
          <cell r="Q2777">
            <v>2</v>
          </cell>
          <cell r="R2777" t="str">
            <v>oui</v>
          </cell>
          <cell r="S2777">
            <v>106</v>
          </cell>
          <cell r="T2777">
            <v>1</v>
          </cell>
          <cell r="U2777">
            <v>1.79</v>
          </cell>
          <cell r="V2777">
            <v>1.6</v>
          </cell>
          <cell r="W2777">
            <v>66</v>
          </cell>
          <cell r="X2777">
            <v>0</v>
          </cell>
          <cell r="Y2777">
            <v>0</v>
          </cell>
          <cell r="Z2777" t="str">
            <v>uuid:h4758d5e3-e96b-4def-ad79-11b2e056e21b</v>
          </cell>
        </row>
        <row r="2778">
          <cell r="A2778">
            <v>0</v>
          </cell>
          <cell r="B2778">
            <v>413</v>
          </cell>
          <cell r="C2778" t="str">
            <v>FMC2014_GC</v>
          </cell>
          <cell r="D2778" t="str">
            <v>E8</v>
          </cell>
          <cell r="E2778">
            <v>0</v>
          </cell>
          <cell r="F2778">
            <v>905</v>
          </cell>
          <cell r="G2778" t="str">
            <v>Sanitaire Al Wahda</v>
          </cell>
          <cell r="H2778" t="str">
            <v>actif</v>
          </cell>
          <cell r="I2778">
            <v>0</v>
          </cell>
          <cell r="J2778">
            <v>2</v>
          </cell>
          <cell r="K2778" t="str">
            <v>78, Av Al Khalil</v>
          </cell>
          <cell r="L2778">
            <v>905101</v>
          </cell>
          <cell r="M2778">
            <v>0</v>
          </cell>
          <cell r="N2778">
            <v>0</v>
          </cell>
          <cell r="O2778">
            <v>2</v>
          </cell>
          <cell r="P2778">
            <v>0</v>
          </cell>
          <cell r="Q2778">
            <v>2</v>
          </cell>
          <cell r="R2778" t="str">
            <v>oui</v>
          </cell>
          <cell r="S2778">
            <v>105</v>
          </cell>
          <cell r="T2778">
            <v>3</v>
          </cell>
          <cell r="U2778">
            <v>1.8</v>
          </cell>
          <cell r="V2778">
            <v>1.8</v>
          </cell>
          <cell r="W2778">
            <v>0</v>
          </cell>
          <cell r="X2778">
            <v>2</v>
          </cell>
          <cell r="Y2778">
            <v>0</v>
          </cell>
          <cell r="Z2778" t="str">
            <v>uuid:h4758d5e3-e96b-4def-ad79-11b2e056e21b</v>
          </cell>
        </row>
        <row r="2779">
          <cell r="A2779">
            <v>0</v>
          </cell>
          <cell r="B2779">
            <v>413</v>
          </cell>
          <cell r="C2779" t="str">
            <v>FMC2014_GC</v>
          </cell>
          <cell r="D2779" t="str">
            <v>E8</v>
          </cell>
          <cell r="E2779">
            <v>0</v>
          </cell>
          <cell r="F2779">
            <v>905</v>
          </cell>
          <cell r="G2779" t="str">
            <v>Sanitaire Al Wahda</v>
          </cell>
          <cell r="H2779" t="str">
            <v>actif</v>
          </cell>
          <cell r="I2779">
            <v>0</v>
          </cell>
          <cell r="J2779">
            <v>2</v>
          </cell>
          <cell r="K2779" t="str">
            <v>78, Av Al Khalil</v>
          </cell>
          <cell r="L2779">
            <v>905101</v>
          </cell>
          <cell r="M2779">
            <v>0</v>
          </cell>
          <cell r="N2779">
            <v>0</v>
          </cell>
          <cell r="O2779">
            <v>2</v>
          </cell>
          <cell r="P2779">
            <v>0</v>
          </cell>
          <cell r="Q2779">
            <v>2</v>
          </cell>
          <cell r="R2779" t="str">
            <v>oui</v>
          </cell>
          <cell r="S2779">
            <v>107</v>
          </cell>
          <cell r="T2779">
            <v>2</v>
          </cell>
          <cell r="U2779">
            <v>2.74</v>
          </cell>
          <cell r="V2779">
            <v>2.4500000000000002</v>
          </cell>
          <cell r="W2779">
            <v>66</v>
          </cell>
          <cell r="X2779">
            <v>0</v>
          </cell>
          <cell r="Y2779">
            <v>0</v>
          </cell>
          <cell r="Z2779" t="str">
            <v>uuid:h4758d5e3-e96b-4def-ad79-11b2e056e21b</v>
          </cell>
        </row>
        <row r="2780">
          <cell r="A2780">
            <v>0</v>
          </cell>
          <cell r="B2780">
            <v>413</v>
          </cell>
          <cell r="C2780" t="str">
            <v>FMC2014_GC</v>
          </cell>
          <cell r="D2780" t="str">
            <v>E8</v>
          </cell>
          <cell r="E2780">
            <v>0</v>
          </cell>
          <cell r="F2780">
            <v>905</v>
          </cell>
          <cell r="G2780" t="str">
            <v>Sanitaire Al Wahda</v>
          </cell>
          <cell r="H2780" t="str">
            <v>actif</v>
          </cell>
          <cell r="I2780">
            <v>0</v>
          </cell>
          <cell r="J2780">
            <v>2</v>
          </cell>
          <cell r="K2780" t="str">
            <v>78, Av Al Khalil</v>
          </cell>
          <cell r="L2780">
            <v>905101</v>
          </cell>
          <cell r="M2780">
            <v>0</v>
          </cell>
          <cell r="N2780">
            <v>0</v>
          </cell>
          <cell r="O2780">
            <v>2</v>
          </cell>
          <cell r="P2780">
            <v>0</v>
          </cell>
          <cell r="Q2780">
            <v>2</v>
          </cell>
          <cell r="R2780" t="str">
            <v>oui</v>
          </cell>
          <cell r="S2780">
            <v>104</v>
          </cell>
          <cell r="T2780">
            <v>2</v>
          </cell>
          <cell r="U2780">
            <v>2.6</v>
          </cell>
          <cell r="V2780">
            <v>2.6</v>
          </cell>
          <cell r="W2780">
            <v>0</v>
          </cell>
          <cell r="X2780">
            <v>2</v>
          </cell>
          <cell r="Y2780">
            <v>0</v>
          </cell>
          <cell r="Z2780" t="str">
            <v>uuid:h4758d5e3-e96b-4def-ad79-11b2e056e21b</v>
          </cell>
        </row>
        <row r="2781">
          <cell r="A2781">
            <v>0</v>
          </cell>
          <cell r="B2781">
            <v>413</v>
          </cell>
          <cell r="C2781" t="str">
            <v>FMC2014_GC</v>
          </cell>
          <cell r="D2781" t="str">
            <v>E8</v>
          </cell>
          <cell r="E2781">
            <v>0</v>
          </cell>
          <cell r="F2781">
            <v>905</v>
          </cell>
          <cell r="G2781" t="str">
            <v>Sanitaire Al Wahda</v>
          </cell>
          <cell r="H2781" t="str">
            <v>actif</v>
          </cell>
          <cell r="I2781">
            <v>0</v>
          </cell>
          <cell r="J2781">
            <v>2</v>
          </cell>
          <cell r="K2781" t="str">
            <v>78, Av Al Khalil</v>
          </cell>
          <cell r="L2781">
            <v>905101</v>
          </cell>
          <cell r="M2781">
            <v>0</v>
          </cell>
          <cell r="N2781">
            <v>0</v>
          </cell>
          <cell r="O2781">
            <v>2</v>
          </cell>
          <cell r="P2781">
            <v>0</v>
          </cell>
          <cell r="Q2781">
            <v>2</v>
          </cell>
          <cell r="R2781" t="str">
            <v>oui</v>
          </cell>
          <cell r="S2781">
            <v>103</v>
          </cell>
          <cell r="T2781">
            <v>1</v>
          </cell>
          <cell r="U2781">
            <v>3.1</v>
          </cell>
          <cell r="V2781">
            <v>3.25</v>
          </cell>
          <cell r="W2781">
            <v>0</v>
          </cell>
          <cell r="X2781">
            <v>3</v>
          </cell>
          <cell r="Y2781">
            <v>0</v>
          </cell>
          <cell r="Z2781" t="str">
            <v>uuid:h4758d5e3-e96b-4def-ad79-11b2e056e21b</v>
          </cell>
        </row>
        <row r="2782">
          <cell r="A2782">
            <v>0</v>
          </cell>
          <cell r="B2782">
            <v>413</v>
          </cell>
          <cell r="C2782" t="str">
            <v>FMC2014_GC</v>
          </cell>
          <cell r="D2782" t="str">
            <v>E8</v>
          </cell>
          <cell r="E2782">
            <v>0</v>
          </cell>
          <cell r="F2782">
            <v>905</v>
          </cell>
          <cell r="G2782" t="str">
            <v>Sanitaire Al Wahda</v>
          </cell>
          <cell r="H2782" t="str">
            <v>actif</v>
          </cell>
          <cell r="I2782">
            <v>0</v>
          </cell>
          <cell r="J2782">
            <v>2</v>
          </cell>
          <cell r="K2782" t="str">
            <v>78, Av Al Khalil</v>
          </cell>
          <cell r="L2782">
            <v>905101</v>
          </cell>
          <cell r="M2782">
            <v>0</v>
          </cell>
          <cell r="N2782">
            <v>0</v>
          </cell>
          <cell r="O2782">
            <v>2</v>
          </cell>
          <cell r="P2782">
            <v>0</v>
          </cell>
          <cell r="Q2782">
            <v>2</v>
          </cell>
          <cell r="R2782" t="str">
            <v>oui</v>
          </cell>
          <cell r="S2782">
            <v>108</v>
          </cell>
          <cell r="T2782">
            <v>1</v>
          </cell>
          <cell r="U2782">
            <v>7.84</v>
          </cell>
          <cell r="V2782">
            <v>7</v>
          </cell>
          <cell r="W2782">
            <v>66</v>
          </cell>
          <cell r="X2782">
            <v>0</v>
          </cell>
          <cell r="Y2782">
            <v>0</v>
          </cell>
          <cell r="Z2782" t="str">
            <v>uuid:h4758d5e3-e96b-4def-ad79-11b2e056e21b</v>
          </cell>
        </row>
        <row r="2783">
          <cell r="A2783">
            <v>0</v>
          </cell>
          <cell r="B2783">
            <v>413</v>
          </cell>
          <cell r="C2783" t="str">
            <v>FMC2014_GC</v>
          </cell>
          <cell r="D2783" t="str">
            <v>E8</v>
          </cell>
          <cell r="E2783">
            <v>0</v>
          </cell>
          <cell r="F2783">
            <v>905</v>
          </cell>
          <cell r="G2783" t="str">
            <v>Sanitaire Al Wahda</v>
          </cell>
          <cell r="H2783" t="str">
            <v>actif</v>
          </cell>
          <cell r="I2783">
            <v>0</v>
          </cell>
          <cell r="J2783">
            <v>2</v>
          </cell>
          <cell r="K2783" t="str">
            <v>78, Av Al Khalil</v>
          </cell>
          <cell r="L2783">
            <v>905101</v>
          </cell>
          <cell r="M2783">
            <v>0</v>
          </cell>
          <cell r="N2783">
            <v>0</v>
          </cell>
          <cell r="O2783">
            <v>2</v>
          </cell>
          <cell r="P2783">
            <v>0</v>
          </cell>
          <cell r="Q2783">
            <v>2</v>
          </cell>
          <cell r="R2783" t="str">
            <v>oui</v>
          </cell>
          <cell r="S2783">
            <v>82</v>
          </cell>
          <cell r="T2783">
            <v>1</v>
          </cell>
          <cell r="U2783">
            <v>7.3</v>
          </cell>
          <cell r="V2783">
            <v>7.5</v>
          </cell>
          <cell r="W2783">
            <v>0</v>
          </cell>
          <cell r="X2783">
            <v>2</v>
          </cell>
          <cell r="Y2783">
            <v>0</v>
          </cell>
          <cell r="Z2783" t="str">
            <v>uuid:h4758d5e3-e96b-4def-ad79-11b2e056e21b</v>
          </cell>
        </row>
        <row r="2784">
          <cell r="A2784">
            <v>0</v>
          </cell>
          <cell r="B2784">
            <v>413</v>
          </cell>
          <cell r="C2784" t="str">
            <v>FMC2014_GC</v>
          </cell>
          <cell r="D2784" t="str">
            <v>E8</v>
          </cell>
          <cell r="E2784">
            <v>0</v>
          </cell>
          <cell r="F2784">
            <v>905</v>
          </cell>
          <cell r="G2784" t="str">
            <v>Sanitaire Al Wahda</v>
          </cell>
          <cell r="H2784" t="str">
            <v>actif</v>
          </cell>
          <cell r="I2784">
            <v>0</v>
          </cell>
          <cell r="J2784">
            <v>2</v>
          </cell>
          <cell r="K2784" t="str">
            <v>78, Av Al Khalil</v>
          </cell>
          <cell r="L2784">
            <v>905101</v>
          </cell>
          <cell r="M2784">
            <v>0</v>
          </cell>
          <cell r="N2784">
            <v>0</v>
          </cell>
          <cell r="O2784">
            <v>2</v>
          </cell>
          <cell r="P2784">
            <v>0</v>
          </cell>
          <cell r="Q2784">
            <v>2</v>
          </cell>
          <cell r="R2784" t="str">
            <v>oui</v>
          </cell>
          <cell r="S2784">
            <v>109</v>
          </cell>
          <cell r="T2784">
            <v>1</v>
          </cell>
          <cell r="U2784">
            <v>8.9600000000000009</v>
          </cell>
          <cell r="V2784">
            <v>8</v>
          </cell>
          <cell r="W2784">
            <v>66</v>
          </cell>
          <cell r="X2784">
            <v>0</v>
          </cell>
          <cell r="Y2784">
            <v>0</v>
          </cell>
          <cell r="Z2784" t="str">
            <v>uuid:h4758d5e3-e96b-4def-ad79-11b2e056e21b</v>
          </cell>
        </row>
        <row r="2785">
          <cell r="A2785">
            <v>0</v>
          </cell>
          <cell r="B2785">
            <v>413</v>
          </cell>
          <cell r="C2785" t="str">
            <v>FMC2014_GC</v>
          </cell>
          <cell r="D2785" t="str">
            <v>E8</v>
          </cell>
          <cell r="E2785">
            <v>0</v>
          </cell>
          <cell r="F2785">
            <v>905</v>
          </cell>
          <cell r="G2785" t="str">
            <v>Sanitaire Al Wahda</v>
          </cell>
          <cell r="H2785" t="str">
            <v>actif</v>
          </cell>
          <cell r="I2785">
            <v>0</v>
          </cell>
          <cell r="J2785">
            <v>2</v>
          </cell>
          <cell r="K2785" t="str">
            <v>78, Av Al Khalil</v>
          </cell>
          <cell r="L2785">
            <v>905101</v>
          </cell>
          <cell r="M2785">
            <v>0</v>
          </cell>
          <cell r="N2785">
            <v>0</v>
          </cell>
          <cell r="O2785">
            <v>2</v>
          </cell>
          <cell r="P2785">
            <v>0</v>
          </cell>
          <cell r="Q2785">
            <v>2</v>
          </cell>
          <cell r="R2785" t="str">
            <v>oui</v>
          </cell>
          <cell r="S2785">
            <v>87</v>
          </cell>
          <cell r="T2785">
            <v>1</v>
          </cell>
          <cell r="U2785">
            <v>13</v>
          </cell>
          <cell r="V2785">
            <v>13</v>
          </cell>
          <cell r="W2785">
            <v>0</v>
          </cell>
          <cell r="X2785">
            <v>2</v>
          </cell>
          <cell r="Y2785">
            <v>0</v>
          </cell>
          <cell r="Z2785" t="str">
            <v>uuid:h4758d5e3-e96b-4def-ad79-11b2e056e21b</v>
          </cell>
        </row>
        <row r="2786">
          <cell r="A2786">
            <v>0</v>
          </cell>
          <cell r="B2786">
            <v>413</v>
          </cell>
          <cell r="C2786" t="str">
            <v>FMC2014_GC</v>
          </cell>
          <cell r="D2786" t="str">
            <v>E8</v>
          </cell>
          <cell r="E2786">
            <v>0</v>
          </cell>
          <cell r="F2786">
            <v>905</v>
          </cell>
          <cell r="G2786" t="str">
            <v>Sanitaire Al Wahda</v>
          </cell>
          <cell r="H2786" t="str">
            <v>actif</v>
          </cell>
          <cell r="I2786">
            <v>0</v>
          </cell>
          <cell r="J2786">
            <v>2</v>
          </cell>
          <cell r="K2786" t="str">
            <v>78, Av Al Khalil</v>
          </cell>
          <cell r="L2786">
            <v>905101</v>
          </cell>
          <cell r="M2786">
            <v>0</v>
          </cell>
          <cell r="N2786">
            <v>0</v>
          </cell>
          <cell r="O2786">
            <v>2</v>
          </cell>
          <cell r="P2786">
            <v>0</v>
          </cell>
          <cell r="Q2786">
            <v>2</v>
          </cell>
          <cell r="R2786" t="str">
            <v>oui</v>
          </cell>
          <cell r="S2786">
            <v>83</v>
          </cell>
          <cell r="T2786">
            <v>1</v>
          </cell>
          <cell r="U2786">
            <v>16.2</v>
          </cell>
          <cell r="V2786">
            <v>16</v>
          </cell>
          <cell r="W2786">
            <v>0</v>
          </cell>
          <cell r="X2786">
            <v>2</v>
          </cell>
          <cell r="Y2786">
            <v>0</v>
          </cell>
          <cell r="Z2786" t="str">
            <v>uuid:h4758d5e3-e96b-4def-ad79-11b2e056e21b</v>
          </cell>
        </row>
        <row r="2787">
          <cell r="A2787">
            <v>0</v>
          </cell>
          <cell r="B2787">
            <v>413</v>
          </cell>
          <cell r="C2787" t="str">
            <v>FMC2014_GC</v>
          </cell>
          <cell r="D2787" t="str">
            <v>E8</v>
          </cell>
          <cell r="E2787">
            <v>0</v>
          </cell>
          <cell r="F2787">
            <v>905</v>
          </cell>
          <cell r="G2787" t="str">
            <v>Sanitaire Al Wahda</v>
          </cell>
          <cell r="H2787" t="str">
            <v>actif</v>
          </cell>
          <cell r="I2787">
            <v>0</v>
          </cell>
          <cell r="J2787">
            <v>2</v>
          </cell>
          <cell r="K2787" t="str">
            <v>78, Av Al Khalil</v>
          </cell>
          <cell r="L2787">
            <v>905101</v>
          </cell>
          <cell r="M2787">
            <v>0</v>
          </cell>
          <cell r="N2787">
            <v>0</v>
          </cell>
          <cell r="O2787">
            <v>2</v>
          </cell>
          <cell r="P2787">
            <v>0</v>
          </cell>
          <cell r="Q2787">
            <v>2</v>
          </cell>
          <cell r="R2787" t="str">
            <v>oui</v>
          </cell>
          <cell r="S2787">
            <v>84</v>
          </cell>
          <cell r="T2787">
            <v>2</v>
          </cell>
          <cell r="U2787">
            <v>19</v>
          </cell>
          <cell r="V2787">
            <v>18</v>
          </cell>
          <cell r="W2787">
            <v>0</v>
          </cell>
          <cell r="X2787">
            <v>2</v>
          </cell>
          <cell r="Y2787">
            <v>0</v>
          </cell>
          <cell r="Z2787" t="str">
            <v>uuid:h4758d5e3-e96b-4def-ad79-11b2e056e21b</v>
          </cell>
        </row>
        <row r="2788">
          <cell r="A2788">
            <v>0</v>
          </cell>
          <cell r="B2788">
            <v>413</v>
          </cell>
          <cell r="C2788" t="str">
            <v>FMC2014_GC</v>
          </cell>
          <cell r="D2788" t="str">
            <v>E8</v>
          </cell>
          <cell r="E2788">
            <v>0</v>
          </cell>
          <cell r="F2788">
            <v>905</v>
          </cell>
          <cell r="G2788" t="str">
            <v>Sanitaire Al Wahda</v>
          </cell>
          <cell r="H2788" t="str">
            <v>actif</v>
          </cell>
          <cell r="I2788">
            <v>0</v>
          </cell>
          <cell r="J2788">
            <v>2</v>
          </cell>
          <cell r="K2788" t="str">
            <v>78, Av Al Khalil</v>
          </cell>
          <cell r="L2788">
            <v>905101</v>
          </cell>
          <cell r="M2788">
            <v>0</v>
          </cell>
          <cell r="N2788">
            <v>0</v>
          </cell>
          <cell r="O2788">
            <v>2</v>
          </cell>
          <cell r="P2788">
            <v>0</v>
          </cell>
          <cell r="Q2788">
            <v>2</v>
          </cell>
          <cell r="R2788" t="str">
            <v>oui</v>
          </cell>
          <cell r="S2788">
            <v>88</v>
          </cell>
          <cell r="T2788">
            <v>2</v>
          </cell>
          <cell r="U2788">
            <v>22</v>
          </cell>
          <cell r="V2788">
            <v>21</v>
          </cell>
          <cell r="W2788">
            <v>0</v>
          </cell>
          <cell r="X2788">
            <v>2</v>
          </cell>
          <cell r="Y2788">
            <v>0</v>
          </cell>
          <cell r="Z2788" t="str">
            <v>uuid:h4758d5e3-e96b-4def-ad79-11b2e056e21b</v>
          </cell>
        </row>
        <row r="2789">
          <cell r="A2789">
            <v>0</v>
          </cell>
          <cell r="B2789">
            <v>413</v>
          </cell>
          <cell r="C2789" t="str">
            <v>FMC2014_GC</v>
          </cell>
          <cell r="D2789" t="str">
            <v>E8</v>
          </cell>
          <cell r="E2789">
            <v>0</v>
          </cell>
          <cell r="F2789">
            <v>905</v>
          </cell>
          <cell r="G2789" t="str">
            <v>Sanitaire Al Wahda</v>
          </cell>
          <cell r="H2789" t="str">
            <v>actif</v>
          </cell>
          <cell r="I2789">
            <v>0</v>
          </cell>
          <cell r="J2789">
            <v>2</v>
          </cell>
          <cell r="K2789" t="str">
            <v>78, Av Al Khalil</v>
          </cell>
          <cell r="L2789">
            <v>905101</v>
          </cell>
          <cell r="M2789">
            <v>0</v>
          </cell>
          <cell r="N2789">
            <v>0</v>
          </cell>
          <cell r="O2789">
            <v>2</v>
          </cell>
          <cell r="P2789">
            <v>0</v>
          </cell>
          <cell r="Q2789">
            <v>2</v>
          </cell>
          <cell r="R2789" t="str">
            <v>oui</v>
          </cell>
          <cell r="S2789">
            <v>89</v>
          </cell>
          <cell r="T2789">
            <v>3</v>
          </cell>
          <cell r="U2789">
            <v>29</v>
          </cell>
          <cell r="V2789">
            <v>29</v>
          </cell>
          <cell r="W2789">
            <v>0</v>
          </cell>
          <cell r="X2789">
            <v>2</v>
          </cell>
          <cell r="Y2789">
            <v>0</v>
          </cell>
          <cell r="Z2789" t="str">
            <v>uuid:h4758d5e3-e96b-4def-ad79-11b2e056e21b</v>
          </cell>
        </row>
        <row r="2790">
          <cell r="A2790">
            <v>0</v>
          </cell>
          <cell r="B2790">
            <v>413</v>
          </cell>
          <cell r="C2790" t="str">
            <v>FMC2014_GC</v>
          </cell>
          <cell r="D2790" t="str">
            <v>E8</v>
          </cell>
          <cell r="E2790">
            <v>0</v>
          </cell>
          <cell r="F2790">
            <v>905</v>
          </cell>
          <cell r="G2790" t="str">
            <v>Sanitaire Al Wahda</v>
          </cell>
          <cell r="H2790" t="str">
            <v>actif</v>
          </cell>
          <cell r="I2790">
            <v>0</v>
          </cell>
          <cell r="J2790">
            <v>2</v>
          </cell>
          <cell r="K2790" t="str">
            <v>78, Av Al Khalil</v>
          </cell>
          <cell r="L2790">
            <v>905101</v>
          </cell>
          <cell r="M2790">
            <v>0</v>
          </cell>
          <cell r="N2790">
            <v>0</v>
          </cell>
          <cell r="O2790">
            <v>2</v>
          </cell>
          <cell r="P2790">
            <v>0</v>
          </cell>
          <cell r="Q2790">
            <v>2</v>
          </cell>
          <cell r="R2790" t="str">
            <v>oui</v>
          </cell>
          <cell r="S2790">
            <v>99</v>
          </cell>
          <cell r="T2790">
            <v>1</v>
          </cell>
          <cell r="U2790">
            <v>29</v>
          </cell>
          <cell r="V2790">
            <v>31</v>
          </cell>
          <cell r="W2790">
            <v>0</v>
          </cell>
          <cell r="X2790">
            <v>2</v>
          </cell>
          <cell r="Y2790">
            <v>0</v>
          </cell>
          <cell r="Z2790" t="str">
            <v>uuid:h4758d5e3-e96b-4def-ad79-11b2e056e21b</v>
          </cell>
        </row>
        <row r="2791">
          <cell r="A2791">
            <v>0</v>
          </cell>
          <cell r="B2791">
            <v>413</v>
          </cell>
          <cell r="C2791" t="str">
            <v>FMC2014_GC</v>
          </cell>
          <cell r="D2791" t="str">
            <v>E8</v>
          </cell>
          <cell r="E2791">
            <v>0</v>
          </cell>
          <cell r="F2791">
            <v>905</v>
          </cell>
          <cell r="G2791" t="str">
            <v>Sanitaire Al Wahda</v>
          </cell>
          <cell r="H2791" t="str">
            <v>actif</v>
          </cell>
          <cell r="I2791">
            <v>0</v>
          </cell>
          <cell r="J2791">
            <v>2</v>
          </cell>
          <cell r="K2791" t="str">
            <v>78, Av Al Khalil</v>
          </cell>
          <cell r="L2791">
            <v>905101</v>
          </cell>
          <cell r="M2791">
            <v>0</v>
          </cell>
          <cell r="N2791">
            <v>0</v>
          </cell>
          <cell r="O2791">
            <v>2</v>
          </cell>
          <cell r="P2791">
            <v>0</v>
          </cell>
          <cell r="Q2791">
            <v>2</v>
          </cell>
          <cell r="R2791" t="str">
            <v>oui</v>
          </cell>
          <cell r="S2791">
            <v>100</v>
          </cell>
          <cell r="T2791">
            <v>2</v>
          </cell>
          <cell r="U2791">
            <v>31</v>
          </cell>
          <cell r="V2791">
            <v>31</v>
          </cell>
          <cell r="W2791">
            <v>0</v>
          </cell>
          <cell r="X2791">
            <v>2</v>
          </cell>
          <cell r="Y2791">
            <v>0</v>
          </cell>
          <cell r="Z2791" t="str">
            <v>uuid:h4758d5e3-e96b-4def-ad79-11b2e056e21b</v>
          </cell>
        </row>
        <row r="2792">
          <cell r="A2792">
            <v>0</v>
          </cell>
          <cell r="B2792">
            <v>413</v>
          </cell>
          <cell r="C2792" t="str">
            <v>FMC2014_GC</v>
          </cell>
          <cell r="D2792" t="str">
            <v>E8</v>
          </cell>
          <cell r="E2792">
            <v>0</v>
          </cell>
          <cell r="F2792">
            <v>905</v>
          </cell>
          <cell r="G2792" t="str">
            <v>Sanitaire Al Wahda</v>
          </cell>
          <cell r="H2792" t="str">
            <v>actif</v>
          </cell>
          <cell r="I2792">
            <v>0</v>
          </cell>
          <cell r="J2792">
            <v>2</v>
          </cell>
          <cell r="K2792" t="str">
            <v>78, Av Al Khalil</v>
          </cell>
          <cell r="L2792">
            <v>905101</v>
          </cell>
          <cell r="M2792">
            <v>0</v>
          </cell>
          <cell r="N2792">
            <v>0</v>
          </cell>
          <cell r="O2792">
            <v>2</v>
          </cell>
          <cell r="P2792">
            <v>0</v>
          </cell>
          <cell r="Q2792">
            <v>2</v>
          </cell>
          <cell r="R2792" t="str">
            <v>oui</v>
          </cell>
          <cell r="S2792">
            <v>102</v>
          </cell>
          <cell r="T2792">
            <v>3</v>
          </cell>
          <cell r="U2792">
            <v>35</v>
          </cell>
          <cell r="V2792">
            <v>35</v>
          </cell>
          <cell r="W2792">
            <v>0</v>
          </cell>
          <cell r="X2792">
            <v>2</v>
          </cell>
          <cell r="Y2792">
            <v>0</v>
          </cell>
          <cell r="Z2792" t="str">
            <v>uuid:h4758d5e3-e96b-4def-ad79-11b2e056e21b</v>
          </cell>
        </row>
        <row r="2793">
          <cell r="A2793">
            <v>0</v>
          </cell>
          <cell r="B2793">
            <v>413</v>
          </cell>
          <cell r="C2793" t="str">
            <v>FMC2014_GC</v>
          </cell>
          <cell r="D2793" t="str">
            <v>E8</v>
          </cell>
          <cell r="E2793">
            <v>0</v>
          </cell>
          <cell r="F2793">
            <v>905</v>
          </cell>
          <cell r="G2793" t="str">
            <v>Sanitaire Al Wahda</v>
          </cell>
          <cell r="H2793" t="str">
            <v>actif</v>
          </cell>
          <cell r="I2793">
            <v>0</v>
          </cell>
          <cell r="J2793">
            <v>2</v>
          </cell>
          <cell r="K2793" t="str">
            <v>78, Av Al Khalil</v>
          </cell>
          <cell r="L2793">
            <v>905101</v>
          </cell>
          <cell r="M2793">
            <v>0</v>
          </cell>
          <cell r="N2793">
            <v>0</v>
          </cell>
          <cell r="O2793">
            <v>2</v>
          </cell>
          <cell r="P2793">
            <v>0</v>
          </cell>
          <cell r="Q2793">
            <v>2</v>
          </cell>
          <cell r="R2793" t="str">
            <v>oui</v>
          </cell>
          <cell r="S2793">
            <v>85</v>
          </cell>
          <cell r="T2793">
            <v>1</v>
          </cell>
          <cell r="U2793">
            <v>36</v>
          </cell>
          <cell r="V2793">
            <v>36.5</v>
          </cell>
          <cell r="W2793">
            <v>0</v>
          </cell>
          <cell r="X2793">
            <v>2</v>
          </cell>
          <cell r="Y2793">
            <v>0</v>
          </cell>
          <cell r="Z2793" t="str">
            <v>uuid:h4758d5e3-e96b-4def-ad79-11b2e056e21b</v>
          </cell>
        </row>
        <row r="2794">
          <cell r="A2794">
            <v>0</v>
          </cell>
          <cell r="B2794">
            <v>413</v>
          </cell>
          <cell r="C2794" t="str">
            <v>FMC2014_GC</v>
          </cell>
          <cell r="D2794" t="str">
            <v>E8</v>
          </cell>
          <cell r="E2794">
            <v>0</v>
          </cell>
          <cell r="F2794">
            <v>905</v>
          </cell>
          <cell r="G2794" t="str">
            <v>Sanitaire Al Wahda</v>
          </cell>
          <cell r="H2794" t="str">
            <v>actif</v>
          </cell>
          <cell r="I2794">
            <v>0</v>
          </cell>
          <cell r="J2794">
            <v>2</v>
          </cell>
          <cell r="K2794" t="str">
            <v>78, Av Al Khalil</v>
          </cell>
          <cell r="L2794">
            <v>905101</v>
          </cell>
          <cell r="M2794">
            <v>0</v>
          </cell>
          <cell r="N2794">
            <v>0</v>
          </cell>
          <cell r="O2794">
            <v>2</v>
          </cell>
          <cell r="P2794">
            <v>0</v>
          </cell>
          <cell r="Q2794">
            <v>2</v>
          </cell>
          <cell r="R2794" t="str">
            <v>oui</v>
          </cell>
          <cell r="S2794">
            <v>86</v>
          </cell>
          <cell r="T2794">
            <v>2</v>
          </cell>
          <cell r="U2794">
            <v>51.52</v>
          </cell>
          <cell r="V2794">
            <v>46</v>
          </cell>
          <cell r="W2794">
            <v>0</v>
          </cell>
          <cell r="X2794">
            <v>2</v>
          </cell>
          <cell r="Y2794">
            <v>0</v>
          </cell>
          <cell r="Z2794" t="str">
            <v>uuid:h4758d5e3-e96b-4def-ad79-11b2e056e21b</v>
          </cell>
        </row>
        <row r="2795">
          <cell r="A2795">
            <v>0</v>
          </cell>
          <cell r="B2795">
            <v>413</v>
          </cell>
          <cell r="C2795" t="str">
            <v>FMC2014_GC</v>
          </cell>
          <cell r="D2795" t="str">
            <v>E8</v>
          </cell>
          <cell r="E2795">
            <v>0</v>
          </cell>
          <cell r="F2795">
            <v>905</v>
          </cell>
          <cell r="G2795" t="str">
            <v>Sanitaire Al Wahda</v>
          </cell>
          <cell r="H2795" t="str">
            <v>actif</v>
          </cell>
          <cell r="I2795">
            <v>0</v>
          </cell>
          <cell r="J2795">
            <v>2</v>
          </cell>
          <cell r="K2795" t="str">
            <v>78, Av Al Khalil</v>
          </cell>
          <cell r="L2795">
            <v>905101</v>
          </cell>
          <cell r="M2795">
            <v>0</v>
          </cell>
          <cell r="N2795">
            <v>0</v>
          </cell>
          <cell r="O2795">
            <v>2</v>
          </cell>
          <cell r="P2795">
            <v>0</v>
          </cell>
          <cell r="Q2795">
            <v>2</v>
          </cell>
          <cell r="R2795" t="str">
            <v>oui</v>
          </cell>
          <cell r="S2795">
            <v>110</v>
          </cell>
          <cell r="T2795">
            <v>1</v>
          </cell>
          <cell r="U2795">
            <v>56</v>
          </cell>
          <cell r="V2795">
            <v>50</v>
          </cell>
          <cell r="W2795">
            <v>66</v>
          </cell>
          <cell r="X2795">
            <v>0</v>
          </cell>
          <cell r="Y2795">
            <v>0</v>
          </cell>
          <cell r="Z2795" t="str">
            <v>uuid:h4758d5e3-e96b-4def-ad79-11b2e056e21b</v>
          </cell>
        </row>
        <row r="2796">
          <cell r="A2796">
            <v>0</v>
          </cell>
          <cell r="B2796">
            <v>413</v>
          </cell>
          <cell r="C2796" t="str">
            <v>FMC2014_GC</v>
          </cell>
          <cell r="D2796" t="str">
            <v>E8</v>
          </cell>
          <cell r="E2796">
            <v>0</v>
          </cell>
          <cell r="F2796">
            <v>905</v>
          </cell>
          <cell r="G2796" t="str">
            <v>Sanitaire Al Wahda</v>
          </cell>
          <cell r="H2796" t="str">
            <v>actif</v>
          </cell>
          <cell r="I2796">
            <v>0</v>
          </cell>
          <cell r="J2796">
            <v>2</v>
          </cell>
          <cell r="K2796" t="str">
            <v>78, Av Al Khalil</v>
          </cell>
          <cell r="L2796">
            <v>905101</v>
          </cell>
          <cell r="M2796">
            <v>0</v>
          </cell>
          <cell r="N2796">
            <v>0</v>
          </cell>
          <cell r="O2796">
            <v>2</v>
          </cell>
          <cell r="P2796">
            <v>0</v>
          </cell>
          <cell r="Q2796">
            <v>2</v>
          </cell>
          <cell r="R2796" t="str">
            <v>oui</v>
          </cell>
          <cell r="S2796">
            <v>94</v>
          </cell>
          <cell r="T2796">
            <v>1</v>
          </cell>
          <cell r="U2796">
            <v>235</v>
          </cell>
          <cell r="V2796">
            <v>220</v>
          </cell>
          <cell r="W2796">
            <v>0</v>
          </cell>
          <cell r="X2796">
            <v>2</v>
          </cell>
          <cell r="Y2796">
            <v>0</v>
          </cell>
          <cell r="Z2796" t="str">
            <v>uuid:h4758d5e3-e96b-4def-ad79-11b2e056e21b</v>
          </cell>
        </row>
        <row r="2797">
          <cell r="A2797">
            <v>0</v>
          </cell>
          <cell r="B2797">
            <v>413</v>
          </cell>
          <cell r="C2797" t="str">
            <v>FMC2014_GC</v>
          </cell>
          <cell r="D2797" t="str">
            <v>E8</v>
          </cell>
          <cell r="E2797">
            <v>0</v>
          </cell>
          <cell r="F2797">
            <v>905</v>
          </cell>
          <cell r="G2797" t="str">
            <v>Sanitaire Al Wahda</v>
          </cell>
          <cell r="H2797" t="str">
            <v>actif</v>
          </cell>
          <cell r="I2797">
            <v>0</v>
          </cell>
          <cell r="J2797">
            <v>2</v>
          </cell>
          <cell r="K2797" t="str">
            <v>78, Av Al Khalil</v>
          </cell>
          <cell r="L2797">
            <v>905101</v>
          </cell>
          <cell r="M2797">
            <v>0</v>
          </cell>
          <cell r="N2797">
            <v>0</v>
          </cell>
          <cell r="O2797">
            <v>2</v>
          </cell>
          <cell r="P2797">
            <v>0</v>
          </cell>
          <cell r="Q2797">
            <v>2</v>
          </cell>
          <cell r="R2797" t="str">
            <v>oui</v>
          </cell>
          <cell r="S2797">
            <v>101</v>
          </cell>
          <cell r="T2797">
            <v>3</v>
          </cell>
          <cell r="U2797">
            <v>235</v>
          </cell>
          <cell r="V2797">
            <v>235</v>
          </cell>
          <cell r="W2797">
            <v>0</v>
          </cell>
          <cell r="X2797">
            <v>2</v>
          </cell>
          <cell r="Y2797">
            <v>0</v>
          </cell>
          <cell r="Z2797" t="str">
            <v>uuid:h4758d5e3-e96b-4def-ad79-11b2e056e21b</v>
          </cell>
        </row>
        <row r="2798">
          <cell r="A2798">
            <v>0</v>
          </cell>
          <cell r="B2798">
            <v>413</v>
          </cell>
          <cell r="C2798" t="str">
            <v>FMC2014_GC</v>
          </cell>
          <cell r="D2798" t="str">
            <v>E8</v>
          </cell>
          <cell r="E2798">
            <v>0</v>
          </cell>
          <cell r="F2798">
            <v>905</v>
          </cell>
          <cell r="G2798" t="str">
            <v>Sanitaire Al Wahda</v>
          </cell>
          <cell r="H2798" t="str">
            <v>actif</v>
          </cell>
          <cell r="I2798">
            <v>0</v>
          </cell>
          <cell r="J2798">
            <v>2</v>
          </cell>
          <cell r="K2798" t="str">
            <v>78, Av Al Khalil</v>
          </cell>
          <cell r="L2798">
            <v>905101</v>
          </cell>
          <cell r="M2798">
            <v>0</v>
          </cell>
          <cell r="N2798">
            <v>0</v>
          </cell>
          <cell r="O2798">
            <v>2</v>
          </cell>
          <cell r="P2798">
            <v>0</v>
          </cell>
          <cell r="Q2798">
            <v>2</v>
          </cell>
          <cell r="R2798" t="str">
            <v>oui</v>
          </cell>
          <cell r="S2798">
            <v>92</v>
          </cell>
          <cell r="T2798">
            <v>1</v>
          </cell>
          <cell r="U2798">
            <v>216</v>
          </cell>
          <cell r="V2798">
            <v>256</v>
          </cell>
          <cell r="W2798">
            <v>0</v>
          </cell>
          <cell r="X2798">
            <v>2</v>
          </cell>
          <cell r="Y2798">
            <v>0</v>
          </cell>
          <cell r="Z2798" t="str">
            <v>uuid:h4758d5e3-e96b-4def-ad79-11b2e056e21b</v>
          </cell>
        </row>
        <row r="2799">
          <cell r="A2799">
            <v>0</v>
          </cell>
          <cell r="B2799">
            <v>413</v>
          </cell>
          <cell r="C2799" t="str">
            <v>FMC2014_GC</v>
          </cell>
          <cell r="D2799" t="str">
            <v>E8</v>
          </cell>
          <cell r="E2799">
            <v>0</v>
          </cell>
          <cell r="F2799">
            <v>905</v>
          </cell>
          <cell r="G2799" t="str">
            <v>Sanitaire Al Wahda</v>
          </cell>
          <cell r="H2799" t="str">
            <v>actif</v>
          </cell>
          <cell r="I2799">
            <v>0</v>
          </cell>
          <cell r="J2799">
            <v>2</v>
          </cell>
          <cell r="K2799" t="str">
            <v>78, Av Al Khalil</v>
          </cell>
          <cell r="L2799">
            <v>905101</v>
          </cell>
          <cell r="M2799">
            <v>0</v>
          </cell>
          <cell r="N2799">
            <v>0</v>
          </cell>
          <cell r="O2799">
            <v>2</v>
          </cell>
          <cell r="P2799">
            <v>0</v>
          </cell>
          <cell r="Q2799">
            <v>2</v>
          </cell>
          <cell r="R2799" t="str">
            <v>oui</v>
          </cell>
          <cell r="S2799">
            <v>90</v>
          </cell>
          <cell r="T2799">
            <v>1</v>
          </cell>
          <cell r="U2799">
            <v>410</v>
          </cell>
          <cell r="V2799">
            <v>420</v>
          </cell>
          <cell r="W2799">
            <v>0</v>
          </cell>
          <cell r="X2799">
            <v>2</v>
          </cell>
          <cell r="Y2799">
            <v>0</v>
          </cell>
          <cell r="Z2799" t="str">
            <v>uuid:h4758d5e3-e96b-4def-ad79-11b2e056e21b</v>
          </cell>
        </row>
        <row r="2800">
          <cell r="A2800">
            <v>0</v>
          </cell>
          <cell r="B2800">
            <v>413</v>
          </cell>
          <cell r="C2800" t="str">
            <v>FMC2014_GC</v>
          </cell>
          <cell r="D2800" t="str">
            <v>E8</v>
          </cell>
          <cell r="E2800">
            <v>0</v>
          </cell>
          <cell r="F2800">
            <v>905</v>
          </cell>
          <cell r="G2800" t="str">
            <v>Sanitaire Al Wahda</v>
          </cell>
          <cell r="H2800" t="str">
            <v>actif</v>
          </cell>
          <cell r="I2800">
            <v>0</v>
          </cell>
          <cell r="J2800">
            <v>2</v>
          </cell>
          <cell r="K2800" t="str">
            <v>78, Av Al Khalil</v>
          </cell>
          <cell r="L2800">
            <v>905101</v>
          </cell>
          <cell r="M2800">
            <v>0</v>
          </cell>
          <cell r="N2800">
            <v>0</v>
          </cell>
          <cell r="O2800">
            <v>2</v>
          </cell>
          <cell r="P2800">
            <v>0</v>
          </cell>
          <cell r="Q2800">
            <v>2</v>
          </cell>
          <cell r="R2800" t="str">
            <v>oui</v>
          </cell>
          <cell r="S2800">
            <v>91</v>
          </cell>
          <cell r="T2800">
            <v>1</v>
          </cell>
          <cell r="U2800">
            <v>480</v>
          </cell>
          <cell r="V2800">
            <v>500</v>
          </cell>
          <cell r="W2800">
            <v>0</v>
          </cell>
          <cell r="X2800">
            <v>2</v>
          </cell>
          <cell r="Y2800">
            <v>0</v>
          </cell>
          <cell r="Z2800" t="str">
            <v>uuid:h4758d5e3-e96b-4def-ad79-11b2e056e21b</v>
          </cell>
        </row>
        <row r="2801">
          <cell r="A2801">
            <v>0</v>
          </cell>
          <cell r="B2801">
            <v>413</v>
          </cell>
          <cell r="C2801" t="str">
            <v>FMC2014_GC</v>
          </cell>
          <cell r="D2801" t="str">
            <v>E8</v>
          </cell>
          <cell r="E2801">
            <v>0</v>
          </cell>
          <cell r="F2801">
            <v>905</v>
          </cell>
          <cell r="G2801" t="str">
            <v>Sanitaire Al Wahda</v>
          </cell>
          <cell r="H2801" t="str">
            <v>actif</v>
          </cell>
          <cell r="I2801">
            <v>0</v>
          </cell>
          <cell r="J2801">
            <v>2</v>
          </cell>
          <cell r="K2801" t="str">
            <v>78, Av Al Khalil</v>
          </cell>
          <cell r="L2801">
            <v>905101</v>
          </cell>
          <cell r="M2801">
            <v>0</v>
          </cell>
          <cell r="N2801">
            <v>0</v>
          </cell>
          <cell r="O2801">
            <v>2</v>
          </cell>
          <cell r="P2801">
            <v>0</v>
          </cell>
          <cell r="Q2801">
            <v>2</v>
          </cell>
          <cell r="R2801" t="str">
            <v>oui</v>
          </cell>
          <cell r="S2801">
            <v>93</v>
          </cell>
          <cell r="T2801">
            <v>1</v>
          </cell>
          <cell r="U2801">
            <v>900</v>
          </cell>
          <cell r="V2801">
            <v>780</v>
          </cell>
          <cell r="W2801">
            <v>0</v>
          </cell>
          <cell r="X2801">
            <v>2</v>
          </cell>
          <cell r="Y2801">
            <v>0</v>
          </cell>
          <cell r="Z2801" t="str">
            <v>uuid:h4758d5e3-e96b-4def-ad79-11b2e056e21b</v>
          </cell>
        </row>
        <row r="2802">
          <cell r="A2802">
            <v>522834617</v>
          </cell>
          <cell r="B2802">
            <v>416</v>
          </cell>
          <cell r="C2802" t="str">
            <v>FMC2014_GC</v>
          </cell>
          <cell r="D2802" t="str">
            <v>E8</v>
          </cell>
          <cell r="E2802">
            <v>0</v>
          </cell>
          <cell r="F2802">
            <v>905</v>
          </cell>
          <cell r="G2802" t="str">
            <v>Jilali Ouzouaz</v>
          </cell>
          <cell r="H2802" t="str">
            <v>actif</v>
          </cell>
          <cell r="I2802">
            <v>0</v>
          </cell>
          <cell r="J2802">
            <v>2</v>
          </cell>
          <cell r="K2802" t="str">
            <v>57, Av Smara</v>
          </cell>
          <cell r="L2802">
            <v>905101</v>
          </cell>
          <cell r="M2802">
            <v>0</v>
          </cell>
          <cell r="N2802">
            <v>0</v>
          </cell>
          <cell r="O2802">
            <v>2</v>
          </cell>
          <cell r="P2802">
            <v>0</v>
          </cell>
          <cell r="Q2802">
            <v>1</v>
          </cell>
          <cell r="R2802" t="str">
            <v>oui</v>
          </cell>
          <cell r="S2802">
            <v>105</v>
          </cell>
          <cell r="T2802">
            <v>3</v>
          </cell>
          <cell r="U2802">
            <v>1.5</v>
          </cell>
          <cell r="V2802">
            <v>1.7</v>
          </cell>
          <cell r="W2802">
            <v>0</v>
          </cell>
          <cell r="X2802">
            <v>2</v>
          </cell>
          <cell r="Y2802">
            <v>0</v>
          </cell>
          <cell r="Z2802" t="str">
            <v>uuid:43eb0168-ed48-4cv45585-4210-7486db1c7ad0</v>
          </cell>
        </row>
        <row r="2803">
          <cell r="A2803">
            <v>522834617</v>
          </cell>
          <cell r="B2803">
            <v>416</v>
          </cell>
          <cell r="C2803" t="str">
            <v>FMC2014_GC</v>
          </cell>
          <cell r="D2803" t="str">
            <v>E8</v>
          </cell>
          <cell r="E2803">
            <v>0</v>
          </cell>
          <cell r="F2803">
            <v>905</v>
          </cell>
          <cell r="G2803" t="str">
            <v>Jilali Ouzouaz</v>
          </cell>
          <cell r="H2803" t="str">
            <v>actif</v>
          </cell>
          <cell r="I2803">
            <v>0</v>
          </cell>
          <cell r="J2803">
            <v>2</v>
          </cell>
          <cell r="K2803" t="str">
            <v>57, Av Smara</v>
          </cell>
          <cell r="L2803">
            <v>905101</v>
          </cell>
          <cell r="M2803">
            <v>0</v>
          </cell>
          <cell r="N2803">
            <v>0</v>
          </cell>
          <cell r="O2803">
            <v>2</v>
          </cell>
          <cell r="P2803">
            <v>0</v>
          </cell>
          <cell r="Q2803">
            <v>1</v>
          </cell>
          <cell r="R2803" t="str">
            <v>oui</v>
          </cell>
          <cell r="S2803">
            <v>106</v>
          </cell>
          <cell r="T2803">
            <v>1</v>
          </cell>
          <cell r="U2803">
            <v>1.85</v>
          </cell>
          <cell r="V2803">
            <v>1.8</v>
          </cell>
          <cell r="W2803">
            <v>66</v>
          </cell>
          <cell r="X2803">
            <v>0</v>
          </cell>
          <cell r="Y2803">
            <v>0</v>
          </cell>
          <cell r="Z2803" t="str">
            <v>uuid:43eb0168-ed48-4cv45585-4210-7486db1c7ad0</v>
          </cell>
        </row>
        <row r="2804">
          <cell r="A2804">
            <v>522834617</v>
          </cell>
          <cell r="B2804">
            <v>416</v>
          </cell>
          <cell r="C2804" t="str">
            <v>FMC2014_GC</v>
          </cell>
          <cell r="D2804" t="str">
            <v>E8</v>
          </cell>
          <cell r="E2804">
            <v>0</v>
          </cell>
          <cell r="F2804">
            <v>905</v>
          </cell>
          <cell r="G2804" t="str">
            <v>Jilali Ouzouaz</v>
          </cell>
          <cell r="H2804" t="str">
            <v>actif</v>
          </cell>
          <cell r="I2804">
            <v>0</v>
          </cell>
          <cell r="J2804">
            <v>2</v>
          </cell>
          <cell r="K2804" t="str">
            <v>57, Av Smara</v>
          </cell>
          <cell r="L2804">
            <v>905101</v>
          </cell>
          <cell r="M2804">
            <v>0</v>
          </cell>
          <cell r="N2804">
            <v>0</v>
          </cell>
          <cell r="O2804">
            <v>2</v>
          </cell>
          <cell r="P2804">
            <v>0</v>
          </cell>
          <cell r="Q2804">
            <v>1</v>
          </cell>
          <cell r="R2804" t="str">
            <v>oui</v>
          </cell>
          <cell r="S2804">
            <v>104</v>
          </cell>
          <cell r="T2804">
            <v>2</v>
          </cell>
          <cell r="U2804">
            <v>2.6</v>
          </cell>
          <cell r="V2804">
            <v>2.5</v>
          </cell>
          <cell r="W2804">
            <v>0</v>
          </cell>
          <cell r="X2804">
            <v>2</v>
          </cell>
          <cell r="Y2804">
            <v>0</v>
          </cell>
          <cell r="Z2804" t="str">
            <v>uuid:43eb0168-ed48-4cv45585-4210-7486db1c7ad0</v>
          </cell>
        </row>
        <row r="2805">
          <cell r="A2805">
            <v>522834617</v>
          </cell>
          <cell r="B2805">
            <v>416</v>
          </cell>
          <cell r="C2805" t="str">
            <v>FMC2014_GC</v>
          </cell>
          <cell r="D2805" t="str">
            <v>E8</v>
          </cell>
          <cell r="E2805">
            <v>0</v>
          </cell>
          <cell r="F2805">
            <v>905</v>
          </cell>
          <cell r="G2805" t="str">
            <v>Jilali Ouzouaz</v>
          </cell>
          <cell r="H2805" t="str">
            <v>actif</v>
          </cell>
          <cell r="I2805">
            <v>0</v>
          </cell>
          <cell r="J2805">
            <v>2</v>
          </cell>
          <cell r="K2805" t="str">
            <v>57, Av Smara</v>
          </cell>
          <cell r="L2805">
            <v>905101</v>
          </cell>
          <cell r="M2805">
            <v>0</v>
          </cell>
          <cell r="N2805">
            <v>0</v>
          </cell>
          <cell r="O2805">
            <v>2</v>
          </cell>
          <cell r="P2805">
            <v>0</v>
          </cell>
          <cell r="Q2805">
            <v>1</v>
          </cell>
          <cell r="R2805" t="str">
            <v>oui</v>
          </cell>
          <cell r="S2805">
            <v>107</v>
          </cell>
          <cell r="T2805">
            <v>2</v>
          </cell>
          <cell r="U2805">
            <v>2.85</v>
          </cell>
          <cell r="V2805">
            <v>3</v>
          </cell>
          <cell r="W2805">
            <v>66</v>
          </cell>
          <cell r="X2805">
            <v>0</v>
          </cell>
          <cell r="Y2805">
            <v>0</v>
          </cell>
          <cell r="Z2805" t="str">
            <v>uuid:43eb0168-ed48-4cv45585-4210-7486db1c7ad0</v>
          </cell>
        </row>
        <row r="2806">
          <cell r="A2806">
            <v>522834617</v>
          </cell>
          <cell r="B2806">
            <v>416</v>
          </cell>
          <cell r="C2806" t="str">
            <v>FMC2014_GC</v>
          </cell>
          <cell r="D2806" t="str">
            <v>E8</v>
          </cell>
          <cell r="E2806">
            <v>0</v>
          </cell>
          <cell r="F2806">
            <v>905</v>
          </cell>
          <cell r="G2806" t="str">
            <v>Jilali Ouzouaz</v>
          </cell>
          <cell r="H2806" t="str">
            <v>actif</v>
          </cell>
          <cell r="I2806">
            <v>0</v>
          </cell>
          <cell r="J2806">
            <v>2</v>
          </cell>
          <cell r="K2806" t="str">
            <v>57, Av Smara</v>
          </cell>
          <cell r="L2806">
            <v>905101</v>
          </cell>
          <cell r="M2806">
            <v>0</v>
          </cell>
          <cell r="N2806">
            <v>0</v>
          </cell>
          <cell r="O2806">
            <v>2</v>
          </cell>
          <cell r="P2806">
            <v>0</v>
          </cell>
          <cell r="Q2806">
            <v>1</v>
          </cell>
          <cell r="R2806" t="str">
            <v>oui</v>
          </cell>
          <cell r="S2806">
            <v>103</v>
          </cell>
          <cell r="T2806">
            <v>1</v>
          </cell>
          <cell r="U2806">
            <v>3.25</v>
          </cell>
          <cell r="V2806">
            <v>3.3</v>
          </cell>
          <cell r="W2806">
            <v>66</v>
          </cell>
          <cell r="X2806">
            <v>0</v>
          </cell>
          <cell r="Y2806">
            <v>0</v>
          </cell>
          <cell r="Z2806" t="str">
            <v>uuid:43eb0168-ed48-4cv45585-4210-7486db1c7ad0</v>
          </cell>
        </row>
        <row r="2807">
          <cell r="A2807">
            <v>522834617</v>
          </cell>
          <cell r="B2807">
            <v>416</v>
          </cell>
          <cell r="C2807" t="str">
            <v>FMC2014_GC</v>
          </cell>
          <cell r="D2807" t="str">
            <v>E8</v>
          </cell>
          <cell r="E2807">
            <v>0</v>
          </cell>
          <cell r="F2807">
            <v>905</v>
          </cell>
          <cell r="G2807" t="str">
            <v>Jilali Ouzouaz</v>
          </cell>
          <cell r="H2807" t="str">
            <v>actif</v>
          </cell>
          <cell r="I2807">
            <v>0</v>
          </cell>
          <cell r="J2807">
            <v>2</v>
          </cell>
          <cell r="K2807" t="str">
            <v>57, Av Smara</v>
          </cell>
          <cell r="L2807">
            <v>905101</v>
          </cell>
          <cell r="M2807">
            <v>0</v>
          </cell>
          <cell r="N2807">
            <v>0</v>
          </cell>
          <cell r="O2807">
            <v>2</v>
          </cell>
          <cell r="P2807">
            <v>0</v>
          </cell>
          <cell r="Q2807">
            <v>1</v>
          </cell>
          <cell r="R2807" t="str">
            <v>oui</v>
          </cell>
          <cell r="S2807">
            <v>63</v>
          </cell>
          <cell r="T2807">
            <v>1</v>
          </cell>
          <cell r="U2807">
            <v>6.2</v>
          </cell>
          <cell r="V2807">
            <v>7</v>
          </cell>
          <cell r="W2807">
            <v>0</v>
          </cell>
          <cell r="X2807">
            <v>3</v>
          </cell>
          <cell r="Y2807">
            <v>0</v>
          </cell>
          <cell r="Z2807" t="str">
            <v>uuid:43eb0168-ed48-4cv45585-4210-7486db1c7ad0</v>
          </cell>
        </row>
        <row r="2808">
          <cell r="A2808">
            <v>522834617</v>
          </cell>
          <cell r="B2808">
            <v>416</v>
          </cell>
          <cell r="C2808" t="str">
            <v>FMC2014_GC</v>
          </cell>
          <cell r="D2808" t="str">
            <v>E8</v>
          </cell>
          <cell r="E2808">
            <v>0</v>
          </cell>
          <cell r="F2808">
            <v>905</v>
          </cell>
          <cell r="G2808" t="str">
            <v>Jilali Ouzouaz</v>
          </cell>
          <cell r="H2808" t="str">
            <v>actif</v>
          </cell>
          <cell r="I2808">
            <v>0</v>
          </cell>
          <cell r="J2808">
            <v>2</v>
          </cell>
          <cell r="K2808" t="str">
            <v>57, Av Smara</v>
          </cell>
          <cell r="L2808">
            <v>905101</v>
          </cell>
          <cell r="M2808">
            <v>0</v>
          </cell>
          <cell r="N2808">
            <v>0</v>
          </cell>
          <cell r="O2808">
            <v>2</v>
          </cell>
          <cell r="P2808">
            <v>0</v>
          </cell>
          <cell r="Q2808">
            <v>1</v>
          </cell>
          <cell r="R2808" t="str">
            <v>oui</v>
          </cell>
          <cell r="S2808">
            <v>109</v>
          </cell>
          <cell r="T2808">
            <v>1</v>
          </cell>
          <cell r="U2808">
            <v>8.9600000000000009</v>
          </cell>
          <cell r="V2808">
            <v>8</v>
          </cell>
          <cell r="W2808">
            <v>66</v>
          </cell>
          <cell r="X2808">
            <v>0</v>
          </cell>
          <cell r="Y2808">
            <v>0</v>
          </cell>
          <cell r="Z2808" t="str">
            <v>uuid:43eb0168-ed48-4cv45585-4210-7486db1c7ad0</v>
          </cell>
        </row>
        <row r="2809">
          <cell r="A2809">
            <v>522834617</v>
          </cell>
          <cell r="B2809">
            <v>416</v>
          </cell>
          <cell r="C2809" t="str">
            <v>FMC2014_GC</v>
          </cell>
          <cell r="D2809" t="str">
            <v>E8</v>
          </cell>
          <cell r="E2809">
            <v>0</v>
          </cell>
          <cell r="F2809">
            <v>905</v>
          </cell>
          <cell r="G2809" t="str">
            <v>Jilali Ouzouaz</v>
          </cell>
          <cell r="H2809" t="str">
            <v>actif</v>
          </cell>
          <cell r="I2809">
            <v>0</v>
          </cell>
          <cell r="J2809">
            <v>2</v>
          </cell>
          <cell r="K2809" t="str">
            <v>57, Av Smara</v>
          </cell>
          <cell r="L2809">
            <v>905101</v>
          </cell>
          <cell r="M2809">
            <v>0</v>
          </cell>
          <cell r="N2809">
            <v>0</v>
          </cell>
          <cell r="O2809">
            <v>2</v>
          </cell>
          <cell r="P2809">
            <v>0</v>
          </cell>
          <cell r="Q2809">
            <v>1</v>
          </cell>
          <cell r="R2809" t="str">
            <v>oui</v>
          </cell>
          <cell r="S2809">
            <v>108</v>
          </cell>
          <cell r="T2809">
            <v>1</v>
          </cell>
          <cell r="U2809">
            <v>9</v>
          </cell>
          <cell r="V2809">
            <v>9</v>
          </cell>
          <cell r="W2809">
            <v>66</v>
          </cell>
          <cell r="X2809">
            <v>0</v>
          </cell>
          <cell r="Y2809">
            <v>0</v>
          </cell>
          <cell r="Z2809" t="str">
            <v>uuid:43eb0168-ed48-4cv45585-4210-7486db1c7ad0</v>
          </cell>
        </row>
        <row r="2810">
          <cell r="A2810">
            <v>522834617</v>
          </cell>
          <cell r="B2810">
            <v>416</v>
          </cell>
          <cell r="C2810" t="str">
            <v>FMC2014_GC</v>
          </cell>
          <cell r="D2810" t="str">
            <v>E8</v>
          </cell>
          <cell r="E2810">
            <v>0</v>
          </cell>
          <cell r="F2810">
            <v>905</v>
          </cell>
          <cell r="G2810" t="str">
            <v>Jilali Ouzouaz</v>
          </cell>
          <cell r="H2810" t="str">
            <v>actif</v>
          </cell>
          <cell r="I2810">
            <v>0</v>
          </cell>
          <cell r="J2810">
            <v>2</v>
          </cell>
          <cell r="K2810" t="str">
            <v>57, Av Smara</v>
          </cell>
          <cell r="L2810">
            <v>905101</v>
          </cell>
          <cell r="M2810">
            <v>0</v>
          </cell>
          <cell r="N2810">
            <v>0</v>
          </cell>
          <cell r="O2810">
            <v>2</v>
          </cell>
          <cell r="P2810">
            <v>0</v>
          </cell>
          <cell r="Q2810">
            <v>1</v>
          </cell>
          <cell r="R2810" t="str">
            <v>oui</v>
          </cell>
          <cell r="S2810">
            <v>115</v>
          </cell>
          <cell r="T2810">
            <v>1</v>
          </cell>
          <cell r="U2810">
            <v>10.45</v>
          </cell>
          <cell r="V2810">
            <v>10.5</v>
          </cell>
          <cell r="W2810">
            <v>0</v>
          </cell>
          <cell r="X2810">
            <v>2</v>
          </cell>
          <cell r="Y2810">
            <v>0</v>
          </cell>
          <cell r="Z2810" t="str">
            <v>uuid:43eb0168-ed48-4cv45585-4210-7486db1c7ad0</v>
          </cell>
        </row>
        <row r="2811">
          <cell r="A2811">
            <v>522834617</v>
          </cell>
          <cell r="B2811">
            <v>416</v>
          </cell>
          <cell r="C2811" t="str">
            <v>FMC2014_GC</v>
          </cell>
          <cell r="D2811" t="str">
            <v>E8</v>
          </cell>
          <cell r="E2811">
            <v>0</v>
          </cell>
          <cell r="F2811">
            <v>905</v>
          </cell>
          <cell r="G2811" t="str">
            <v>Jilali Ouzouaz</v>
          </cell>
          <cell r="H2811" t="str">
            <v>actif</v>
          </cell>
          <cell r="I2811">
            <v>0</v>
          </cell>
          <cell r="J2811">
            <v>2</v>
          </cell>
          <cell r="K2811" t="str">
            <v>57, Av Smara</v>
          </cell>
          <cell r="L2811">
            <v>905101</v>
          </cell>
          <cell r="M2811">
            <v>0</v>
          </cell>
          <cell r="N2811">
            <v>0</v>
          </cell>
          <cell r="O2811">
            <v>2</v>
          </cell>
          <cell r="P2811">
            <v>0</v>
          </cell>
          <cell r="Q2811">
            <v>1</v>
          </cell>
          <cell r="R2811" t="str">
            <v>oui</v>
          </cell>
          <cell r="S2811">
            <v>111</v>
          </cell>
          <cell r="T2811">
            <v>1</v>
          </cell>
          <cell r="U2811">
            <v>25</v>
          </cell>
          <cell r="V2811">
            <v>25</v>
          </cell>
          <cell r="W2811">
            <v>34</v>
          </cell>
          <cell r="X2811">
            <v>0</v>
          </cell>
          <cell r="Y2811">
            <v>0</v>
          </cell>
          <cell r="Z2811" t="str">
            <v>uuid:43eb0168-ed48-4cv45585-4210-7486db1c7ad0</v>
          </cell>
        </row>
        <row r="2812">
          <cell r="A2812">
            <v>522834617</v>
          </cell>
          <cell r="B2812">
            <v>416</v>
          </cell>
          <cell r="C2812" t="str">
            <v>FMC2014_GC</v>
          </cell>
          <cell r="D2812" t="str">
            <v>E8</v>
          </cell>
          <cell r="E2812">
            <v>0</v>
          </cell>
          <cell r="F2812">
            <v>905</v>
          </cell>
          <cell r="G2812" t="str">
            <v>Jilali Ouzouaz</v>
          </cell>
          <cell r="H2812" t="str">
            <v>actif</v>
          </cell>
          <cell r="I2812">
            <v>0</v>
          </cell>
          <cell r="J2812">
            <v>2</v>
          </cell>
          <cell r="K2812" t="str">
            <v>57, Av Smara</v>
          </cell>
          <cell r="L2812">
            <v>905101</v>
          </cell>
          <cell r="M2812">
            <v>0</v>
          </cell>
          <cell r="N2812">
            <v>0</v>
          </cell>
          <cell r="O2812">
            <v>2</v>
          </cell>
          <cell r="P2812">
            <v>0</v>
          </cell>
          <cell r="Q2812">
            <v>1</v>
          </cell>
          <cell r="R2812" t="str">
            <v>oui</v>
          </cell>
          <cell r="S2812">
            <v>112</v>
          </cell>
          <cell r="T2812">
            <v>2</v>
          </cell>
          <cell r="U2812">
            <v>29.12</v>
          </cell>
          <cell r="V2812">
            <v>26</v>
          </cell>
          <cell r="W2812">
            <v>3</v>
          </cell>
          <cell r="X2812">
            <v>0</v>
          </cell>
          <cell r="Y2812">
            <v>0</v>
          </cell>
          <cell r="Z2812" t="str">
            <v>uuid:43eb0168-ed48-4cv45585-4210-7486db1c7ad0</v>
          </cell>
        </row>
        <row r="2813">
          <cell r="A2813">
            <v>522834617</v>
          </cell>
          <cell r="B2813">
            <v>416</v>
          </cell>
          <cell r="C2813" t="str">
            <v>FMC2014_GC</v>
          </cell>
          <cell r="D2813" t="str">
            <v>E8</v>
          </cell>
          <cell r="E2813">
            <v>0</v>
          </cell>
          <cell r="F2813">
            <v>905</v>
          </cell>
          <cell r="G2813" t="str">
            <v>Jilali Ouzouaz</v>
          </cell>
          <cell r="H2813" t="str">
            <v>actif</v>
          </cell>
          <cell r="I2813">
            <v>0</v>
          </cell>
          <cell r="J2813">
            <v>2</v>
          </cell>
          <cell r="K2813" t="str">
            <v>57, Av Smara</v>
          </cell>
          <cell r="L2813">
            <v>905101</v>
          </cell>
          <cell r="M2813">
            <v>0</v>
          </cell>
          <cell r="N2813">
            <v>0</v>
          </cell>
          <cell r="O2813">
            <v>2</v>
          </cell>
          <cell r="P2813">
            <v>0</v>
          </cell>
          <cell r="Q2813">
            <v>1</v>
          </cell>
          <cell r="R2813" t="str">
            <v>oui</v>
          </cell>
          <cell r="S2813">
            <v>61</v>
          </cell>
          <cell r="T2813">
            <v>1</v>
          </cell>
          <cell r="U2813">
            <v>27.8</v>
          </cell>
          <cell r="V2813">
            <v>30</v>
          </cell>
          <cell r="W2813">
            <v>0</v>
          </cell>
          <cell r="X2813">
            <v>3</v>
          </cell>
          <cell r="Y2813">
            <v>0</v>
          </cell>
          <cell r="Z2813" t="str">
            <v>uuid:43eb0168-ed48-4cv45585-4210-7486db1c7ad0</v>
          </cell>
        </row>
        <row r="2814">
          <cell r="A2814">
            <v>522834617</v>
          </cell>
          <cell r="B2814">
            <v>416</v>
          </cell>
          <cell r="C2814" t="str">
            <v>FMC2014_GC</v>
          </cell>
          <cell r="D2814" t="str">
            <v>E8</v>
          </cell>
          <cell r="E2814">
            <v>0</v>
          </cell>
          <cell r="F2814">
            <v>905</v>
          </cell>
          <cell r="G2814" t="str">
            <v>Jilali Ouzouaz</v>
          </cell>
          <cell r="H2814" t="str">
            <v>actif</v>
          </cell>
          <cell r="I2814">
            <v>0</v>
          </cell>
          <cell r="J2814">
            <v>2</v>
          </cell>
          <cell r="K2814" t="str">
            <v>57, Av Smara</v>
          </cell>
          <cell r="L2814">
            <v>905101</v>
          </cell>
          <cell r="M2814">
            <v>0</v>
          </cell>
          <cell r="N2814">
            <v>0</v>
          </cell>
          <cell r="O2814">
            <v>2</v>
          </cell>
          <cell r="P2814">
            <v>0</v>
          </cell>
          <cell r="Q2814">
            <v>1</v>
          </cell>
          <cell r="R2814" t="str">
            <v>oui</v>
          </cell>
          <cell r="S2814">
            <v>100</v>
          </cell>
          <cell r="T2814">
            <v>2</v>
          </cell>
          <cell r="U2814">
            <v>33</v>
          </cell>
          <cell r="V2814">
            <v>33</v>
          </cell>
          <cell r="W2814">
            <v>0</v>
          </cell>
          <cell r="X2814">
            <v>2</v>
          </cell>
          <cell r="Y2814">
            <v>0</v>
          </cell>
          <cell r="Z2814" t="str">
            <v>uuid:43eb0168-ed48-4cv45585-4210-7486db1c7ad0</v>
          </cell>
        </row>
        <row r="2815">
          <cell r="A2815">
            <v>522834617</v>
          </cell>
          <cell r="B2815">
            <v>416</v>
          </cell>
          <cell r="C2815" t="str">
            <v>FMC2014_GC</v>
          </cell>
          <cell r="D2815" t="str">
            <v>E8</v>
          </cell>
          <cell r="E2815">
            <v>0</v>
          </cell>
          <cell r="F2815">
            <v>905</v>
          </cell>
          <cell r="G2815" t="str">
            <v>Jilali Ouzouaz</v>
          </cell>
          <cell r="H2815" t="str">
            <v>actif</v>
          </cell>
          <cell r="I2815">
            <v>0</v>
          </cell>
          <cell r="J2815">
            <v>2</v>
          </cell>
          <cell r="K2815" t="str">
            <v>57, Av Smara</v>
          </cell>
          <cell r="L2815">
            <v>905101</v>
          </cell>
          <cell r="M2815">
            <v>0</v>
          </cell>
          <cell r="N2815">
            <v>0</v>
          </cell>
          <cell r="O2815">
            <v>2</v>
          </cell>
          <cell r="P2815">
            <v>0</v>
          </cell>
          <cell r="Q2815">
            <v>1</v>
          </cell>
          <cell r="R2815" t="str">
            <v>oui</v>
          </cell>
          <cell r="S2815">
            <v>99</v>
          </cell>
          <cell r="T2815">
            <v>1</v>
          </cell>
          <cell r="U2815">
            <v>32</v>
          </cell>
          <cell r="V2815">
            <v>34</v>
          </cell>
          <cell r="W2815">
            <v>0</v>
          </cell>
          <cell r="X2815">
            <v>2</v>
          </cell>
          <cell r="Y2815">
            <v>0</v>
          </cell>
          <cell r="Z2815" t="str">
            <v>uuid:43eb0168-ed48-4cv45585-4210-7486db1c7ad0</v>
          </cell>
        </row>
        <row r="2816">
          <cell r="A2816">
            <v>522834617</v>
          </cell>
          <cell r="B2816">
            <v>416</v>
          </cell>
          <cell r="C2816" t="str">
            <v>FMC2014_GC</v>
          </cell>
          <cell r="D2816" t="str">
            <v>E8</v>
          </cell>
          <cell r="E2816">
            <v>0</v>
          </cell>
          <cell r="F2816">
            <v>905</v>
          </cell>
          <cell r="G2816" t="str">
            <v>Jilali Ouzouaz</v>
          </cell>
          <cell r="H2816" t="str">
            <v>actif</v>
          </cell>
          <cell r="I2816">
            <v>0</v>
          </cell>
          <cell r="J2816">
            <v>2</v>
          </cell>
          <cell r="K2816" t="str">
            <v>57, Av Smara</v>
          </cell>
          <cell r="L2816">
            <v>905101</v>
          </cell>
          <cell r="M2816">
            <v>0</v>
          </cell>
          <cell r="N2816">
            <v>0</v>
          </cell>
          <cell r="O2816">
            <v>2</v>
          </cell>
          <cell r="P2816">
            <v>0</v>
          </cell>
          <cell r="Q2816">
            <v>1</v>
          </cell>
          <cell r="R2816" t="str">
            <v>oui</v>
          </cell>
          <cell r="S2816">
            <v>102</v>
          </cell>
          <cell r="T2816">
            <v>3</v>
          </cell>
          <cell r="U2816">
            <v>33</v>
          </cell>
          <cell r="V2816">
            <v>35</v>
          </cell>
          <cell r="W2816">
            <v>0</v>
          </cell>
          <cell r="X2816">
            <v>2</v>
          </cell>
          <cell r="Y2816">
            <v>0</v>
          </cell>
          <cell r="Z2816" t="str">
            <v>uuid:43eb0168-ed48-4cv45585-4210-7486db1c7ad0</v>
          </cell>
        </row>
        <row r="2817">
          <cell r="A2817">
            <v>522834617</v>
          </cell>
          <cell r="B2817">
            <v>416</v>
          </cell>
          <cell r="C2817" t="str">
            <v>FMC2014_GC</v>
          </cell>
          <cell r="D2817" t="str">
            <v>E8</v>
          </cell>
          <cell r="E2817">
            <v>0</v>
          </cell>
          <cell r="F2817">
            <v>905</v>
          </cell>
          <cell r="G2817" t="str">
            <v>Jilali Ouzouaz</v>
          </cell>
          <cell r="H2817" t="str">
            <v>actif</v>
          </cell>
          <cell r="I2817">
            <v>0</v>
          </cell>
          <cell r="J2817">
            <v>2</v>
          </cell>
          <cell r="K2817" t="str">
            <v>57, Av Smara</v>
          </cell>
          <cell r="L2817">
            <v>905101</v>
          </cell>
          <cell r="M2817">
            <v>0</v>
          </cell>
          <cell r="N2817">
            <v>0</v>
          </cell>
          <cell r="O2817">
            <v>2</v>
          </cell>
          <cell r="P2817">
            <v>0</v>
          </cell>
          <cell r="Q2817">
            <v>1</v>
          </cell>
          <cell r="R2817" t="str">
            <v>oui</v>
          </cell>
          <cell r="S2817">
            <v>114</v>
          </cell>
          <cell r="T2817">
            <v>1</v>
          </cell>
          <cell r="U2817">
            <v>42</v>
          </cell>
          <cell r="V2817">
            <v>38</v>
          </cell>
          <cell r="W2817">
            <v>34</v>
          </cell>
          <cell r="X2817">
            <v>0</v>
          </cell>
          <cell r="Y2817">
            <v>0</v>
          </cell>
          <cell r="Z2817" t="str">
            <v>uuid:43eb0168-ed48-4cv45585-4210-7486db1c7ad0</v>
          </cell>
        </row>
        <row r="2818">
          <cell r="A2818">
            <v>522834617</v>
          </cell>
          <cell r="B2818">
            <v>416</v>
          </cell>
          <cell r="C2818" t="str">
            <v>FMC2014_GC</v>
          </cell>
          <cell r="D2818" t="str">
            <v>E8</v>
          </cell>
          <cell r="E2818">
            <v>0</v>
          </cell>
          <cell r="F2818">
            <v>905</v>
          </cell>
          <cell r="G2818" t="str">
            <v>Jilali Ouzouaz</v>
          </cell>
          <cell r="H2818" t="str">
            <v>actif</v>
          </cell>
          <cell r="I2818">
            <v>0</v>
          </cell>
          <cell r="J2818">
            <v>2</v>
          </cell>
          <cell r="K2818" t="str">
            <v>57, Av Smara</v>
          </cell>
          <cell r="L2818">
            <v>905101</v>
          </cell>
          <cell r="M2818">
            <v>0</v>
          </cell>
          <cell r="N2818">
            <v>0</v>
          </cell>
          <cell r="O2818">
            <v>2</v>
          </cell>
          <cell r="P2818">
            <v>0</v>
          </cell>
          <cell r="Q2818">
            <v>1</v>
          </cell>
          <cell r="R2818" t="str">
            <v>oui</v>
          </cell>
          <cell r="S2818">
            <v>62</v>
          </cell>
          <cell r="T2818">
            <v>1</v>
          </cell>
          <cell r="U2818">
            <v>40</v>
          </cell>
          <cell r="V2818">
            <v>40</v>
          </cell>
          <cell r="W2818">
            <v>0</v>
          </cell>
          <cell r="X2818">
            <v>3</v>
          </cell>
          <cell r="Y2818">
            <v>0</v>
          </cell>
          <cell r="Z2818" t="str">
            <v>uuid:43eb0168-ed48-4cv45585-4210-7486db1c7ad0</v>
          </cell>
        </row>
        <row r="2819">
          <cell r="A2819">
            <v>522834617</v>
          </cell>
          <cell r="B2819">
            <v>416</v>
          </cell>
          <cell r="C2819" t="str">
            <v>FMC2014_GC</v>
          </cell>
          <cell r="D2819" t="str">
            <v>E8</v>
          </cell>
          <cell r="E2819">
            <v>0</v>
          </cell>
          <cell r="F2819">
            <v>905</v>
          </cell>
          <cell r="G2819" t="str">
            <v>Jilali Ouzouaz</v>
          </cell>
          <cell r="H2819" t="str">
            <v>actif</v>
          </cell>
          <cell r="I2819">
            <v>0</v>
          </cell>
          <cell r="J2819">
            <v>2</v>
          </cell>
          <cell r="K2819" t="str">
            <v>57, Av Smara</v>
          </cell>
          <cell r="L2819">
            <v>905101</v>
          </cell>
          <cell r="M2819">
            <v>0</v>
          </cell>
          <cell r="N2819">
            <v>0</v>
          </cell>
          <cell r="O2819">
            <v>2</v>
          </cell>
          <cell r="P2819">
            <v>0</v>
          </cell>
          <cell r="Q2819">
            <v>1</v>
          </cell>
          <cell r="R2819" t="str">
            <v>oui</v>
          </cell>
          <cell r="S2819">
            <v>113</v>
          </cell>
          <cell r="T2819">
            <v>1</v>
          </cell>
          <cell r="U2819">
            <v>44</v>
          </cell>
          <cell r="V2819">
            <v>42</v>
          </cell>
          <cell r="W2819">
            <v>0</v>
          </cell>
          <cell r="X2819">
            <v>2</v>
          </cell>
          <cell r="Y2819">
            <v>0</v>
          </cell>
          <cell r="Z2819" t="str">
            <v>uuid:43eb0168-ed48-4cv45585-4210-7486db1c7ad0</v>
          </cell>
        </row>
        <row r="2820">
          <cell r="A2820">
            <v>522834617</v>
          </cell>
          <cell r="B2820">
            <v>416</v>
          </cell>
          <cell r="C2820" t="str">
            <v>FMC2014_GC</v>
          </cell>
          <cell r="D2820" t="str">
            <v>E8</v>
          </cell>
          <cell r="E2820">
            <v>0</v>
          </cell>
          <cell r="F2820">
            <v>905</v>
          </cell>
          <cell r="G2820" t="str">
            <v>Jilali Ouzouaz</v>
          </cell>
          <cell r="H2820" t="str">
            <v>actif</v>
          </cell>
          <cell r="I2820">
            <v>0</v>
          </cell>
          <cell r="J2820">
            <v>2</v>
          </cell>
          <cell r="K2820" t="str">
            <v>57, Av Smara</v>
          </cell>
          <cell r="L2820">
            <v>905101</v>
          </cell>
          <cell r="M2820">
            <v>0</v>
          </cell>
          <cell r="N2820">
            <v>0</v>
          </cell>
          <cell r="O2820">
            <v>2</v>
          </cell>
          <cell r="P2820">
            <v>0</v>
          </cell>
          <cell r="Q2820">
            <v>1</v>
          </cell>
          <cell r="R2820" t="str">
            <v>oui</v>
          </cell>
          <cell r="S2820">
            <v>110</v>
          </cell>
          <cell r="T2820">
            <v>1</v>
          </cell>
          <cell r="U2820">
            <v>53</v>
          </cell>
          <cell r="V2820">
            <v>52</v>
          </cell>
          <cell r="W2820">
            <v>66</v>
          </cell>
          <cell r="X2820">
            <v>0</v>
          </cell>
          <cell r="Y2820">
            <v>0</v>
          </cell>
          <cell r="Z2820" t="str">
            <v>uuid:43eb0168-ed48-4cv45585-4210-7486db1c7ad0</v>
          </cell>
        </row>
        <row r="2821">
          <cell r="A2821">
            <v>522834617</v>
          </cell>
          <cell r="B2821">
            <v>416</v>
          </cell>
          <cell r="C2821" t="str">
            <v>FMC2014_GC</v>
          </cell>
          <cell r="D2821" t="str">
            <v>E8</v>
          </cell>
          <cell r="E2821">
            <v>0</v>
          </cell>
          <cell r="F2821">
            <v>905</v>
          </cell>
          <cell r="G2821" t="str">
            <v>Jilali Ouzouaz</v>
          </cell>
          <cell r="H2821" t="str">
            <v>actif</v>
          </cell>
          <cell r="I2821">
            <v>0</v>
          </cell>
          <cell r="J2821">
            <v>2</v>
          </cell>
          <cell r="K2821" t="str">
            <v>57, Av Smara</v>
          </cell>
          <cell r="L2821">
            <v>905101</v>
          </cell>
          <cell r="M2821">
            <v>0</v>
          </cell>
          <cell r="N2821">
            <v>0</v>
          </cell>
          <cell r="O2821">
            <v>2</v>
          </cell>
          <cell r="P2821">
            <v>0</v>
          </cell>
          <cell r="Q2821">
            <v>1</v>
          </cell>
          <cell r="R2821" t="str">
            <v>oui</v>
          </cell>
          <cell r="S2821">
            <v>101</v>
          </cell>
          <cell r="T2821">
            <v>3</v>
          </cell>
          <cell r="U2821">
            <v>235</v>
          </cell>
          <cell r="V2821">
            <v>235</v>
          </cell>
          <cell r="W2821">
            <v>0</v>
          </cell>
          <cell r="X2821">
            <v>2</v>
          </cell>
          <cell r="Y2821">
            <v>0</v>
          </cell>
          <cell r="Z2821" t="str">
            <v>uuid:43eb0168-ed48-4cv45585-4210-7486db1c7ad0</v>
          </cell>
        </row>
        <row r="2822">
          <cell r="A2822">
            <v>522834617</v>
          </cell>
          <cell r="B2822">
            <v>416</v>
          </cell>
          <cell r="C2822" t="str">
            <v>FMC2014_GC</v>
          </cell>
          <cell r="D2822" t="str">
            <v>E8</v>
          </cell>
          <cell r="E2822">
            <v>0</v>
          </cell>
          <cell r="F2822">
            <v>905</v>
          </cell>
          <cell r="G2822" t="str">
            <v>Jilali Ouzouaz</v>
          </cell>
          <cell r="H2822" t="str">
            <v>actif</v>
          </cell>
          <cell r="I2822">
            <v>0</v>
          </cell>
          <cell r="J2822">
            <v>2</v>
          </cell>
          <cell r="K2822" t="str">
            <v>57, Av Smara</v>
          </cell>
          <cell r="L2822">
            <v>905101</v>
          </cell>
          <cell r="M2822">
            <v>0</v>
          </cell>
          <cell r="N2822">
            <v>0</v>
          </cell>
          <cell r="O2822">
            <v>2</v>
          </cell>
          <cell r="P2822">
            <v>0</v>
          </cell>
          <cell r="Q2822">
            <v>1</v>
          </cell>
          <cell r="R2822" t="str">
            <v>oui</v>
          </cell>
          <cell r="S2822">
            <v>94</v>
          </cell>
          <cell r="T2822">
            <v>1</v>
          </cell>
          <cell r="U2822">
            <v>242</v>
          </cell>
          <cell r="V2822">
            <v>242</v>
          </cell>
          <cell r="W2822">
            <v>3</v>
          </cell>
          <cell r="X2822">
            <v>0</v>
          </cell>
          <cell r="Y2822">
            <v>0</v>
          </cell>
          <cell r="Z2822" t="str">
            <v>uuid:43eb0168-ed48-4cv45585-4210-7486db1c7ad0</v>
          </cell>
        </row>
        <row r="2823">
          <cell r="A2823">
            <v>522834617</v>
          </cell>
          <cell r="B2823">
            <v>416</v>
          </cell>
          <cell r="C2823" t="str">
            <v>FMC2014_GC</v>
          </cell>
          <cell r="D2823" t="str">
            <v>E8</v>
          </cell>
          <cell r="E2823">
            <v>0</v>
          </cell>
          <cell r="F2823">
            <v>905</v>
          </cell>
          <cell r="G2823" t="str">
            <v>Jilali Ouzouaz</v>
          </cell>
          <cell r="H2823" t="str">
            <v>actif</v>
          </cell>
          <cell r="I2823">
            <v>0</v>
          </cell>
          <cell r="J2823">
            <v>2</v>
          </cell>
          <cell r="K2823" t="str">
            <v>57, Av Smara</v>
          </cell>
          <cell r="L2823">
            <v>905101</v>
          </cell>
          <cell r="M2823">
            <v>0</v>
          </cell>
          <cell r="N2823">
            <v>0</v>
          </cell>
          <cell r="O2823">
            <v>2</v>
          </cell>
          <cell r="P2823">
            <v>0</v>
          </cell>
          <cell r="Q2823">
            <v>1</v>
          </cell>
          <cell r="R2823" t="str">
            <v>oui</v>
          </cell>
          <cell r="S2823">
            <v>92</v>
          </cell>
          <cell r="T2823">
            <v>1</v>
          </cell>
          <cell r="U2823">
            <v>290</v>
          </cell>
          <cell r="V2823">
            <v>290</v>
          </cell>
          <cell r="W2823">
            <v>0</v>
          </cell>
          <cell r="X2823">
            <v>2</v>
          </cell>
          <cell r="Y2823">
            <v>0</v>
          </cell>
          <cell r="Z2823" t="str">
            <v>uuid:43eb0168-ed48-4cv45585-4210-7486db1c7ad0</v>
          </cell>
        </row>
        <row r="2824">
          <cell r="A2824">
            <v>522834617</v>
          </cell>
          <cell r="B2824">
            <v>416</v>
          </cell>
          <cell r="C2824" t="str">
            <v>FMC2014_GC</v>
          </cell>
          <cell r="D2824" t="str">
            <v>E8</v>
          </cell>
          <cell r="E2824">
            <v>0</v>
          </cell>
          <cell r="F2824">
            <v>905</v>
          </cell>
          <cell r="G2824" t="str">
            <v>Jilali Ouzouaz</v>
          </cell>
          <cell r="H2824" t="str">
            <v>actif</v>
          </cell>
          <cell r="I2824">
            <v>0</v>
          </cell>
          <cell r="J2824">
            <v>2</v>
          </cell>
          <cell r="K2824" t="str">
            <v>57, Av Smara</v>
          </cell>
          <cell r="L2824">
            <v>905101</v>
          </cell>
          <cell r="M2824">
            <v>0</v>
          </cell>
          <cell r="N2824">
            <v>0</v>
          </cell>
          <cell r="O2824">
            <v>2</v>
          </cell>
          <cell r="P2824">
            <v>0</v>
          </cell>
          <cell r="Q2824">
            <v>1</v>
          </cell>
          <cell r="R2824" t="str">
            <v>oui</v>
          </cell>
          <cell r="S2824">
            <v>47</v>
          </cell>
          <cell r="T2824">
            <v>3</v>
          </cell>
          <cell r="U2824">
            <v>392</v>
          </cell>
          <cell r="V2824">
            <v>350</v>
          </cell>
          <cell r="W2824">
            <v>41</v>
          </cell>
          <cell r="X2824">
            <v>0</v>
          </cell>
          <cell r="Y2824">
            <v>0</v>
          </cell>
          <cell r="Z2824" t="str">
            <v>uuid:43eb0168-ed48-4cv45585-4210-7486db1c7ad0</v>
          </cell>
        </row>
        <row r="2825">
          <cell r="A2825">
            <v>522834617</v>
          </cell>
          <cell r="B2825">
            <v>416</v>
          </cell>
          <cell r="C2825" t="str">
            <v>FMC2014_GC</v>
          </cell>
          <cell r="D2825" t="str">
            <v>E8</v>
          </cell>
          <cell r="E2825">
            <v>0</v>
          </cell>
          <cell r="F2825">
            <v>905</v>
          </cell>
          <cell r="G2825" t="str">
            <v>Jilali Ouzouaz</v>
          </cell>
          <cell r="H2825" t="str">
            <v>actif</v>
          </cell>
          <cell r="I2825">
            <v>0</v>
          </cell>
          <cell r="J2825">
            <v>2</v>
          </cell>
          <cell r="K2825" t="str">
            <v>57, Av Smara</v>
          </cell>
          <cell r="L2825">
            <v>905101</v>
          </cell>
          <cell r="M2825">
            <v>0</v>
          </cell>
          <cell r="N2825">
            <v>0</v>
          </cell>
          <cell r="O2825">
            <v>2</v>
          </cell>
          <cell r="P2825">
            <v>0</v>
          </cell>
          <cell r="Q2825">
            <v>1</v>
          </cell>
          <cell r="R2825" t="str">
            <v>oui</v>
          </cell>
          <cell r="S2825">
            <v>48</v>
          </cell>
          <cell r="T2825">
            <v>2</v>
          </cell>
          <cell r="U2825">
            <v>354</v>
          </cell>
          <cell r="V2825">
            <v>375</v>
          </cell>
          <cell r="W2825">
            <v>48</v>
          </cell>
          <cell r="X2825">
            <v>0</v>
          </cell>
          <cell r="Y2825">
            <v>0</v>
          </cell>
          <cell r="Z2825" t="str">
            <v>uuid:43eb0168-ed48-4cv45585-4210-7486db1c7ad0</v>
          </cell>
        </row>
        <row r="2826">
          <cell r="A2826">
            <v>522834617</v>
          </cell>
          <cell r="B2826">
            <v>416</v>
          </cell>
          <cell r="C2826" t="str">
            <v>FMC2014_GC</v>
          </cell>
          <cell r="D2826" t="str">
            <v>E8</v>
          </cell>
          <cell r="E2826">
            <v>0</v>
          </cell>
          <cell r="F2826">
            <v>905</v>
          </cell>
          <cell r="G2826" t="str">
            <v>Jilali Ouzouaz</v>
          </cell>
          <cell r="H2826" t="str">
            <v>actif</v>
          </cell>
          <cell r="I2826">
            <v>0</v>
          </cell>
          <cell r="J2826">
            <v>2</v>
          </cell>
          <cell r="K2826" t="str">
            <v>57, Av Smara</v>
          </cell>
          <cell r="L2826">
            <v>905101</v>
          </cell>
          <cell r="M2826">
            <v>0</v>
          </cell>
          <cell r="N2826">
            <v>0</v>
          </cell>
          <cell r="O2826">
            <v>2</v>
          </cell>
          <cell r="P2826">
            <v>0</v>
          </cell>
          <cell r="Q2826">
            <v>1</v>
          </cell>
          <cell r="R2826" t="str">
            <v>oui</v>
          </cell>
          <cell r="S2826">
            <v>50</v>
          </cell>
          <cell r="T2826">
            <v>2</v>
          </cell>
          <cell r="U2826">
            <v>448</v>
          </cell>
          <cell r="V2826">
            <v>400</v>
          </cell>
          <cell r="W2826">
            <v>0</v>
          </cell>
          <cell r="X2826">
            <v>2</v>
          </cell>
          <cell r="Y2826">
            <v>0</v>
          </cell>
          <cell r="Z2826" t="str">
            <v>uuid:43eb0168-ed48-4cv45585-4210-7486db1c7ad0</v>
          </cell>
        </row>
        <row r="2827">
          <cell r="A2827">
            <v>522834617</v>
          </cell>
          <cell r="B2827">
            <v>416</v>
          </cell>
          <cell r="C2827" t="str">
            <v>FMC2014_GC</v>
          </cell>
          <cell r="D2827" t="str">
            <v>E8</v>
          </cell>
          <cell r="E2827">
            <v>0</v>
          </cell>
          <cell r="F2827">
            <v>905</v>
          </cell>
          <cell r="G2827" t="str">
            <v>Jilali Ouzouaz</v>
          </cell>
          <cell r="H2827" t="str">
            <v>actif</v>
          </cell>
          <cell r="I2827">
            <v>0</v>
          </cell>
          <cell r="J2827">
            <v>2</v>
          </cell>
          <cell r="K2827" t="str">
            <v>57, Av Smara</v>
          </cell>
          <cell r="L2827">
            <v>905101</v>
          </cell>
          <cell r="M2827">
            <v>0</v>
          </cell>
          <cell r="N2827">
            <v>0</v>
          </cell>
          <cell r="O2827">
            <v>2</v>
          </cell>
          <cell r="P2827">
            <v>0</v>
          </cell>
          <cell r="Q2827">
            <v>1</v>
          </cell>
          <cell r="R2827" t="str">
            <v>oui</v>
          </cell>
          <cell r="S2827">
            <v>90</v>
          </cell>
          <cell r="T2827">
            <v>1</v>
          </cell>
          <cell r="U2827">
            <v>420</v>
          </cell>
          <cell r="V2827">
            <v>420</v>
          </cell>
          <cell r="W2827">
            <v>0</v>
          </cell>
          <cell r="X2827">
            <v>2</v>
          </cell>
          <cell r="Y2827">
            <v>0</v>
          </cell>
          <cell r="Z2827" t="str">
            <v>uuid:43eb0168-ed48-4cv45585-4210-7486db1c7ad0</v>
          </cell>
        </row>
        <row r="2828">
          <cell r="A2828">
            <v>522834617</v>
          </cell>
          <cell r="B2828">
            <v>416</v>
          </cell>
          <cell r="C2828" t="str">
            <v>FMC2014_GC</v>
          </cell>
          <cell r="D2828" t="str">
            <v>E8</v>
          </cell>
          <cell r="E2828">
            <v>0</v>
          </cell>
          <cell r="F2828">
            <v>905</v>
          </cell>
          <cell r="G2828" t="str">
            <v>Jilali Ouzouaz</v>
          </cell>
          <cell r="H2828" t="str">
            <v>actif</v>
          </cell>
          <cell r="I2828">
            <v>0</v>
          </cell>
          <cell r="J2828">
            <v>2</v>
          </cell>
          <cell r="K2828" t="str">
            <v>57, Av Smara</v>
          </cell>
          <cell r="L2828">
            <v>905101</v>
          </cell>
          <cell r="M2828">
            <v>0</v>
          </cell>
          <cell r="N2828">
            <v>0</v>
          </cell>
          <cell r="O2828">
            <v>2</v>
          </cell>
          <cell r="P2828">
            <v>0</v>
          </cell>
          <cell r="Q2828">
            <v>1</v>
          </cell>
          <cell r="R2828" t="str">
            <v>oui</v>
          </cell>
          <cell r="S2828">
            <v>49</v>
          </cell>
          <cell r="T2828">
            <v>1</v>
          </cell>
          <cell r="U2828">
            <v>440</v>
          </cell>
          <cell r="V2828">
            <v>440</v>
          </cell>
          <cell r="W2828">
            <v>54</v>
          </cell>
          <cell r="X2828">
            <v>0</v>
          </cell>
          <cell r="Y2828">
            <v>0</v>
          </cell>
          <cell r="Z2828" t="str">
            <v>uuid:43eb0168-ed48-4cv45585-4210-7486db1c7ad0</v>
          </cell>
        </row>
        <row r="2829">
          <cell r="A2829">
            <v>522834617</v>
          </cell>
          <cell r="B2829">
            <v>416</v>
          </cell>
          <cell r="C2829" t="str">
            <v>FMC2014_GC</v>
          </cell>
          <cell r="D2829" t="str">
            <v>E8</v>
          </cell>
          <cell r="E2829">
            <v>0</v>
          </cell>
          <cell r="F2829">
            <v>905</v>
          </cell>
          <cell r="G2829" t="str">
            <v>Jilali Ouzouaz</v>
          </cell>
          <cell r="H2829" t="str">
            <v>actif</v>
          </cell>
          <cell r="I2829">
            <v>0</v>
          </cell>
          <cell r="J2829">
            <v>2</v>
          </cell>
          <cell r="K2829" t="str">
            <v>57, Av Smara</v>
          </cell>
          <cell r="L2829">
            <v>905101</v>
          </cell>
          <cell r="M2829">
            <v>0</v>
          </cell>
          <cell r="N2829">
            <v>0</v>
          </cell>
          <cell r="O2829">
            <v>2</v>
          </cell>
          <cell r="P2829">
            <v>0</v>
          </cell>
          <cell r="Q2829">
            <v>1</v>
          </cell>
          <cell r="R2829" t="str">
            <v>oui</v>
          </cell>
          <cell r="S2829">
            <v>91</v>
          </cell>
          <cell r="T2829">
            <v>1</v>
          </cell>
          <cell r="U2829">
            <v>456</v>
          </cell>
          <cell r="V2829">
            <v>456</v>
          </cell>
          <cell r="W2829">
            <v>0</v>
          </cell>
          <cell r="X2829">
            <v>2</v>
          </cell>
          <cell r="Y2829">
            <v>0</v>
          </cell>
          <cell r="Z2829" t="str">
            <v>uuid:43eb0168-ed48-4cv45585-4210-7486db1c7ad0</v>
          </cell>
        </row>
        <row r="2830">
          <cell r="A2830">
            <v>522834617</v>
          </cell>
          <cell r="B2830">
            <v>416</v>
          </cell>
          <cell r="C2830" t="str">
            <v>FMC2014_GC</v>
          </cell>
          <cell r="D2830" t="str">
            <v>E8</v>
          </cell>
          <cell r="E2830">
            <v>0</v>
          </cell>
          <cell r="F2830">
            <v>905</v>
          </cell>
          <cell r="G2830" t="str">
            <v>Jilali Ouzouaz</v>
          </cell>
          <cell r="H2830" t="str">
            <v>actif</v>
          </cell>
          <cell r="I2830">
            <v>0</v>
          </cell>
          <cell r="J2830">
            <v>2</v>
          </cell>
          <cell r="K2830" t="str">
            <v>57, Av Smara</v>
          </cell>
          <cell r="L2830">
            <v>905101</v>
          </cell>
          <cell r="M2830">
            <v>0</v>
          </cell>
          <cell r="N2830">
            <v>0</v>
          </cell>
          <cell r="O2830">
            <v>2</v>
          </cell>
          <cell r="P2830">
            <v>0</v>
          </cell>
          <cell r="Q2830">
            <v>1</v>
          </cell>
          <cell r="R2830" t="str">
            <v>oui</v>
          </cell>
          <cell r="S2830">
            <v>54</v>
          </cell>
          <cell r="T2830">
            <v>2</v>
          </cell>
          <cell r="U2830">
            <v>610</v>
          </cell>
          <cell r="V2830">
            <v>635</v>
          </cell>
          <cell r="W2830">
            <v>54</v>
          </cell>
          <cell r="X2830">
            <v>0</v>
          </cell>
          <cell r="Y2830">
            <v>0</v>
          </cell>
          <cell r="Z2830" t="str">
            <v>uuid:43eb0168-ed48-4cv45585-4210-7486db1c7ad0</v>
          </cell>
        </row>
        <row r="2831">
          <cell r="A2831">
            <v>522834617</v>
          </cell>
          <cell r="B2831">
            <v>416</v>
          </cell>
          <cell r="C2831" t="str">
            <v>FMC2014_GC</v>
          </cell>
          <cell r="D2831" t="str">
            <v>E8</v>
          </cell>
          <cell r="E2831">
            <v>0</v>
          </cell>
          <cell r="F2831">
            <v>905</v>
          </cell>
          <cell r="G2831" t="str">
            <v>Jilali Ouzouaz</v>
          </cell>
          <cell r="H2831" t="str">
            <v>actif</v>
          </cell>
          <cell r="I2831">
            <v>0</v>
          </cell>
          <cell r="J2831">
            <v>2</v>
          </cell>
          <cell r="K2831" t="str">
            <v>57, Av Smara</v>
          </cell>
          <cell r="L2831">
            <v>905101</v>
          </cell>
          <cell r="M2831">
            <v>0</v>
          </cell>
          <cell r="N2831">
            <v>0</v>
          </cell>
          <cell r="O2831">
            <v>2</v>
          </cell>
          <cell r="P2831">
            <v>0</v>
          </cell>
          <cell r="Q2831">
            <v>1</v>
          </cell>
          <cell r="R2831" t="str">
            <v>oui</v>
          </cell>
          <cell r="S2831">
            <v>51</v>
          </cell>
          <cell r="T2831">
            <v>1</v>
          </cell>
          <cell r="U2831">
            <v>720</v>
          </cell>
          <cell r="V2831">
            <v>725</v>
          </cell>
          <cell r="W2831">
            <v>0</v>
          </cell>
          <cell r="X2831">
            <v>54</v>
          </cell>
          <cell r="Y2831">
            <v>0</v>
          </cell>
          <cell r="Z2831" t="str">
            <v>uuid:43eb0168-ed48-4cv45585-4210-7486db1c7ad0</v>
          </cell>
        </row>
        <row r="2832">
          <cell r="A2832">
            <v>522834617</v>
          </cell>
          <cell r="B2832">
            <v>416</v>
          </cell>
          <cell r="C2832" t="str">
            <v>FMC2014_GC</v>
          </cell>
          <cell r="D2832" t="str">
            <v>E8</v>
          </cell>
          <cell r="E2832">
            <v>0</v>
          </cell>
          <cell r="F2832">
            <v>905</v>
          </cell>
          <cell r="G2832" t="str">
            <v>Jilali Ouzouaz</v>
          </cell>
          <cell r="H2832" t="str">
            <v>actif</v>
          </cell>
          <cell r="I2832">
            <v>0</v>
          </cell>
          <cell r="J2832">
            <v>2</v>
          </cell>
          <cell r="K2832" t="str">
            <v>57, Av Smara</v>
          </cell>
          <cell r="L2832">
            <v>905101</v>
          </cell>
          <cell r="M2832">
            <v>0</v>
          </cell>
          <cell r="N2832">
            <v>0</v>
          </cell>
          <cell r="O2832">
            <v>2</v>
          </cell>
          <cell r="P2832">
            <v>0</v>
          </cell>
          <cell r="Q2832">
            <v>1</v>
          </cell>
          <cell r="R2832" t="str">
            <v>oui</v>
          </cell>
          <cell r="S2832">
            <v>93</v>
          </cell>
          <cell r="T2832">
            <v>1</v>
          </cell>
          <cell r="U2832">
            <v>760</v>
          </cell>
          <cell r="V2832">
            <v>760</v>
          </cell>
          <cell r="W2832">
            <v>0</v>
          </cell>
          <cell r="X2832">
            <v>2</v>
          </cell>
          <cell r="Y2832">
            <v>0</v>
          </cell>
          <cell r="Z2832" t="str">
            <v>uuid:43eb0168-ed48-4cv45585-4210-7486db1c7ad0</v>
          </cell>
        </row>
        <row r="2833">
          <cell r="A2833">
            <v>522834617</v>
          </cell>
          <cell r="B2833">
            <v>416</v>
          </cell>
          <cell r="C2833" t="str">
            <v>FMC2014_GC</v>
          </cell>
          <cell r="D2833" t="str">
            <v>E8</v>
          </cell>
          <cell r="E2833">
            <v>0</v>
          </cell>
          <cell r="F2833">
            <v>905</v>
          </cell>
          <cell r="G2833" t="str">
            <v>Jilali Ouzouaz</v>
          </cell>
          <cell r="H2833" t="str">
            <v>actif</v>
          </cell>
          <cell r="I2833">
            <v>0</v>
          </cell>
          <cell r="J2833">
            <v>2</v>
          </cell>
          <cell r="K2833" t="str">
            <v>57, Av Smara</v>
          </cell>
          <cell r="L2833">
            <v>905101</v>
          </cell>
          <cell r="M2833">
            <v>0</v>
          </cell>
          <cell r="N2833">
            <v>0</v>
          </cell>
          <cell r="O2833">
            <v>2</v>
          </cell>
          <cell r="P2833">
            <v>0</v>
          </cell>
          <cell r="Q2833">
            <v>1</v>
          </cell>
          <cell r="R2833" t="str">
            <v>oui</v>
          </cell>
          <cell r="S2833">
            <v>55</v>
          </cell>
          <cell r="T2833">
            <v>1</v>
          </cell>
          <cell r="U2833">
            <v>700</v>
          </cell>
          <cell r="V2833">
            <v>765</v>
          </cell>
          <cell r="W2833">
            <v>0</v>
          </cell>
          <cell r="X2833">
            <v>34</v>
          </cell>
          <cell r="Y2833">
            <v>0</v>
          </cell>
          <cell r="Z2833" t="str">
            <v>uuid:43eb0168-ed48-4cv45585-4210-7486db1c7ad0</v>
          </cell>
        </row>
        <row r="2834">
          <cell r="A2834">
            <v>522834617</v>
          </cell>
          <cell r="B2834">
            <v>416</v>
          </cell>
          <cell r="C2834" t="str">
            <v>FMC2014_GC</v>
          </cell>
          <cell r="D2834" t="str">
            <v>E8</v>
          </cell>
          <cell r="E2834">
            <v>0</v>
          </cell>
          <cell r="F2834">
            <v>905</v>
          </cell>
          <cell r="G2834" t="str">
            <v>Jilali Ouzouaz</v>
          </cell>
          <cell r="H2834" t="str">
            <v>actif</v>
          </cell>
          <cell r="I2834">
            <v>0</v>
          </cell>
          <cell r="J2834">
            <v>2</v>
          </cell>
          <cell r="K2834" t="str">
            <v>57, Av Smara</v>
          </cell>
          <cell r="L2834">
            <v>905101</v>
          </cell>
          <cell r="M2834">
            <v>0</v>
          </cell>
          <cell r="N2834">
            <v>0</v>
          </cell>
          <cell r="O2834">
            <v>2</v>
          </cell>
          <cell r="P2834">
            <v>0</v>
          </cell>
          <cell r="Q2834">
            <v>1</v>
          </cell>
          <cell r="R2834" t="str">
            <v>oui</v>
          </cell>
          <cell r="S2834">
            <v>53</v>
          </cell>
          <cell r="T2834">
            <v>1</v>
          </cell>
          <cell r="U2834">
            <v>900</v>
          </cell>
          <cell r="V2834">
            <v>815</v>
          </cell>
          <cell r="W2834">
            <v>0</v>
          </cell>
          <cell r="X2834">
            <v>0</v>
          </cell>
          <cell r="Y2834">
            <v>54</v>
          </cell>
          <cell r="Z2834" t="str">
            <v>uuid:43eb0168-ed48-4cv45585-4210-7486db1c7ad0</v>
          </cell>
        </row>
        <row r="2835">
          <cell r="A2835">
            <v>522834617</v>
          </cell>
          <cell r="B2835">
            <v>416</v>
          </cell>
          <cell r="C2835" t="str">
            <v>FMC2014_GC</v>
          </cell>
          <cell r="D2835" t="str">
            <v>E8</v>
          </cell>
          <cell r="E2835">
            <v>0</v>
          </cell>
          <cell r="F2835">
            <v>905</v>
          </cell>
          <cell r="G2835" t="str">
            <v>Jilali Ouzouaz</v>
          </cell>
          <cell r="H2835" t="str">
            <v>actif</v>
          </cell>
          <cell r="I2835">
            <v>0</v>
          </cell>
          <cell r="J2835">
            <v>2</v>
          </cell>
          <cell r="K2835" t="str">
            <v>57, Av Smara</v>
          </cell>
          <cell r="L2835">
            <v>905101</v>
          </cell>
          <cell r="M2835">
            <v>0</v>
          </cell>
          <cell r="N2835">
            <v>0</v>
          </cell>
          <cell r="O2835">
            <v>2</v>
          </cell>
          <cell r="P2835">
            <v>0</v>
          </cell>
          <cell r="Q2835">
            <v>1</v>
          </cell>
          <cell r="R2835" t="str">
            <v>oui</v>
          </cell>
          <cell r="S2835">
            <v>52</v>
          </cell>
          <cell r="T2835">
            <v>1</v>
          </cell>
          <cell r="U2835">
            <v>890</v>
          </cell>
          <cell r="V2835">
            <v>915</v>
          </cell>
          <cell r="W2835">
            <v>0</v>
          </cell>
          <cell r="X2835">
            <v>54</v>
          </cell>
          <cell r="Y2835">
            <v>0</v>
          </cell>
          <cell r="Z2835" t="str">
            <v>uuid:43eb0168-ed48-4cv45585-4210-7486db1c7ad0</v>
          </cell>
        </row>
        <row r="2836">
          <cell r="A2836">
            <v>0</v>
          </cell>
          <cell r="B2836">
            <v>425</v>
          </cell>
          <cell r="C2836" t="str">
            <v>FMC2014_GC</v>
          </cell>
          <cell r="D2836" t="str">
            <v>E8</v>
          </cell>
          <cell r="E2836">
            <v>0</v>
          </cell>
          <cell r="F2836">
            <v>905</v>
          </cell>
          <cell r="G2836" t="str">
            <v>Hicham Ben Jilali</v>
          </cell>
          <cell r="H2836" t="str">
            <v>actif</v>
          </cell>
          <cell r="I2836">
            <v>0</v>
          </cell>
          <cell r="J2836">
            <v>2</v>
          </cell>
          <cell r="K2836" t="str">
            <v>59, Av Smara</v>
          </cell>
          <cell r="L2836">
            <v>905101</v>
          </cell>
          <cell r="M2836">
            <v>0</v>
          </cell>
          <cell r="N2836">
            <v>0</v>
          </cell>
          <cell r="O2836">
            <v>2</v>
          </cell>
          <cell r="P2836">
            <v>0</v>
          </cell>
          <cell r="Q2836">
            <v>2</v>
          </cell>
          <cell r="R2836" t="str">
            <v>oui</v>
          </cell>
          <cell r="S2836">
            <v>106</v>
          </cell>
          <cell r="T2836">
            <v>1</v>
          </cell>
          <cell r="U2836">
            <v>1.79</v>
          </cell>
          <cell r="V2836">
            <v>1.6</v>
          </cell>
          <cell r="W2836">
            <v>66</v>
          </cell>
          <cell r="X2836">
            <v>0</v>
          </cell>
          <cell r="Y2836">
            <v>0</v>
          </cell>
          <cell r="Z2836" t="str">
            <v>uuid:d5h4758e3-bb48-7995-ad79-056e211b2e1b</v>
          </cell>
        </row>
        <row r="2837">
          <cell r="A2837">
            <v>0</v>
          </cell>
          <cell r="B2837">
            <v>425</v>
          </cell>
          <cell r="C2837" t="str">
            <v>FMC2014_GC</v>
          </cell>
          <cell r="D2837" t="str">
            <v>E8</v>
          </cell>
          <cell r="E2837">
            <v>0</v>
          </cell>
          <cell r="F2837">
            <v>905</v>
          </cell>
          <cell r="G2837" t="str">
            <v>Hicham Ben Jilali</v>
          </cell>
          <cell r="H2837" t="str">
            <v>actif</v>
          </cell>
          <cell r="I2837">
            <v>0</v>
          </cell>
          <cell r="J2837">
            <v>2</v>
          </cell>
          <cell r="K2837" t="str">
            <v>59, Av Smara</v>
          </cell>
          <cell r="L2837">
            <v>905101</v>
          </cell>
          <cell r="M2837">
            <v>0</v>
          </cell>
          <cell r="N2837">
            <v>0</v>
          </cell>
          <cell r="O2837">
            <v>2</v>
          </cell>
          <cell r="P2837">
            <v>0</v>
          </cell>
          <cell r="Q2837">
            <v>2</v>
          </cell>
          <cell r="R2837" t="str">
            <v>oui</v>
          </cell>
          <cell r="S2837">
            <v>15</v>
          </cell>
          <cell r="T2837">
            <v>1</v>
          </cell>
          <cell r="U2837">
            <v>1.76</v>
          </cell>
          <cell r="V2837">
            <v>1.8</v>
          </cell>
          <cell r="W2837">
            <v>14</v>
          </cell>
          <cell r="X2837">
            <v>0</v>
          </cell>
          <cell r="Y2837">
            <v>0</v>
          </cell>
          <cell r="Z2837" t="str">
            <v>uuid:d5h4758e3-bb48-7995-ad79-056e211b2e1b</v>
          </cell>
        </row>
        <row r="2838">
          <cell r="A2838">
            <v>0</v>
          </cell>
          <cell r="B2838">
            <v>425</v>
          </cell>
          <cell r="C2838" t="str">
            <v>FMC2014_GC</v>
          </cell>
          <cell r="D2838" t="str">
            <v>E8</v>
          </cell>
          <cell r="E2838">
            <v>0</v>
          </cell>
          <cell r="F2838">
            <v>905</v>
          </cell>
          <cell r="G2838" t="str">
            <v>Hicham Ben Jilali</v>
          </cell>
          <cell r="H2838" t="str">
            <v>actif</v>
          </cell>
          <cell r="I2838">
            <v>0</v>
          </cell>
          <cell r="J2838">
            <v>2</v>
          </cell>
          <cell r="K2838" t="str">
            <v>59, Av Smara</v>
          </cell>
          <cell r="L2838">
            <v>905101</v>
          </cell>
          <cell r="M2838">
            <v>0</v>
          </cell>
          <cell r="N2838">
            <v>0</v>
          </cell>
          <cell r="O2838">
            <v>2</v>
          </cell>
          <cell r="P2838">
            <v>0</v>
          </cell>
          <cell r="Q2838">
            <v>2</v>
          </cell>
          <cell r="R2838" t="str">
            <v>oui</v>
          </cell>
          <cell r="S2838">
            <v>105</v>
          </cell>
          <cell r="T2838">
            <v>3</v>
          </cell>
          <cell r="U2838">
            <v>1.8</v>
          </cell>
          <cell r="V2838">
            <v>1.8</v>
          </cell>
          <cell r="W2838">
            <v>0</v>
          </cell>
          <cell r="X2838">
            <v>2</v>
          </cell>
          <cell r="Y2838">
            <v>0</v>
          </cell>
          <cell r="Z2838" t="str">
            <v>uuid:d5h4758e3-bb48-7995-ad79-056e211b2e1b</v>
          </cell>
        </row>
        <row r="2839">
          <cell r="A2839">
            <v>0</v>
          </cell>
          <cell r="B2839">
            <v>425</v>
          </cell>
          <cell r="C2839" t="str">
            <v>FMC2014_GC</v>
          </cell>
          <cell r="D2839" t="str">
            <v>E8</v>
          </cell>
          <cell r="E2839">
            <v>0</v>
          </cell>
          <cell r="F2839">
            <v>905</v>
          </cell>
          <cell r="G2839" t="str">
            <v>Hicham Ben Jilali</v>
          </cell>
          <cell r="H2839" t="str">
            <v>actif</v>
          </cell>
          <cell r="I2839">
            <v>0</v>
          </cell>
          <cell r="J2839">
            <v>2</v>
          </cell>
          <cell r="K2839" t="str">
            <v>59, Av Smara</v>
          </cell>
          <cell r="L2839">
            <v>905101</v>
          </cell>
          <cell r="M2839">
            <v>0</v>
          </cell>
          <cell r="N2839">
            <v>0</v>
          </cell>
          <cell r="O2839">
            <v>2</v>
          </cell>
          <cell r="P2839">
            <v>0</v>
          </cell>
          <cell r="Q2839">
            <v>2</v>
          </cell>
          <cell r="R2839" t="str">
            <v>oui</v>
          </cell>
          <cell r="S2839">
            <v>107</v>
          </cell>
          <cell r="T2839">
            <v>2</v>
          </cell>
          <cell r="U2839">
            <v>2.74</v>
          </cell>
          <cell r="V2839">
            <v>2.4500000000000002</v>
          </cell>
          <cell r="W2839">
            <v>66</v>
          </cell>
          <cell r="X2839">
            <v>0</v>
          </cell>
          <cell r="Y2839">
            <v>0</v>
          </cell>
          <cell r="Z2839" t="str">
            <v>uuid:d5h4758e3-bb48-7995-ad79-056e211b2e1b</v>
          </cell>
        </row>
        <row r="2840">
          <cell r="A2840">
            <v>0</v>
          </cell>
          <cell r="B2840">
            <v>425</v>
          </cell>
          <cell r="C2840" t="str">
            <v>FMC2014_GC</v>
          </cell>
          <cell r="D2840" t="str">
            <v>E8</v>
          </cell>
          <cell r="E2840">
            <v>0</v>
          </cell>
          <cell r="F2840">
            <v>905</v>
          </cell>
          <cell r="G2840" t="str">
            <v>Hicham Ben Jilali</v>
          </cell>
          <cell r="H2840" t="str">
            <v>actif</v>
          </cell>
          <cell r="I2840">
            <v>0</v>
          </cell>
          <cell r="J2840">
            <v>2</v>
          </cell>
          <cell r="K2840" t="str">
            <v>59, Av Smara</v>
          </cell>
          <cell r="L2840">
            <v>905101</v>
          </cell>
          <cell r="M2840">
            <v>0</v>
          </cell>
          <cell r="N2840">
            <v>0</v>
          </cell>
          <cell r="O2840">
            <v>2</v>
          </cell>
          <cell r="P2840">
            <v>0</v>
          </cell>
          <cell r="Q2840">
            <v>2</v>
          </cell>
          <cell r="R2840" t="str">
            <v>oui</v>
          </cell>
          <cell r="S2840">
            <v>103</v>
          </cell>
          <cell r="T2840">
            <v>1</v>
          </cell>
          <cell r="U2840">
            <v>2.5</v>
          </cell>
          <cell r="V2840">
            <v>2.6</v>
          </cell>
          <cell r="W2840">
            <v>0</v>
          </cell>
          <cell r="X2840">
            <v>3</v>
          </cell>
          <cell r="Y2840">
            <v>0</v>
          </cell>
          <cell r="Z2840" t="str">
            <v>uuid:d5h4758e3-bb48-7995-ad79-056e211b2e1b</v>
          </cell>
        </row>
        <row r="2841">
          <cell r="A2841">
            <v>0</v>
          </cell>
          <cell r="B2841">
            <v>425</v>
          </cell>
          <cell r="C2841" t="str">
            <v>FMC2014_GC</v>
          </cell>
          <cell r="D2841" t="str">
            <v>E8</v>
          </cell>
          <cell r="E2841">
            <v>0</v>
          </cell>
          <cell r="F2841">
            <v>905</v>
          </cell>
          <cell r="G2841" t="str">
            <v>Hicham Ben Jilali</v>
          </cell>
          <cell r="H2841" t="str">
            <v>actif</v>
          </cell>
          <cell r="I2841">
            <v>0</v>
          </cell>
          <cell r="J2841">
            <v>2</v>
          </cell>
          <cell r="K2841" t="str">
            <v>59, Av Smara</v>
          </cell>
          <cell r="L2841">
            <v>905101</v>
          </cell>
          <cell r="M2841">
            <v>0</v>
          </cell>
          <cell r="N2841">
            <v>0</v>
          </cell>
          <cell r="O2841">
            <v>2</v>
          </cell>
          <cell r="P2841">
            <v>0</v>
          </cell>
          <cell r="Q2841">
            <v>2</v>
          </cell>
          <cell r="R2841" t="str">
            <v>oui</v>
          </cell>
          <cell r="S2841">
            <v>104</v>
          </cell>
          <cell r="T2841">
            <v>2</v>
          </cell>
          <cell r="U2841">
            <v>2.6</v>
          </cell>
          <cell r="V2841">
            <v>2.6</v>
          </cell>
          <cell r="W2841">
            <v>0</v>
          </cell>
          <cell r="X2841">
            <v>2</v>
          </cell>
          <cell r="Y2841">
            <v>0</v>
          </cell>
          <cell r="Z2841" t="str">
            <v>uuid:d5h4758e3-bb48-7995-ad79-056e211b2e1b</v>
          </cell>
        </row>
        <row r="2842">
          <cell r="A2842">
            <v>0</v>
          </cell>
          <cell r="B2842">
            <v>425</v>
          </cell>
          <cell r="C2842" t="str">
            <v>FMC2014_GC</v>
          </cell>
          <cell r="D2842" t="str">
            <v>E8</v>
          </cell>
          <cell r="E2842">
            <v>0</v>
          </cell>
          <cell r="F2842">
            <v>905</v>
          </cell>
          <cell r="G2842" t="str">
            <v>Hicham Ben Jilali</v>
          </cell>
          <cell r="H2842" t="str">
            <v>actif</v>
          </cell>
          <cell r="I2842">
            <v>0</v>
          </cell>
          <cell r="J2842">
            <v>2</v>
          </cell>
          <cell r="K2842" t="str">
            <v>59, Av Smara</v>
          </cell>
          <cell r="L2842">
            <v>905101</v>
          </cell>
          <cell r="M2842">
            <v>0</v>
          </cell>
          <cell r="N2842">
            <v>0</v>
          </cell>
          <cell r="O2842">
            <v>2</v>
          </cell>
          <cell r="P2842">
            <v>0</v>
          </cell>
          <cell r="Q2842">
            <v>2</v>
          </cell>
          <cell r="R2842" t="str">
            <v>oui</v>
          </cell>
          <cell r="S2842">
            <v>16</v>
          </cell>
          <cell r="T2842">
            <v>2</v>
          </cell>
          <cell r="U2842">
            <v>2.61</v>
          </cell>
          <cell r="V2842">
            <v>3</v>
          </cell>
          <cell r="W2842">
            <v>14</v>
          </cell>
          <cell r="X2842">
            <v>0</v>
          </cell>
          <cell r="Y2842">
            <v>0</v>
          </cell>
          <cell r="Z2842" t="str">
            <v>uuid:d5h4758e3-bb48-7995-ad79-056e211b2e1b</v>
          </cell>
        </row>
        <row r="2843">
          <cell r="A2843">
            <v>0</v>
          </cell>
          <cell r="B2843">
            <v>425</v>
          </cell>
          <cell r="C2843" t="str">
            <v>FMC2014_GC</v>
          </cell>
          <cell r="D2843" t="str">
            <v>E8</v>
          </cell>
          <cell r="E2843">
            <v>0</v>
          </cell>
          <cell r="F2843">
            <v>905</v>
          </cell>
          <cell r="G2843" t="str">
            <v>Hicham Ben Jilali</v>
          </cell>
          <cell r="H2843" t="str">
            <v>actif</v>
          </cell>
          <cell r="I2843">
            <v>0</v>
          </cell>
          <cell r="J2843">
            <v>2</v>
          </cell>
          <cell r="K2843" t="str">
            <v>59, Av Smara</v>
          </cell>
          <cell r="L2843">
            <v>905101</v>
          </cell>
          <cell r="M2843">
            <v>0</v>
          </cell>
          <cell r="N2843">
            <v>0</v>
          </cell>
          <cell r="O2843">
            <v>2</v>
          </cell>
          <cell r="P2843">
            <v>0</v>
          </cell>
          <cell r="Q2843">
            <v>2</v>
          </cell>
          <cell r="R2843" t="str">
            <v>oui</v>
          </cell>
          <cell r="S2843">
            <v>17</v>
          </cell>
          <cell r="T2843">
            <v>3</v>
          </cell>
          <cell r="U2843">
            <v>3.13</v>
          </cell>
          <cell r="V2843">
            <v>3.16</v>
          </cell>
          <cell r="W2843">
            <v>47</v>
          </cell>
          <cell r="X2843">
            <v>0</v>
          </cell>
          <cell r="Y2843">
            <v>0</v>
          </cell>
          <cell r="Z2843" t="str">
            <v>uuid:d5h4758e3-bb48-7995-ad79-056e211b2e1b</v>
          </cell>
        </row>
        <row r="2844">
          <cell r="A2844">
            <v>0</v>
          </cell>
          <cell r="B2844">
            <v>425</v>
          </cell>
          <cell r="C2844" t="str">
            <v>FMC2014_GC</v>
          </cell>
          <cell r="D2844" t="str">
            <v>E8</v>
          </cell>
          <cell r="E2844">
            <v>0</v>
          </cell>
          <cell r="F2844">
            <v>905</v>
          </cell>
          <cell r="G2844" t="str">
            <v>Hicham Ben Jilali</v>
          </cell>
          <cell r="H2844" t="str">
            <v>actif</v>
          </cell>
          <cell r="I2844">
            <v>0</v>
          </cell>
          <cell r="J2844">
            <v>2</v>
          </cell>
          <cell r="K2844" t="str">
            <v>59, Av Smara</v>
          </cell>
          <cell r="L2844">
            <v>905101</v>
          </cell>
          <cell r="M2844">
            <v>0</v>
          </cell>
          <cell r="N2844">
            <v>0</v>
          </cell>
          <cell r="O2844">
            <v>2</v>
          </cell>
          <cell r="P2844">
            <v>0</v>
          </cell>
          <cell r="Q2844">
            <v>2</v>
          </cell>
          <cell r="R2844" t="str">
            <v>oui</v>
          </cell>
          <cell r="S2844">
            <v>3</v>
          </cell>
          <cell r="T2844">
            <v>3</v>
          </cell>
          <cell r="U2844">
            <v>3.55</v>
          </cell>
          <cell r="V2844">
            <v>3.6</v>
          </cell>
          <cell r="W2844">
            <v>34</v>
          </cell>
          <cell r="X2844">
            <v>0</v>
          </cell>
          <cell r="Y2844">
            <v>0</v>
          </cell>
          <cell r="Z2844" t="str">
            <v>uuid:d5h4758e3-bb48-7995-ad79-056e211b2e1b</v>
          </cell>
        </row>
        <row r="2845">
          <cell r="A2845">
            <v>0</v>
          </cell>
          <cell r="B2845">
            <v>425</v>
          </cell>
          <cell r="C2845" t="str">
            <v>FMC2014_GC</v>
          </cell>
          <cell r="D2845" t="str">
            <v>E8</v>
          </cell>
          <cell r="E2845">
            <v>0</v>
          </cell>
          <cell r="F2845">
            <v>905</v>
          </cell>
          <cell r="G2845" t="str">
            <v>Hicham Ben Jilali</v>
          </cell>
          <cell r="H2845" t="str">
            <v>actif</v>
          </cell>
          <cell r="I2845">
            <v>0</v>
          </cell>
          <cell r="J2845">
            <v>2</v>
          </cell>
          <cell r="K2845" t="str">
            <v>59, Av Smara</v>
          </cell>
          <cell r="L2845">
            <v>905101</v>
          </cell>
          <cell r="M2845">
            <v>0</v>
          </cell>
          <cell r="N2845">
            <v>0</v>
          </cell>
          <cell r="O2845">
            <v>2</v>
          </cell>
          <cell r="P2845">
            <v>0</v>
          </cell>
          <cell r="Q2845">
            <v>2</v>
          </cell>
          <cell r="R2845" t="str">
            <v>oui</v>
          </cell>
          <cell r="S2845">
            <v>18</v>
          </cell>
          <cell r="T2845">
            <v>1</v>
          </cell>
          <cell r="U2845">
            <v>3.75</v>
          </cell>
          <cell r="V2845">
            <v>3.8</v>
          </cell>
          <cell r="W2845">
            <v>14</v>
          </cell>
          <cell r="X2845">
            <v>0</v>
          </cell>
          <cell r="Y2845">
            <v>0</v>
          </cell>
          <cell r="Z2845" t="str">
            <v>uuid:d5h4758e3-bb48-7995-ad79-056e211b2e1b</v>
          </cell>
        </row>
        <row r="2846">
          <cell r="A2846">
            <v>0</v>
          </cell>
          <cell r="B2846">
            <v>425</v>
          </cell>
          <cell r="C2846" t="str">
            <v>FMC2014_GC</v>
          </cell>
          <cell r="D2846" t="str">
            <v>E8</v>
          </cell>
          <cell r="E2846">
            <v>0</v>
          </cell>
          <cell r="F2846">
            <v>905</v>
          </cell>
          <cell r="G2846" t="str">
            <v>Hicham Ben Jilali</v>
          </cell>
          <cell r="H2846" t="str">
            <v>actif</v>
          </cell>
          <cell r="I2846">
            <v>0</v>
          </cell>
          <cell r="J2846">
            <v>2</v>
          </cell>
          <cell r="K2846" t="str">
            <v>59, Av Smara</v>
          </cell>
          <cell r="L2846">
            <v>905101</v>
          </cell>
          <cell r="M2846">
            <v>0</v>
          </cell>
          <cell r="N2846">
            <v>0</v>
          </cell>
          <cell r="O2846">
            <v>2</v>
          </cell>
          <cell r="P2846">
            <v>0</v>
          </cell>
          <cell r="Q2846">
            <v>2</v>
          </cell>
          <cell r="R2846" t="str">
            <v>oui</v>
          </cell>
          <cell r="S2846">
            <v>1</v>
          </cell>
          <cell r="T2846">
            <v>1</v>
          </cell>
          <cell r="U2846">
            <v>5</v>
          </cell>
          <cell r="V2846">
            <v>5</v>
          </cell>
          <cell r="W2846">
            <v>2</v>
          </cell>
          <cell r="X2846">
            <v>0</v>
          </cell>
          <cell r="Y2846">
            <v>0</v>
          </cell>
          <cell r="Z2846" t="str">
            <v>uuid:d5h4758e3-bb48-7995-ad79-056e211b2e1b</v>
          </cell>
        </row>
        <row r="2847">
          <cell r="A2847">
            <v>0</v>
          </cell>
          <cell r="B2847">
            <v>425</v>
          </cell>
          <cell r="C2847" t="str">
            <v>FMC2014_GC</v>
          </cell>
          <cell r="D2847" t="str">
            <v>E8</v>
          </cell>
          <cell r="E2847">
            <v>0</v>
          </cell>
          <cell r="F2847">
            <v>905</v>
          </cell>
          <cell r="G2847" t="str">
            <v>Hicham Ben Jilali</v>
          </cell>
          <cell r="H2847" t="str">
            <v>actif</v>
          </cell>
          <cell r="I2847">
            <v>0</v>
          </cell>
          <cell r="J2847">
            <v>2</v>
          </cell>
          <cell r="K2847" t="str">
            <v>59, Av Smara</v>
          </cell>
          <cell r="L2847">
            <v>905101</v>
          </cell>
          <cell r="M2847">
            <v>0</v>
          </cell>
          <cell r="N2847">
            <v>0</v>
          </cell>
          <cell r="O2847">
            <v>2</v>
          </cell>
          <cell r="P2847">
            <v>0</v>
          </cell>
          <cell r="Q2847">
            <v>2</v>
          </cell>
          <cell r="R2847" t="str">
            <v>oui</v>
          </cell>
          <cell r="S2847">
            <v>19</v>
          </cell>
          <cell r="T2847">
            <v>2</v>
          </cell>
          <cell r="U2847">
            <v>5.23</v>
          </cell>
          <cell r="V2847">
            <v>5.3</v>
          </cell>
          <cell r="W2847">
            <v>14</v>
          </cell>
          <cell r="X2847">
            <v>0</v>
          </cell>
          <cell r="Y2847">
            <v>0</v>
          </cell>
          <cell r="Z2847" t="str">
            <v>uuid:d5h4758e3-bb48-7995-ad79-056e211b2e1b</v>
          </cell>
        </row>
        <row r="2848">
          <cell r="A2848">
            <v>0</v>
          </cell>
          <cell r="B2848">
            <v>425</v>
          </cell>
          <cell r="C2848" t="str">
            <v>FMC2014_GC</v>
          </cell>
          <cell r="D2848" t="str">
            <v>E8</v>
          </cell>
          <cell r="E2848">
            <v>0</v>
          </cell>
          <cell r="F2848">
            <v>905</v>
          </cell>
          <cell r="G2848" t="str">
            <v>Hicham Ben Jilali</v>
          </cell>
          <cell r="H2848" t="str">
            <v>actif</v>
          </cell>
          <cell r="I2848">
            <v>0</v>
          </cell>
          <cell r="J2848">
            <v>2</v>
          </cell>
          <cell r="K2848" t="str">
            <v>59, Av Smara</v>
          </cell>
          <cell r="L2848">
            <v>905101</v>
          </cell>
          <cell r="M2848">
            <v>0</v>
          </cell>
          <cell r="N2848">
            <v>0</v>
          </cell>
          <cell r="O2848">
            <v>2</v>
          </cell>
          <cell r="P2848">
            <v>0</v>
          </cell>
          <cell r="Q2848">
            <v>2</v>
          </cell>
          <cell r="R2848" t="str">
            <v>oui</v>
          </cell>
          <cell r="S2848">
            <v>2</v>
          </cell>
          <cell r="T2848">
            <v>2</v>
          </cell>
          <cell r="U2848">
            <v>6</v>
          </cell>
          <cell r="V2848">
            <v>5.5</v>
          </cell>
          <cell r="W2848">
            <v>2</v>
          </cell>
          <cell r="X2848">
            <v>0</v>
          </cell>
          <cell r="Y2848">
            <v>0</v>
          </cell>
          <cell r="Z2848" t="str">
            <v>uuid:d5h4758e3-bb48-7995-ad79-056e211b2e1b</v>
          </cell>
        </row>
        <row r="2849">
          <cell r="A2849">
            <v>0</v>
          </cell>
          <cell r="B2849">
            <v>425</v>
          </cell>
          <cell r="C2849" t="str">
            <v>FMC2014_GC</v>
          </cell>
          <cell r="D2849" t="str">
            <v>E8</v>
          </cell>
          <cell r="E2849">
            <v>0</v>
          </cell>
          <cell r="F2849">
            <v>905</v>
          </cell>
          <cell r="G2849" t="str">
            <v>Hicham Ben Jilali</v>
          </cell>
          <cell r="H2849" t="str">
            <v>actif</v>
          </cell>
          <cell r="I2849">
            <v>0</v>
          </cell>
          <cell r="J2849">
            <v>2</v>
          </cell>
          <cell r="K2849" t="str">
            <v>59, Av Smara</v>
          </cell>
          <cell r="L2849">
            <v>905101</v>
          </cell>
          <cell r="M2849">
            <v>0</v>
          </cell>
          <cell r="N2849">
            <v>0</v>
          </cell>
          <cell r="O2849">
            <v>2</v>
          </cell>
          <cell r="P2849">
            <v>0</v>
          </cell>
          <cell r="Q2849">
            <v>2</v>
          </cell>
          <cell r="R2849" t="str">
            <v>oui</v>
          </cell>
          <cell r="S2849">
            <v>4</v>
          </cell>
          <cell r="T2849">
            <v>1</v>
          </cell>
          <cell r="U2849">
            <v>5.75</v>
          </cell>
          <cell r="V2849">
            <v>6.1</v>
          </cell>
          <cell r="W2849">
            <v>34</v>
          </cell>
          <cell r="X2849">
            <v>0</v>
          </cell>
          <cell r="Y2849">
            <v>0</v>
          </cell>
          <cell r="Z2849" t="str">
            <v>uuid:d5h4758e3-bb48-7995-ad79-056e211b2e1b</v>
          </cell>
        </row>
        <row r="2850">
          <cell r="A2850">
            <v>0</v>
          </cell>
          <cell r="B2850">
            <v>425</v>
          </cell>
          <cell r="C2850" t="str">
            <v>FMC2014_GC</v>
          </cell>
          <cell r="D2850" t="str">
            <v>E8</v>
          </cell>
          <cell r="E2850">
            <v>0</v>
          </cell>
          <cell r="F2850">
            <v>905</v>
          </cell>
          <cell r="G2850" t="str">
            <v>Hicham Ben Jilali</v>
          </cell>
          <cell r="H2850" t="str">
            <v>actif</v>
          </cell>
          <cell r="I2850">
            <v>0</v>
          </cell>
          <cell r="J2850">
            <v>2</v>
          </cell>
          <cell r="K2850" t="str">
            <v>59, Av Smara</v>
          </cell>
          <cell r="L2850">
            <v>905101</v>
          </cell>
          <cell r="M2850">
            <v>0</v>
          </cell>
          <cell r="N2850">
            <v>0</v>
          </cell>
          <cell r="O2850">
            <v>2</v>
          </cell>
          <cell r="P2850">
            <v>0</v>
          </cell>
          <cell r="Q2850">
            <v>2</v>
          </cell>
          <cell r="R2850" t="str">
            <v>oui</v>
          </cell>
          <cell r="S2850">
            <v>108</v>
          </cell>
          <cell r="T2850">
            <v>1</v>
          </cell>
          <cell r="U2850">
            <v>7.84</v>
          </cell>
          <cell r="V2850">
            <v>7</v>
          </cell>
          <cell r="W2850">
            <v>66</v>
          </cell>
          <cell r="X2850">
            <v>0</v>
          </cell>
          <cell r="Y2850">
            <v>0</v>
          </cell>
          <cell r="Z2850" t="str">
            <v>uuid:d5h4758e3-bb48-7995-ad79-056e211b2e1b</v>
          </cell>
        </row>
        <row r="2851">
          <cell r="A2851">
            <v>0</v>
          </cell>
          <cell r="B2851">
            <v>425</v>
          </cell>
          <cell r="C2851" t="str">
            <v>FMC2014_GC</v>
          </cell>
          <cell r="D2851" t="str">
            <v>E8</v>
          </cell>
          <cell r="E2851">
            <v>0</v>
          </cell>
          <cell r="F2851">
            <v>905</v>
          </cell>
          <cell r="G2851" t="str">
            <v>Hicham Ben Jilali</v>
          </cell>
          <cell r="H2851" t="str">
            <v>actif</v>
          </cell>
          <cell r="I2851">
            <v>0</v>
          </cell>
          <cell r="J2851">
            <v>2</v>
          </cell>
          <cell r="K2851" t="str">
            <v>59, Av Smara</v>
          </cell>
          <cell r="L2851">
            <v>905101</v>
          </cell>
          <cell r="M2851">
            <v>0</v>
          </cell>
          <cell r="N2851">
            <v>0</v>
          </cell>
          <cell r="O2851">
            <v>2</v>
          </cell>
          <cell r="P2851">
            <v>0</v>
          </cell>
          <cell r="Q2851">
            <v>2</v>
          </cell>
          <cell r="R2851" t="str">
            <v>oui</v>
          </cell>
          <cell r="S2851">
            <v>5</v>
          </cell>
          <cell r="T2851">
            <v>2</v>
          </cell>
          <cell r="U2851">
            <v>7.12</v>
          </cell>
          <cell r="V2851">
            <v>7.25</v>
          </cell>
          <cell r="W2851">
            <v>2</v>
          </cell>
          <cell r="X2851">
            <v>0</v>
          </cell>
          <cell r="Y2851">
            <v>0</v>
          </cell>
          <cell r="Z2851" t="str">
            <v>uuid:d5h4758e3-bb48-7995-ad79-056e211b2e1b</v>
          </cell>
        </row>
        <row r="2852">
          <cell r="A2852">
            <v>0</v>
          </cell>
          <cell r="B2852">
            <v>425</v>
          </cell>
          <cell r="C2852" t="str">
            <v>FMC2014_GC</v>
          </cell>
          <cell r="D2852" t="str">
            <v>E8</v>
          </cell>
          <cell r="E2852">
            <v>0</v>
          </cell>
          <cell r="F2852">
            <v>905</v>
          </cell>
          <cell r="G2852" t="str">
            <v>Hicham Ben Jilali</v>
          </cell>
          <cell r="H2852" t="str">
            <v>actif</v>
          </cell>
          <cell r="I2852">
            <v>0</v>
          </cell>
          <cell r="J2852">
            <v>2</v>
          </cell>
          <cell r="K2852" t="str">
            <v>59, Av Smara</v>
          </cell>
          <cell r="L2852">
            <v>905101</v>
          </cell>
          <cell r="M2852">
            <v>0</v>
          </cell>
          <cell r="N2852">
            <v>0</v>
          </cell>
          <cell r="O2852">
            <v>2</v>
          </cell>
          <cell r="P2852">
            <v>0</v>
          </cell>
          <cell r="Q2852">
            <v>2</v>
          </cell>
          <cell r="R2852" t="str">
            <v>oui</v>
          </cell>
          <cell r="S2852">
            <v>82</v>
          </cell>
          <cell r="T2852">
            <v>1</v>
          </cell>
          <cell r="U2852">
            <v>7.2</v>
          </cell>
          <cell r="V2852">
            <v>7.5</v>
          </cell>
          <cell r="W2852">
            <v>0</v>
          </cell>
          <cell r="X2852">
            <v>2</v>
          </cell>
          <cell r="Y2852">
            <v>0</v>
          </cell>
          <cell r="Z2852" t="str">
            <v>uuid:d5h4758e3-bb48-7995-ad79-056e211b2e1b</v>
          </cell>
        </row>
        <row r="2853">
          <cell r="A2853">
            <v>0</v>
          </cell>
          <cell r="B2853">
            <v>425</v>
          </cell>
          <cell r="C2853" t="str">
            <v>FMC2014_GC</v>
          </cell>
          <cell r="D2853" t="str">
            <v>E8</v>
          </cell>
          <cell r="E2853">
            <v>0</v>
          </cell>
          <cell r="F2853">
            <v>905</v>
          </cell>
          <cell r="G2853" t="str">
            <v>Hicham Ben Jilali</v>
          </cell>
          <cell r="H2853" t="str">
            <v>actif</v>
          </cell>
          <cell r="I2853">
            <v>0</v>
          </cell>
          <cell r="J2853">
            <v>2</v>
          </cell>
          <cell r="K2853" t="str">
            <v>59, Av Smara</v>
          </cell>
          <cell r="L2853">
            <v>905101</v>
          </cell>
          <cell r="M2853">
            <v>0</v>
          </cell>
          <cell r="N2853">
            <v>0</v>
          </cell>
          <cell r="O2853">
            <v>2</v>
          </cell>
          <cell r="P2853">
            <v>0</v>
          </cell>
          <cell r="Q2853">
            <v>2</v>
          </cell>
          <cell r="R2853" t="str">
            <v>oui</v>
          </cell>
          <cell r="S2853">
            <v>109</v>
          </cell>
          <cell r="T2853">
            <v>1</v>
          </cell>
          <cell r="U2853">
            <v>8.9600000000000009</v>
          </cell>
          <cell r="V2853">
            <v>8</v>
          </cell>
          <cell r="W2853">
            <v>66</v>
          </cell>
          <cell r="X2853">
            <v>0</v>
          </cell>
          <cell r="Y2853">
            <v>0</v>
          </cell>
          <cell r="Z2853" t="str">
            <v>uuid:d5h4758e3-bb48-7995-ad79-056e211b2e1b</v>
          </cell>
        </row>
        <row r="2854">
          <cell r="A2854">
            <v>0</v>
          </cell>
          <cell r="B2854">
            <v>425</v>
          </cell>
          <cell r="C2854" t="str">
            <v>FMC2014_GC</v>
          </cell>
          <cell r="D2854" t="str">
            <v>E8</v>
          </cell>
          <cell r="E2854">
            <v>0</v>
          </cell>
          <cell r="F2854">
            <v>905</v>
          </cell>
          <cell r="G2854" t="str">
            <v>Hicham Ben Jilali</v>
          </cell>
          <cell r="H2854" t="str">
            <v>actif</v>
          </cell>
          <cell r="I2854">
            <v>0</v>
          </cell>
          <cell r="J2854">
            <v>2</v>
          </cell>
          <cell r="K2854" t="str">
            <v>59, Av Smara</v>
          </cell>
          <cell r="L2854">
            <v>905101</v>
          </cell>
          <cell r="M2854">
            <v>0</v>
          </cell>
          <cell r="N2854">
            <v>0</v>
          </cell>
          <cell r="O2854">
            <v>2</v>
          </cell>
          <cell r="P2854">
            <v>0</v>
          </cell>
          <cell r="Q2854">
            <v>2</v>
          </cell>
          <cell r="R2854" t="str">
            <v>oui</v>
          </cell>
          <cell r="S2854">
            <v>87</v>
          </cell>
          <cell r="T2854">
            <v>1</v>
          </cell>
          <cell r="U2854">
            <v>12</v>
          </cell>
          <cell r="V2854">
            <v>13.5</v>
          </cell>
          <cell r="W2854">
            <v>0</v>
          </cell>
          <cell r="X2854">
            <v>2</v>
          </cell>
          <cell r="Y2854">
            <v>0</v>
          </cell>
          <cell r="Z2854" t="str">
            <v>uuid:d5h4758e3-bb48-7995-ad79-056e211b2e1b</v>
          </cell>
        </row>
        <row r="2855">
          <cell r="A2855">
            <v>0</v>
          </cell>
          <cell r="B2855">
            <v>425</v>
          </cell>
          <cell r="C2855" t="str">
            <v>FMC2014_GC</v>
          </cell>
          <cell r="D2855" t="str">
            <v>E8</v>
          </cell>
          <cell r="E2855">
            <v>0</v>
          </cell>
          <cell r="F2855">
            <v>905</v>
          </cell>
          <cell r="G2855" t="str">
            <v>Hicham Ben Jilali</v>
          </cell>
          <cell r="H2855" t="str">
            <v>actif</v>
          </cell>
          <cell r="I2855">
            <v>0</v>
          </cell>
          <cell r="J2855">
            <v>2</v>
          </cell>
          <cell r="K2855" t="str">
            <v>59, Av Smara</v>
          </cell>
          <cell r="L2855">
            <v>905101</v>
          </cell>
          <cell r="M2855">
            <v>0</v>
          </cell>
          <cell r="N2855">
            <v>0</v>
          </cell>
          <cell r="O2855">
            <v>2</v>
          </cell>
          <cell r="P2855">
            <v>0</v>
          </cell>
          <cell r="Q2855">
            <v>2</v>
          </cell>
          <cell r="R2855" t="str">
            <v>oui</v>
          </cell>
          <cell r="S2855">
            <v>83</v>
          </cell>
          <cell r="T2855">
            <v>1</v>
          </cell>
          <cell r="U2855">
            <v>15</v>
          </cell>
          <cell r="V2855">
            <v>16</v>
          </cell>
          <cell r="W2855">
            <v>0</v>
          </cell>
          <cell r="X2855">
            <v>2</v>
          </cell>
          <cell r="Y2855">
            <v>0</v>
          </cell>
          <cell r="Z2855" t="str">
            <v>uuid:d5h4758e3-bb48-7995-ad79-056e211b2e1b</v>
          </cell>
        </row>
        <row r="2856">
          <cell r="A2856">
            <v>0</v>
          </cell>
          <cell r="B2856">
            <v>425</v>
          </cell>
          <cell r="C2856" t="str">
            <v>FMC2014_GC</v>
          </cell>
          <cell r="D2856" t="str">
            <v>E8</v>
          </cell>
          <cell r="E2856">
            <v>0</v>
          </cell>
          <cell r="F2856">
            <v>905</v>
          </cell>
          <cell r="G2856" t="str">
            <v>Hicham Ben Jilali</v>
          </cell>
          <cell r="H2856" t="str">
            <v>actif</v>
          </cell>
          <cell r="I2856">
            <v>0</v>
          </cell>
          <cell r="J2856">
            <v>2</v>
          </cell>
          <cell r="K2856" t="str">
            <v>59, Av Smara</v>
          </cell>
          <cell r="L2856">
            <v>905101</v>
          </cell>
          <cell r="M2856">
            <v>0</v>
          </cell>
          <cell r="N2856">
            <v>0</v>
          </cell>
          <cell r="O2856">
            <v>2</v>
          </cell>
          <cell r="P2856">
            <v>0</v>
          </cell>
          <cell r="Q2856">
            <v>2</v>
          </cell>
          <cell r="R2856" t="str">
            <v>oui</v>
          </cell>
          <cell r="S2856">
            <v>84</v>
          </cell>
          <cell r="T2856">
            <v>2</v>
          </cell>
          <cell r="U2856">
            <v>17</v>
          </cell>
          <cell r="V2856">
            <v>18</v>
          </cell>
          <cell r="W2856">
            <v>0</v>
          </cell>
          <cell r="X2856">
            <v>2</v>
          </cell>
          <cell r="Y2856">
            <v>0</v>
          </cell>
          <cell r="Z2856" t="str">
            <v>uuid:d5h4758e3-bb48-7995-ad79-056e211b2e1b</v>
          </cell>
        </row>
        <row r="2857">
          <cell r="A2857">
            <v>0</v>
          </cell>
          <cell r="B2857">
            <v>425</v>
          </cell>
          <cell r="C2857" t="str">
            <v>FMC2014_GC</v>
          </cell>
          <cell r="D2857" t="str">
            <v>E8</v>
          </cell>
          <cell r="E2857">
            <v>0</v>
          </cell>
          <cell r="F2857">
            <v>905</v>
          </cell>
          <cell r="G2857" t="str">
            <v>Hicham Ben Jilali</v>
          </cell>
          <cell r="H2857" t="str">
            <v>actif</v>
          </cell>
          <cell r="I2857">
            <v>0</v>
          </cell>
          <cell r="J2857">
            <v>2</v>
          </cell>
          <cell r="K2857" t="str">
            <v>59, Av Smara</v>
          </cell>
          <cell r="L2857">
            <v>905101</v>
          </cell>
          <cell r="M2857">
            <v>0</v>
          </cell>
          <cell r="N2857">
            <v>0</v>
          </cell>
          <cell r="O2857">
            <v>2</v>
          </cell>
          <cell r="P2857">
            <v>0</v>
          </cell>
          <cell r="Q2857">
            <v>2</v>
          </cell>
          <cell r="R2857" t="str">
            <v>oui</v>
          </cell>
          <cell r="S2857">
            <v>88</v>
          </cell>
          <cell r="T2857">
            <v>2</v>
          </cell>
          <cell r="U2857">
            <v>17.600000000000001</v>
          </cell>
          <cell r="V2857">
            <v>21</v>
          </cell>
          <cell r="W2857">
            <v>0</v>
          </cell>
          <cell r="X2857">
            <v>2</v>
          </cell>
          <cell r="Y2857">
            <v>0</v>
          </cell>
          <cell r="Z2857" t="str">
            <v>uuid:d5h4758e3-bb48-7995-ad79-056e211b2e1b</v>
          </cell>
        </row>
        <row r="2858">
          <cell r="A2858">
            <v>0</v>
          </cell>
          <cell r="B2858">
            <v>425</v>
          </cell>
          <cell r="C2858" t="str">
            <v>FMC2014_GC</v>
          </cell>
          <cell r="D2858" t="str">
            <v>E8</v>
          </cell>
          <cell r="E2858">
            <v>0</v>
          </cell>
          <cell r="F2858">
            <v>905</v>
          </cell>
          <cell r="G2858" t="str">
            <v>Hicham Ben Jilali</v>
          </cell>
          <cell r="H2858" t="str">
            <v>actif</v>
          </cell>
          <cell r="I2858">
            <v>0</v>
          </cell>
          <cell r="J2858">
            <v>2</v>
          </cell>
          <cell r="K2858" t="str">
            <v>59, Av Smara</v>
          </cell>
          <cell r="L2858">
            <v>905101</v>
          </cell>
          <cell r="M2858">
            <v>0</v>
          </cell>
          <cell r="N2858">
            <v>0</v>
          </cell>
          <cell r="O2858">
            <v>2</v>
          </cell>
          <cell r="P2858">
            <v>0</v>
          </cell>
          <cell r="Q2858">
            <v>2</v>
          </cell>
          <cell r="R2858" t="str">
            <v>oui</v>
          </cell>
          <cell r="S2858">
            <v>6</v>
          </cell>
          <cell r="T2858">
            <v>1</v>
          </cell>
          <cell r="U2858">
            <v>25.5</v>
          </cell>
          <cell r="V2858">
            <v>26</v>
          </cell>
          <cell r="W2858">
            <v>54</v>
          </cell>
          <cell r="X2858">
            <v>0</v>
          </cell>
          <cell r="Y2858">
            <v>0</v>
          </cell>
          <cell r="Z2858" t="str">
            <v>uuid:d5h4758e3-bb48-7995-ad79-056e211b2e1b</v>
          </cell>
        </row>
        <row r="2859">
          <cell r="A2859">
            <v>0</v>
          </cell>
          <cell r="B2859">
            <v>425</v>
          </cell>
          <cell r="C2859" t="str">
            <v>FMC2014_GC</v>
          </cell>
          <cell r="D2859" t="str">
            <v>E8</v>
          </cell>
          <cell r="E2859">
            <v>0</v>
          </cell>
          <cell r="F2859">
            <v>905</v>
          </cell>
          <cell r="G2859" t="str">
            <v>Hicham Ben Jilali</v>
          </cell>
          <cell r="H2859" t="str">
            <v>actif</v>
          </cell>
          <cell r="I2859">
            <v>0</v>
          </cell>
          <cell r="J2859">
            <v>2</v>
          </cell>
          <cell r="K2859" t="str">
            <v>59, Av Smara</v>
          </cell>
          <cell r="L2859">
            <v>905101</v>
          </cell>
          <cell r="M2859">
            <v>0</v>
          </cell>
          <cell r="N2859">
            <v>0</v>
          </cell>
          <cell r="O2859">
            <v>2</v>
          </cell>
          <cell r="P2859">
            <v>0</v>
          </cell>
          <cell r="Q2859">
            <v>2</v>
          </cell>
          <cell r="R2859" t="str">
            <v>oui</v>
          </cell>
          <cell r="S2859">
            <v>89</v>
          </cell>
          <cell r="T2859">
            <v>3</v>
          </cell>
          <cell r="U2859">
            <v>29</v>
          </cell>
          <cell r="V2859">
            <v>29</v>
          </cell>
          <cell r="W2859">
            <v>0</v>
          </cell>
          <cell r="X2859">
            <v>2</v>
          </cell>
          <cell r="Y2859">
            <v>0</v>
          </cell>
          <cell r="Z2859" t="str">
            <v>uuid:d5h4758e3-bb48-7995-ad79-056e211b2e1b</v>
          </cell>
        </row>
        <row r="2860">
          <cell r="A2860">
            <v>0</v>
          </cell>
          <cell r="B2860">
            <v>425</v>
          </cell>
          <cell r="C2860" t="str">
            <v>FMC2014_GC</v>
          </cell>
          <cell r="D2860" t="str">
            <v>E8</v>
          </cell>
          <cell r="E2860">
            <v>0</v>
          </cell>
          <cell r="F2860">
            <v>905</v>
          </cell>
          <cell r="G2860" t="str">
            <v>Hicham Ben Jilali</v>
          </cell>
          <cell r="H2860" t="str">
            <v>actif</v>
          </cell>
          <cell r="I2860">
            <v>0</v>
          </cell>
          <cell r="J2860">
            <v>2</v>
          </cell>
          <cell r="K2860" t="str">
            <v>59, Av Smara</v>
          </cell>
          <cell r="L2860">
            <v>905101</v>
          </cell>
          <cell r="M2860">
            <v>0</v>
          </cell>
          <cell r="N2860">
            <v>0</v>
          </cell>
          <cell r="O2860">
            <v>2</v>
          </cell>
          <cell r="P2860">
            <v>0</v>
          </cell>
          <cell r="Q2860">
            <v>2</v>
          </cell>
          <cell r="R2860" t="str">
            <v>oui</v>
          </cell>
          <cell r="S2860">
            <v>99</v>
          </cell>
          <cell r="T2860">
            <v>1</v>
          </cell>
          <cell r="U2860">
            <v>29</v>
          </cell>
          <cell r="V2860">
            <v>31</v>
          </cell>
          <cell r="W2860">
            <v>0</v>
          </cell>
          <cell r="X2860">
            <v>2</v>
          </cell>
          <cell r="Y2860">
            <v>0</v>
          </cell>
          <cell r="Z2860" t="str">
            <v>uuid:d5h4758e3-bb48-7995-ad79-056e211b2e1b</v>
          </cell>
        </row>
        <row r="2861">
          <cell r="A2861">
            <v>0</v>
          </cell>
          <cell r="B2861">
            <v>425</v>
          </cell>
          <cell r="C2861" t="str">
            <v>FMC2014_GC</v>
          </cell>
          <cell r="D2861" t="str">
            <v>E8</v>
          </cell>
          <cell r="E2861">
            <v>0</v>
          </cell>
          <cell r="F2861">
            <v>905</v>
          </cell>
          <cell r="G2861" t="str">
            <v>Hicham Ben Jilali</v>
          </cell>
          <cell r="H2861" t="str">
            <v>actif</v>
          </cell>
          <cell r="I2861">
            <v>0</v>
          </cell>
          <cell r="J2861">
            <v>2</v>
          </cell>
          <cell r="K2861" t="str">
            <v>59, Av Smara</v>
          </cell>
          <cell r="L2861">
            <v>905101</v>
          </cell>
          <cell r="M2861">
            <v>0</v>
          </cell>
          <cell r="N2861">
            <v>0</v>
          </cell>
          <cell r="O2861">
            <v>2</v>
          </cell>
          <cell r="P2861">
            <v>0</v>
          </cell>
          <cell r="Q2861">
            <v>2</v>
          </cell>
          <cell r="R2861" t="str">
            <v>oui</v>
          </cell>
          <cell r="S2861">
            <v>100</v>
          </cell>
          <cell r="T2861">
            <v>2</v>
          </cell>
          <cell r="U2861">
            <v>31</v>
          </cell>
          <cell r="V2861">
            <v>31</v>
          </cell>
          <cell r="W2861">
            <v>0</v>
          </cell>
          <cell r="X2861">
            <v>2</v>
          </cell>
          <cell r="Y2861">
            <v>0</v>
          </cell>
          <cell r="Z2861" t="str">
            <v>uuid:d5h4758e3-bb48-7995-ad79-056e211b2e1b</v>
          </cell>
        </row>
        <row r="2862">
          <cell r="A2862">
            <v>0</v>
          </cell>
          <cell r="B2862">
            <v>425</v>
          </cell>
          <cell r="C2862" t="str">
            <v>FMC2014_GC</v>
          </cell>
          <cell r="D2862" t="str">
            <v>E8</v>
          </cell>
          <cell r="E2862">
            <v>0</v>
          </cell>
          <cell r="F2862">
            <v>905</v>
          </cell>
          <cell r="G2862" t="str">
            <v>Hicham Ben Jilali</v>
          </cell>
          <cell r="H2862" t="str">
            <v>actif</v>
          </cell>
          <cell r="I2862">
            <v>0</v>
          </cell>
          <cell r="J2862">
            <v>2</v>
          </cell>
          <cell r="K2862" t="str">
            <v>59, Av Smara</v>
          </cell>
          <cell r="L2862">
            <v>905101</v>
          </cell>
          <cell r="M2862">
            <v>0</v>
          </cell>
          <cell r="N2862">
            <v>0</v>
          </cell>
          <cell r="O2862">
            <v>2</v>
          </cell>
          <cell r="P2862">
            <v>0</v>
          </cell>
          <cell r="Q2862">
            <v>2</v>
          </cell>
          <cell r="R2862" t="str">
            <v>oui</v>
          </cell>
          <cell r="S2862">
            <v>7</v>
          </cell>
          <cell r="T2862">
            <v>2</v>
          </cell>
          <cell r="U2862">
            <v>33</v>
          </cell>
          <cell r="V2862">
            <v>34</v>
          </cell>
          <cell r="W2862">
            <v>54</v>
          </cell>
          <cell r="X2862">
            <v>0</v>
          </cell>
          <cell r="Y2862">
            <v>0</v>
          </cell>
          <cell r="Z2862" t="str">
            <v>uuid:d5h4758e3-bb48-7995-ad79-056e211b2e1b</v>
          </cell>
        </row>
        <row r="2863">
          <cell r="A2863">
            <v>0</v>
          </cell>
          <cell r="B2863">
            <v>425</v>
          </cell>
          <cell r="C2863" t="str">
            <v>FMC2014_GC</v>
          </cell>
          <cell r="D2863" t="str">
            <v>E8</v>
          </cell>
          <cell r="E2863">
            <v>0</v>
          </cell>
          <cell r="F2863">
            <v>905</v>
          </cell>
          <cell r="G2863" t="str">
            <v>Hicham Ben Jilali</v>
          </cell>
          <cell r="H2863" t="str">
            <v>actif</v>
          </cell>
          <cell r="I2863">
            <v>0</v>
          </cell>
          <cell r="J2863">
            <v>2</v>
          </cell>
          <cell r="K2863" t="str">
            <v>59, Av Smara</v>
          </cell>
          <cell r="L2863">
            <v>905101</v>
          </cell>
          <cell r="M2863">
            <v>0</v>
          </cell>
          <cell r="N2863">
            <v>0</v>
          </cell>
          <cell r="O2863">
            <v>2</v>
          </cell>
          <cell r="P2863">
            <v>0</v>
          </cell>
          <cell r="Q2863">
            <v>2</v>
          </cell>
          <cell r="R2863" t="str">
            <v>oui</v>
          </cell>
          <cell r="S2863">
            <v>85</v>
          </cell>
          <cell r="T2863">
            <v>1</v>
          </cell>
          <cell r="U2863">
            <v>38</v>
          </cell>
          <cell r="V2863">
            <v>36.5</v>
          </cell>
          <cell r="W2863">
            <v>0</v>
          </cell>
          <cell r="X2863">
            <v>2</v>
          </cell>
          <cell r="Y2863">
            <v>0</v>
          </cell>
          <cell r="Z2863" t="str">
            <v>uuid:d5h4758e3-bb48-7995-ad79-056e211b2e1b</v>
          </cell>
        </row>
        <row r="2864">
          <cell r="A2864">
            <v>0</v>
          </cell>
          <cell r="B2864">
            <v>425</v>
          </cell>
          <cell r="C2864" t="str">
            <v>FMC2014_GC</v>
          </cell>
          <cell r="D2864" t="str">
            <v>E8</v>
          </cell>
          <cell r="E2864">
            <v>0</v>
          </cell>
          <cell r="F2864">
            <v>905</v>
          </cell>
          <cell r="G2864" t="str">
            <v>Hicham Ben Jilali</v>
          </cell>
          <cell r="H2864" t="str">
            <v>actif</v>
          </cell>
          <cell r="I2864">
            <v>0</v>
          </cell>
          <cell r="J2864">
            <v>2</v>
          </cell>
          <cell r="K2864" t="str">
            <v>59, Av Smara</v>
          </cell>
          <cell r="L2864">
            <v>905101</v>
          </cell>
          <cell r="M2864">
            <v>0</v>
          </cell>
          <cell r="N2864">
            <v>0</v>
          </cell>
          <cell r="O2864">
            <v>2</v>
          </cell>
          <cell r="P2864">
            <v>0</v>
          </cell>
          <cell r="Q2864">
            <v>2</v>
          </cell>
          <cell r="R2864" t="str">
            <v>oui</v>
          </cell>
          <cell r="S2864">
            <v>102</v>
          </cell>
          <cell r="T2864">
            <v>3</v>
          </cell>
          <cell r="U2864">
            <v>34</v>
          </cell>
          <cell r="V2864">
            <v>37</v>
          </cell>
          <cell r="W2864">
            <v>0</v>
          </cell>
          <cell r="X2864">
            <v>2</v>
          </cell>
          <cell r="Y2864">
            <v>0</v>
          </cell>
          <cell r="Z2864" t="str">
            <v>uuid:d5h4758e3-bb48-7995-ad79-056e211b2e1b</v>
          </cell>
        </row>
        <row r="2865">
          <cell r="A2865">
            <v>0</v>
          </cell>
          <cell r="B2865">
            <v>425</v>
          </cell>
          <cell r="C2865" t="str">
            <v>FMC2014_GC</v>
          </cell>
          <cell r="D2865" t="str">
            <v>E8</v>
          </cell>
          <cell r="E2865">
            <v>0</v>
          </cell>
          <cell r="F2865">
            <v>905</v>
          </cell>
          <cell r="G2865" t="str">
            <v>Hicham Ben Jilali</v>
          </cell>
          <cell r="H2865" t="str">
            <v>actif</v>
          </cell>
          <cell r="I2865">
            <v>0</v>
          </cell>
          <cell r="J2865">
            <v>2</v>
          </cell>
          <cell r="K2865" t="str">
            <v>59, Av Smara</v>
          </cell>
          <cell r="L2865">
            <v>905101</v>
          </cell>
          <cell r="M2865">
            <v>0</v>
          </cell>
          <cell r="N2865">
            <v>0</v>
          </cell>
          <cell r="O2865">
            <v>2</v>
          </cell>
          <cell r="P2865">
            <v>0</v>
          </cell>
          <cell r="Q2865">
            <v>2</v>
          </cell>
          <cell r="R2865" t="str">
            <v>oui</v>
          </cell>
          <cell r="S2865">
            <v>86</v>
          </cell>
          <cell r="T2865">
            <v>2</v>
          </cell>
          <cell r="U2865">
            <v>51.52</v>
          </cell>
          <cell r="V2865">
            <v>46</v>
          </cell>
          <cell r="W2865">
            <v>0</v>
          </cell>
          <cell r="X2865">
            <v>2</v>
          </cell>
          <cell r="Y2865">
            <v>0</v>
          </cell>
          <cell r="Z2865" t="str">
            <v>uuid:d5h4758e3-bb48-7995-ad79-056e211b2e1b</v>
          </cell>
        </row>
        <row r="2866">
          <cell r="A2866">
            <v>0</v>
          </cell>
          <cell r="B2866">
            <v>425</v>
          </cell>
          <cell r="C2866" t="str">
            <v>FMC2014_GC</v>
          </cell>
          <cell r="D2866" t="str">
            <v>E8</v>
          </cell>
          <cell r="E2866">
            <v>0</v>
          </cell>
          <cell r="F2866">
            <v>905</v>
          </cell>
          <cell r="G2866" t="str">
            <v>Hicham Ben Jilali</v>
          </cell>
          <cell r="H2866" t="str">
            <v>actif</v>
          </cell>
          <cell r="I2866">
            <v>0</v>
          </cell>
          <cell r="J2866">
            <v>2</v>
          </cell>
          <cell r="K2866" t="str">
            <v>59, Av Smara</v>
          </cell>
          <cell r="L2866">
            <v>905101</v>
          </cell>
          <cell r="M2866">
            <v>0</v>
          </cell>
          <cell r="N2866">
            <v>0</v>
          </cell>
          <cell r="O2866">
            <v>2</v>
          </cell>
          <cell r="P2866">
            <v>0</v>
          </cell>
          <cell r="Q2866">
            <v>2</v>
          </cell>
          <cell r="R2866" t="str">
            <v>oui</v>
          </cell>
          <cell r="S2866">
            <v>32</v>
          </cell>
          <cell r="T2866">
            <v>1</v>
          </cell>
          <cell r="U2866">
            <v>42</v>
          </cell>
          <cell r="V2866">
            <v>47</v>
          </cell>
          <cell r="W2866">
            <v>0</v>
          </cell>
          <cell r="X2866">
            <v>2</v>
          </cell>
          <cell r="Y2866">
            <v>0</v>
          </cell>
          <cell r="Z2866" t="str">
            <v>uuid:d5h4758e3-bb48-7995-ad79-056e211b2e1b</v>
          </cell>
        </row>
        <row r="2867">
          <cell r="A2867">
            <v>0</v>
          </cell>
          <cell r="B2867">
            <v>425</v>
          </cell>
          <cell r="C2867" t="str">
            <v>FMC2014_GC</v>
          </cell>
          <cell r="D2867" t="str">
            <v>E8</v>
          </cell>
          <cell r="E2867">
            <v>0</v>
          </cell>
          <cell r="F2867">
            <v>905</v>
          </cell>
          <cell r="G2867" t="str">
            <v>Hicham Ben Jilali</v>
          </cell>
          <cell r="H2867" t="str">
            <v>actif</v>
          </cell>
          <cell r="I2867">
            <v>0</v>
          </cell>
          <cell r="J2867">
            <v>2</v>
          </cell>
          <cell r="K2867" t="str">
            <v>59, Av Smara</v>
          </cell>
          <cell r="L2867">
            <v>905101</v>
          </cell>
          <cell r="M2867">
            <v>0</v>
          </cell>
          <cell r="N2867">
            <v>0</v>
          </cell>
          <cell r="O2867">
            <v>2</v>
          </cell>
          <cell r="P2867">
            <v>0</v>
          </cell>
          <cell r="Q2867">
            <v>2</v>
          </cell>
          <cell r="R2867" t="str">
            <v>oui</v>
          </cell>
          <cell r="S2867">
            <v>9</v>
          </cell>
          <cell r="T2867">
            <v>1</v>
          </cell>
          <cell r="U2867">
            <v>49.64</v>
          </cell>
          <cell r="V2867">
            <v>47</v>
          </cell>
          <cell r="W2867">
            <v>54</v>
          </cell>
          <cell r="X2867">
            <v>0</v>
          </cell>
          <cell r="Y2867">
            <v>0</v>
          </cell>
          <cell r="Z2867" t="str">
            <v>uuid:d5h4758e3-bb48-7995-ad79-056e211b2e1b</v>
          </cell>
        </row>
        <row r="2868">
          <cell r="A2868">
            <v>0</v>
          </cell>
          <cell r="B2868">
            <v>425</v>
          </cell>
          <cell r="C2868" t="str">
            <v>FMC2014_GC</v>
          </cell>
          <cell r="D2868" t="str">
            <v>E8</v>
          </cell>
          <cell r="E2868">
            <v>0</v>
          </cell>
          <cell r="F2868">
            <v>905</v>
          </cell>
          <cell r="G2868" t="str">
            <v>Hicham Ben Jilali</v>
          </cell>
          <cell r="H2868" t="str">
            <v>actif</v>
          </cell>
          <cell r="I2868">
            <v>0</v>
          </cell>
          <cell r="J2868">
            <v>2</v>
          </cell>
          <cell r="K2868" t="str">
            <v>59, Av Smara</v>
          </cell>
          <cell r="L2868">
            <v>905101</v>
          </cell>
          <cell r="M2868">
            <v>0</v>
          </cell>
          <cell r="N2868">
            <v>0</v>
          </cell>
          <cell r="O2868">
            <v>2</v>
          </cell>
          <cell r="P2868">
            <v>0</v>
          </cell>
          <cell r="Q2868">
            <v>2</v>
          </cell>
          <cell r="R2868" t="str">
            <v>oui</v>
          </cell>
          <cell r="S2868">
            <v>33</v>
          </cell>
          <cell r="T2868">
            <v>2</v>
          </cell>
          <cell r="U2868">
            <v>45</v>
          </cell>
          <cell r="V2868">
            <v>48</v>
          </cell>
          <cell r="W2868">
            <v>0</v>
          </cell>
          <cell r="X2868">
            <v>2</v>
          </cell>
          <cell r="Y2868">
            <v>0</v>
          </cell>
          <cell r="Z2868" t="str">
            <v>uuid:d5h4758e3-bb48-7995-ad79-056e211b2e1b</v>
          </cell>
        </row>
        <row r="2869">
          <cell r="A2869">
            <v>0</v>
          </cell>
          <cell r="B2869">
            <v>425</v>
          </cell>
          <cell r="C2869" t="str">
            <v>FMC2014_GC</v>
          </cell>
          <cell r="D2869" t="str">
            <v>E8</v>
          </cell>
          <cell r="E2869">
            <v>0</v>
          </cell>
          <cell r="F2869">
            <v>905</v>
          </cell>
          <cell r="G2869" t="str">
            <v>Hicham Ben Jilali</v>
          </cell>
          <cell r="H2869" t="str">
            <v>actif</v>
          </cell>
          <cell r="I2869">
            <v>0</v>
          </cell>
          <cell r="J2869">
            <v>2</v>
          </cell>
          <cell r="K2869" t="str">
            <v>59, Av Smara</v>
          </cell>
          <cell r="L2869">
            <v>905101</v>
          </cell>
          <cell r="M2869">
            <v>0</v>
          </cell>
          <cell r="N2869">
            <v>0</v>
          </cell>
          <cell r="O2869">
            <v>2</v>
          </cell>
          <cell r="P2869">
            <v>0</v>
          </cell>
          <cell r="Q2869">
            <v>2</v>
          </cell>
          <cell r="R2869" t="str">
            <v>oui</v>
          </cell>
          <cell r="S2869">
            <v>10</v>
          </cell>
          <cell r="T2869">
            <v>2</v>
          </cell>
          <cell r="U2869">
            <v>47.76</v>
          </cell>
          <cell r="V2869">
            <v>48</v>
          </cell>
          <cell r="W2869">
            <v>54</v>
          </cell>
          <cell r="X2869">
            <v>0</v>
          </cell>
          <cell r="Y2869">
            <v>0</v>
          </cell>
          <cell r="Z2869" t="str">
            <v>uuid:d5h4758e3-bb48-7995-ad79-056e211b2e1b</v>
          </cell>
        </row>
        <row r="2870">
          <cell r="A2870">
            <v>0</v>
          </cell>
          <cell r="B2870">
            <v>425</v>
          </cell>
          <cell r="C2870" t="str">
            <v>FMC2014_GC</v>
          </cell>
          <cell r="D2870" t="str">
            <v>E8</v>
          </cell>
          <cell r="E2870">
            <v>0</v>
          </cell>
          <cell r="F2870">
            <v>905</v>
          </cell>
          <cell r="G2870" t="str">
            <v>Hicham Ben Jilali</v>
          </cell>
          <cell r="H2870" t="str">
            <v>actif</v>
          </cell>
          <cell r="I2870">
            <v>0</v>
          </cell>
          <cell r="J2870">
            <v>2</v>
          </cell>
          <cell r="K2870" t="str">
            <v>59, Av Smara</v>
          </cell>
          <cell r="L2870">
            <v>905101</v>
          </cell>
          <cell r="M2870">
            <v>0</v>
          </cell>
          <cell r="N2870">
            <v>0</v>
          </cell>
          <cell r="O2870">
            <v>2</v>
          </cell>
          <cell r="P2870">
            <v>0</v>
          </cell>
          <cell r="Q2870">
            <v>2</v>
          </cell>
          <cell r="R2870" t="str">
            <v>oui</v>
          </cell>
          <cell r="S2870">
            <v>110</v>
          </cell>
          <cell r="T2870">
            <v>1</v>
          </cell>
          <cell r="U2870">
            <v>56</v>
          </cell>
          <cell r="V2870">
            <v>50</v>
          </cell>
          <cell r="W2870">
            <v>66</v>
          </cell>
          <cell r="X2870">
            <v>0</v>
          </cell>
          <cell r="Y2870">
            <v>0</v>
          </cell>
          <cell r="Z2870" t="str">
            <v>uuid:d5h4758e3-bb48-7995-ad79-056e211b2e1b</v>
          </cell>
        </row>
        <row r="2871">
          <cell r="A2871">
            <v>0</v>
          </cell>
          <cell r="B2871">
            <v>425</v>
          </cell>
          <cell r="C2871" t="str">
            <v>FMC2014_GC</v>
          </cell>
          <cell r="D2871" t="str">
            <v>E8</v>
          </cell>
          <cell r="E2871">
            <v>0</v>
          </cell>
          <cell r="F2871">
            <v>905</v>
          </cell>
          <cell r="G2871" t="str">
            <v>Hicham Ben Jilali</v>
          </cell>
          <cell r="H2871" t="str">
            <v>actif</v>
          </cell>
          <cell r="I2871">
            <v>0</v>
          </cell>
          <cell r="J2871">
            <v>2</v>
          </cell>
          <cell r="K2871" t="str">
            <v>59, Av Smara</v>
          </cell>
          <cell r="L2871">
            <v>905101</v>
          </cell>
          <cell r="M2871">
            <v>0</v>
          </cell>
          <cell r="N2871">
            <v>0</v>
          </cell>
          <cell r="O2871">
            <v>2</v>
          </cell>
          <cell r="P2871">
            <v>0</v>
          </cell>
          <cell r="Q2871">
            <v>2</v>
          </cell>
          <cell r="R2871" t="str">
            <v>oui</v>
          </cell>
          <cell r="S2871">
            <v>8</v>
          </cell>
          <cell r="T2871">
            <v>1</v>
          </cell>
          <cell r="U2871">
            <v>50</v>
          </cell>
          <cell r="V2871">
            <v>53</v>
          </cell>
          <cell r="W2871">
            <v>54</v>
          </cell>
          <cell r="X2871">
            <v>0</v>
          </cell>
          <cell r="Y2871">
            <v>0</v>
          </cell>
          <cell r="Z2871" t="str">
            <v>uuid:d5h4758e3-bb48-7995-ad79-056e211b2e1b</v>
          </cell>
        </row>
        <row r="2872">
          <cell r="A2872">
            <v>0</v>
          </cell>
          <cell r="B2872">
            <v>425</v>
          </cell>
          <cell r="C2872" t="str">
            <v>FMC2014_GC</v>
          </cell>
          <cell r="D2872" t="str">
            <v>E8</v>
          </cell>
          <cell r="E2872">
            <v>0</v>
          </cell>
          <cell r="F2872">
            <v>905</v>
          </cell>
          <cell r="G2872" t="str">
            <v>Hicham Ben Jilali</v>
          </cell>
          <cell r="H2872" t="str">
            <v>actif</v>
          </cell>
          <cell r="I2872">
            <v>0</v>
          </cell>
          <cell r="J2872">
            <v>2</v>
          </cell>
          <cell r="K2872" t="str">
            <v>59, Av Smara</v>
          </cell>
          <cell r="L2872">
            <v>905101</v>
          </cell>
          <cell r="M2872">
            <v>0</v>
          </cell>
          <cell r="N2872">
            <v>0</v>
          </cell>
          <cell r="O2872">
            <v>2</v>
          </cell>
          <cell r="P2872">
            <v>0</v>
          </cell>
          <cell r="Q2872">
            <v>2</v>
          </cell>
          <cell r="R2872" t="str">
            <v>oui</v>
          </cell>
          <cell r="S2872">
            <v>24</v>
          </cell>
          <cell r="T2872">
            <v>3</v>
          </cell>
          <cell r="U2872">
            <v>160</v>
          </cell>
          <cell r="V2872">
            <v>170</v>
          </cell>
          <cell r="W2872">
            <v>47</v>
          </cell>
          <cell r="X2872">
            <v>0</v>
          </cell>
          <cell r="Y2872">
            <v>0</v>
          </cell>
          <cell r="Z2872" t="str">
            <v>uuid:d5h4758e3-bb48-7995-ad79-056e211b2e1b</v>
          </cell>
        </row>
        <row r="2873">
          <cell r="A2873">
            <v>0</v>
          </cell>
          <cell r="B2873">
            <v>425</v>
          </cell>
          <cell r="C2873" t="str">
            <v>FMC2014_GC</v>
          </cell>
          <cell r="D2873" t="str">
            <v>E8</v>
          </cell>
          <cell r="E2873">
            <v>0</v>
          </cell>
          <cell r="F2873">
            <v>905</v>
          </cell>
          <cell r="G2873" t="str">
            <v>Hicham Ben Jilali</v>
          </cell>
          <cell r="H2873" t="str">
            <v>actif</v>
          </cell>
          <cell r="I2873">
            <v>0</v>
          </cell>
          <cell r="J2873">
            <v>2</v>
          </cell>
          <cell r="K2873" t="str">
            <v>59, Av Smara</v>
          </cell>
          <cell r="L2873">
            <v>905101</v>
          </cell>
          <cell r="M2873">
            <v>0</v>
          </cell>
          <cell r="N2873">
            <v>0</v>
          </cell>
          <cell r="O2873">
            <v>2</v>
          </cell>
          <cell r="P2873">
            <v>0</v>
          </cell>
          <cell r="Q2873">
            <v>2</v>
          </cell>
          <cell r="R2873" t="str">
            <v>oui</v>
          </cell>
          <cell r="S2873">
            <v>25</v>
          </cell>
          <cell r="T2873">
            <v>3</v>
          </cell>
          <cell r="U2873">
            <v>176</v>
          </cell>
          <cell r="V2873">
            <v>200</v>
          </cell>
          <cell r="W2873">
            <v>47</v>
          </cell>
          <cell r="X2873">
            <v>0</v>
          </cell>
          <cell r="Y2873">
            <v>0</v>
          </cell>
          <cell r="Z2873" t="str">
            <v>uuid:d5h4758e3-bb48-7995-ad79-056e211b2e1b</v>
          </cell>
        </row>
        <row r="2874">
          <cell r="A2874">
            <v>0</v>
          </cell>
          <cell r="B2874">
            <v>425</v>
          </cell>
          <cell r="C2874" t="str">
            <v>FMC2014_GC</v>
          </cell>
          <cell r="D2874" t="str">
            <v>E8</v>
          </cell>
          <cell r="E2874">
            <v>0</v>
          </cell>
          <cell r="F2874">
            <v>905</v>
          </cell>
          <cell r="G2874" t="str">
            <v>Hicham Ben Jilali</v>
          </cell>
          <cell r="H2874" t="str">
            <v>actif</v>
          </cell>
          <cell r="I2874">
            <v>0</v>
          </cell>
          <cell r="J2874">
            <v>2</v>
          </cell>
          <cell r="K2874" t="str">
            <v>59, Av Smara</v>
          </cell>
          <cell r="L2874">
            <v>905101</v>
          </cell>
          <cell r="M2874">
            <v>0</v>
          </cell>
          <cell r="N2874">
            <v>0</v>
          </cell>
          <cell r="O2874">
            <v>2</v>
          </cell>
          <cell r="P2874">
            <v>0</v>
          </cell>
          <cell r="Q2874">
            <v>2</v>
          </cell>
          <cell r="R2874" t="str">
            <v>oui</v>
          </cell>
          <cell r="S2874">
            <v>101</v>
          </cell>
          <cell r="T2874">
            <v>3</v>
          </cell>
          <cell r="U2874">
            <v>220</v>
          </cell>
          <cell r="V2874">
            <v>220</v>
          </cell>
          <cell r="W2874">
            <v>0</v>
          </cell>
          <cell r="X2874">
            <v>2</v>
          </cell>
          <cell r="Y2874">
            <v>0</v>
          </cell>
          <cell r="Z2874" t="str">
            <v>uuid:d5h4758e3-bb48-7995-ad79-056e211b2e1b</v>
          </cell>
        </row>
        <row r="2875">
          <cell r="A2875">
            <v>0</v>
          </cell>
          <cell r="B2875">
            <v>425</v>
          </cell>
          <cell r="C2875" t="str">
            <v>FMC2014_GC</v>
          </cell>
          <cell r="D2875" t="str">
            <v>E8</v>
          </cell>
          <cell r="E2875">
            <v>0</v>
          </cell>
          <cell r="F2875">
            <v>905</v>
          </cell>
          <cell r="G2875" t="str">
            <v>Hicham Ben Jilali</v>
          </cell>
          <cell r="H2875" t="str">
            <v>actif</v>
          </cell>
          <cell r="I2875">
            <v>0</v>
          </cell>
          <cell r="J2875">
            <v>2</v>
          </cell>
          <cell r="K2875" t="str">
            <v>59, Av Smara</v>
          </cell>
          <cell r="L2875">
            <v>905101</v>
          </cell>
          <cell r="M2875">
            <v>0</v>
          </cell>
          <cell r="N2875">
            <v>0</v>
          </cell>
          <cell r="O2875">
            <v>2</v>
          </cell>
          <cell r="P2875">
            <v>0</v>
          </cell>
          <cell r="Q2875">
            <v>2</v>
          </cell>
          <cell r="R2875" t="str">
            <v>oui</v>
          </cell>
          <cell r="S2875">
            <v>23</v>
          </cell>
          <cell r="T2875">
            <v>2</v>
          </cell>
          <cell r="U2875">
            <v>190</v>
          </cell>
          <cell r="V2875">
            <v>230</v>
          </cell>
          <cell r="W2875">
            <v>23</v>
          </cell>
          <cell r="X2875">
            <v>0</v>
          </cell>
          <cell r="Y2875">
            <v>0</v>
          </cell>
          <cell r="Z2875" t="str">
            <v>uuid:d5h4758e3-bb48-7995-ad79-056e211b2e1b</v>
          </cell>
        </row>
        <row r="2876">
          <cell r="A2876">
            <v>0</v>
          </cell>
          <cell r="B2876">
            <v>425</v>
          </cell>
          <cell r="C2876" t="str">
            <v>FMC2014_GC</v>
          </cell>
          <cell r="D2876" t="str">
            <v>E8</v>
          </cell>
          <cell r="E2876">
            <v>0</v>
          </cell>
          <cell r="F2876">
            <v>905</v>
          </cell>
          <cell r="G2876" t="str">
            <v>Hicham Ben Jilali</v>
          </cell>
          <cell r="H2876" t="str">
            <v>actif</v>
          </cell>
          <cell r="I2876">
            <v>0</v>
          </cell>
          <cell r="J2876">
            <v>2</v>
          </cell>
          <cell r="K2876" t="str">
            <v>59, Av Smara</v>
          </cell>
          <cell r="L2876">
            <v>905101</v>
          </cell>
          <cell r="M2876">
            <v>0</v>
          </cell>
          <cell r="N2876">
            <v>0</v>
          </cell>
          <cell r="O2876">
            <v>2</v>
          </cell>
          <cell r="P2876">
            <v>0</v>
          </cell>
          <cell r="Q2876">
            <v>2</v>
          </cell>
          <cell r="R2876" t="str">
            <v>oui</v>
          </cell>
          <cell r="S2876">
            <v>94</v>
          </cell>
          <cell r="T2876">
            <v>1</v>
          </cell>
          <cell r="U2876">
            <v>242</v>
          </cell>
          <cell r="V2876">
            <v>242</v>
          </cell>
          <cell r="W2876">
            <v>0</v>
          </cell>
          <cell r="X2876">
            <v>2</v>
          </cell>
          <cell r="Y2876">
            <v>0</v>
          </cell>
          <cell r="Z2876" t="str">
            <v>uuid:d5h4758e3-bb48-7995-ad79-056e211b2e1b</v>
          </cell>
        </row>
        <row r="2877">
          <cell r="A2877">
            <v>0</v>
          </cell>
          <cell r="B2877">
            <v>425</v>
          </cell>
          <cell r="C2877" t="str">
            <v>FMC2014_GC</v>
          </cell>
          <cell r="D2877" t="str">
            <v>E8</v>
          </cell>
          <cell r="E2877">
            <v>0</v>
          </cell>
          <cell r="F2877">
            <v>905</v>
          </cell>
          <cell r="G2877" t="str">
            <v>Hicham Ben Jilali</v>
          </cell>
          <cell r="H2877" t="str">
            <v>actif</v>
          </cell>
          <cell r="I2877">
            <v>0</v>
          </cell>
          <cell r="J2877">
            <v>2</v>
          </cell>
          <cell r="K2877" t="str">
            <v>59, Av Smara</v>
          </cell>
          <cell r="L2877">
            <v>905101</v>
          </cell>
          <cell r="M2877">
            <v>0</v>
          </cell>
          <cell r="N2877">
            <v>0</v>
          </cell>
          <cell r="O2877">
            <v>2</v>
          </cell>
          <cell r="P2877">
            <v>0</v>
          </cell>
          <cell r="Q2877">
            <v>2</v>
          </cell>
          <cell r="R2877" t="str">
            <v>oui</v>
          </cell>
          <cell r="S2877">
            <v>92</v>
          </cell>
          <cell r="T2877">
            <v>1</v>
          </cell>
          <cell r="U2877">
            <v>216</v>
          </cell>
          <cell r="V2877">
            <v>256</v>
          </cell>
          <cell r="W2877">
            <v>0</v>
          </cell>
          <cell r="X2877">
            <v>2</v>
          </cell>
          <cell r="Y2877">
            <v>0</v>
          </cell>
          <cell r="Z2877" t="str">
            <v>uuid:d5h4758e3-bb48-7995-ad79-056e211b2e1b</v>
          </cell>
        </row>
        <row r="2878">
          <cell r="A2878">
            <v>0</v>
          </cell>
          <cell r="B2878">
            <v>425</v>
          </cell>
          <cell r="C2878" t="str">
            <v>FMC2014_GC</v>
          </cell>
          <cell r="D2878" t="str">
            <v>E8</v>
          </cell>
          <cell r="E2878">
            <v>0</v>
          </cell>
          <cell r="F2878">
            <v>905</v>
          </cell>
          <cell r="G2878" t="str">
            <v>Hicham Ben Jilali</v>
          </cell>
          <cell r="H2878" t="str">
            <v>actif</v>
          </cell>
          <cell r="I2878">
            <v>0</v>
          </cell>
          <cell r="J2878">
            <v>2</v>
          </cell>
          <cell r="K2878" t="str">
            <v>59, Av Smara</v>
          </cell>
          <cell r="L2878">
            <v>905101</v>
          </cell>
          <cell r="M2878">
            <v>0</v>
          </cell>
          <cell r="N2878">
            <v>0</v>
          </cell>
          <cell r="O2878">
            <v>2</v>
          </cell>
          <cell r="P2878">
            <v>0</v>
          </cell>
          <cell r="Q2878">
            <v>2</v>
          </cell>
          <cell r="R2878" t="str">
            <v>oui</v>
          </cell>
          <cell r="S2878">
            <v>22</v>
          </cell>
          <cell r="T2878">
            <v>1</v>
          </cell>
          <cell r="U2878">
            <v>230.25</v>
          </cell>
          <cell r="V2878">
            <v>270.25</v>
          </cell>
          <cell r="W2878">
            <v>0</v>
          </cell>
          <cell r="X2878">
            <v>2</v>
          </cell>
          <cell r="Y2878">
            <v>0</v>
          </cell>
          <cell r="Z2878" t="str">
            <v>uuid:d5h4758e3-bb48-7995-ad79-056e211b2e1b</v>
          </cell>
        </row>
        <row r="2879">
          <cell r="A2879">
            <v>0</v>
          </cell>
          <cell r="B2879">
            <v>425</v>
          </cell>
          <cell r="C2879" t="str">
            <v>FMC2014_GC</v>
          </cell>
          <cell r="D2879" t="str">
            <v>E8</v>
          </cell>
          <cell r="E2879">
            <v>0</v>
          </cell>
          <cell r="F2879">
            <v>905</v>
          </cell>
          <cell r="G2879" t="str">
            <v>Hicham Ben Jilali</v>
          </cell>
          <cell r="H2879" t="str">
            <v>actif</v>
          </cell>
          <cell r="I2879">
            <v>0</v>
          </cell>
          <cell r="J2879">
            <v>2</v>
          </cell>
          <cell r="K2879" t="str">
            <v>59, Av Smara</v>
          </cell>
          <cell r="L2879">
            <v>905101</v>
          </cell>
          <cell r="M2879">
            <v>0</v>
          </cell>
          <cell r="N2879">
            <v>0</v>
          </cell>
          <cell r="O2879">
            <v>2</v>
          </cell>
          <cell r="P2879">
            <v>0</v>
          </cell>
          <cell r="Q2879">
            <v>2</v>
          </cell>
          <cell r="R2879" t="str">
            <v>oui</v>
          </cell>
          <cell r="S2879">
            <v>26</v>
          </cell>
          <cell r="T2879">
            <v>1</v>
          </cell>
          <cell r="U2879">
            <v>275</v>
          </cell>
          <cell r="V2879">
            <v>306</v>
          </cell>
          <cell r="W2879">
            <v>47</v>
          </cell>
          <cell r="X2879">
            <v>0</v>
          </cell>
          <cell r="Y2879">
            <v>0</v>
          </cell>
          <cell r="Z2879" t="str">
            <v>uuid:d5h4758e3-bb48-7995-ad79-056e211b2e1b</v>
          </cell>
        </row>
        <row r="2880">
          <cell r="A2880">
            <v>0</v>
          </cell>
          <cell r="B2880">
            <v>425</v>
          </cell>
          <cell r="C2880" t="str">
            <v>FMC2014_GC</v>
          </cell>
          <cell r="D2880" t="str">
            <v>E8</v>
          </cell>
          <cell r="E2880">
            <v>0</v>
          </cell>
          <cell r="F2880">
            <v>905</v>
          </cell>
          <cell r="G2880" t="str">
            <v>Hicham Ben Jilali</v>
          </cell>
          <cell r="H2880" t="str">
            <v>actif</v>
          </cell>
          <cell r="I2880">
            <v>0</v>
          </cell>
          <cell r="J2880">
            <v>2</v>
          </cell>
          <cell r="K2880" t="str">
            <v>59, Av Smara</v>
          </cell>
          <cell r="L2880">
            <v>905101</v>
          </cell>
          <cell r="M2880">
            <v>0</v>
          </cell>
          <cell r="N2880">
            <v>0</v>
          </cell>
          <cell r="O2880">
            <v>2</v>
          </cell>
          <cell r="P2880">
            <v>0</v>
          </cell>
          <cell r="Q2880">
            <v>2</v>
          </cell>
          <cell r="R2880" t="str">
            <v>oui</v>
          </cell>
          <cell r="S2880">
            <v>90</v>
          </cell>
          <cell r="T2880">
            <v>1</v>
          </cell>
          <cell r="U2880">
            <v>410</v>
          </cell>
          <cell r="V2880">
            <v>420</v>
          </cell>
          <cell r="W2880">
            <v>0</v>
          </cell>
          <cell r="X2880">
            <v>2</v>
          </cell>
          <cell r="Y2880">
            <v>0</v>
          </cell>
          <cell r="Z2880" t="str">
            <v>uuid:d5h4758e3-bb48-7995-ad79-056e211b2e1b</v>
          </cell>
        </row>
        <row r="2881">
          <cell r="A2881">
            <v>0</v>
          </cell>
          <cell r="B2881">
            <v>425</v>
          </cell>
          <cell r="C2881" t="str">
            <v>FMC2014_GC</v>
          </cell>
          <cell r="D2881" t="str">
            <v>E8</v>
          </cell>
          <cell r="E2881">
            <v>0</v>
          </cell>
          <cell r="F2881">
            <v>905</v>
          </cell>
          <cell r="G2881" t="str">
            <v>Hicham Ben Jilali</v>
          </cell>
          <cell r="H2881" t="str">
            <v>actif</v>
          </cell>
          <cell r="I2881">
            <v>0</v>
          </cell>
          <cell r="J2881">
            <v>2</v>
          </cell>
          <cell r="K2881" t="str">
            <v>59, Av Smara</v>
          </cell>
          <cell r="L2881">
            <v>905101</v>
          </cell>
          <cell r="M2881">
            <v>0</v>
          </cell>
          <cell r="N2881">
            <v>0</v>
          </cell>
          <cell r="O2881">
            <v>2</v>
          </cell>
          <cell r="P2881">
            <v>0</v>
          </cell>
          <cell r="Q2881">
            <v>2</v>
          </cell>
          <cell r="R2881" t="str">
            <v>oui</v>
          </cell>
          <cell r="S2881">
            <v>67</v>
          </cell>
          <cell r="T2881">
            <v>1</v>
          </cell>
          <cell r="U2881">
            <v>420</v>
          </cell>
          <cell r="V2881">
            <v>420</v>
          </cell>
          <cell r="W2881">
            <v>0</v>
          </cell>
          <cell r="X2881">
            <v>2</v>
          </cell>
          <cell r="Y2881">
            <v>0</v>
          </cell>
          <cell r="Z2881" t="str">
            <v>uuid:d5h4758e3-bb48-7995-ad79-056e211b2e1b</v>
          </cell>
        </row>
        <row r="2882">
          <cell r="A2882">
            <v>0</v>
          </cell>
          <cell r="B2882">
            <v>425</v>
          </cell>
          <cell r="C2882" t="str">
            <v>FMC2014_GC</v>
          </cell>
          <cell r="D2882" t="str">
            <v>E8</v>
          </cell>
          <cell r="E2882">
            <v>0</v>
          </cell>
          <cell r="F2882">
            <v>905</v>
          </cell>
          <cell r="G2882" t="str">
            <v>Hicham Ben Jilali</v>
          </cell>
          <cell r="H2882" t="str">
            <v>actif</v>
          </cell>
          <cell r="I2882">
            <v>0</v>
          </cell>
          <cell r="J2882">
            <v>2</v>
          </cell>
          <cell r="K2882" t="str">
            <v>59, Av Smara</v>
          </cell>
          <cell r="L2882">
            <v>905101</v>
          </cell>
          <cell r="M2882">
            <v>0</v>
          </cell>
          <cell r="N2882">
            <v>0</v>
          </cell>
          <cell r="O2882">
            <v>2</v>
          </cell>
          <cell r="P2882">
            <v>0</v>
          </cell>
          <cell r="Q2882">
            <v>2</v>
          </cell>
          <cell r="R2882" t="str">
            <v>oui</v>
          </cell>
          <cell r="S2882">
            <v>91</v>
          </cell>
          <cell r="T2882">
            <v>1</v>
          </cell>
          <cell r="U2882">
            <v>500</v>
          </cell>
          <cell r="V2882">
            <v>500</v>
          </cell>
          <cell r="W2882">
            <v>0</v>
          </cell>
          <cell r="X2882">
            <v>2</v>
          </cell>
          <cell r="Y2882">
            <v>0</v>
          </cell>
          <cell r="Z2882" t="str">
            <v>uuid:d5h4758e3-bb48-7995-ad79-056e211b2e1b</v>
          </cell>
        </row>
        <row r="2883">
          <cell r="A2883">
            <v>0</v>
          </cell>
          <cell r="B2883">
            <v>425</v>
          </cell>
          <cell r="C2883" t="str">
            <v>FMC2014_GC</v>
          </cell>
          <cell r="D2883" t="str">
            <v>E8</v>
          </cell>
          <cell r="E2883">
            <v>0</v>
          </cell>
          <cell r="F2883">
            <v>905</v>
          </cell>
          <cell r="G2883" t="str">
            <v>Hicham Ben Jilali</v>
          </cell>
          <cell r="H2883" t="str">
            <v>actif</v>
          </cell>
          <cell r="I2883">
            <v>0</v>
          </cell>
          <cell r="J2883">
            <v>2</v>
          </cell>
          <cell r="K2883" t="str">
            <v>59, Av Smara</v>
          </cell>
          <cell r="L2883">
            <v>905101</v>
          </cell>
          <cell r="M2883">
            <v>0</v>
          </cell>
          <cell r="N2883">
            <v>0</v>
          </cell>
          <cell r="O2883">
            <v>2</v>
          </cell>
          <cell r="P2883">
            <v>0</v>
          </cell>
          <cell r="Q2883">
            <v>2</v>
          </cell>
          <cell r="R2883" t="str">
            <v>oui</v>
          </cell>
          <cell r="S2883">
            <v>66</v>
          </cell>
          <cell r="T2883">
            <v>1</v>
          </cell>
          <cell r="U2883">
            <v>550</v>
          </cell>
          <cell r="V2883">
            <v>550</v>
          </cell>
          <cell r="W2883">
            <v>0</v>
          </cell>
          <cell r="X2883">
            <v>2</v>
          </cell>
          <cell r="Y2883">
            <v>0</v>
          </cell>
          <cell r="Z2883" t="str">
            <v>uuid:d5h4758e3-bb48-7995-ad79-056e211b2e1b</v>
          </cell>
        </row>
        <row r="2884">
          <cell r="A2884">
            <v>0</v>
          </cell>
          <cell r="B2884">
            <v>425</v>
          </cell>
          <cell r="C2884" t="str">
            <v>FMC2014_GC</v>
          </cell>
          <cell r="D2884" t="str">
            <v>E8</v>
          </cell>
          <cell r="E2884">
            <v>0</v>
          </cell>
          <cell r="F2884">
            <v>905</v>
          </cell>
          <cell r="G2884" t="str">
            <v>Hicham Ben Jilali</v>
          </cell>
          <cell r="H2884" t="str">
            <v>actif</v>
          </cell>
          <cell r="I2884">
            <v>0</v>
          </cell>
          <cell r="J2884">
            <v>2</v>
          </cell>
          <cell r="K2884" t="str">
            <v>59, Av Smara</v>
          </cell>
          <cell r="L2884">
            <v>905101</v>
          </cell>
          <cell r="M2884">
            <v>0</v>
          </cell>
          <cell r="N2884">
            <v>0</v>
          </cell>
          <cell r="O2884">
            <v>2</v>
          </cell>
          <cell r="P2884">
            <v>0</v>
          </cell>
          <cell r="Q2884">
            <v>2</v>
          </cell>
          <cell r="R2884" t="str">
            <v>oui</v>
          </cell>
          <cell r="S2884">
            <v>64</v>
          </cell>
          <cell r="T2884">
            <v>1</v>
          </cell>
          <cell r="U2884">
            <v>627.20000000000005</v>
          </cell>
          <cell r="V2884">
            <v>560</v>
          </cell>
          <cell r="W2884">
            <v>0</v>
          </cell>
          <cell r="X2884">
            <v>2</v>
          </cell>
          <cell r="Y2884">
            <v>0</v>
          </cell>
          <cell r="Z2884" t="str">
            <v>uuid:d5h4758e3-bb48-7995-ad79-056e211b2e1b</v>
          </cell>
        </row>
        <row r="2885">
          <cell r="A2885">
            <v>0</v>
          </cell>
          <cell r="B2885">
            <v>425</v>
          </cell>
          <cell r="C2885" t="str">
            <v>FMC2014_GC</v>
          </cell>
          <cell r="D2885" t="str">
            <v>E8</v>
          </cell>
          <cell r="E2885">
            <v>0</v>
          </cell>
          <cell r="F2885">
            <v>905</v>
          </cell>
          <cell r="G2885" t="str">
            <v>Hicham Ben Jilali</v>
          </cell>
          <cell r="H2885" t="str">
            <v>actif</v>
          </cell>
          <cell r="I2885">
            <v>0</v>
          </cell>
          <cell r="J2885">
            <v>2</v>
          </cell>
          <cell r="K2885" t="str">
            <v>59, Av Smara</v>
          </cell>
          <cell r="L2885">
            <v>905101</v>
          </cell>
          <cell r="M2885">
            <v>0</v>
          </cell>
          <cell r="N2885">
            <v>0</v>
          </cell>
          <cell r="O2885">
            <v>2</v>
          </cell>
          <cell r="P2885">
            <v>0</v>
          </cell>
          <cell r="Q2885">
            <v>2</v>
          </cell>
          <cell r="R2885" t="str">
            <v>oui</v>
          </cell>
          <cell r="S2885">
            <v>93</v>
          </cell>
          <cell r="T2885">
            <v>1</v>
          </cell>
          <cell r="U2885">
            <v>880</v>
          </cell>
          <cell r="V2885">
            <v>840</v>
          </cell>
          <cell r="W2885">
            <v>0</v>
          </cell>
          <cell r="X2885">
            <v>2</v>
          </cell>
          <cell r="Y2885">
            <v>0</v>
          </cell>
          <cell r="Z2885" t="str">
            <v>uuid:d5h4758e3-bb48-7995-ad79-056e211b2e1b</v>
          </cell>
        </row>
        <row r="2886">
          <cell r="A2886">
            <v>0</v>
          </cell>
          <cell r="B2886">
            <v>425</v>
          </cell>
          <cell r="C2886" t="str">
            <v>FMC2014_GC</v>
          </cell>
          <cell r="D2886" t="str">
            <v>E8</v>
          </cell>
          <cell r="E2886">
            <v>0</v>
          </cell>
          <cell r="F2886">
            <v>905</v>
          </cell>
          <cell r="G2886" t="str">
            <v>Hicham Ben Jilali</v>
          </cell>
          <cell r="H2886" t="str">
            <v>actif</v>
          </cell>
          <cell r="I2886">
            <v>0</v>
          </cell>
          <cell r="J2886">
            <v>2</v>
          </cell>
          <cell r="K2886" t="str">
            <v>59, Av Smara</v>
          </cell>
          <cell r="L2886">
            <v>905101</v>
          </cell>
          <cell r="M2886">
            <v>0</v>
          </cell>
          <cell r="N2886">
            <v>0</v>
          </cell>
          <cell r="O2886">
            <v>2</v>
          </cell>
          <cell r="P2886">
            <v>0</v>
          </cell>
          <cell r="Q2886">
            <v>2</v>
          </cell>
          <cell r="R2886" t="str">
            <v>oui</v>
          </cell>
          <cell r="S2886">
            <v>65</v>
          </cell>
          <cell r="T2886">
            <v>1</v>
          </cell>
          <cell r="U2886">
            <v>900</v>
          </cell>
          <cell r="V2886">
            <v>900</v>
          </cell>
          <cell r="W2886">
            <v>0</v>
          </cell>
          <cell r="X2886">
            <v>2</v>
          </cell>
          <cell r="Y2886">
            <v>0</v>
          </cell>
          <cell r="Z2886" t="str">
            <v>uuid:d5h4758e3-bb48-7995-ad79-056e211b2e1b</v>
          </cell>
        </row>
        <row r="2887">
          <cell r="A2887">
            <v>0</v>
          </cell>
          <cell r="B2887">
            <v>425</v>
          </cell>
          <cell r="C2887" t="str">
            <v>FMC2014_GC</v>
          </cell>
          <cell r="D2887" t="str">
            <v>E8</v>
          </cell>
          <cell r="E2887">
            <v>0</v>
          </cell>
          <cell r="F2887">
            <v>905</v>
          </cell>
          <cell r="G2887" t="str">
            <v>Hicham Ben Jilali</v>
          </cell>
          <cell r="H2887" t="str">
            <v>actif</v>
          </cell>
          <cell r="I2887">
            <v>0</v>
          </cell>
          <cell r="J2887">
            <v>2</v>
          </cell>
          <cell r="K2887" t="str">
            <v>59, Av Smara</v>
          </cell>
          <cell r="L2887">
            <v>905101</v>
          </cell>
          <cell r="M2887">
            <v>0</v>
          </cell>
          <cell r="N2887">
            <v>0</v>
          </cell>
          <cell r="O2887">
            <v>2</v>
          </cell>
          <cell r="P2887">
            <v>0</v>
          </cell>
          <cell r="Q2887">
            <v>2</v>
          </cell>
          <cell r="R2887" t="str">
            <v>oui</v>
          </cell>
          <cell r="S2887">
            <v>13</v>
          </cell>
          <cell r="T2887">
            <v>1</v>
          </cell>
          <cell r="U2887">
            <v>1330</v>
          </cell>
          <cell r="V2887">
            <v>1330</v>
          </cell>
          <cell r="W2887">
            <v>2</v>
          </cell>
          <cell r="X2887">
            <v>0</v>
          </cell>
          <cell r="Y2887">
            <v>0</v>
          </cell>
          <cell r="Z2887" t="str">
            <v>uuid:d5h4758e3-bb48-7995-ad79-056e211b2e1b</v>
          </cell>
        </row>
        <row r="2888">
          <cell r="A2888">
            <v>0</v>
          </cell>
          <cell r="B2888">
            <v>425</v>
          </cell>
          <cell r="C2888" t="str">
            <v>FMC2014_GC</v>
          </cell>
          <cell r="D2888" t="str">
            <v>E8</v>
          </cell>
          <cell r="E2888">
            <v>0</v>
          </cell>
          <cell r="F2888">
            <v>905</v>
          </cell>
          <cell r="G2888" t="str">
            <v>Hicham Ben Jilali</v>
          </cell>
          <cell r="H2888" t="str">
            <v>actif</v>
          </cell>
          <cell r="I2888">
            <v>0</v>
          </cell>
          <cell r="J2888">
            <v>2</v>
          </cell>
          <cell r="K2888" t="str">
            <v>59, Av Smara</v>
          </cell>
          <cell r="L2888">
            <v>905101</v>
          </cell>
          <cell r="M2888">
            <v>0</v>
          </cell>
          <cell r="N2888">
            <v>0</v>
          </cell>
          <cell r="O2888">
            <v>2</v>
          </cell>
          <cell r="P2888">
            <v>0</v>
          </cell>
          <cell r="Q2888">
            <v>2</v>
          </cell>
          <cell r="R2888" t="str">
            <v>oui</v>
          </cell>
          <cell r="S2888">
            <v>68</v>
          </cell>
          <cell r="T2888">
            <v>1</v>
          </cell>
          <cell r="U2888">
            <v>1350</v>
          </cell>
          <cell r="V2888">
            <v>1350</v>
          </cell>
          <cell r="W2888">
            <v>0</v>
          </cell>
          <cell r="X2888">
            <v>2</v>
          </cell>
          <cell r="Y2888">
            <v>0</v>
          </cell>
          <cell r="Z2888" t="str">
            <v>uuid:d5h4758e3-bb48-7995-ad79-056e211b2e1b</v>
          </cell>
        </row>
        <row r="2889">
          <cell r="A2889">
            <v>0</v>
          </cell>
          <cell r="B2889">
            <v>425</v>
          </cell>
          <cell r="C2889" t="str">
            <v>FMC2014_GC</v>
          </cell>
          <cell r="D2889" t="str">
            <v>E8</v>
          </cell>
          <cell r="E2889">
            <v>0</v>
          </cell>
          <cell r="F2889">
            <v>905</v>
          </cell>
          <cell r="G2889" t="str">
            <v>Hicham Ben Jilali</v>
          </cell>
          <cell r="H2889" t="str">
            <v>actif</v>
          </cell>
          <cell r="I2889">
            <v>0</v>
          </cell>
          <cell r="J2889">
            <v>2</v>
          </cell>
          <cell r="K2889" t="str">
            <v>59, Av Smara</v>
          </cell>
          <cell r="L2889">
            <v>905101</v>
          </cell>
          <cell r="M2889">
            <v>0</v>
          </cell>
          <cell r="N2889">
            <v>0</v>
          </cell>
          <cell r="O2889">
            <v>2</v>
          </cell>
          <cell r="P2889">
            <v>0</v>
          </cell>
          <cell r="Q2889">
            <v>2</v>
          </cell>
          <cell r="R2889" t="str">
            <v>oui</v>
          </cell>
          <cell r="S2889">
            <v>14</v>
          </cell>
          <cell r="T2889">
            <v>2</v>
          </cell>
          <cell r="U2889">
            <v>1480</v>
          </cell>
          <cell r="V2889">
            <v>1510</v>
          </cell>
          <cell r="W2889">
            <v>54</v>
          </cell>
          <cell r="X2889">
            <v>0</v>
          </cell>
          <cell r="Y2889">
            <v>0</v>
          </cell>
          <cell r="Z2889" t="str">
            <v>uuid:d5h4758e3-bb48-7995-ad79-056e211b2e1b</v>
          </cell>
        </row>
        <row r="2890">
          <cell r="A2890">
            <v>0</v>
          </cell>
          <cell r="B2890">
            <v>427</v>
          </cell>
          <cell r="C2890" t="str">
            <v>FMC2014_GC</v>
          </cell>
          <cell r="D2890" t="str">
            <v>E8</v>
          </cell>
          <cell r="E2890">
            <v>0</v>
          </cell>
          <cell r="F2890">
            <v>905</v>
          </cell>
          <cell r="G2890" t="str">
            <v>Vente De Matériaux De Constructions</v>
          </cell>
          <cell r="H2890" t="str">
            <v>actif</v>
          </cell>
          <cell r="I2890">
            <v>0</v>
          </cell>
          <cell r="J2890">
            <v>2</v>
          </cell>
          <cell r="K2890" t="str">
            <v>22, Av Al Khalil</v>
          </cell>
          <cell r="L2890">
            <v>905101</v>
          </cell>
          <cell r="M2890">
            <v>0</v>
          </cell>
          <cell r="N2890">
            <v>0</v>
          </cell>
          <cell r="O2890">
            <v>2</v>
          </cell>
          <cell r="P2890">
            <v>0</v>
          </cell>
          <cell r="Q2890">
            <v>3</v>
          </cell>
          <cell r="R2890" t="str">
            <v>oui</v>
          </cell>
          <cell r="S2890">
            <v>15</v>
          </cell>
          <cell r="T2890">
            <v>1</v>
          </cell>
          <cell r="U2890">
            <v>1.76</v>
          </cell>
          <cell r="V2890">
            <v>1.8</v>
          </cell>
          <cell r="W2890">
            <v>14</v>
          </cell>
          <cell r="X2890">
            <v>0</v>
          </cell>
          <cell r="Y2890">
            <v>0</v>
          </cell>
          <cell r="Z2890" t="str">
            <v>uuid:d5e96b8e3-2135-vb54-ad12-21a1e056ed79</v>
          </cell>
        </row>
        <row r="2891">
          <cell r="A2891">
            <v>0</v>
          </cell>
          <cell r="B2891">
            <v>427</v>
          </cell>
          <cell r="C2891" t="str">
            <v>FMC2014_GC</v>
          </cell>
          <cell r="D2891" t="str">
            <v>E8</v>
          </cell>
          <cell r="E2891">
            <v>0</v>
          </cell>
          <cell r="F2891">
            <v>905</v>
          </cell>
          <cell r="G2891" t="str">
            <v>Vente De Matériaux De Constructions</v>
          </cell>
          <cell r="H2891" t="str">
            <v>actif</v>
          </cell>
          <cell r="I2891">
            <v>0</v>
          </cell>
          <cell r="J2891">
            <v>2</v>
          </cell>
          <cell r="K2891" t="str">
            <v>22, Av Al Khalil</v>
          </cell>
          <cell r="L2891">
            <v>905101</v>
          </cell>
          <cell r="M2891">
            <v>0</v>
          </cell>
          <cell r="N2891">
            <v>0</v>
          </cell>
          <cell r="O2891">
            <v>2</v>
          </cell>
          <cell r="P2891">
            <v>0</v>
          </cell>
          <cell r="Q2891">
            <v>3</v>
          </cell>
          <cell r="R2891" t="str">
            <v>oui</v>
          </cell>
          <cell r="S2891">
            <v>16</v>
          </cell>
          <cell r="T2891">
            <v>2</v>
          </cell>
          <cell r="U2891">
            <v>2.44</v>
          </cell>
          <cell r="V2891">
            <v>3</v>
          </cell>
          <cell r="W2891">
            <v>14</v>
          </cell>
          <cell r="X2891">
            <v>0</v>
          </cell>
          <cell r="Y2891">
            <v>0</v>
          </cell>
          <cell r="Z2891" t="str">
            <v>uuid:d5e96b8e3-2135-vb54-ad12-21a1e056ed79</v>
          </cell>
        </row>
        <row r="2892">
          <cell r="A2892">
            <v>0</v>
          </cell>
          <cell r="B2892">
            <v>427</v>
          </cell>
          <cell r="C2892" t="str">
            <v>FMC2014_GC</v>
          </cell>
          <cell r="D2892" t="str">
            <v>E8</v>
          </cell>
          <cell r="E2892">
            <v>0</v>
          </cell>
          <cell r="F2892">
            <v>905</v>
          </cell>
          <cell r="G2892" t="str">
            <v>Vente De Matériaux De Constructions</v>
          </cell>
          <cell r="H2892" t="str">
            <v>actif</v>
          </cell>
          <cell r="I2892">
            <v>0</v>
          </cell>
          <cell r="J2892">
            <v>2</v>
          </cell>
          <cell r="K2892" t="str">
            <v>22, Av Al Khalil</v>
          </cell>
          <cell r="L2892">
            <v>905101</v>
          </cell>
          <cell r="M2892">
            <v>0</v>
          </cell>
          <cell r="N2892">
            <v>0</v>
          </cell>
          <cell r="O2892">
            <v>2</v>
          </cell>
          <cell r="P2892">
            <v>0</v>
          </cell>
          <cell r="Q2892">
            <v>3</v>
          </cell>
          <cell r="R2892" t="str">
            <v>oui</v>
          </cell>
          <cell r="S2892">
            <v>17</v>
          </cell>
          <cell r="T2892">
            <v>3</v>
          </cell>
          <cell r="U2892">
            <v>3.2</v>
          </cell>
          <cell r="V2892">
            <v>3.22</v>
          </cell>
          <cell r="W2892">
            <v>14</v>
          </cell>
          <cell r="X2892">
            <v>0</v>
          </cell>
          <cell r="Y2892">
            <v>0</v>
          </cell>
          <cell r="Z2892" t="str">
            <v>uuid:d5e96b8e3-2135-vb54-ad12-21a1e056ed79</v>
          </cell>
        </row>
        <row r="2893">
          <cell r="A2893">
            <v>0</v>
          </cell>
          <cell r="B2893">
            <v>427</v>
          </cell>
          <cell r="C2893" t="str">
            <v>FMC2014_GC</v>
          </cell>
          <cell r="D2893" t="str">
            <v>E8</v>
          </cell>
          <cell r="E2893">
            <v>0</v>
          </cell>
          <cell r="F2893">
            <v>905</v>
          </cell>
          <cell r="G2893" t="str">
            <v>Vente De Matériaux De Constructions</v>
          </cell>
          <cell r="H2893" t="str">
            <v>actif</v>
          </cell>
          <cell r="I2893">
            <v>0</v>
          </cell>
          <cell r="J2893">
            <v>2</v>
          </cell>
          <cell r="K2893" t="str">
            <v>22, Av Al Khalil</v>
          </cell>
          <cell r="L2893">
            <v>905101</v>
          </cell>
          <cell r="M2893">
            <v>0</v>
          </cell>
          <cell r="N2893">
            <v>0</v>
          </cell>
          <cell r="O2893">
            <v>2</v>
          </cell>
          <cell r="P2893">
            <v>0</v>
          </cell>
          <cell r="Q2893">
            <v>3</v>
          </cell>
          <cell r="R2893" t="str">
            <v>oui</v>
          </cell>
          <cell r="S2893">
            <v>3</v>
          </cell>
          <cell r="T2893">
            <v>3</v>
          </cell>
          <cell r="U2893">
            <v>3.45</v>
          </cell>
          <cell r="V2893">
            <v>3.6</v>
          </cell>
          <cell r="W2893">
            <v>0</v>
          </cell>
          <cell r="X2893">
            <v>2</v>
          </cell>
          <cell r="Y2893">
            <v>0</v>
          </cell>
          <cell r="Z2893" t="str">
            <v>uuid:d5e96b8e3-2135-vb54-ad12-21a1e056ed79</v>
          </cell>
        </row>
        <row r="2894">
          <cell r="A2894">
            <v>0</v>
          </cell>
          <cell r="B2894">
            <v>427</v>
          </cell>
          <cell r="C2894" t="str">
            <v>FMC2014_GC</v>
          </cell>
          <cell r="D2894" t="str">
            <v>E8</v>
          </cell>
          <cell r="E2894">
            <v>0</v>
          </cell>
          <cell r="F2894">
            <v>905</v>
          </cell>
          <cell r="G2894" t="str">
            <v>Vente De Matériaux De Constructions</v>
          </cell>
          <cell r="H2894" t="str">
            <v>actif</v>
          </cell>
          <cell r="I2894">
            <v>0</v>
          </cell>
          <cell r="J2894">
            <v>2</v>
          </cell>
          <cell r="K2894" t="str">
            <v>22, Av Al Khalil</v>
          </cell>
          <cell r="L2894">
            <v>905101</v>
          </cell>
          <cell r="M2894">
            <v>0</v>
          </cell>
          <cell r="N2894">
            <v>0</v>
          </cell>
          <cell r="O2894">
            <v>2</v>
          </cell>
          <cell r="P2894">
            <v>0</v>
          </cell>
          <cell r="Q2894">
            <v>3</v>
          </cell>
          <cell r="R2894" t="str">
            <v>oui</v>
          </cell>
          <cell r="S2894">
            <v>18</v>
          </cell>
          <cell r="T2894">
            <v>1</v>
          </cell>
          <cell r="U2894">
            <v>3.86</v>
          </cell>
          <cell r="V2894">
            <v>3.9</v>
          </cell>
          <cell r="W2894">
            <v>14</v>
          </cell>
          <cell r="X2894">
            <v>0</v>
          </cell>
          <cell r="Y2894">
            <v>0</v>
          </cell>
          <cell r="Z2894" t="str">
            <v>uuid:d5e96b8e3-2135-vb54-ad12-21a1e056ed79</v>
          </cell>
        </row>
        <row r="2895">
          <cell r="A2895">
            <v>0</v>
          </cell>
          <cell r="B2895">
            <v>427</v>
          </cell>
          <cell r="C2895" t="str">
            <v>FMC2014_GC</v>
          </cell>
          <cell r="D2895" t="str">
            <v>E8</v>
          </cell>
          <cell r="E2895">
            <v>0</v>
          </cell>
          <cell r="F2895">
            <v>905</v>
          </cell>
          <cell r="G2895" t="str">
            <v>Vente De Matériaux De Constructions</v>
          </cell>
          <cell r="H2895" t="str">
            <v>actif</v>
          </cell>
          <cell r="I2895">
            <v>0</v>
          </cell>
          <cell r="J2895">
            <v>2</v>
          </cell>
          <cell r="K2895" t="str">
            <v>22, Av Al Khalil</v>
          </cell>
          <cell r="L2895">
            <v>905101</v>
          </cell>
          <cell r="M2895">
            <v>0</v>
          </cell>
          <cell r="N2895">
            <v>0</v>
          </cell>
          <cell r="O2895">
            <v>2</v>
          </cell>
          <cell r="P2895">
            <v>0</v>
          </cell>
          <cell r="Q2895">
            <v>3</v>
          </cell>
          <cell r="R2895" t="str">
            <v>oui</v>
          </cell>
          <cell r="S2895">
            <v>1</v>
          </cell>
          <cell r="T2895">
            <v>1</v>
          </cell>
          <cell r="U2895">
            <v>5</v>
          </cell>
          <cell r="V2895">
            <v>4.75</v>
          </cell>
          <cell r="W2895">
            <v>2</v>
          </cell>
          <cell r="X2895">
            <v>0</v>
          </cell>
          <cell r="Y2895">
            <v>0</v>
          </cell>
          <cell r="Z2895" t="str">
            <v>uuid:d5e96b8e3-2135-vb54-ad12-21a1e056ed79</v>
          </cell>
        </row>
        <row r="2896">
          <cell r="A2896">
            <v>0</v>
          </cell>
          <cell r="B2896">
            <v>427</v>
          </cell>
          <cell r="C2896" t="str">
            <v>FMC2014_GC</v>
          </cell>
          <cell r="D2896" t="str">
            <v>E8</v>
          </cell>
          <cell r="E2896">
            <v>0</v>
          </cell>
          <cell r="F2896">
            <v>905</v>
          </cell>
          <cell r="G2896" t="str">
            <v>Vente De Matériaux De Constructions</v>
          </cell>
          <cell r="H2896" t="str">
            <v>actif</v>
          </cell>
          <cell r="I2896">
            <v>0</v>
          </cell>
          <cell r="J2896">
            <v>2</v>
          </cell>
          <cell r="K2896" t="str">
            <v>22, Av Al Khalil</v>
          </cell>
          <cell r="L2896">
            <v>905101</v>
          </cell>
          <cell r="M2896">
            <v>0</v>
          </cell>
          <cell r="N2896">
            <v>0</v>
          </cell>
          <cell r="O2896">
            <v>2</v>
          </cell>
          <cell r="P2896">
            <v>0</v>
          </cell>
          <cell r="Q2896">
            <v>3</v>
          </cell>
          <cell r="R2896" t="str">
            <v>oui</v>
          </cell>
          <cell r="S2896">
            <v>2</v>
          </cell>
          <cell r="T2896">
            <v>2</v>
          </cell>
          <cell r="U2896">
            <v>5.7</v>
          </cell>
          <cell r="V2896">
            <v>5.75</v>
          </cell>
          <cell r="W2896">
            <v>0</v>
          </cell>
          <cell r="X2896">
            <v>2</v>
          </cell>
          <cell r="Y2896">
            <v>0</v>
          </cell>
          <cell r="Z2896" t="str">
            <v>uuid:d5e96b8e3-2135-vb54-ad12-21a1e056ed79</v>
          </cell>
        </row>
        <row r="2897">
          <cell r="A2897">
            <v>0</v>
          </cell>
          <cell r="B2897">
            <v>427</v>
          </cell>
          <cell r="C2897" t="str">
            <v>FMC2014_GC</v>
          </cell>
          <cell r="D2897" t="str">
            <v>E8</v>
          </cell>
          <cell r="E2897">
            <v>0</v>
          </cell>
          <cell r="F2897">
            <v>905</v>
          </cell>
          <cell r="G2897" t="str">
            <v>Vente De Matériaux De Constructions</v>
          </cell>
          <cell r="H2897" t="str">
            <v>actif</v>
          </cell>
          <cell r="I2897">
            <v>0</v>
          </cell>
          <cell r="J2897">
            <v>2</v>
          </cell>
          <cell r="K2897" t="str">
            <v>22, Av Al Khalil</v>
          </cell>
          <cell r="L2897">
            <v>905101</v>
          </cell>
          <cell r="M2897">
            <v>0</v>
          </cell>
          <cell r="N2897">
            <v>0</v>
          </cell>
          <cell r="O2897">
            <v>2</v>
          </cell>
          <cell r="P2897">
            <v>0</v>
          </cell>
          <cell r="Q2897">
            <v>3</v>
          </cell>
          <cell r="R2897" t="str">
            <v>oui</v>
          </cell>
          <cell r="S2897">
            <v>19</v>
          </cell>
          <cell r="T2897">
            <v>2</v>
          </cell>
          <cell r="U2897">
            <v>6.07</v>
          </cell>
          <cell r="V2897">
            <v>6.05</v>
          </cell>
          <cell r="W2897">
            <v>14</v>
          </cell>
          <cell r="X2897">
            <v>0</v>
          </cell>
          <cell r="Y2897">
            <v>0</v>
          </cell>
          <cell r="Z2897" t="str">
            <v>uuid:d5e96b8e3-2135-vb54-ad12-21a1e056ed79</v>
          </cell>
        </row>
        <row r="2898">
          <cell r="A2898">
            <v>0</v>
          </cell>
          <cell r="B2898">
            <v>427</v>
          </cell>
          <cell r="C2898" t="str">
            <v>FMC2014_GC</v>
          </cell>
          <cell r="D2898" t="str">
            <v>E8</v>
          </cell>
          <cell r="E2898">
            <v>0</v>
          </cell>
          <cell r="F2898">
            <v>905</v>
          </cell>
          <cell r="G2898" t="str">
            <v>Vente De Matériaux De Constructions</v>
          </cell>
          <cell r="H2898" t="str">
            <v>actif</v>
          </cell>
          <cell r="I2898">
            <v>0</v>
          </cell>
          <cell r="J2898">
            <v>2</v>
          </cell>
          <cell r="K2898" t="str">
            <v>22, Av Al Khalil</v>
          </cell>
          <cell r="L2898">
            <v>905101</v>
          </cell>
          <cell r="M2898">
            <v>0</v>
          </cell>
          <cell r="N2898">
            <v>0</v>
          </cell>
          <cell r="O2898">
            <v>2</v>
          </cell>
          <cell r="P2898">
            <v>0</v>
          </cell>
          <cell r="Q2898">
            <v>3</v>
          </cell>
          <cell r="R2898" t="str">
            <v>oui</v>
          </cell>
          <cell r="S2898">
            <v>4</v>
          </cell>
          <cell r="T2898">
            <v>1</v>
          </cell>
          <cell r="U2898">
            <v>6</v>
          </cell>
          <cell r="V2898">
            <v>6.1</v>
          </cell>
          <cell r="W2898">
            <v>34</v>
          </cell>
          <cell r="X2898">
            <v>0</v>
          </cell>
          <cell r="Y2898">
            <v>0</v>
          </cell>
          <cell r="Z2898" t="str">
            <v>uuid:d5e96b8e3-2135-vb54-ad12-21a1e056ed79</v>
          </cell>
        </row>
        <row r="2899">
          <cell r="A2899">
            <v>0</v>
          </cell>
          <cell r="B2899">
            <v>427</v>
          </cell>
          <cell r="C2899" t="str">
            <v>FMC2014_GC</v>
          </cell>
          <cell r="D2899" t="str">
            <v>E8</v>
          </cell>
          <cell r="E2899">
            <v>0</v>
          </cell>
          <cell r="F2899">
            <v>905</v>
          </cell>
          <cell r="G2899" t="str">
            <v>Vente De Matériaux De Constructions</v>
          </cell>
          <cell r="H2899" t="str">
            <v>actif</v>
          </cell>
          <cell r="I2899">
            <v>0</v>
          </cell>
          <cell r="J2899">
            <v>2</v>
          </cell>
          <cell r="K2899" t="str">
            <v>22, Av Al Khalil</v>
          </cell>
          <cell r="L2899">
            <v>905101</v>
          </cell>
          <cell r="M2899">
            <v>0</v>
          </cell>
          <cell r="N2899">
            <v>0</v>
          </cell>
          <cell r="O2899">
            <v>2</v>
          </cell>
          <cell r="P2899">
            <v>0</v>
          </cell>
          <cell r="Q2899">
            <v>3</v>
          </cell>
          <cell r="R2899" t="str">
            <v>oui</v>
          </cell>
          <cell r="S2899">
            <v>5</v>
          </cell>
          <cell r="T2899">
            <v>2</v>
          </cell>
          <cell r="U2899">
            <v>7.12</v>
          </cell>
          <cell r="V2899">
            <v>7.25</v>
          </cell>
          <cell r="W2899">
            <v>2</v>
          </cell>
          <cell r="X2899">
            <v>0</v>
          </cell>
          <cell r="Y2899">
            <v>0</v>
          </cell>
          <cell r="Z2899" t="str">
            <v>uuid:d5e96b8e3-2135-vb54-ad12-21a1e056ed79</v>
          </cell>
        </row>
        <row r="2900">
          <cell r="A2900">
            <v>0</v>
          </cell>
          <cell r="B2900">
            <v>427</v>
          </cell>
          <cell r="C2900" t="str">
            <v>FMC2014_GC</v>
          </cell>
          <cell r="D2900" t="str">
            <v>E8</v>
          </cell>
          <cell r="E2900">
            <v>0</v>
          </cell>
          <cell r="F2900">
            <v>905</v>
          </cell>
          <cell r="G2900" t="str">
            <v>Vente De Matériaux De Constructions</v>
          </cell>
          <cell r="H2900" t="str">
            <v>actif</v>
          </cell>
          <cell r="I2900">
            <v>0</v>
          </cell>
          <cell r="J2900">
            <v>2</v>
          </cell>
          <cell r="K2900" t="str">
            <v>22, Av Al Khalil</v>
          </cell>
          <cell r="L2900">
            <v>905101</v>
          </cell>
          <cell r="M2900">
            <v>0</v>
          </cell>
          <cell r="N2900">
            <v>0</v>
          </cell>
          <cell r="O2900">
            <v>2</v>
          </cell>
          <cell r="P2900">
            <v>0</v>
          </cell>
          <cell r="Q2900">
            <v>3</v>
          </cell>
          <cell r="R2900" t="str">
            <v>oui</v>
          </cell>
          <cell r="S2900">
            <v>6</v>
          </cell>
          <cell r="T2900">
            <v>1</v>
          </cell>
          <cell r="U2900">
            <v>26</v>
          </cell>
          <cell r="V2900">
            <v>25</v>
          </cell>
          <cell r="W2900">
            <v>54</v>
          </cell>
          <cell r="X2900">
            <v>0</v>
          </cell>
          <cell r="Y2900">
            <v>0</v>
          </cell>
          <cell r="Z2900" t="str">
            <v>uuid:d5e96b8e3-2135-vb54-ad12-21a1e056ed79</v>
          </cell>
        </row>
        <row r="2901">
          <cell r="A2901">
            <v>0</v>
          </cell>
          <cell r="B2901">
            <v>427</v>
          </cell>
          <cell r="C2901" t="str">
            <v>FMC2014_GC</v>
          </cell>
          <cell r="D2901" t="str">
            <v>E8</v>
          </cell>
          <cell r="E2901">
            <v>0</v>
          </cell>
          <cell r="F2901">
            <v>905</v>
          </cell>
          <cell r="G2901" t="str">
            <v>Vente De Matériaux De Constructions</v>
          </cell>
          <cell r="H2901" t="str">
            <v>actif</v>
          </cell>
          <cell r="I2901">
            <v>0</v>
          </cell>
          <cell r="J2901">
            <v>2</v>
          </cell>
          <cell r="K2901" t="str">
            <v>22, Av Al Khalil</v>
          </cell>
          <cell r="L2901">
            <v>905101</v>
          </cell>
          <cell r="M2901">
            <v>0</v>
          </cell>
          <cell r="N2901">
            <v>0</v>
          </cell>
          <cell r="O2901">
            <v>2</v>
          </cell>
          <cell r="P2901">
            <v>0</v>
          </cell>
          <cell r="Q2901">
            <v>3</v>
          </cell>
          <cell r="R2901" t="str">
            <v>oui</v>
          </cell>
          <cell r="S2901">
            <v>7</v>
          </cell>
          <cell r="T2901">
            <v>2</v>
          </cell>
          <cell r="U2901">
            <v>36.96</v>
          </cell>
          <cell r="V2901">
            <v>33</v>
          </cell>
          <cell r="W2901">
            <v>54</v>
          </cell>
          <cell r="X2901">
            <v>0</v>
          </cell>
          <cell r="Y2901">
            <v>0</v>
          </cell>
          <cell r="Z2901" t="str">
            <v>uuid:d5e96b8e3-2135-vb54-ad12-21a1e056ed79</v>
          </cell>
        </row>
        <row r="2902">
          <cell r="A2902">
            <v>0</v>
          </cell>
          <cell r="B2902">
            <v>427</v>
          </cell>
          <cell r="C2902" t="str">
            <v>FMC2014_GC</v>
          </cell>
          <cell r="D2902" t="str">
            <v>E8</v>
          </cell>
          <cell r="E2902">
            <v>0</v>
          </cell>
          <cell r="F2902">
            <v>905</v>
          </cell>
          <cell r="G2902" t="str">
            <v>Vente De Matériaux De Constructions</v>
          </cell>
          <cell r="H2902" t="str">
            <v>actif</v>
          </cell>
          <cell r="I2902">
            <v>0</v>
          </cell>
          <cell r="J2902">
            <v>2</v>
          </cell>
          <cell r="K2902" t="str">
            <v>22, Av Al Khalil</v>
          </cell>
          <cell r="L2902">
            <v>905101</v>
          </cell>
          <cell r="M2902">
            <v>0</v>
          </cell>
          <cell r="N2902">
            <v>0</v>
          </cell>
          <cell r="O2902">
            <v>2</v>
          </cell>
          <cell r="P2902">
            <v>0</v>
          </cell>
          <cell r="Q2902">
            <v>3</v>
          </cell>
          <cell r="R2902" t="str">
            <v>oui</v>
          </cell>
          <cell r="S2902">
            <v>33</v>
          </cell>
          <cell r="T2902">
            <v>2</v>
          </cell>
          <cell r="U2902">
            <v>48</v>
          </cell>
          <cell r="V2902">
            <v>48</v>
          </cell>
          <cell r="W2902">
            <v>0</v>
          </cell>
          <cell r="X2902">
            <v>2</v>
          </cell>
          <cell r="Y2902">
            <v>0</v>
          </cell>
          <cell r="Z2902" t="str">
            <v>uuid:d5e96b8e3-2135-vb54-ad12-21a1e056ed79</v>
          </cell>
        </row>
        <row r="2903">
          <cell r="A2903">
            <v>0</v>
          </cell>
          <cell r="B2903">
            <v>427</v>
          </cell>
          <cell r="C2903" t="str">
            <v>FMC2014_GC</v>
          </cell>
          <cell r="D2903" t="str">
            <v>E8</v>
          </cell>
          <cell r="E2903">
            <v>0</v>
          </cell>
          <cell r="F2903">
            <v>905</v>
          </cell>
          <cell r="G2903" t="str">
            <v>Vente De Matériaux De Constructions</v>
          </cell>
          <cell r="H2903" t="str">
            <v>actif</v>
          </cell>
          <cell r="I2903">
            <v>0</v>
          </cell>
          <cell r="J2903">
            <v>2</v>
          </cell>
          <cell r="K2903" t="str">
            <v>22, Av Al Khalil</v>
          </cell>
          <cell r="L2903">
            <v>905101</v>
          </cell>
          <cell r="M2903">
            <v>0</v>
          </cell>
          <cell r="N2903">
            <v>0</v>
          </cell>
          <cell r="O2903">
            <v>2</v>
          </cell>
          <cell r="P2903">
            <v>0</v>
          </cell>
          <cell r="Q2903">
            <v>3</v>
          </cell>
          <cell r="R2903" t="str">
            <v>oui</v>
          </cell>
          <cell r="S2903">
            <v>9</v>
          </cell>
          <cell r="T2903">
            <v>1</v>
          </cell>
          <cell r="U2903">
            <v>50.76</v>
          </cell>
          <cell r="V2903">
            <v>48</v>
          </cell>
          <cell r="W2903">
            <v>54</v>
          </cell>
          <cell r="X2903">
            <v>0</v>
          </cell>
          <cell r="Y2903">
            <v>0</v>
          </cell>
          <cell r="Z2903" t="str">
            <v>uuid:d5e96b8e3-2135-vb54-ad12-21a1e056ed79</v>
          </cell>
        </row>
        <row r="2904">
          <cell r="A2904">
            <v>0</v>
          </cell>
          <cell r="B2904">
            <v>427</v>
          </cell>
          <cell r="C2904" t="str">
            <v>FMC2014_GC</v>
          </cell>
          <cell r="D2904" t="str">
            <v>E8</v>
          </cell>
          <cell r="E2904">
            <v>0</v>
          </cell>
          <cell r="F2904">
            <v>905</v>
          </cell>
          <cell r="G2904" t="str">
            <v>Vente De Matériaux De Constructions</v>
          </cell>
          <cell r="H2904" t="str">
            <v>actif</v>
          </cell>
          <cell r="I2904">
            <v>0</v>
          </cell>
          <cell r="J2904">
            <v>2</v>
          </cell>
          <cell r="K2904" t="str">
            <v>22, Av Al Khalil</v>
          </cell>
          <cell r="L2904">
            <v>905101</v>
          </cell>
          <cell r="M2904">
            <v>0</v>
          </cell>
          <cell r="N2904">
            <v>0</v>
          </cell>
          <cell r="O2904">
            <v>2</v>
          </cell>
          <cell r="P2904">
            <v>0</v>
          </cell>
          <cell r="Q2904">
            <v>3</v>
          </cell>
          <cell r="R2904" t="str">
            <v>oui</v>
          </cell>
          <cell r="S2904">
            <v>32</v>
          </cell>
          <cell r="T2904">
            <v>1</v>
          </cell>
          <cell r="U2904">
            <v>43</v>
          </cell>
          <cell r="V2904">
            <v>50</v>
          </cell>
          <cell r="W2904">
            <v>0</v>
          </cell>
          <cell r="X2904">
            <v>2</v>
          </cell>
          <cell r="Y2904">
            <v>0</v>
          </cell>
          <cell r="Z2904" t="str">
            <v>uuid:d5e96b8e3-2135-vb54-ad12-21a1e056ed79</v>
          </cell>
        </row>
        <row r="2905">
          <cell r="A2905">
            <v>0</v>
          </cell>
          <cell r="B2905">
            <v>427</v>
          </cell>
          <cell r="C2905" t="str">
            <v>FMC2014_GC</v>
          </cell>
          <cell r="D2905" t="str">
            <v>E8</v>
          </cell>
          <cell r="E2905">
            <v>0</v>
          </cell>
          <cell r="F2905">
            <v>905</v>
          </cell>
          <cell r="G2905" t="str">
            <v>Vente De Matériaux De Constructions</v>
          </cell>
          <cell r="H2905" t="str">
            <v>actif</v>
          </cell>
          <cell r="I2905">
            <v>0</v>
          </cell>
          <cell r="J2905">
            <v>2</v>
          </cell>
          <cell r="K2905" t="str">
            <v>22, Av Al Khalil</v>
          </cell>
          <cell r="L2905">
            <v>905101</v>
          </cell>
          <cell r="M2905">
            <v>0</v>
          </cell>
          <cell r="N2905">
            <v>0</v>
          </cell>
          <cell r="O2905">
            <v>2</v>
          </cell>
          <cell r="P2905">
            <v>0</v>
          </cell>
          <cell r="Q2905">
            <v>3</v>
          </cell>
          <cell r="R2905" t="str">
            <v>oui</v>
          </cell>
          <cell r="S2905">
            <v>10</v>
          </cell>
          <cell r="T2905">
            <v>2</v>
          </cell>
          <cell r="U2905">
            <v>47</v>
          </cell>
          <cell r="V2905">
            <v>50</v>
          </cell>
          <cell r="W2905">
            <v>54</v>
          </cell>
          <cell r="X2905">
            <v>0</v>
          </cell>
          <cell r="Y2905">
            <v>0</v>
          </cell>
          <cell r="Z2905" t="str">
            <v>uuid:d5e96b8e3-2135-vb54-ad12-21a1e056ed79</v>
          </cell>
        </row>
        <row r="2906">
          <cell r="A2906">
            <v>0</v>
          </cell>
          <cell r="B2906">
            <v>427</v>
          </cell>
          <cell r="C2906" t="str">
            <v>FMC2014_GC</v>
          </cell>
          <cell r="D2906" t="str">
            <v>E8</v>
          </cell>
          <cell r="E2906">
            <v>0</v>
          </cell>
          <cell r="F2906">
            <v>905</v>
          </cell>
          <cell r="G2906" t="str">
            <v>Vente De Matériaux De Constructions</v>
          </cell>
          <cell r="H2906" t="str">
            <v>actif</v>
          </cell>
          <cell r="I2906">
            <v>0</v>
          </cell>
          <cell r="J2906">
            <v>2</v>
          </cell>
          <cell r="K2906" t="str">
            <v>22, Av Al Khalil</v>
          </cell>
          <cell r="L2906">
            <v>905101</v>
          </cell>
          <cell r="M2906">
            <v>0</v>
          </cell>
          <cell r="N2906">
            <v>0</v>
          </cell>
          <cell r="O2906">
            <v>2</v>
          </cell>
          <cell r="P2906">
            <v>0</v>
          </cell>
          <cell r="Q2906">
            <v>3</v>
          </cell>
          <cell r="R2906" t="str">
            <v>oui</v>
          </cell>
          <cell r="S2906">
            <v>8</v>
          </cell>
          <cell r="T2906">
            <v>1</v>
          </cell>
          <cell r="U2906">
            <v>52</v>
          </cell>
          <cell r="V2906">
            <v>50</v>
          </cell>
          <cell r="W2906">
            <v>54</v>
          </cell>
          <cell r="X2906">
            <v>0</v>
          </cell>
          <cell r="Y2906">
            <v>0</v>
          </cell>
          <cell r="Z2906" t="str">
            <v>uuid:d5e96b8e3-2135-vb54-ad12-21a1e056ed79</v>
          </cell>
        </row>
        <row r="2907">
          <cell r="A2907">
            <v>0</v>
          </cell>
          <cell r="B2907">
            <v>427</v>
          </cell>
          <cell r="C2907" t="str">
            <v>FMC2014_GC</v>
          </cell>
          <cell r="D2907" t="str">
            <v>E8</v>
          </cell>
          <cell r="E2907">
            <v>0</v>
          </cell>
          <cell r="F2907">
            <v>905</v>
          </cell>
          <cell r="G2907" t="str">
            <v>Vente De Matériaux De Constructions</v>
          </cell>
          <cell r="H2907" t="str">
            <v>actif</v>
          </cell>
          <cell r="I2907">
            <v>0</v>
          </cell>
          <cell r="J2907">
            <v>2</v>
          </cell>
          <cell r="K2907" t="str">
            <v>22, Av Al Khalil</v>
          </cell>
          <cell r="L2907">
            <v>905101</v>
          </cell>
          <cell r="M2907">
            <v>0</v>
          </cell>
          <cell r="N2907">
            <v>0</v>
          </cell>
          <cell r="O2907">
            <v>2</v>
          </cell>
          <cell r="P2907">
            <v>0</v>
          </cell>
          <cell r="Q2907">
            <v>3</v>
          </cell>
          <cell r="R2907" t="str">
            <v>oui</v>
          </cell>
          <cell r="S2907">
            <v>11</v>
          </cell>
          <cell r="T2907">
            <v>1</v>
          </cell>
          <cell r="U2907">
            <v>162.19999999999999</v>
          </cell>
          <cell r="V2907">
            <v>160</v>
          </cell>
          <cell r="W2907">
            <v>54</v>
          </cell>
          <cell r="X2907">
            <v>0</v>
          </cell>
          <cell r="Y2907">
            <v>0</v>
          </cell>
          <cell r="Z2907" t="str">
            <v>uuid:d5e96b8e3-2135-vb54-ad12-21a1e056ed79</v>
          </cell>
        </row>
        <row r="2908">
          <cell r="A2908">
            <v>0</v>
          </cell>
          <cell r="B2908">
            <v>427</v>
          </cell>
          <cell r="C2908" t="str">
            <v>FMC2014_GC</v>
          </cell>
          <cell r="D2908" t="str">
            <v>E8</v>
          </cell>
          <cell r="E2908">
            <v>0</v>
          </cell>
          <cell r="F2908">
            <v>905</v>
          </cell>
          <cell r="G2908" t="str">
            <v>Vente De Matériaux De Constructions</v>
          </cell>
          <cell r="H2908" t="str">
            <v>actif</v>
          </cell>
          <cell r="I2908">
            <v>0</v>
          </cell>
          <cell r="J2908">
            <v>2</v>
          </cell>
          <cell r="K2908" t="str">
            <v>22, Av Al Khalil</v>
          </cell>
          <cell r="L2908">
            <v>905101</v>
          </cell>
          <cell r="M2908">
            <v>0</v>
          </cell>
          <cell r="N2908">
            <v>0</v>
          </cell>
          <cell r="O2908">
            <v>2</v>
          </cell>
          <cell r="P2908">
            <v>0</v>
          </cell>
          <cell r="Q2908">
            <v>3</v>
          </cell>
          <cell r="R2908" t="str">
            <v>oui</v>
          </cell>
          <cell r="S2908">
            <v>24</v>
          </cell>
          <cell r="T2908">
            <v>3</v>
          </cell>
          <cell r="U2908">
            <v>165</v>
          </cell>
          <cell r="V2908">
            <v>170</v>
          </cell>
          <cell r="W2908">
            <v>47</v>
          </cell>
          <cell r="X2908">
            <v>0</v>
          </cell>
          <cell r="Y2908">
            <v>0</v>
          </cell>
          <cell r="Z2908" t="str">
            <v>uuid:d5e96b8e3-2135-vb54-ad12-21a1e056ed79</v>
          </cell>
        </row>
        <row r="2909">
          <cell r="A2909">
            <v>0</v>
          </cell>
          <cell r="B2909">
            <v>427</v>
          </cell>
          <cell r="C2909" t="str">
            <v>FMC2014_GC</v>
          </cell>
          <cell r="D2909" t="str">
            <v>E8</v>
          </cell>
          <cell r="E2909">
            <v>0</v>
          </cell>
          <cell r="F2909">
            <v>905</v>
          </cell>
          <cell r="G2909" t="str">
            <v>Vente De Matériaux De Constructions</v>
          </cell>
          <cell r="H2909" t="str">
            <v>actif</v>
          </cell>
          <cell r="I2909">
            <v>0</v>
          </cell>
          <cell r="J2909">
            <v>2</v>
          </cell>
          <cell r="K2909" t="str">
            <v>22, Av Al Khalil</v>
          </cell>
          <cell r="L2909">
            <v>905101</v>
          </cell>
          <cell r="M2909">
            <v>0</v>
          </cell>
          <cell r="N2909">
            <v>0</v>
          </cell>
          <cell r="O2909">
            <v>2</v>
          </cell>
          <cell r="P2909">
            <v>0</v>
          </cell>
          <cell r="Q2909">
            <v>3</v>
          </cell>
          <cell r="R2909" t="str">
            <v>oui</v>
          </cell>
          <cell r="S2909">
            <v>25</v>
          </cell>
          <cell r="T2909">
            <v>3</v>
          </cell>
          <cell r="U2909">
            <v>176</v>
          </cell>
          <cell r="V2909">
            <v>200</v>
          </cell>
          <cell r="W2909">
            <v>47</v>
          </cell>
          <cell r="X2909">
            <v>0</v>
          </cell>
          <cell r="Y2909">
            <v>0</v>
          </cell>
          <cell r="Z2909" t="str">
            <v>uuid:d5e96b8e3-2135-vb54-ad12-21a1e056ed79</v>
          </cell>
        </row>
        <row r="2910">
          <cell r="A2910">
            <v>0</v>
          </cell>
          <cell r="B2910">
            <v>427</v>
          </cell>
          <cell r="C2910" t="str">
            <v>FMC2014_GC</v>
          </cell>
          <cell r="D2910" t="str">
            <v>E8</v>
          </cell>
          <cell r="E2910">
            <v>0</v>
          </cell>
          <cell r="F2910">
            <v>905</v>
          </cell>
          <cell r="G2910" t="str">
            <v>Vente De Matériaux De Constructions</v>
          </cell>
          <cell r="H2910" t="str">
            <v>actif</v>
          </cell>
          <cell r="I2910">
            <v>0</v>
          </cell>
          <cell r="J2910">
            <v>2</v>
          </cell>
          <cell r="K2910" t="str">
            <v>22, Av Al Khalil</v>
          </cell>
          <cell r="L2910">
            <v>905101</v>
          </cell>
          <cell r="M2910">
            <v>0</v>
          </cell>
          <cell r="N2910">
            <v>0</v>
          </cell>
          <cell r="O2910">
            <v>2</v>
          </cell>
          <cell r="P2910">
            <v>0</v>
          </cell>
          <cell r="Q2910">
            <v>3</v>
          </cell>
          <cell r="R2910" t="str">
            <v>oui</v>
          </cell>
          <cell r="S2910">
            <v>23</v>
          </cell>
          <cell r="T2910">
            <v>2</v>
          </cell>
          <cell r="U2910">
            <v>190</v>
          </cell>
          <cell r="V2910">
            <v>230</v>
          </cell>
          <cell r="W2910">
            <v>23</v>
          </cell>
          <cell r="X2910">
            <v>0</v>
          </cell>
          <cell r="Y2910">
            <v>0</v>
          </cell>
          <cell r="Z2910" t="str">
            <v>uuid:d5e96b8e3-2135-vb54-ad12-21a1e056ed79</v>
          </cell>
        </row>
        <row r="2911">
          <cell r="A2911">
            <v>0</v>
          </cell>
          <cell r="B2911">
            <v>427</v>
          </cell>
          <cell r="C2911" t="str">
            <v>FMC2014_GC</v>
          </cell>
          <cell r="D2911" t="str">
            <v>E8</v>
          </cell>
          <cell r="E2911">
            <v>0</v>
          </cell>
          <cell r="F2911">
            <v>905</v>
          </cell>
          <cell r="G2911" t="str">
            <v>Vente De Matériaux De Constructions</v>
          </cell>
          <cell r="H2911" t="str">
            <v>actif</v>
          </cell>
          <cell r="I2911">
            <v>0</v>
          </cell>
          <cell r="J2911">
            <v>2</v>
          </cell>
          <cell r="K2911" t="str">
            <v>22, Av Al Khalil</v>
          </cell>
          <cell r="L2911">
            <v>905101</v>
          </cell>
          <cell r="M2911">
            <v>0</v>
          </cell>
          <cell r="N2911">
            <v>0</v>
          </cell>
          <cell r="O2911">
            <v>2</v>
          </cell>
          <cell r="P2911">
            <v>0</v>
          </cell>
          <cell r="Q2911">
            <v>3</v>
          </cell>
          <cell r="R2911" t="str">
            <v>oui</v>
          </cell>
          <cell r="S2911">
            <v>22</v>
          </cell>
          <cell r="T2911">
            <v>1</v>
          </cell>
          <cell r="U2911">
            <v>235</v>
          </cell>
          <cell r="V2911">
            <v>265</v>
          </cell>
          <cell r="W2911">
            <v>0</v>
          </cell>
          <cell r="X2911">
            <v>2</v>
          </cell>
          <cell r="Y2911">
            <v>0</v>
          </cell>
          <cell r="Z2911" t="str">
            <v>uuid:d5e96b8e3-2135-vb54-ad12-21a1e056ed79</v>
          </cell>
        </row>
        <row r="2912">
          <cell r="A2912">
            <v>0</v>
          </cell>
          <cell r="B2912">
            <v>427</v>
          </cell>
          <cell r="C2912" t="str">
            <v>FMC2014_GC</v>
          </cell>
          <cell r="D2912" t="str">
            <v>E8</v>
          </cell>
          <cell r="E2912">
            <v>0</v>
          </cell>
          <cell r="F2912">
            <v>905</v>
          </cell>
          <cell r="G2912" t="str">
            <v>Vente De Matériaux De Constructions</v>
          </cell>
          <cell r="H2912" t="str">
            <v>actif</v>
          </cell>
          <cell r="I2912">
            <v>0</v>
          </cell>
          <cell r="J2912">
            <v>2</v>
          </cell>
          <cell r="K2912" t="str">
            <v>22, Av Al Khalil</v>
          </cell>
          <cell r="L2912">
            <v>905101</v>
          </cell>
          <cell r="M2912">
            <v>0</v>
          </cell>
          <cell r="N2912">
            <v>0</v>
          </cell>
          <cell r="O2912">
            <v>2</v>
          </cell>
          <cell r="P2912">
            <v>0</v>
          </cell>
          <cell r="Q2912">
            <v>3</v>
          </cell>
          <cell r="R2912" t="str">
            <v>oui</v>
          </cell>
          <cell r="S2912">
            <v>26</v>
          </cell>
          <cell r="T2912">
            <v>1</v>
          </cell>
          <cell r="U2912">
            <v>260</v>
          </cell>
          <cell r="V2912">
            <v>290</v>
          </cell>
          <cell r="W2912">
            <v>47</v>
          </cell>
          <cell r="X2912">
            <v>0</v>
          </cell>
          <cell r="Y2912">
            <v>0</v>
          </cell>
          <cell r="Z2912" t="str">
            <v>uuid:d5e96b8e3-2135-vb54-ad12-21a1e056ed79</v>
          </cell>
        </row>
        <row r="2913">
          <cell r="A2913">
            <v>0</v>
          </cell>
          <cell r="B2913">
            <v>427</v>
          </cell>
          <cell r="C2913" t="str">
            <v>FMC2014_GC</v>
          </cell>
          <cell r="D2913" t="str">
            <v>E8</v>
          </cell>
          <cell r="E2913">
            <v>0</v>
          </cell>
          <cell r="F2913">
            <v>905</v>
          </cell>
          <cell r="G2913" t="str">
            <v>Vente De Matériaux De Constructions</v>
          </cell>
          <cell r="H2913" t="str">
            <v>actif</v>
          </cell>
          <cell r="I2913">
            <v>0</v>
          </cell>
          <cell r="J2913">
            <v>2</v>
          </cell>
          <cell r="K2913" t="str">
            <v>22, Av Al Khalil</v>
          </cell>
          <cell r="L2913">
            <v>905101</v>
          </cell>
          <cell r="M2913">
            <v>0</v>
          </cell>
          <cell r="N2913">
            <v>0</v>
          </cell>
          <cell r="O2913">
            <v>2</v>
          </cell>
          <cell r="P2913">
            <v>0</v>
          </cell>
          <cell r="Q2913">
            <v>3</v>
          </cell>
          <cell r="R2913" t="str">
            <v>oui</v>
          </cell>
          <cell r="S2913">
            <v>13</v>
          </cell>
          <cell r="T2913">
            <v>1</v>
          </cell>
          <cell r="U2913">
            <v>1315</v>
          </cell>
          <cell r="V2913">
            <v>1370</v>
          </cell>
          <cell r="W2913">
            <v>2</v>
          </cell>
          <cell r="X2913">
            <v>0</v>
          </cell>
          <cell r="Y2913">
            <v>0</v>
          </cell>
          <cell r="Z2913" t="str">
            <v>uuid:d5e96b8e3-2135-vb54-ad12-21a1e056ed79</v>
          </cell>
        </row>
        <row r="2914">
          <cell r="A2914">
            <v>0</v>
          </cell>
          <cell r="B2914">
            <v>427</v>
          </cell>
          <cell r="C2914" t="str">
            <v>FMC2014_GC</v>
          </cell>
          <cell r="D2914" t="str">
            <v>E8</v>
          </cell>
          <cell r="E2914">
            <v>0</v>
          </cell>
          <cell r="F2914">
            <v>905</v>
          </cell>
          <cell r="G2914" t="str">
            <v>Vente De Matériaux De Constructions</v>
          </cell>
          <cell r="H2914" t="str">
            <v>actif</v>
          </cell>
          <cell r="I2914">
            <v>0</v>
          </cell>
          <cell r="J2914">
            <v>2</v>
          </cell>
          <cell r="K2914" t="str">
            <v>22, Av Al Khalil</v>
          </cell>
          <cell r="L2914">
            <v>905101</v>
          </cell>
          <cell r="M2914">
            <v>0</v>
          </cell>
          <cell r="N2914">
            <v>0</v>
          </cell>
          <cell r="O2914">
            <v>2</v>
          </cell>
          <cell r="P2914">
            <v>0</v>
          </cell>
          <cell r="Q2914">
            <v>3</v>
          </cell>
          <cell r="R2914" t="str">
            <v>oui</v>
          </cell>
          <cell r="S2914">
            <v>14</v>
          </cell>
          <cell r="T2914">
            <v>2</v>
          </cell>
          <cell r="U2914">
            <v>1500</v>
          </cell>
          <cell r="V2914">
            <v>1530</v>
          </cell>
          <cell r="W2914">
            <v>54</v>
          </cell>
          <cell r="X2914">
            <v>0</v>
          </cell>
          <cell r="Y2914">
            <v>0</v>
          </cell>
          <cell r="Z2914" t="str">
            <v>uuid:d5e96b8e3-2135-vb54-ad12-21a1e056ed79</v>
          </cell>
        </row>
        <row r="2915">
          <cell r="A2915">
            <v>0</v>
          </cell>
          <cell r="B2915">
            <v>428</v>
          </cell>
          <cell r="C2915" t="str">
            <v>FMC2014_GC</v>
          </cell>
          <cell r="D2915" t="str">
            <v>E8</v>
          </cell>
          <cell r="E2915">
            <v>0</v>
          </cell>
          <cell r="F2915">
            <v>905</v>
          </cell>
          <cell r="G2915" t="str">
            <v>Sté Aepc</v>
          </cell>
          <cell r="H2915" t="str">
            <v>actif</v>
          </cell>
          <cell r="I2915">
            <v>0</v>
          </cell>
          <cell r="J2915">
            <v>2</v>
          </cell>
          <cell r="K2915" t="str">
            <v>18, Rue 277, Av Al Khalil</v>
          </cell>
          <cell r="L2915">
            <v>905101</v>
          </cell>
          <cell r="M2915">
            <v>0</v>
          </cell>
          <cell r="N2915">
            <v>0</v>
          </cell>
          <cell r="O2915">
            <v>2</v>
          </cell>
          <cell r="P2915">
            <v>0</v>
          </cell>
          <cell r="Q2915">
            <v>3</v>
          </cell>
          <cell r="R2915" t="str">
            <v>oui</v>
          </cell>
          <cell r="S2915">
            <v>44</v>
          </cell>
          <cell r="T2915">
            <v>2</v>
          </cell>
          <cell r="U2915">
            <v>7.7</v>
          </cell>
          <cell r="V2915">
            <v>8</v>
          </cell>
          <cell r="W2915">
            <v>14</v>
          </cell>
          <cell r="X2915">
            <v>0</v>
          </cell>
          <cell r="Y2915">
            <v>0</v>
          </cell>
          <cell r="Z2915" t="str">
            <v>uuid:98d6b5ee3-2451-1235-5489-021a56e1ed79</v>
          </cell>
        </row>
        <row r="2916">
          <cell r="A2916">
            <v>0</v>
          </cell>
          <cell r="B2916">
            <v>428</v>
          </cell>
          <cell r="C2916" t="str">
            <v>FMC2014_GC</v>
          </cell>
          <cell r="D2916" t="str">
            <v>E8</v>
          </cell>
          <cell r="E2916">
            <v>0</v>
          </cell>
          <cell r="F2916">
            <v>905</v>
          </cell>
          <cell r="G2916" t="str">
            <v>Sté Aepc</v>
          </cell>
          <cell r="H2916" t="str">
            <v>actif</v>
          </cell>
          <cell r="I2916">
            <v>0</v>
          </cell>
          <cell r="J2916">
            <v>2</v>
          </cell>
          <cell r="K2916" t="str">
            <v>18, Rue 277, Av Al Khalil</v>
          </cell>
          <cell r="L2916">
            <v>905101</v>
          </cell>
          <cell r="M2916">
            <v>0</v>
          </cell>
          <cell r="N2916">
            <v>0</v>
          </cell>
          <cell r="O2916">
            <v>2</v>
          </cell>
          <cell r="P2916">
            <v>0</v>
          </cell>
          <cell r="Q2916">
            <v>3</v>
          </cell>
          <cell r="R2916" t="str">
            <v>oui</v>
          </cell>
          <cell r="S2916">
            <v>39</v>
          </cell>
          <cell r="T2916">
            <v>1</v>
          </cell>
          <cell r="U2916">
            <v>31</v>
          </cell>
          <cell r="V2916">
            <v>37</v>
          </cell>
          <cell r="W2916">
            <v>2</v>
          </cell>
          <cell r="X2916">
            <v>0</v>
          </cell>
          <cell r="Y2916">
            <v>0</v>
          </cell>
          <cell r="Z2916" t="str">
            <v>uuid:98d6b5ee3-2451-1235-5489-021a56e1ed79</v>
          </cell>
        </row>
        <row r="2917">
          <cell r="A2917">
            <v>0</v>
          </cell>
          <cell r="B2917">
            <v>428</v>
          </cell>
          <cell r="C2917" t="str">
            <v>FMC2014_GC</v>
          </cell>
          <cell r="D2917" t="str">
            <v>E8</v>
          </cell>
          <cell r="E2917">
            <v>0</v>
          </cell>
          <cell r="F2917">
            <v>905</v>
          </cell>
          <cell r="G2917" t="str">
            <v>Sté Aepc</v>
          </cell>
          <cell r="H2917" t="str">
            <v>actif</v>
          </cell>
          <cell r="I2917">
            <v>0</v>
          </cell>
          <cell r="J2917">
            <v>2</v>
          </cell>
          <cell r="K2917" t="str">
            <v>18, Rue 277, Av Al Khalil</v>
          </cell>
          <cell r="L2917">
            <v>905101</v>
          </cell>
          <cell r="M2917">
            <v>0</v>
          </cell>
          <cell r="N2917">
            <v>0</v>
          </cell>
          <cell r="O2917">
            <v>2</v>
          </cell>
          <cell r="P2917">
            <v>0</v>
          </cell>
          <cell r="Q2917">
            <v>3</v>
          </cell>
          <cell r="R2917" t="str">
            <v>oui</v>
          </cell>
          <cell r="S2917">
            <v>43</v>
          </cell>
          <cell r="T2917">
            <v>1</v>
          </cell>
          <cell r="U2917">
            <v>72.8</v>
          </cell>
          <cell r="V2917">
            <v>65</v>
          </cell>
          <cell r="W2917">
            <v>14</v>
          </cell>
          <cell r="X2917">
            <v>0</v>
          </cell>
          <cell r="Y2917">
            <v>0</v>
          </cell>
          <cell r="Z2917" t="str">
            <v>uuid:98d6b5ee3-2451-1235-5489-021a56e1ed79</v>
          </cell>
        </row>
        <row r="2918">
          <cell r="A2918">
            <v>0</v>
          </cell>
          <cell r="B2918">
            <v>428</v>
          </cell>
          <cell r="C2918" t="str">
            <v>FMC2014_GC</v>
          </cell>
          <cell r="D2918" t="str">
            <v>E8</v>
          </cell>
          <cell r="E2918">
            <v>0</v>
          </cell>
          <cell r="F2918">
            <v>905</v>
          </cell>
          <cell r="G2918" t="str">
            <v>Sté Aepc</v>
          </cell>
          <cell r="H2918" t="str">
            <v>actif</v>
          </cell>
          <cell r="I2918">
            <v>0</v>
          </cell>
          <cell r="J2918">
            <v>2</v>
          </cell>
          <cell r="K2918" t="str">
            <v>18, Rue 277, Av Al Khalil</v>
          </cell>
          <cell r="L2918">
            <v>905101</v>
          </cell>
          <cell r="M2918">
            <v>0</v>
          </cell>
          <cell r="N2918">
            <v>0</v>
          </cell>
          <cell r="O2918">
            <v>2</v>
          </cell>
          <cell r="P2918">
            <v>0</v>
          </cell>
          <cell r="Q2918">
            <v>3</v>
          </cell>
          <cell r="R2918" t="str">
            <v>oui</v>
          </cell>
          <cell r="S2918">
            <v>38</v>
          </cell>
          <cell r="T2918">
            <v>2</v>
          </cell>
          <cell r="U2918">
            <v>63</v>
          </cell>
          <cell r="V2918">
            <v>69</v>
          </cell>
          <cell r="W2918">
            <v>14</v>
          </cell>
          <cell r="X2918">
            <v>0</v>
          </cell>
          <cell r="Y2918">
            <v>0</v>
          </cell>
          <cell r="Z2918" t="str">
            <v>uuid:98d6b5ee3-2451-1235-5489-021a56e1ed79</v>
          </cell>
        </row>
        <row r="2919">
          <cell r="A2919">
            <v>0</v>
          </cell>
          <cell r="B2919">
            <v>428</v>
          </cell>
          <cell r="C2919" t="str">
            <v>FMC2014_GC</v>
          </cell>
          <cell r="D2919" t="str">
            <v>E8</v>
          </cell>
          <cell r="E2919">
            <v>0</v>
          </cell>
          <cell r="F2919">
            <v>905</v>
          </cell>
          <cell r="G2919" t="str">
            <v>Sté Aepc</v>
          </cell>
          <cell r="H2919" t="str">
            <v>actif</v>
          </cell>
          <cell r="I2919">
            <v>0</v>
          </cell>
          <cell r="J2919">
            <v>2</v>
          </cell>
          <cell r="K2919" t="str">
            <v>18, Rue 277, Av Al Khalil</v>
          </cell>
          <cell r="L2919">
            <v>905101</v>
          </cell>
          <cell r="M2919">
            <v>0</v>
          </cell>
          <cell r="N2919">
            <v>0</v>
          </cell>
          <cell r="O2919">
            <v>2</v>
          </cell>
          <cell r="P2919">
            <v>0</v>
          </cell>
          <cell r="Q2919">
            <v>3</v>
          </cell>
          <cell r="R2919" t="str">
            <v>oui</v>
          </cell>
          <cell r="S2919">
            <v>42</v>
          </cell>
          <cell r="T2919">
            <v>1</v>
          </cell>
          <cell r="U2919">
            <v>76</v>
          </cell>
          <cell r="V2919">
            <v>72</v>
          </cell>
          <cell r="W2919">
            <v>14</v>
          </cell>
          <cell r="X2919">
            <v>0</v>
          </cell>
          <cell r="Y2919">
            <v>0</v>
          </cell>
          <cell r="Z2919" t="str">
            <v>uuid:98d6b5ee3-2451-1235-5489-021a56e1ed79</v>
          </cell>
        </row>
        <row r="2920">
          <cell r="A2920">
            <v>0</v>
          </cell>
          <cell r="B2920">
            <v>428</v>
          </cell>
          <cell r="C2920" t="str">
            <v>FMC2014_GC</v>
          </cell>
          <cell r="D2920" t="str">
            <v>E8</v>
          </cell>
          <cell r="E2920">
            <v>0</v>
          </cell>
          <cell r="F2920">
            <v>905</v>
          </cell>
          <cell r="G2920" t="str">
            <v>Sté Aepc</v>
          </cell>
          <cell r="H2920" t="str">
            <v>actif</v>
          </cell>
          <cell r="I2920">
            <v>0</v>
          </cell>
          <cell r="J2920">
            <v>2</v>
          </cell>
          <cell r="K2920" t="str">
            <v>18, Rue 277, Av Al Khalil</v>
          </cell>
          <cell r="L2920">
            <v>905101</v>
          </cell>
          <cell r="M2920">
            <v>0</v>
          </cell>
          <cell r="N2920">
            <v>0</v>
          </cell>
          <cell r="O2920">
            <v>2</v>
          </cell>
          <cell r="P2920">
            <v>0</v>
          </cell>
          <cell r="Q2920">
            <v>3</v>
          </cell>
          <cell r="R2920" t="str">
            <v>oui</v>
          </cell>
          <cell r="S2920">
            <v>41</v>
          </cell>
          <cell r="T2920">
            <v>2</v>
          </cell>
          <cell r="U2920">
            <v>67</v>
          </cell>
          <cell r="V2920">
            <v>74</v>
          </cell>
          <cell r="W2920">
            <v>14</v>
          </cell>
          <cell r="X2920">
            <v>0</v>
          </cell>
          <cell r="Y2920">
            <v>0</v>
          </cell>
          <cell r="Z2920" t="str">
            <v>uuid:98d6b5ee3-2451-1235-5489-021a56e1ed79</v>
          </cell>
        </row>
        <row r="2921">
          <cell r="A2921">
            <v>0</v>
          </cell>
          <cell r="B2921">
            <v>428</v>
          </cell>
          <cell r="C2921" t="str">
            <v>FMC2014_GC</v>
          </cell>
          <cell r="D2921" t="str">
            <v>E8</v>
          </cell>
          <cell r="E2921">
            <v>0</v>
          </cell>
          <cell r="F2921">
            <v>905</v>
          </cell>
          <cell r="G2921" t="str">
            <v>Sté Aepc</v>
          </cell>
          <cell r="H2921" t="str">
            <v>actif</v>
          </cell>
          <cell r="I2921">
            <v>0</v>
          </cell>
          <cell r="J2921">
            <v>2</v>
          </cell>
          <cell r="K2921" t="str">
            <v>18, Rue 277, Av Al Khalil</v>
          </cell>
          <cell r="L2921">
            <v>905101</v>
          </cell>
          <cell r="M2921">
            <v>0</v>
          </cell>
          <cell r="N2921">
            <v>0</v>
          </cell>
          <cell r="O2921">
            <v>2</v>
          </cell>
          <cell r="P2921">
            <v>0</v>
          </cell>
          <cell r="Q2921">
            <v>3</v>
          </cell>
          <cell r="R2921" t="str">
            <v>oui</v>
          </cell>
          <cell r="S2921">
            <v>37</v>
          </cell>
          <cell r="T2921">
            <v>1</v>
          </cell>
          <cell r="U2921">
            <v>73</v>
          </cell>
          <cell r="V2921">
            <v>79</v>
          </cell>
          <cell r="W2921">
            <v>14</v>
          </cell>
          <cell r="X2921">
            <v>0</v>
          </cell>
          <cell r="Y2921">
            <v>0</v>
          </cell>
          <cell r="Z2921" t="str">
            <v>uuid:98d6b5ee3-2451-1235-5489-021a56e1ed79</v>
          </cell>
        </row>
        <row r="2922">
          <cell r="A2922">
            <v>0</v>
          </cell>
          <cell r="B2922">
            <v>428</v>
          </cell>
          <cell r="C2922" t="str">
            <v>FMC2014_GC</v>
          </cell>
          <cell r="D2922" t="str">
            <v>E8</v>
          </cell>
          <cell r="E2922">
            <v>0</v>
          </cell>
          <cell r="F2922">
            <v>905</v>
          </cell>
          <cell r="G2922" t="str">
            <v>Sté Aepc</v>
          </cell>
          <cell r="H2922" t="str">
            <v>actif</v>
          </cell>
          <cell r="I2922">
            <v>0</v>
          </cell>
          <cell r="J2922">
            <v>2</v>
          </cell>
          <cell r="K2922" t="str">
            <v>18, Rue 277, Av Al Khalil</v>
          </cell>
          <cell r="L2922">
            <v>905101</v>
          </cell>
          <cell r="M2922">
            <v>0</v>
          </cell>
          <cell r="N2922">
            <v>0</v>
          </cell>
          <cell r="O2922">
            <v>2</v>
          </cell>
          <cell r="P2922">
            <v>0</v>
          </cell>
          <cell r="Q2922">
            <v>3</v>
          </cell>
          <cell r="R2922" t="str">
            <v>oui</v>
          </cell>
          <cell r="S2922">
            <v>40</v>
          </cell>
          <cell r="T2922">
            <v>1</v>
          </cell>
          <cell r="U2922">
            <v>75</v>
          </cell>
          <cell r="V2922">
            <v>82</v>
          </cell>
          <cell r="W2922">
            <v>14</v>
          </cell>
          <cell r="X2922">
            <v>0</v>
          </cell>
          <cell r="Y2922">
            <v>0</v>
          </cell>
          <cell r="Z2922" t="str">
            <v>uuid:98d6b5ee3-2451-1235-5489-021a56e1ed79</v>
          </cell>
        </row>
        <row r="2923">
          <cell r="A2923">
            <v>0</v>
          </cell>
          <cell r="B2923">
            <v>428</v>
          </cell>
          <cell r="C2923" t="str">
            <v>FMC2014_GC</v>
          </cell>
          <cell r="D2923" t="str">
            <v>E8</v>
          </cell>
          <cell r="E2923">
            <v>0</v>
          </cell>
          <cell r="F2923">
            <v>905</v>
          </cell>
          <cell r="G2923" t="str">
            <v>Sté Aepc</v>
          </cell>
          <cell r="H2923" t="str">
            <v>actif</v>
          </cell>
          <cell r="I2923">
            <v>0</v>
          </cell>
          <cell r="J2923">
            <v>2</v>
          </cell>
          <cell r="K2923" t="str">
            <v>18, Rue 277, Av Al Khalil</v>
          </cell>
          <cell r="L2923">
            <v>905101</v>
          </cell>
          <cell r="M2923">
            <v>0</v>
          </cell>
          <cell r="N2923">
            <v>0</v>
          </cell>
          <cell r="O2923">
            <v>2</v>
          </cell>
          <cell r="P2923">
            <v>0</v>
          </cell>
          <cell r="Q2923">
            <v>3</v>
          </cell>
          <cell r="R2923" t="str">
            <v>oui</v>
          </cell>
          <cell r="S2923">
            <v>45</v>
          </cell>
          <cell r="T2923">
            <v>1</v>
          </cell>
          <cell r="U2923">
            <v>148</v>
          </cell>
          <cell r="V2923">
            <v>145</v>
          </cell>
          <cell r="W2923">
            <v>2</v>
          </cell>
          <cell r="X2923">
            <v>0</v>
          </cell>
          <cell r="Y2923">
            <v>0</v>
          </cell>
          <cell r="Z2923" t="str">
            <v>uuid:98d6b5ee3-2451-1235-5489-021a56e1ed79</v>
          </cell>
        </row>
        <row r="2924">
          <cell r="A2924">
            <v>0</v>
          </cell>
          <cell r="B2924">
            <v>428</v>
          </cell>
          <cell r="C2924" t="str">
            <v>FMC2014_GC</v>
          </cell>
          <cell r="D2924" t="str">
            <v>E8</v>
          </cell>
          <cell r="E2924">
            <v>0</v>
          </cell>
          <cell r="F2924">
            <v>905</v>
          </cell>
          <cell r="G2924" t="str">
            <v>Sté Aepc</v>
          </cell>
          <cell r="H2924" t="str">
            <v>actif</v>
          </cell>
          <cell r="I2924">
            <v>0</v>
          </cell>
          <cell r="J2924">
            <v>2</v>
          </cell>
          <cell r="K2924" t="str">
            <v>18, Rue 277, Av Al Khalil</v>
          </cell>
          <cell r="L2924">
            <v>905101</v>
          </cell>
          <cell r="M2924">
            <v>0</v>
          </cell>
          <cell r="N2924">
            <v>0</v>
          </cell>
          <cell r="O2924">
            <v>2</v>
          </cell>
          <cell r="P2924">
            <v>0</v>
          </cell>
          <cell r="Q2924">
            <v>3</v>
          </cell>
          <cell r="R2924" t="str">
            <v>oui</v>
          </cell>
          <cell r="S2924">
            <v>46</v>
          </cell>
          <cell r="T2924">
            <v>1</v>
          </cell>
          <cell r="U2924">
            <v>298.48</v>
          </cell>
          <cell r="V2924">
            <v>266.5</v>
          </cell>
          <cell r="W2924">
            <v>0</v>
          </cell>
          <cell r="X2924">
            <v>2</v>
          </cell>
          <cell r="Y2924">
            <v>0</v>
          </cell>
          <cell r="Z2924" t="str">
            <v>uuid:98d6b5ee3-2451-1235-5489-021a56e1ed79</v>
          </cell>
        </row>
        <row r="2925">
          <cell r="A2925">
            <v>0</v>
          </cell>
          <cell r="B2925">
            <v>428</v>
          </cell>
          <cell r="C2925" t="str">
            <v>FMC2014_GC</v>
          </cell>
          <cell r="D2925" t="str">
            <v>E8</v>
          </cell>
          <cell r="E2925">
            <v>0</v>
          </cell>
          <cell r="F2925">
            <v>905</v>
          </cell>
          <cell r="G2925" t="str">
            <v>Sté Aepc</v>
          </cell>
          <cell r="H2925" t="str">
            <v>actif</v>
          </cell>
          <cell r="I2925">
            <v>0</v>
          </cell>
          <cell r="J2925">
            <v>2</v>
          </cell>
          <cell r="K2925" t="str">
            <v>18, Rue 277, Av Al Khalil</v>
          </cell>
          <cell r="L2925">
            <v>905101</v>
          </cell>
          <cell r="M2925">
            <v>0</v>
          </cell>
          <cell r="N2925">
            <v>0</v>
          </cell>
          <cell r="O2925">
            <v>2</v>
          </cell>
          <cell r="P2925">
            <v>0</v>
          </cell>
          <cell r="Q2925">
            <v>3</v>
          </cell>
          <cell r="R2925" t="str">
            <v>oui</v>
          </cell>
          <cell r="S2925">
            <v>47</v>
          </cell>
          <cell r="T2925">
            <v>3</v>
          </cell>
          <cell r="U2925">
            <v>347.2</v>
          </cell>
          <cell r="V2925">
            <v>310</v>
          </cell>
          <cell r="W2925">
            <v>41</v>
          </cell>
          <cell r="X2925">
            <v>0</v>
          </cell>
          <cell r="Y2925">
            <v>0</v>
          </cell>
          <cell r="Z2925" t="str">
            <v>uuid:98d6b5ee3-2451-1235-5489-021a56e1ed79</v>
          </cell>
        </row>
        <row r="2926">
          <cell r="A2926">
            <v>0</v>
          </cell>
          <cell r="B2926">
            <v>428</v>
          </cell>
          <cell r="C2926" t="str">
            <v>FMC2014_GC</v>
          </cell>
          <cell r="D2926" t="str">
            <v>E8</v>
          </cell>
          <cell r="E2926">
            <v>0</v>
          </cell>
          <cell r="F2926">
            <v>905</v>
          </cell>
          <cell r="G2926" t="str">
            <v>Sté Aepc</v>
          </cell>
          <cell r="H2926" t="str">
            <v>actif</v>
          </cell>
          <cell r="I2926">
            <v>0</v>
          </cell>
          <cell r="J2926">
            <v>2</v>
          </cell>
          <cell r="K2926" t="str">
            <v>18, Rue 277, Av Al Khalil</v>
          </cell>
          <cell r="L2926">
            <v>905101</v>
          </cell>
          <cell r="M2926">
            <v>0</v>
          </cell>
          <cell r="N2926">
            <v>0</v>
          </cell>
          <cell r="O2926">
            <v>2</v>
          </cell>
          <cell r="P2926">
            <v>0</v>
          </cell>
          <cell r="Q2926">
            <v>3</v>
          </cell>
          <cell r="R2926" t="str">
            <v>oui</v>
          </cell>
          <cell r="S2926">
            <v>48</v>
          </cell>
          <cell r="T2926">
            <v>2</v>
          </cell>
          <cell r="U2926">
            <v>365</v>
          </cell>
          <cell r="V2926">
            <v>375</v>
          </cell>
          <cell r="W2926">
            <v>48</v>
          </cell>
          <cell r="X2926">
            <v>0</v>
          </cell>
          <cell r="Y2926">
            <v>0</v>
          </cell>
          <cell r="Z2926" t="str">
            <v>uuid:98d6b5ee3-2451-1235-5489-021a56e1ed79</v>
          </cell>
        </row>
        <row r="2927">
          <cell r="A2927">
            <v>0</v>
          </cell>
          <cell r="B2927">
            <v>428</v>
          </cell>
          <cell r="C2927" t="str">
            <v>FMC2014_GC</v>
          </cell>
          <cell r="D2927" t="str">
            <v>E8</v>
          </cell>
          <cell r="E2927">
            <v>0</v>
          </cell>
          <cell r="F2927">
            <v>905</v>
          </cell>
          <cell r="G2927" t="str">
            <v>Sté Aepc</v>
          </cell>
          <cell r="H2927" t="str">
            <v>actif</v>
          </cell>
          <cell r="I2927">
            <v>0</v>
          </cell>
          <cell r="J2927">
            <v>2</v>
          </cell>
          <cell r="K2927" t="str">
            <v>18, Rue 277, Av Al Khalil</v>
          </cell>
          <cell r="L2927">
            <v>905101</v>
          </cell>
          <cell r="M2927">
            <v>0</v>
          </cell>
          <cell r="N2927">
            <v>0</v>
          </cell>
          <cell r="O2927">
            <v>2</v>
          </cell>
          <cell r="P2927">
            <v>0</v>
          </cell>
          <cell r="Q2927">
            <v>3</v>
          </cell>
          <cell r="R2927" t="str">
            <v>oui</v>
          </cell>
          <cell r="S2927">
            <v>49</v>
          </cell>
          <cell r="T2927">
            <v>1</v>
          </cell>
          <cell r="U2927">
            <v>436.8</v>
          </cell>
          <cell r="V2927">
            <v>390</v>
          </cell>
          <cell r="W2927">
            <v>54</v>
          </cell>
          <cell r="X2927">
            <v>0</v>
          </cell>
          <cell r="Y2927">
            <v>0</v>
          </cell>
          <cell r="Z2927" t="str">
            <v>uuid:98d6b5ee3-2451-1235-5489-021a56e1ed79</v>
          </cell>
        </row>
        <row r="2928">
          <cell r="A2928">
            <v>0</v>
          </cell>
          <cell r="B2928">
            <v>428</v>
          </cell>
          <cell r="C2928" t="str">
            <v>FMC2014_GC</v>
          </cell>
          <cell r="D2928" t="str">
            <v>E8</v>
          </cell>
          <cell r="E2928">
            <v>0</v>
          </cell>
          <cell r="F2928">
            <v>905</v>
          </cell>
          <cell r="G2928" t="str">
            <v>Sté Aepc</v>
          </cell>
          <cell r="H2928" t="str">
            <v>actif</v>
          </cell>
          <cell r="I2928">
            <v>0</v>
          </cell>
          <cell r="J2928">
            <v>2</v>
          </cell>
          <cell r="K2928" t="str">
            <v>18, Rue 277, Av Al Khalil</v>
          </cell>
          <cell r="L2928">
            <v>905101</v>
          </cell>
          <cell r="M2928">
            <v>0</v>
          </cell>
          <cell r="N2928">
            <v>0</v>
          </cell>
          <cell r="O2928">
            <v>2</v>
          </cell>
          <cell r="P2928">
            <v>0</v>
          </cell>
          <cell r="Q2928">
            <v>3</v>
          </cell>
          <cell r="R2928" t="str">
            <v>oui</v>
          </cell>
          <cell r="S2928">
            <v>50</v>
          </cell>
          <cell r="T2928">
            <v>2</v>
          </cell>
          <cell r="U2928">
            <v>487.2</v>
          </cell>
          <cell r="V2928">
            <v>435</v>
          </cell>
          <cell r="W2928">
            <v>0</v>
          </cell>
          <cell r="X2928">
            <v>2</v>
          </cell>
          <cell r="Y2928">
            <v>0</v>
          </cell>
          <cell r="Z2928" t="str">
            <v>uuid:98d6b5ee3-2451-1235-5489-021a56e1ed79</v>
          </cell>
        </row>
        <row r="2929">
          <cell r="A2929">
            <v>0</v>
          </cell>
          <cell r="B2929">
            <v>428</v>
          </cell>
          <cell r="C2929" t="str">
            <v>FMC2014_GC</v>
          </cell>
          <cell r="D2929" t="str">
            <v>E8</v>
          </cell>
          <cell r="E2929">
            <v>0</v>
          </cell>
          <cell r="F2929">
            <v>905</v>
          </cell>
          <cell r="G2929" t="str">
            <v>Sté Aepc</v>
          </cell>
          <cell r="H2929" t="str">
            <v>actif</v>
          </cell>
          <cell r="I2929">
            <v>0</v>
          </cell>
          <cell r="J2929">
            <v>2</v>
          </cell>
          <cell r="K2929" t="str">
            <v>18, Rue 277, Av Al Khalil</v>
          </cell>
          <cell r="L2929">
            <v>905101</v>
          </cell>
          <cell r="M2929">
            <v>0</v>
          </cell>
          <cell r="N2929">
            <v>0</v>
          </cell>
          <cell r="O2929">
            <v>2</v>
          </cell>
          <cell r="P2929">
            <v>0</v>
          </cell>
          <cell r="Q2929">
            <v>3</v>
          </cell>
          <cell r="R2929" t="str">
            <v>oui</v>
          </cell>
          <cell r="S2929">
            <v>54</v>
          </cell>
          <cell r="T2929">
            <v>2</v>
          </cell>
          <cell r="U2929">
            <v>600</v>
          </cell>
          <cell r="V2929">
            <v>635</v>
          </cell>
          <cell r="W2929">
            <v>54</v>
          </cell>
          <cell r="X2929">
            <v>0</v>
          </cell>
          <cell r="Y2929">
            <v>0</v>
          </cell>
          <cell r="Z2929" t="str">
            <v>uuid:98d6b5ee3-2451-1235-5489-021a56e1ed79</v>
          </cell>
        </row>
        <row r="2930">
          <cell r="A2930">
            <v>0</v>
          </cell>
          <cell r="B2930">
            <v>428</v>
          </cell>
          <cell r="C2930" t="str">
            <v>FMC2014_GC</v>
          </cell>
          <cell r="D2930" t="str">
            <v>E8</v>
          </cell>
          <cell r="E2930">
            <v>0</v>
          </cell>
          <cell r="F2930">
            <v>905</v>
          </cell>
          <cell r="G2930" t="str">
            <v>Sté Aepc</v>
          </cell>
          <cell r="H2930" t="str">
            <v>actif</v>
          </cell>
          <cell r="I2930">
            <v>0</v>
          </cell>
          <cell r="J2930">
            <v>2</v>
          </cell>
          <cell r="K2930" t="str">
            <v>18, Rue 277, Av Al Khalil</v>
          </cell>
          <cell r="L2930">
            <v>905101</v>
          </cell>
          <cell r="M2930">
            <v>0</v>
          </cell>
          <cell r="N2930">
            <v>0</v>
          </cell>
          <cell r="O2930">
            <v>2</v>
          </cell>
          <cell r="P2930">
            <v>0</v>
          </cell>
          <cell r="Q2930">
            <v>3</v>
          </cell>
          <cell r="R2930" t="str">
            <v>oui</v>
          </cell>
          <cell r="S2930">
            <v>51</v>
          </cell>
          <cell r="T2930">
            <v>1</v>
          </cell>
          <cell r="U2930">
            <v>720</v>
          </cell>
          <cell r="V2930">
            <v>715</v>
          </cell>
          <cell r="W2930">
            <v>0</v>
          </cell>
          <cell r="X2930">
            <v>54</v>
          </cell>
          <cell r="Y2930">
            <v>0</v>
          </cell>
          <cell r="Z2930" t="str">
            <v>uuid:98d6b5ee3-2451-1235-5489-021a56e1ed79</v>
          </cell>
        </row>
        <row r="2931">
          <cell r="A2931">
            <v>0</v>
          </cell>
          <cell r="B2931">
            <v>428</v>
          </cell>
          <cell r="C2931" t="str">
            <v>FMC2014_GC</v>
          </cell>
          <cell r="D2931" t="str">
            <v>E8</v>
          </cell>
          <cell r="E2931">
            <v>0</v>
          </cell>
          <cell r="F2931">
            <v>905</v>
          </cell>
          <cell r="G2931" t="str">
            <v>Sté Aepc</v>
          </cell>
          <cell r="H2931" t="str">
            <v>actif</v>
          </cell>
          <cell r="I2931">
            <v>0</v>
          </cell>
          <cell r="J2931">
            <v>2</v>
          </cell>
          <cell r="K2931" t="str">
            <v>18, Rue 277, Av Al Khalil</v>
          </cell>
          <cell r="L2931">
            <v>905101</v>
          </cell>
          <cell r="M2931">
            <v>0</v>
          </cell>
          <cell r="N2931">
            <v>0</v>
          </cell>
          <cell r="O2931">
            <v>2</v>
          </cell>
          <cell r="P2931">
            <v>0</v>
          </cell>
          <cell r="Q2931">
            <v>3</v>
          </cell>
          <cell r="R2931" t="str">
            <v>oui</v>
          </cell>
          <cell r="S2931">
            <v>55</v>
          </cell>
          <cell r="T2931">
            <v>1</v>
          </cell>
          <cell r="U2931">
            <v>750</v>
          </cell>
          <cell r="V2931">
            <v>765</v>
          </cell>
          <cell r="W2931">
            <v>54</v>
          </cell>
          <cell r="X2931">
            <v>0</v>
          </cell>
          <cell r="Y2931">
            <v>0</v>
          </cell>
          <cell r="Z2931" t="str">
            <v>uuid:98d6b5ee3-2451-1235-5489-021a56e1ed79</v>
          </cell>
        </row>
        <row r="2932">
          <cell r="A2932">
            <v>0</v>
          </cell>
          <cell r="B2932">
            <v>428</v>
          </cell>
          <cell r="C2932" t="str">
            <v>FMC2014_GC</v>
          </cell>
          <cell r="D2932" t="str">
            <v>E8</v>
          </cell>
          <cell r="E2932">
            <v>0</v>
          </cell>
          <cell r="F2932">
            <v>905</v>
          </cell>
          <cell r="G2932" t="str">
            <v>Sté Aepc</v>
          </cell>
          <cell r="H2932" t="str">
            <v>actif</v>
          </cell>
          <cell r="I2932">
            <v>0</v>
          </cell>
          <cell r="J2932">
            <v>2</v>
          </cell>
          <cell r="K2932" t="str">
            <v>18, Rue 277, Av Al Khalil</v>
          </cell>
          <cell r="L2932">
            <v>905101</v>
          </cell>
          <cell r="M2932">
            <v>0</v>
          </cell>
          <cell r="N2932">
            <v>0</v>
          </cell>
          <cell r="O2932">
            <v>2</v>
          </cell>
          <cell r="P2932">
            <v>0</v>
          </cell>
          <cell r="Q2932">
            <v>3</v>
          </cell>
          <cell r="R2932" t="str">
            <v>oui</v>
          </cell>
          <cell r="S2932">
            <v>53</v>
          </cell>
          <cell r="T2932">
            <v>1</v>
          </cell>
          <cell r="U2932">
            <v>860</v>
          </cell>
          <cell r="V2932">
            <v>845</v>
          </cell>
          <cell r="W2932">
            <v>0</v>
          </cell>
          <cell r="X2932">
            <v>0</v>
          </cell>
          <cell r="Y2932">
            <v>54</v>
          </cell>
          <cell r="Z2932" t="str">
            <v>uuid:98d6b5ee3-2451-1235-5489-021a56e1ed79</v>
          </cell>
        </row>
        <row r="2933">
          <cell r="A2933">
            <v>0</v>
          </cell>
          <cell r="B2933">
            <v>428</v>
          </cell>
          <cell r="C2933" t="str">
            <v>FMC2014_GC</v>
          </cell>
          <cell r="D2933" t="str">
            <v>E8</v>
          </cell>
          <cell r="E2933">
            <v>0</v>
          </cell>
          <cell r="F2933">
            <v>905</v>
          </cell>
          <cell r="G2933" t="str">
            <v>Sté Aepc</v>
          </cell>
          <cell r="H2933" t="str">
            <v>actif</v>
          </cell>
          <cell r="I2933">
            <v>0</v>
          </cell>
          <cell r="J2933">
            <v>2</v>
          </cell>
          <cell r="K2933" t="str">
            <v>18, Rue 277, Av Al Khalil</v>
          </cell>
          <cell r="L2933">
            <v>905101</v>
          </cell>
          <cell r="M2933">
            <v>0</v>
          </cell>
          <cell r="N2933">
            <v>0</v>
          </cell>
          <cell r="O2933">
            <v>2</v>
          </cell>
          <cell r="P2933">
            <v>0</v>
          </cell>
          <cell r="Q2933">
            <v>3</v>
          </cell>
          <cell r="R2933" t="str">
            <v>oui</v>
          </cell>
          <cell r="S2933">
            <v>52</v>
          </cell>
          <cell r="T2933">
            <v>1</v>
          </cell>
          <cell r="U2933">
            <v>900</v>
          </cell>
          <cell r="V2933">
            <v>915</v>
          </cell>
          <cell r="W2933">
            <v>0</v>
          </cell>
          <cell r="X2933">
            <v>0</v>
          </cell>
          <cell r="Y2933">
            <v>54</v>
          </cell>
          <cell r="Z2933" t="str">
            <v>uuid:98d6b5ee3-2451-1235-5489-021a56e1ed79</v>
          </cell>
        </row>
        <row r="2934">
          <cell r="A2934">
            <v>0</v>
          </cell>
          <cell r="B2934">
            <v>431</v>
          </cell>
          <cell r="C2934" t="str">
            <v>FMC2014_GC</v>
          </cell>
          <cell r="D2934" t="str">
            <v>E8</v>
          </cell>
          <cell r="E2934">
            <v>0</v>
          </cell>
          <cell r="F2934">
            <v>905</v>
          </cell>
          <cell r="G2934" t="str">
            <v>Sorama</v>
          </cell>
          <cell r="H2934" t="str">
            <v>actif</v>
          </cell>
          <cell r="I2934">
            <v>0</v>
          </cell>
          <cell r="J2934">
            <v>2</v>
          </cell>
          <cell r="K2934" t="str">
            <v>6 Bis, Av Al Khalil hay molay abdellah  ain chouk</v>
          </cell>
          <cell r="L2934">
            <v>905101</v>
          </cell>
          <cell r="M2934">
            <v>0</v>
          </cell>
          <cell r="N2934">
            <v>0</v>
          </cell>
          <cell r="O2934">
            <v>2</v>
          </cell>
          <cell r="P2934">
            <v>0</v>
          </cell>
          <cell r="Q2934">
            <v>3</v>
          </cell>
          <cell r="R2934" t="str">
            <v>oui</v>
          </cell>
          <cell r="S2934">
            <v>15</v>
          </cell>
          <cell r="T2934">
            <v>1</v>
          </cell>
          <cell r="U2934">
            <v>1.87</v>
          </cell>
          <cell r="V2934">
            <v>1.9</v>
          </cell>
          <cell r="W2934">
            <v>14</v>
          </cell>
          <cell r="X2934">
            <v>0</v>
          </cell>
          <cell r="Y2934">
            <v>0</v>
          </cell>
          <cell r="Z2934" t="str">
            <v>uuid:7e96e38d5-1236-cb41-6895-d7921a1e056e</v>
          </cell>
        </row>
        <row r="2935">
          <cell r="A2935">
            <v>0</v>
          </cell>
          <cell r="B2935">
            <v>431</v>
          </cell>
          <cell r="C2935" t="str">
            <v>FMC2014_GC</v>
          </cell>
          <cell r="D2935" t="str">
            <v>E8</v>
          </cell>
          <cell r="E2935">
            <v>0</v>
          </cell>
          <cell r="F2935">
            <v>905</v>
          </cell>
          <cell r="G2935" t="str">
            <v>Sorama</v>
          </cell>
          <cell r="H2935" t="str">
            <v>actif</v>
          </cell>
          <cell r="I2935">
            <v>0</v>
          </cell>
          <cell r="J2935">
            <v>2</v>
          </cell>
          <cell r="K2935" t="str">
            <v>6 Bis, Av Al Khalil hay molay abdellah  ain chouk</v>
          </cell>
          <cell r="L2935">
            <v>905101</v>
          </cell>
          <cell r="M2935">
            <v>0</v>
          </cell>
          <cell r="N2935">
            <v>0</v>
          </cell>
          <cell r="O2935">
            <v>2</v>
          </cell>
          <cell r="P2935">
            <v>0</v>
          </cell>
          <cell r="Q2935">
            <v>3</v>
          </cell>
          <cell r="R2935" t="str">
            <v>oui</v>
          </cell>
          <cell r="S2935">
            <v>16</v>
          </cell>
          <cell r="T2935">
            <v>2</v>
          </cell>
          <cell r="U2935">
            <v>2.61</v>
          </cell>
          <cell r="V2935">
            <v>3</v>
          </cell>
          <cell r="W2935">
            <v>14</v>
          </cell>
          <cell r="X2935">
            <v>0</v>
          </cell>
          <cell r="Y2935">
            <v>0</v>
          </cell>
          <cell r="Z2935" t="str">
            <v>uuid:7e96e38d5-1236-cb41-6895-d7921a1e056e</v>
          </cell>
        </row>
        <row r="2936">
          <cell r="A2936">
            <v>0</v>
          </cell>
          <cell r="B2936">
            <v>431</v>
          </cell>
          <cell r="C2936" t="str">
            <v>FMC2014_GC</v>
          </cell>
          <cell r="D2936" t="str">
            <v>E8</v>
          </cell>
          <cell r="E2936">
            <v>0</v>
          </cell>
          <cell r="F2936">
            <v>905</v>
          </cell>
          <cell r="G2936" t="str">
            <v>Sorama</v>
          </cell>
          <cell r="H2936" t="str">
            <v>actif</v>
          </cell>
          <cell r="I2936">
            <v>0</v>
          </cell>
          <cell r="J2936">
            <v>2</v>
          </cell>
          <cell r="K2936" t="str">
            <v>6 Bis, Av Al Khalil hay molay abdellah  ain chouk</v>
          </cell>
          <cell r="L2936">
            <v>905101</v>
          </cell>
          <cell r="M2936">
            <v>0</v>
          </cell>
          <cell r="N2936">
            <v>0</v>
          </cell>
          <cell r="O2936">
            <v>2</v>
          </cell>
          <cell r="P2936">
            <v>0</v>
          </cell>
          <cell r="Q2936">
            <v>3</v>
          </cell>
          <cell r="R2936" t="str">
            <v>oui</v>
          </cell>
          <cell r="S2936">
            <v>17</v>
          </cell>
          <cell r="T2936">
            <v>3</v>
          </cell>
          <cell r="U2936">
            <v>3</v>
          </cell>
          <cell r="V2936">
            <v>3.04</v>
          </cell>
          <cell r="W2936">
            <v>14</v>
          </cell>
          <cell r="X2936">
            <v>0</v>
          </cell>
          <cell r="Y2936">
            <v>0</v>
          </cell>
          <cell r="Z2936" t="str">
            <v>uuid:7e96e38d5-1236-cb41-6895-d7921a1e056e</v>
          </cell>
        </row>
        <row r="2937">
          <cell r="A2937">
            <v>0</v>
          </cell>
          <cell r="B2937">
            <v>431</v>
          </cell>
          <cell r="C2937" t="str">
            <v>FMC2014_GC</v>
          </cell>
          <cell r="D2937" t="str">
            <v>E8</v>
          </cell>
          <cell r="E2937">
            <v>0</v>
          </cell>
          <cell r="F2937">
            <v>905</v>
          </cell>
          <cell r="G2937" t="str">
            <v>Sorama</v>
          </cell>
          <cell r="H2937" t="str">
            <v>actif</v>
          </cell>
          <cell r="I2937">
            <v>0</v>
          </cell>
          <cell r="J2937">
            <v>2</v>
          </cell>
          <cell r="K2937" t="str">
            <v>6 Bis, Av Al Khalil hay molay abdellah  ain chouk</v>
          </cell>
          <cell r="L2937">
            <v>905101</v>
          </cell>
          <cell r="M2937">
            <v>0</v>
          </cell>
          <cell r="N2937">
            <v>0</v>
          </cell>
          <cell r="O2937">
            <v>2</v>
          </cell>
          <cell r="P2937">
            <v>0</v>
          </cell>
          <cell r="Q2937">
            <v>3</v>
          </cell>
          <cell r="R2937" t="str">
            <v>oui</v>
          </cell>
          <cell r="S2937">
            <v>18</v>
          </cell>
          <cell r="T2937">
            <v>1</v>
          </cell>
          <cell r="U2937">
            <v>3.42</v>
          </cell>
          <cell r="V2937">
            <v>3.5</v>
          </cell>
          <cell r="W2937">
            <v>14</v>
          </cell>
          <cell r="X2937">
            <v>0</v>
          </cell>
          <cell r="Y2937">
            <v>0</v>
          </cell>
          <cell r="Z2937" t="str">
            <v>uuid:7e96e38d5-1236-cb41-6895-d7921a1e056e</v>
          </cell>
        </row>
        <row r="2938">
          <cell r="A2938">
            <v>0</v>
          </cell>
          <cell r="B2938">
            <v>431</v>
          </cell>
          <cell r="C2938" t="str">
            <v>FMC2014_GC</v>
          </cell>
          <cell r="D2938" t="str">
            <v>E8</v>
          </cell>
          <cell r="E2938">
            <v>0</v>
          </cell>
          <cell r="F2938">
            <v>905</v>
          </cell>
          <cell r="G2938" t="str">
            <v>Sorama</v>
          </cell>
          <cell r="H2938" t="str">
            <v>actif</v>
          </cell>
          <cell r="I2938">
            <v>0</v>
          </cell>
          <cell r="J2938">
            <v>2</v>
          </cell>
          <cell r="K2938" t="str">
            <v>6 Bis, Av Al Khalil hay molay abdellah  ain chouk</v>
          </cell>
          <cell r="L2938">
            <v>905101</v>
          </cell>
          <cell r="M2938">
            <v>0</v>
          </cell>
          <cell r="N2938">
            <v>0</v>
          </cell>
          <cell r="O2938">
            <v>2</v>
          </cell>
          <cell r="P2938">
            <v>0</v>
          </cell>
          <cell r="Q2938">
            <v>3</v>
          </cell>
          <cell r="R2938" t="str">
            <v>oui</v>
          </cell>
          <cell r="S2938">
            <v>3</v>
          </cell>
          <cell r="T2938">
            <v>3</v>
          </cell>
          <cell r="U2938">
            <v>3.6</v>
          </cell>
          <cell r="V2938">
            <v>3.5</v>
          </cell>
          <cell r="W2938">
            <v>0</v>
          </cell>
          <cell r="X2938">
            <v>2</v>
          </cell>
          <cell r="Y2938">
            <v>0</v>
          </cell>
          <cell r="Z2938" t="str">
            <v>uuid:7e96e38d5-1236-cb41-6895-d7921a1e056e</v>
          </cell>
        </row>
        <row r="2939">
          <cell r="A2939">
            <v>0</v>
          </cell>
          <cell r="B2939">
            <v>431</v>
          </cell>
          <cell r="C2939" t="str">
            <v>FMC2014_GC</v>
          </cell>
          <cell r="D2939" t="str">
            <v>E8</v>
          </cell>
          <cell r="E2939">
            <v>0</v>
          </cell>
          <cell r="F2939">
            <v>905</v>
          </cell>
          <cell r="G2939" t="str">
            <v>Sorama</v>
          </cell>
          <cell r="H2939" t="str">
            <v>actif</v>
          </cell>
          <cell r="I2939">
            <v>0</v>
          </cell>
          <cell r="J2939">
            <v>2</v>
          </cell>
          <cell r="K2939" t="str">
            <v>6 Bis, Av Al Khalil hay molay abdellah  ain chouk</v>
          </cell>
          <cell r="L2939">
            <v>905101</v>
          </cell>
          <cell r="M2939">
            <v>0</v>
          </cell>
          <cell r="N2939">
            <v>0</v>
          </cell>
          <cell r="O2939">
            <v>2</v>
          </cell>
          <cell r="P2939">
            <v>0</v>
          </cell>
          <cell r="Q2939">
            <v>3</v>
          </cell>
          <cell r="R2939" t="str">
            <v>oui</v>
          </cell>
          <cell r="S2939">
            <v>1</v>
          </cell>
          <cell r="T2939">
            <v>1</v>
          </cell>
          <cell r="U2939">
            <v>5.04</v>
          </cell>
          <cell r="V2939">
            <v>4.5</v>
          </cell>
          <cell r="W2939">
            <v>2</v>
          </cell>
          <cell r="X2939">
            <v>0</v>
          </cell>
          <cell r="Y2939">
            <v>0</v>
          </cell>
          <cell r="Z2939" t="str">
            <v>uuid:7e96e38d5-1236-cb41-6895-d7921a1e056e</v>
          </cell>
        </row>
        <row r="2940">
          <cell r="A2940">
            <v>0</v>
          </cell>
          <cell r="B2940">
            <v>431</v>
          </cell>
          <cell r="C2940" t="str">
            <v>FMC2014_GC</v>
          </cell>
          <cell r="D2940" t="str">
            <v>E8</v>
          </cell>
          <cell r="E2940">
            <v>0</v>
          </cell>
          <cell r="F2940">
            <v>905</v>
          </cell>
          <cell r="G2940" t="str">
            <v>Sorama</v>
          </cell>
          <cell r="H2940" t="str">
            <v>actif</v>
          </cell>
          <cell r="I2940">
            <v>0</v>
          </cell>
          <cell r="J2940">
            <v>2</v>
          </cell>
          <cell r="K2940" t="str">
            <v>6 Bis, Av Al Khalil hay molay abdellah  ain chouk</v>
          </cell>
          <cell r="L2940">
            <v>905101</v>
          </cell>
          <cell r="M2940">
            <v>0</v>
          </cell>
          <cell r="N2940">
            <v>0</v>
          </cell>
          <cell r="O2940">
            <v>2</v>
          </cell>
          <cell r="P2940">
            <v>0</v>
          </cell>
          <cell r="Q2940">
            <v>3</v>
          </cell>
          <cell r="R2940" t="str">
            <v>oui</v>
          </cell>
          <cell r="S2940">
            <v>19</v>
          </cell>
          <cell r="T2940">
            <v>2</v>
          </cell>
          <cell r="U2940">
            <v>5.34</v>
          </cell>
          <cell r="V2940">
            <v>5.4</v>
          </cell>
          <cell r="W2940">
            <v>14</v>
          </cell>
          <cell r="X2940">
            <v>0</v>
          </cell>
          <cell r="Y2940">
            <v>0</v>
          </cell>
          <cell r="Z2940" t="str">
            <v>uuid:7e96e38d5-1236-cb41-6895-d7921a1e056e</v>
          </cell>
        </row>
        <row r="2941">
          <cell r="A2941">
            <v>0</v>
          </cell>
          <cell r="B2941">
            <v>431</v>
          </cell>
          <cell r="C2941" t="str">
            <v>FMC2014_GC</v>
          </cell>
          <cell r="D2941" t="str">
            <v>E8</v>
          </cell>
          <cell r="E2941">
            <v>0</v>
          </cell>
          <cell r="F2941">
            <v>905</v>
          </cell>
          <cell r="G2941" t="str">
            <v>Sorama</v>
          </cell>
          <cell r="H2941" t="str">
            <v>actif</v>
          </cell>
          <cell r="I2941">
            <v>0</v>
          </cell>
          <cell r="J2941">
            <v>2</v>
          </cell>
          <cell r="K2941" t="str">
            <v>6 Bis, Av Al Khalil hay molay abdellah  ain chouk</v>
          </cell>
          <cell r="L2941">
            <v>905101</v>
          </cell>
          <cell r="M2941">
            <v>0</v>
          </cell>
          <cell r="N2941">
            <v>0</v>
          </cell>
          <cell r="O2941">
            <v>2</v>
          </cell>
          <cell r="P2941">
            <v>0</v>
          </cell>
          <cell r="Q2941">
            <v>3</v>
          </cell>
          <cell r="R2941" t="str">
            <v>oui</v>
          </cell>
          <cell r="S2941">
            <v>2</v>
          </cell>
          <cell r="T2941">
            <v>2</v>
          </cell>
          <cell r="U2941">
            <v>6.05</v>
          </cell>
          <cell r="V2941">
            <v>5.75</v>
          </cell>
          <cell r="W2941">
            <v>0</v>
          </cell>
          <cell r="X2941">
            <v>2</v>
          </cell>
          <cell r="Y2941">
            <v>0</v>
          </cell>
          <cell r="Z2941" t="str">
            <v>uuid:7e96e38d5-1236-cb41-6895-d7921a1e056e</v>
          </cell>
        </row>
        <row r="2942">
          <cell r="A2942">
            <v>0</v>
          </cell>
          <cell r="B2942">
            <v>431</v>
          </cell>
          <cell r="C2942" t="str">
            <v>FMC2014_GC</v>
          </cell>
          <cell r="D2942" t="str">
            <v>E8</v>
          </cell>
          <cell r="E2942">
            <v>0</v>
          </cell>
          <cell r="F2942">
            <v>905</v>
          </cell>
          <cell r="G2942" t="str">
            <v>Sorama</v>
          </cell>
          <cell r="H2942" t="str">
            <v>actif</v>
          </cell>
          <cell r="I2942">
            <v>0</v>
          </cell>
          <cell r="J2942">
            <v>2</v>
          </cell>
          <cell r="K2942" t="str">
            <v>6 Bis, Av Al Khalil hay molay abdellah  ain chouk</v>
          </cell>
          <cell r="L2942">
            <v>905101</v>
          </cell>
          <cell r="M2942">
            <v>0</v>
          </cell>
          <cell r="N2942">
            <v>0</v>
          </cell>
          <cell r="O2942">
            <v>2</v>
          </cell>
          <cell r="P2942">
            <v>0</v>
          </cell>
          <cell r="Q2942">
            <v>3</v>
          </cell>
          <cell r="R2942" t="str">
            <v>oui</v>
          </cell>
          <cell r="S2942">
            <v>4</v>
          </cell>
          <cell r="T2942">
            <v>1</v>
          </cell>
          <cell r="U2942">
            <v>6</v>
          </cell>
          <cell r="V2942">
            <v>6</v>
          </cell>
          <cell r="W2942">
            <v>34</v>
          </cell>
          <cell r="X2942">
            <v>0</v>
          </cell>
          <cell r="Y2942">
            <v>0</v>
          </cell>
          <cell r="Z2942" t="str">
            <v>uuid:7e96e38d5-1236-cb41-6895-d7921a1e056e</v>
          </cell>
        </row>
        <row r="2943">
          <cell r="A2943">
            <v>0</v>
          </cell>
          <cell r="B2943">
            <v>431</v>
          </cell>
          <cell r="C2943" t="str">
            <v>FMC2014_GC</v>
          </cell>
          <cell r="D2943" t="str">
            <v>E8</v>
          </cell>
          <cell r="E2943">
            <v>0</v>
          </cell>
          <cell r="F2943">
            <v>905</v>
          </cell>
          <cell r="G2943" t="str">
            <v>Sorama</v>
          </cell>
          <cell r="H2943" t="str">
            <v>actif</v>
          </cell>
          <cell r="I2943">
            <v>0</v>
          </cell>
          <cell r="J2943">
            <v>2</v>
          </cell>
          <cell r="K2943" t="str">
            <v>6 Bis, Av Al Khalil hay molay abdellah  ain chouk</v>
          </cell>
          <cell r="L2943">
            <v>905101</v>
          </cell>
          <cell r="M2943">
            <v>0</v>
          </cell>
          <cell r="N2943">
            <v>0</v>
          </cell>
          <cell r="O2943">
            <v>2</v>
          </cell>
          <cell r="P2943">
            <v>0</v>
          </cell>
          <cell r="Q2943">
            <v>3</v>
          </cell>
          <cell r="R2943" t="str">
            <v>oui</v>
          </cell>
          <cell r="S2943">
            <v>5</v>
          </cell>
          <cell r="T2943">
            <v>2</v>
          </cell>
          <cell r="U2943">
            <v>7.23</v>
          </cell>
          <cell r="V2943">
            <v>7.35</v>
          </cell>
          <cell r="W2943">
            <v>2</v>
          </cell>
          <cell r="X2943">
            <v>0</v>
          </cell>
          <cell r="Y2943">
            <v>0</v>
          </cell>
          <cell r="Z2943" t="str">
            <v>uuid:7e96e38d5-1236-cb41-6895-d7921a1e056e</v>
          </cell>
        </row>
        <row r="2944">
          <cell r="A2944">
            <v>0</v>
          </cell>
          <cell r="B2944">
            <v>431</v>
          </cell>
          <cell r="C2944" t="str">
            <v>FMC2014_GC</v>
          </cell>
          <cell r="D2944" t="str">
            <v>E8</v>
          </cell>
          <cell r="E2944">
            <v>0</v>
          </cell>
          <cell r="F2944">
            <v>905</v>
          </cell>
          <cell r="G2944" t="str">
            <v>Sorama</v>
          </cell>
          <cell r="H2944" t="str">
            <v>actif</v>
          </cell>
          <cell r="I2944">
            <v>0</v>
          </cell>
          <cell r="J2944">
            <v>2</v>
          </cell>
          <cell r="K2944" t="str">
            <v>6 Bis, Av Al Khalil hay molay abdellah  ain chouk</v>
          </cell>
          <cell r="L2944">
            <v>905101</v>
          </cell>
          <cell r="M2944">
            <v>0</v>
          </cell>
          <cell r="N2944">
            <v>0</v>
          </cell>
          <cell r="O2944">
            <v>2</v>
          </cell>
          <cell r="P2944">
            <v>0</v>
          </cell>
          <cell r="Q2944">
            <v>3</v>
          </cell>
          <cell r="R2944" t="str">
            <v>oui</v>
          </cell>
          <cell r="S2944">
            <v>6</v>
          </cell>
          <cell r="T2944">
            <v>1</v>
          </cell>
          <cell r="U2944">
            <v>26</v>
          </cell>
          <cell r="V2944">
            <v>25</v>
          </cell>
          <cell r="W2944">
            <v>54</v>
          </cell>
          <cell r="X2944">
            <v>0</v>
          </cell>
          <cell r="Y2944">
            <v>0</v>
          </cell>
          <cell r="Z2944" t="str">
            <v>uuid:7e96e38d5-1236-cb41-6895-d7921a1e056e</v>
          </cell>
        </row>
        <row r="2945">
          <cell r="A2945">
            <v>0</v>
          </cell>
          <cell r="B2945">
            <v>431</v>
          </cell>
          <cell r="C2945" t="str">
            <v>FMC2014_GC</v>
          </cell>
          <cell r="D2945" t="str">
            <v>E8</v>
          </cell>
          <cell r="E2945">
            <v>0</v>
          </cell>
          <cell r="F2945">
            <v>905</v>
          </cell>
          <cell r="G2945" t="str">
            <v>Sorama</v>
          </cell>
          <cell r="H2945" t="str">
            <v>actif</v>
          </cell>
          <cell r="I2945">
            <v>0</v>
          </cell>
          <cell r="J2945">
            <v>2</v>
          </cell>
          <cell r="K2945" t="str">
            <v>6 Bis, Av Al Khalil hay molay abdellah  ain chouk</v>
          </cell>
          <cell r="L2945">
            <v>905101</v>
          </cell>
          <cell r="M2945">
            <v>0</v>
          </cell>
          <cell r="N2945">
            <v>0</v>
          </cell>
          <cell r="O2945">
            <v>2</v>
          </cell>
          <cell r="P2945">
            <v>0</v>
          </cell>
          <cell r="Q2945">
            <v>3</v>
          </cell>
          <cell r="R2945" t="str">
            <v>oui</v>
          </cell>
          <cell r="S2945">
            <v>7</v>
          </cell>
          <cell r="T2945">
            <v>2</v>
          </cell>
          <cell r="U2945">
            <v>33</v>
          </cell>
          <cell r="V2945">
            <v>34</v>
          </cell>
          <cell r="W2945">
            <v>54</v>
          </cell>
          <cell r="X2945">
            <v>0</v>
          </cell>
          <cell r="Y2945">
            <v>0</v>
          </cell>
          <cell r="Z2945" t="str">
            <v>uuid:7e96e38d5-1236-cb41-6895-d7921a1e056e</v>
          </cell>
        </row>
        <row r="2946">
          <cell r="A2946">
            <v>0</v>
          </cell>
          <cell r="B2946">
            <v>431</v>
          </cell>
          <cell r="C2946" t="str">
            <v>FMC2014_GC</v>
          </cell>
          <cell r="D2946" t="str">
            <v>E8</v>
          </cell>
          <cell r="E2946">
            <v>0</v>
          </cell>
          <cell r="F2946">
            <v>905</v>
          </cell>
          <cell r="G2946" t="str">
            <v>Sorama</v>
          </cell>
          <cell r="H2946" t="str">
            <v>actif</v>
          </cell>
          <cell r="I2946">
            <v>0</v>
          </cell>
          <cell r="J2946">
            <v>2</v>
          </cell>
          <cell r="K2946" t="str">
            <v>6 Bis, Av Al Khalil hay molay abdellah  ain chouk</v>
          </cell>
          <cell r="L2946">
            <v>905101</v>
          </cell>
          <cell r="M2946">
            <v>0</v>
          </cell>
          <cell r="N2946">
            <v>0</v>
          </cell>
          <cell r="O2946">
            <v>2</v>
          </cell>
          <cell r="P2946">
            <v>0</v>
          </cell>
          <cell r="Q2946">
            <v>3</v>
          </cell>
          <cell r="R2946" t="str">
            <v>oui</v>
          </cell>
          <cell r="S2946">
            <v>10</v>
          </cell>
          <cell r="T2946">
            <v>2</v>
          </cell>
          <cell r="U2946">
            <v>47</v>
          </cell>
          <cell r="V2946">
            <v>48</v>
          </cell>
          <cell r="W2946">
            <v>54</v>
          </cell>
          <cell r="X2946">
            <v>0</v>
          </cell>
          <cell r="Y2946">
            <v>0</v>
          </cell>
          <cell r="Z2946" t="str">
            <v>uuid:7e96e38d5-1236-cb41-6895-d7921a1e056e</v>
          </cell>
        </row>
        <row r="2947">
          <cell r="A2947">
            <v>0</v>
          </cell>
          <cell r="B2947">
            <v>431</v>
          </cell>
          <cell r="C2947" t="str">
            <v>FMC2014_GC</v>
          </cell>
          <cell r="D2947" t="str">
            <v>E8</v>
          </cell>
          <cell r="E2947">
            <v>0</v>
          </cell>
          <cell r="F2947">
            <v>905</v>
          </cell>
          <cell r="G2947" t="str">
            <v>Sorama</v>
          </cell>
          <cell r="H2947" t="str">
            <v>actif</v>
          </cell>
          <cell r="I2947">
            <v>0</v>
          </cell>
          <cell r="J2947">
            <v>2</v>
          </cell>
          <cell r="K2947" t="str">
            <v>6 Bis, Av Al Khalil hay molay abdellah  ain chouk</v>
          </cell>
          <cell r="L2947">
            <v>905101</v>
          </cell>
          <cell r="M2947">
            <v>0</v>
          </cell>
          <cell r="N2947">
            <v>0</v>
          </cell>
          <cell r="O2947">
            <v>2</v>
          </cell>
          <cell r="P2947">
            <v>0</v>
          </cell>
          <cell r="Q2947">
            <v>3</v>
          </cell>
          <cell r="R2947" t="str">
            <v>oui</v>
          </cell>
          <cell r="S2947">
            <v>33</v>
          </cell>
          <cell r="T2947">
            <v>2</v>
          </cell>
          <cell r="U2947">
            <v>49</v>
          </cell>
          <cell r="V2947">
            <v>48</v>
          </cell>
          <cell r="W2947">
            <v>0</v>
          </cell>
          <cell r="X2947">
            <v>2</v>
          </cell>
          <cell r="Y2947">
            <v>0</v>
          </cell>
          <cell r="Z2947" t="str">
            <v>uuid:7e96e38d5-1236-cb41-6895-d7921a1e056e</v>
          </cell>
        </row>
        <row r="2948">
          <cell r="A2948">
            <v>0</v>
          </cell>
          <cell r="B2948">
            <v>431</v>
          </cell>
          <cell r="C2948" t="str">
            <v>FMC2014_GC</v>
          </cell>
          <cell r="D2948" t="str">
            <v>E8</v>
          </cell>
          <cell r="E2948">
            <v>0</v>
          </cell>
          <cell r="F2948">
            <v>905</v>
          </cell>
          <cell r="G2948" t="str">
            <v>Sorama</v>
          </cell>
          <cell r="H2948" t="str">
            <v>actif</v>
          </cell>
          <cell r="I2948">
            <v>0</v>
          </cell>
          <cell r="J2948">
            <v>2</v>
          </cell>
          <cell r="K2948" t="str">
            <v>6 Bis, Av Al Khalil hay molay abdellah  ain chouk</v>
          </cell>
          <cell r="L2948">
            <v>905101</v>
          </cell>
          <cell r="M2948">
            <v>0</v>
          </cell>
          <cell r="N2948">
            <v>0</v>
          </cell>
          <cell r="O2948">
            <v>2</v>
          </cell>
          <cell r="P2948">
            <v>0</v>
          </cell>
          <cell r="Q2948">
            <v>3</v>
          </cell>
          <cell r="R2948" t="str">
            <v>oui</v>
          </cell>
          <cell r="S2948">
            <v>9</v>
          </cell>
          <cell r="T2948">
            <v>1</v>
          </cell>
          <cell r="U2948">
            <v>50.76</v>
          </cell>
          <cell r="V2948">
            <v>48</v>
          </cell>
          <cell r="W2948">
            <v>54</v>
          </cell>
          <cell r="X2948">
            <v>0</v>
          </cell>
          <cell r="Y2948">
            <v>0</v>
          </cell>
          <cell r="Z2948" t="str">
            <v>uuid:7e96e38d5-1236-cb41-6895-d7921a1e056e</v>
          </cell>
        </row>
        <row r="2949">
          <cell r="A2949">
            <v>0</v>
          </cell>
          <cell r="B2949">
            <v>431</v>
          </cell>
          <cell r="C2949" t="str">
            <v>FMC2014_GC</v>
          </cell>
          <cell r="D2949" t="str">
            <v>E8</v>
          </cell>
          <cell r="E2949">
            <v>0</v>
          </cell>
          <cell r="F2949">
            <v>905</v>
          </cell>
          <cell r="G2949" t="str">
            <v>Sorama</v>
          </cell>
          <cell r="H2949" t="str">
            <v>actif</v>
          </cell>
          <cell r="I2949">
            <v>0</v>
          </cell>
          <cell r="J2949">
            <v>2</v>
          </cell>
          <cell r="K2949" t="str">
            <v>6 Bis, Av Al Khalil hay molay abdellah  ain chouk</v>
          </cell>
          <cell r="L2949">
            <v>905101</v>
          </cell>
          <cell r="M2949">
            <v>0</v>
          </cell>
          <cell r="N2949">
            <v>0</v>
          </cell>
          <cell r="O2949">
            <v>2</v>
          </cell>
          <cell r="P2949">
            <v>0</v>
          </cell>
          <cell r="Q2949">
            <v>3</v>
          </cell>
          <cell r="R2949" t="str">
            <v>oui</v>
          </cell>
          <cell r="S2949">
            <v>32</v>
          </cell>
          <cell r="T2949">
            <v>1</v>
          </cell>
          <cell r="U2949">
            <v>45</v>
          </cell>
          <cell r="V2949">
            <v>50</v>
          </cell>
          <cell r="W2949">
            <v>0</v>
          </cell>
          <cell r="X2949">
            <v>2</v>
          </cell>
          <cell r="Y2949">
            <v>0</v>
          </cell>
          <cell r="Z2949" t="str">
            <v>uuid:7e96e38d5-1236-cb41-6895-d7921a1e056e</v>
          </cell>
        </row>
        <row r="2950">
          <cell r="A2950">
            <v>0</v>
          </cell>
          <cell r="B2950">
            <v>431</v>
          </cell>
          <cell r="C2950" t="str">
            <v>FMC2014_GC</v>
          </cell>
          <cell r="D2950" t="str">
            <v>E8</v>
          </cell>
          <cell r="E2950">
            <v>0</v>
          </cell>
          <cell r="F2950">
            <v>905</v>
          </cell>
          <cell r="G2950" t="str">
            <v>Sorama</v>
          </cell>
          <cell r="H2950" t="str">
            <v>actif</v>
          </cell>
          <cell r="I2950">
            <v>0</v>
          </cell>
          <cell r="J2950">
            <v>2</v>
          </cell>
          <cell r="K2950" t="str">
            <v>6 Bis, Av Al Khalil hay molay abdellah  ain chouk</v>
          </cell>
          <cell r="L2950">
            <v>905101</v>
          </cell>
          <cell r="M2950">
            <v>0</v>
          </cell>
          <cell r="N2950">
            <v>0</v>
          </cell>
          <cell r="O2950">
            <v>2</v>
          </cell>
          <cell r="P2950">
            <v>0</v>
          </cell>
          <cell r="Q2950">
            <v>3</v>
          </cell>
          <cell r="R2950" t="str">
            <v>oui</v>
          </cell>
          <cell r="S2950">
            <v>8</v>
          </cell>
          <cell r="T2950">
            <v>1</v>
          </cell>
          <cell r="U2950">
            <v>48</v>
          </cell>
          <cell r="V2950">
            <v>52</v>
          </cell>
          <cell r="W2950">
            <v>54</v>
          </cell>
          <cell r="X2950">
            <v>0</v>
          </cell>
          <cell r="Y2950">
            <v>0</v>
          </cell>
          <cell r="Z2950" t="str">
            <v>uuid:7e96e38d5-1236-cb41-6895-d7921a1e056e</v>
          </cell>
        </row>
        <row r="2951">
          <cell r="A2951">
            <v>0</v>
          </cell>
          <cell r="B2951">
            <v>431</v>
          </cell>
          <cell r="C2951" t="str">
            <v>FMC2014_GC</v>
          </cell>
          <cell r="D2951" t="str">
            <v>E8</v>
          </cell>
          <cell r="E2951">
            <v>0</v>
          </cell>
          <cell r="F2951">
            <v>905</v>
          </cell>
          <cell r="G2951" t="str">
            <v>Sorama</v>
          </cell>
          <cell r="H2951" t="str">
            <v>actif</v>
          </cell>
          <cell r="I2951">
            <v>0</v>
          </cell>
          <cell r="J2951">
            <v>2</v>
          </cell>
          <cell r="K2951" t="str">
            <v>6 Bis, Av Al Khalil hay molay abdellah  ain chouk</v>
          </cell>
          <cell r="L2951">
            <v>905101</v>
          </cell>
          <cell r="M2951">
            <v>0</v>
          </cell>
          <cell r="N2951">
            <v>0</v>
          </cell>
          <cell r="O2951">
            <v>2</v>
          </cell>
          <cell r="P2951">
            <v>0</v>
          </cell>
          <cell r="Q2951">
            <v>3</v>
          </cell>
          <cell r="R2951" t="str">
            <v>oui</v>
          </cell>
          <cell r="S2951">
            <v>11</v>
          </cell>
          <cell r="T2951">
            <v>1</v>
          </cell>
          <cell r="U2951">
            <v>163.19999999999999</v>
          </cell>
          <cell r="V2951">
            <v>160</v>
          </cell>
          <cell r="W2951">
            <v>54</v>
          </cell>
          <cell r="X2951">
            <v>0</v>
          </cell>
          <cell r="Y2951">
            <v>0</v>
          </cell>
          <cell r="Z2951" t="str">
            <v>uuid:7e96e38d5-1236-cb41-6895-d7921a1e056e</v>
          </cell>
        </row>
        <row r="2952">
          <cell r="A2952">
            <v>0</v>
          </cell>
          <cell r="B2952">
            <v>431</v>
          </cell>
          <cell r="C2952" t="str">
            <v>FMC2014_GC</v>
          </cell>
          <cell r="D2952" t="str">
            <v>E8</v>
          </cell>
          <cell r="E2952">
            <v>0</v>
          </cell>
          <cell r="F2952">
            <v>905</v>
          </cell>
          <cell r="G2952" t="str">
            <v>Sorama</v>
          </cell>
          <cell r="H2952" t="str">
            <v>actif</v>
          </cell>
          <cell r="I2952">
            <v>0</v>
          </cell>
          <cell r="J2952">
            <v>2</v>
          </cell>
          <cell r="K2952" t="str">
            <v>6 Bis, Av Al Khalil hay molay abdellah  ain chouk</v>
          </cell>
          <cell r="L2952">
            <v>905101</v>
          </cell>
          <cell r="M2952">
            <v>0</v>
          </cell>
          <cell r="N2952">
            <v>0</v>
          </cell>
          <cell r="O2952">
            <v>2</v>
          </cell>
          <cell r="P2952">
            <v>0</v>
          </cell>
          <cell r="Q2952">
            <v>3</v>
          </cell>
          <cell r="R2952" t="str">
            <v>oui</v>
          </cell>
          <cell r="S2952">
            <v>24</v>
          </cell>
          <cell r="T2952">
            <v>3</v>
          </cell>
          <cell r="U2952">
            <v>155</v>
          </cell>
          <cell r="V2952">
            <v>170</v>
          </cell>
          <cell r="W2952">
            <v>47</v>
          </cell>
          <cell r="X2952">
            <v>0</v>
          </cell>
          <cell r="Y2952">
            <v>0</v>
          </cell>
          <cell r="Z2952" t="str">
            <v>uuid:7e96e38d5-1236-cb41-6895-d7921a1e056e</v>
          </cell>
        </row>
        <row r="2953">
          <cell r="A2953">
            <v>0</v>
          </cell>
          <cell r="B2953">
            <v>431</v>
          </cell>
          <cell r="C2953" t="str">
            <v>FMC2014_GC</v>
          </cell>
          <cell r="D2953" t="str">
            <v>E8</v>
          </cell>
          <cell r="E2953">
            <v>0</v>
          </cell>
          <cell r="F2953">
            <v>905</v>
          </cell>
          <cell r="G2953" t="str">
            <v>Sorama</v>
          </cell>
          <cell r="H2953" t="str">
            <v>actif</v>
          </cell>
          <cell r="I2953">
            <v>0</v>
          </cell>
          <cell r="J2953">
            <v>2</v>
          </cell>
          <cell r="K2953" t="str">
            <v>6 Bis, Av Al Khalil hay molay abdellah  ain chouk</v>
          </cell>
          <cell r="L2953">
            <v>905101</v>
          </cell>
          <cell r="M2953">
            <v>0</v>
          </cell>
          <cell r="N2953">
            <v>0</v>
          </cell>
          <cell r="O2953">
            <v>2</v>
          </cell>
          <cell r="P2953">
            <v>0</v>
          </cell>
          <cell r="Q2953">
            <v>3</v>
          </cell>
          <cell r="R2953" t="str">
            <v>oui</v>
          </cell>
          <cell r="S2953">
            <v>25</v>
          </cell>
          <cell r="T2953">
            <v>3</v>
          </cell>
          <cell r="U2953">
            <v>176</v>
          </cell>
          <cell r="V2953">
            <v>200</v>
          </cell>
          <cell r="W2953">
            <v>47</v>
          </cell>
          <cell r="X2953">
            <v>0</v>
          </cell>
          <cell r="Y2953">
            <v>0</v>
          </cell>
          <cell r="Z2953" t="str">
            <v>uuid:7e96e38d5-1236-cb41-6895-d7921a1e056e</v>
          </cell>
        </row>
        <row r="2954">
          <cell r="A2954">
            <v>0</v>
          </cell>
          <cell r="B2954">
            <v>431</v>
          </cell>
          <cell r="C2954" t="str">
            <v>FMC2014_GC</v>
          </cell>
          <cell r="D2954" t="str">
            <v>E8</v>
          </cell>
          <cell r="E2954">
            <v>0</v>
          </cell>
          <cell r="F2954">
            <v>905</v>
          </cell>
          <cell r="G2954" t="str">
            <v>Sorama</v>
          </cell>
          <cell r="H2954" t="str">
            <v>actif</v>
          </cell>
          <cell r="I2954">
            <v>0</v>
          </cell>
          <cell r="J2954">
            <v>2</v>
          </cell>
          <cell r="K2954" t="str">
            <v>6 Bis, Av Al Khalil hay molay abdellah  ain chouk</v>
          </cell>
          <cell r="L2954">
            <v>905101</v>
          </cell>
          <cell r="M2954">
            <v>0</v>
          </cell>
          <cell r="N2954">
            <v>0</v>
          </cell>
          <cell r="O2954">
            <v>2</v>
          </cell>
          <cell r="P2954">
            <v>0</v>
          </cell>
          <cell r="Q2954">
            <v>3</v>
          </cell>
          <cell r="R2954" t="str">
            <v>oui</v>
          </cell>
          <cell r="S2954">
            <v>23</v>
          </cell>
          <cell r="T2954">
            <v>2</v>
          </cell>
          <cell r="U2954">
            <v>195</v>
          </cell>
          <cell r="V2954">
            <v>235</v>
          </cell>
          <cell r="W2954">
            <v>23</v>
          </cell>
          <cell r="X2954">
            <v>0</v>
          </cell>
          <cell r="Y2954">
            <v>0</v>
          </cell>
          <cell r="Z2954" t="str">
            <v>uuid:7e96e38d5-1236-cb41-6895-d7921a1e056e</v>
          </cell>
        </row>
        <row r="2955">
          <cell r="A2955">
            <v>0</v>
          </cell>
          <cell r="B2955">
            <v>431</v>
          </cell>
          <cell r="C2955" t="str">
            <v>FMC2014_GC</v>
          </cell>
          <cell r="D2955" t="str">
            <v>E8</v>
          </cell>
          <cell r="E2955">
            <v>0</v>
          </cell>
          <cell r="F2955">
            <v>905</v>
          </cell>
          <cell r="G2955" t="str">
            <v>Sorama</v>
          </cell>
          <cell r="H2955" t="str">
            <v>actif</v>
          </cell>
          <cell r="I2955">
            <v>0</v>
          </cell>
          <cell r="J2955">
            <v>2</v>
          </cell>
          <cell r="K2955" t="str">
            <v>6 Bis, Av Al Khalil hay molay abdellah  ain chouk</v>
          </cell>
          <cell r="L2955">
            <v>905101</v>
          </cell>
          <cell r="M2955">
            <v>0</v>
          </cell>
          <cell r="N2955">
            <v>0</v>
          </cell>
          <cell r="O2955">
            <v>2</v>
          </cell>
          <cell r="P2955">
            <v>0</v>
          </cell>
          <cell r="Q2955">
            <v>3</v>
          </cell>
          <cell r="R2955" t="str">
            <v>oui</v>
          </cell>
          <cell r="S2955">
            <v>22</v>
          </cell>
          <cell r="T2955">
            <v>1</v>
          </cell>
          <cell r="U2955">
            <v>234.5</v>
          </cell>
          <cell r="V2955">
            <v>264.5</v>
          </cell>
          <cell r="W2955">
            <v>0</v>
          </cell>
          <cell r="X2955">
            <v>2</v>
          </cell>
          <cell r="Y2955">
            <v>0</v>
          </cell>
          <cell r="Z2955" t="str">
            <v>uuid:7e96e38d5-1236-cb41-6895-d7921a1e056e</v>
          </cell>
        </row>
        <row r="2956">
          <cell r="A2956">
            <v>0</v>
          </cell>
          <cell r="B2956">
            <v>431</v>
          </cell>
          <cell r="C2956" t="str">
            <v>FMC2014_GC</v>
          </cell>
          <cell r="D2956" t="str">
            <v>E8</v>
          </cell>
          <cell r="E2956">
            <v>0</v>
          </cell>
          <cell r="F2956">
            <v>905</v>
          </cell>
          <cell r="G2956" t="str">
            <v>Sorama</v>
          </cell>
          <cell r="H2956" t="str">
            <v>actif</v>
          </cell>
          <cell r="I2956">
            <v>0</v>
          </cell>
          <cell r="J2956">
            <v>2</v>
          </cell>
          <cell r="K2956" t="str">
            <v>6 Bis, Av Al Khalil hay molay abdellah  ain chouk</v>
          </cell>
          <cell r="L2956">
            <v>905101</v>
          </cell>
          <cell r="M2956">
            <v>0</v>
          </cell>
          <cell r="N2956">
            <v>0</v>
          </cell>
          <cell r="O2956">
            <v>2</v>
          </cell>
          <cell r="P2956">
            <v>0</v>
          </cell>
          <cell r="Q2956">
            <v>3</v>
          </cell>
          <cell r="R2956" t="str">
            <v>oui</v>
          </cell>
          <cell r="S2956">
            <v>26</v>
          </cell>
          <cell r="T2956">
            <v>1</v>
          </cell>
          <cell r="U2956">
            <v>260</v>
          </cell>
          <cell r="V2956">
            <v>290</v>
          </cell>
          <cell r="W2956">
            <v>47</v>
          </cell>
          <cell r="X2956">
            <v>0</v>
          </cell>
          <cell r="Y2956">
            <v>0</v>
          </cell>
          <cell r="Z2956" t="str">
            <v>uuid:7e96e38d5-1236-cb41-6895-d7921a1e056e</v>
          </cell>
        </row>
        <row r="2957">
          <cell r="A2957">
            <v>0</v>
          </cell>
          <cell r="B2957">
            <v>431</v>
          </cell>
          <cell r="C2957" t="str">
            <v>FMC2014_GC</v>
          </cell>
          <cell r="D2957" t="str">
            <v>E8</v>
          </cell>
          <cell r="E2957">
            <v>0</v>
          </cell>
          <cell r="F2957">
            <v>905</v>
          </cell>
          <cell r="G2957" t="str">
            <v>Sorama</v>
          </cell>
          <cell r="H2957" t="str">
            <v>actif</v>
          </cell>
          <cell r="I2957">
            <v>0</v>
          </cell>
          <cell r="J2957">
            <v>2</v>
          </cell>
          <cell r="K2957" t="str">
            <v>6 Bis, Av Al Khalil hay molay abdellah  ain chouk</v>
          </cell>
          <cell r="L2957">
            <v>905101</v>
          </cell>
          <cell r="M2957">
            <v>0</v>
          </cell>
          <cell r="N2957">
            <v>0</v>
          </cell>
          <cell r="O2957">
            <v>2</v>
          </cell>
          <cell r="P2957">
            <v>0</v>
          </cell>
          <cell r="Q2957">
            <v>3</v>
          </cell>
          <cell r="R2957" t="str">
            <v>oui</v>
          </cell>
          <cell r="S2957">
            <v>14</v>
          </cell>
          <cell r="T2957">
            <v>2</v>
          </cell>
          <cell r="U2957">
            <v>1470</v>
          </cell>
          <cell r="V2957">
            <v>1470</v>
          </cell>
          <cell r="W2957">
            <v>54</v>
          </cell>
          <cell r="X2957">
            <v>0</v>
          </cell>
          <cell r="Y2957">
            <v>0</v>
          </cell>
          <cell r="Z2957" t="str">
            <v>uuid:7e96e38d5-1236-cb41-6895-d7921a1e056e</v>
          </cell>
        </row>
        <row r="2958">
          <cell r="A2958">
            <v>0</v>
          </cell>
          <cell r="B2958">
            <v>431</v>
          </cell>
          <cell r="C2958" t="str">
            <v>FMC2014_GC</v>
          </cell>
          <cell r="D2958" t="str">
            <v>E8</v>
          </cell>
          <cell r="E2958">
            <v>0</v>
          </cell>
          <cell r="F2958">
            <v>905</v>
          </cell>
          <cell r="G2958" t="str">
            <v>Sorama</v>
          </cell>
          <cell r="H2958" t="str">
            <v>actif</v>
          </cell>
          <cell r="I2958">
            <v>0</v>
          </cell>
          <cell r="J2958">
            <v>2</v>
          </cell>
          <cell r="K2958" t="str">
            <v>6 Bis, Av Al Khalil hay molay abdellah  ain chouk</v>
          </cell>
          <cell r="L2958">
            <v>905101</v>
          </cell>
          <cell r="M2958">
            <v>0</v>
          </cell>
          <cell r="N2958">
            <v>0</v>
          </cell>
          <cell r="O2958">
            <v>2</v>
          </cell>
          <cell r="P2958">
            <v>0</v>
          </cell>
          <cell r="Q2958">
            <v>3</v>
          </cell>
          <cell r="R2958" t="str">
            <v>oui</v>
          </cell>
          <cell r="S2958">
            <v>13</v>
          </cell>
          <cell r="T2958">
            <v>1</v>
          </cell>
          <cell r="U2958">
            <v>1480</v>
          </cell>
          <cell r="V2958">
            <v>1480</v>
          </cell>
          <cell r="W2958">
            <v>2</v>
          </cell>
          <cell r="X2958">
            <v>0</v>
          </cell>
          <cell r="Y2958">
            <v>0</v>
          </cell>
          <cell r="Z2958" t="str">
            <v>uuid:7e96e38d5-1236-cb41-6895-d7921a1e056e</v>
          </cell>
        </row>
        <row r="2959">
          <cell r="A2959">
            <v>633830425</v>
          </cell>
          <cell r="B2959">
            <v>434</v>
          </cell>
          <cell r="C2959" t="str">
            <v>FMC2014_GC</v>
          </cell>
          <cell r="D2959" t="str">
            <v>E8</v>
          </cell>
          <cell r="E2959">
            <v>0</v>
          </cell>
          <cell r="F2959">
            <v>905</v>
          </cell>
          <cell r="G2959" t="str">
            <v>M'Barek Tahar</v>
          </cell>
          <cell r="H2959" t="str">
            <v>actif</v>
          </cell>
          <cell r="I2959">
            <v>0</v>
          </cell>
          <cell r="J2959" t="str">
            <v>2 3</v>
          </cell>
          <cell r="K2959" t="str">
            <v>188, Av Al Khalil</v>
          </cell>
          <cell r="L2959">
            <v>905101</v>
          </cell>
          <cell r="M2959">
            <v>0</v>
          </cell>
          <cell r="N2959">
            <v>0</v>
          </cell>
          <cell r="O2959">
            <v>2</v>
          </cell>
          <cell r="P2959">
            <v>0</v>
          </cell>
          <cell r="Q2959">
            <v>0</v>
          </cell>
          <cell r="R2959" t="str">
            <v>oui</v>
          </cell>
          <cell r="S2959">
            <v>116</v>
          </cell>
          <cell r="T2959">
            <v>1</v>
          </cell>
          <cell r="U2959">
            <v>100.8</v>
          </cell>
          <cell r="V2959">
            <v>90</v>
          </cell>
          <cell r="W2959">
            <v>34</v>
          </cell>
          <cell r="X2959">
            <v>0</v>
          </cell>
          <cell r="Y2959">
            <v>0</v>
          </cell>
          <cell r="Z2959" t="str">
            <v>uuid:101fc784-56423-bb12-k123-56d37ed52aaf</v>
          </cell>
        </row>
        <row r="2960">
          <cell r="A2960">
            <v>633830425</v>
          </cell>
          <cell r="B2960">
            <v>434</v>
          </cell>
          <cell r="C2960" t="str">
            <v>FMC2014_GC</v>
          </cell>
          <cell r="D2960" t="str">
            <v>E8</v>
          </cell>
          <cell r="E2960">
            <v>0</v>
          </cell>
          <cell r="F2960">
            <v>905</v>
          </cell>
          <cell r="G2960" t="str">
            <v>M'Barek Tahar</v>
          </cell>
          <cell r="H2960" t="str">
            <v>actif</v>
          </cell>
          <cell r="I2960">
            <v>0</v>
          </cell>
          <cell r="J2960" t="str">
            <v>2 3</v>
          </cell>
          <cell r="K2960" t="str">
            <v>188, Av Al Khalil</v>
          </cell>
          <cell r="L2960">
            <v>905101</v>
          </cell>
          <cell r="M2960">
            <v>0</v>
          </cell>
          <cell r="N2960">
            <v>0</v>
          </cell>
          <cell r="O2960">
            <v>2</v>
          </cell>
          <cell r="P2960">
            <v>0</v>
          </cell>
          <cell r="Q2960">
            <v>0</v>
          </cell>
          <cell r="R2960" t="str">
            <v>oui</v>
          </cell>
          <cell r="S2960">
            <v>117</v>
          </cell>
          <cell r="T2960">
            <v>2</v>
          </cell>
          <cell r="U2960">
            <v>150.08000000000001</v>
          </cell>
          <cell r="V2960">
            <v>134</v>
          </cell>
          <cell r="W2960">
            <v>34</v>
          </cell>
          <cell r="X2960">
            <v>0</v>
          </cell>
          <cell r="Y2960">
            <v>0</v>
          </cell>
          <cell r="Z2960" t="str">
            <v>uuid:101fc784-56423-bb12-k123-56d37ed52aaf</v>
          </cell>
        </row>
        <row r="2961">
          <cell r="A2961">
            <v>633830425</v>
          </cell>
          <cell r="B2961">
            <v>434</v>
          </cell>
          <cell r="C2961" t="str">
            <v>FMC2014_GC</v>
          </cell>
          <cell r="D2961" t="str">
            <v>E8</v>
          </cell>
          <cell r="E2961">
            <v>0</v>
          </cell>
          <cell r="F2961">
            <v>905</v>
          </cell>
          <cell r="G2961" t="str">
            <v>M'Barek Tahar</v>
          </cell>
          <cell r="H2961" t="str">
            <v>actif</v>
          </cell>
          <cell r="I2961">
            <v>0</v>
          </cell>
          <cell r="J2961" t="str">
            <v>2 3</v>
          </cell>
          <cell r="K2961" t="str">
            <v>188, Av Al Khalil</v>
          </cell>
          <cell r="L2961">
            <v>905101</v>
          </cell>
          <cell r="M2961">
            <v>0</v>
          </cell>
          <cell r="N2961">
            <v>0</v>
          </cell>
          <cell r="O2961">
            <v>2</v>
          </cell>
          <cell r="P2961">
            <v>0</v>
          </cell>
          <cell r="Q2961">
            <v>0</v>
          </cell>
          <cell r="R2961" t="str">
            <v>oui</v>
          </cell>
          <cell r="S2961">
            <v>118</v>
          </cell>
          <cell r="T2961">
            <v>2</v>
          </cell>
          <cell r="U2961">
            <v>150.08000000000001</v>
          </cell>
          <cell r="V2961">
            <v>134</v>
          </cell>
          <cell r="W2961">
            <v>66</v>
          </cell>
          <cell r="X2961">
            <v>0</v>
          </cell>
          <cell r="Y2961">
            <v>0</v>
          </cell>
          <cell r="Z2961" t="str">
            <v>uuid:101fc784-56423-bb12-k123-56d37ed52aaf</v>
          </cell>
        </row>
        <row r="2962">
          <cell r="A2962">
            <v>633830425</v>
          </cell>
          <cell r="B2962">
            <v>434</v>
          </cell>
          <cell r="C2962" t="str">
            <v>FMC2014_GC</v>
          </cell>
          <cell r="D2962" t="str">
            <v>E8</v>
          </cell>
          <cell r="E2962">
            <v>0</v>
          </cell>
          <cell r="F2962">
            <v>905</v>
          </cell>
          <cell r="G2962" t="str">
            <v>M'Barek Tahar</v>
          </cell>
          <cell r="H2962" t="str">
            <v>actif</v>
          </cell>
          <cell r="I2962">
            <v>0</v>
          </cell>
          <cell r="J2962" t="str">
            <v>2 3</v>
          </cell>
          <cell r="K2962" t="str">
            <v>188, Av Al Khalil</v>
          </cell>
          <cell r="L2962">
            <v>905101</v>
          </cell>
          <cell r="M2962">
            <v>0</v>
          </cell>
          <cell r="N2962">
            <v>0</v>
          </cell>
          <cell r="O2962">
            <v>2</v>
          </cell>
          <cell r="P2962">
            <v>0</v>
          </cell>
          <cell r="Q2962">
            <v>0</v>
          </cell>
          <cell r="R2962" t="str">
            <v>oui</v>
          </cell>
          <cell r="S2962">
            <v>118</v>
          </cell>
          <cell r="T2962">
            <v>1</v>
          </cell>
          <cell r="U2962">
            <v>151.19999999999999</v>
          </cell>
          <cell r="V2962">
            <v>135</v>
          </cell>
          <cell r="W2962">
            <v>66</v>
          </cell>
          <cell r="X2962">
            <v>0</v>
          </cell>
          <cell r="Y2962">
            <v>0</v>
          </cell>
          <cell r="Z2962" t="str">
            <v>uuid:101fc784-56423-bb12-k123-56d37ed52aaf</v>
          </cell>
        </row>
        <row r="2963">
          <cell r="A2963">
            <v>633830425</v>
          </cell>
          <cell r="B2963">
            <v>434</v>
          </cell>
          <cell r="C2963" t="str">
            <v>FMC2014_GC</v>
          </cell>
          <cell r="D2963" t="str">
            <v>E8</v>
          </cell>
          <cell r="E2963">
            <v>0</v>
          </cell>
          <cell r="F2963">
            <v>905</v>
          </cell>
          <cell r="G2963" t="str">
            <v>M'Barek Tahar</v>
          </cell>
          <cell r="H2963" t="str">
            <v>actif</v>
          </cell>
          <cell r="I2963">
            <v>0</v>
          </cell>
          <cell r="J2963" t="str">
            <v>2 3</v>
          </cell>
          <cell r="K2963" t="str">
            <v>188, Av Al Khalil</v>
          </cell>
          <cell r="L2963">
            <v>905101</v>
          </cell>
          <cell r="M2963">
            <v>0</v>
          </cell>
          <cell r="N2963">
            <v>0</v>
          </cell>
          <cell r="O2963">
            <v>2</v>
          </cell>
          <cell r="P2963">
            <v>0</v>
          </cell>
          <cell r="Q2963">
            <v>0</v>
          </cell>
          <cell r="R2963" t="str">
            <v>oui</v>
          </cell>
          <cell r="S2963">
            <v>120</v>
          </cell>
          <cell r="T2963">
            <v>3</v>
          </cell>
          <cell r="U2963">
            <v>212.8</v>
          </cell>
          <cell r="V2963">
            <v>190</v>
          </cell>
          <cell r="W2963">
            <v>66</v>
          </cell>
          <cell r="X2963">
            <v>0</v>
          </cell>
          <cell r="Y2963">
            <v>0</v>
          </cell>
          <cell r="Z2963" t="str">
            <v>uuid:101fc784-56423-bb12-k123-56d37ed52aaf</v>
          </cell>
        </row>
        <row r="2964">
          <cell r="A2964">
            <v>0</v>
          </cell>
          <cell r="B2964">
            <v>435</v>
          </cell>
          <cell r="C2964" t="str">
            <v>FMC2014_GC</v>
          </cell>
          <cell r="D2964" t="str">
            <v>E8</v>
          </cell>
          <cell r="E2964">
            <v>0</v>
          </cell>
          <cell r="F2964">
            <v>902</v>
          </cell>
          <cell r="G2964" t="str">
            <v>Céralux</v>
          </cell>
          <cell r="H2964" t="str">
            <v>actif</v>
          </cell>
          <cell r="I2964">
            <v>0</v>
          </cell>
          <cell r="J2964">
            <v>2</v>
          </cell>
          <cell r="K2964" t="str">
            <v>1123, Av Med VI mer saltan</v>
          </cell>
          <cell r="L2964">
            <v>902102</v>
          </cell>
          <cell r="M2964">
            <v>0</v>
          </cell>
          <cell r="N2964">
            <v>0</v>
          </cell>
          <cell r="O2964">
            <v>2</v>
          </cell>
          <cell r="P2964">
            <v>0</v>
          </cell>
          <cell r="Q2964">
            <v>2</v>
          </cell>
          <cell r="R2964" t="str">
            <v>oui</v>
          </cell>
          <cell r="S2964">
            <v>15</v>
          </cell>
          <cell r="T2964">
            <v>1</v>
          </cell>
          <cell r="U2964">
            <v>1.76</v>
          </cell>
          <cell r="V2964">
            <v>1.9</v>
          </cell>
          <cell r="W2964">
            <v>2</v>
          </cell>
          <cell r="X2964">
            <v>0</v>
          </cell>
          <cell r="Y2964">
            <v>0</v>
          </cell>
          <cell r="Z2964" t="str">
            <v>uuid:7e3e968d5-aa89-4785-1020-2567921a156e</v>
          </cell>
        </row>
        <row r="2965">
          <cell r="A2965">
            <v>0</v>
          </cell>
          <cell r="B2965">
            <v>435</v>
          </cell>
          <cell r="C2965" t="str">
            <v>FMC2014_GC</v>
          </cell>
          <cell r="D2965" t="str">
            <v>E8</v>
          </cell>
          <cell r="E2965">
            <v>0</v>
          </cell>
          <cell r="F2965">
            <v>902</v>
          </cell>
          <cell r="G2965" t="str">
            <v>Céralux</v>
          </cell>
          <cell r="H2965" t="str">
            <v>actif</v>
          </cell>
          <cell r="I2965">
            <v>0</v>
          </cell>
          <cell r="J2965">
            <v>2</v>
          </cell>
          <cell r="K2965" t="str">
            <v>1123, Av Med VI mer saltan</v>
          </cell>
          <cell r="L2965">
            <v>902102</v>
          </cell>
          <cell r="M2965">
            <v>0</v>
          </cell>
          <cell r="N2965">
            <v>0</v>
          </cell>
          <cell r="O2965">
            <v>2</v>
          </cell>
          <cell r="P2965">
            <v>0</v>
          </cell>
          <cell r="Q2965">
            <v>2</v>
          </cell>
          <cell r="R2965" t="str">
            <v>oui</v>
          </cell>
          <cell r="S2965">
            <v>16</v>
          </cell>
          <cell r="T2965">
            <v>2</v>
          </cell>
          <cell r="U2965">
            <v>2.61</v>
          </cell>
          <cell r="V2965">
            <v>3</v>
          </cell>
          <cell r="W2965">
            <v>2</v>
          </cell>
          <cell r="X2965">
            <v>0</v>
          </cell>
          <cell r="Y2965">
            <v>0</v>
          </cell>
          <cell r="Z2965" t="str">
            <v>uuid:7e3e968d5-aa89-4785-1020-2567921a156e</v>
          </cell>
        </row>
        <row r="2966">
          <cell r="A2966">
            <v>0</v>
          </cell>
          <cell r="B2966">
            <v>435</v>
          </cell>
          <cell r="C2966" t="str">
            <v>FMC2014_GC</v>
          </cell>
          <cell r="D2966" t="str">
            <v>E8</v>
          </cell>
          <cell r="E2966">
            <v>0</v>
          </cell>
          <cell r="F2966">
            <v>902</v>
          </cell>
          <cell r="G2966" t="str">
            <v>Céralux</v>
          </cell>
          <cell r="H2966" t="str">
            <v>actif</v>
          </cell>
          <cell r="I2966">
            <v>0</v>
          </cell>
          <cell r="J2966">
            <v>2</v>
          </cell>
          <cell r="K2966" t="str">
            <v>1123, Av Med VI mer saltan</v>
          </cell>
          <cell r="L2966">
            <v>902102</v>
          </cell>
          <cell r="M2966">
            <v>0</v>
          </cell>
          <cell r="N2966">
            <v>0</v>
          </cell>
          <cell r="O2966">
            <v>2</v>
          </cell>
          <cell r="P2966">
            <v>0</v>
          </cell>
          <cell r="Q2966">
            <v>2</v>
          </cell>
          <cell r="R2966" t="str">
            <v>oui</v>
          </cell>
          <cell r="S2966">
            <v>17</v>
          </cell>
          <cell r="T2966">
            <v>3</v>
          </cell>
          <cell r="U2966">
            <v>3.2</v>
          </cell>
          <cell r="V2966">
            <v>3.22</v>
          </cell>
          <cell r="W2966">
            <v>0</v>
          </cell>
          <cell r="X2966">
            <v>47</v>
          </cell>
          <cell r="Y2966">
            <v>0</v>
          </cell>
          <cell r="Z2966" t="str">
            <v>uuid:7e3e968d5-aa89-4785-1020-2567921a156e</v>
          </cell>
        </row>
        <row r="2967">
          <cell r="A2967">
            <v>0</v>
          </cell>
          <cell r="B2967">
            <v>435</v>
          </cell>
          <cell r="C2967" t="str">
            <v>FMC2014_GC</v>
          </cell>
          <cell r="D2967" t="str">
            <v>E8</v>
          </cell>
          <cell r="E2967">
            <v>0</v>
          </cell>
          <cell r="F2967">
            <v>902</v>
          </cell>
          <cell r="G2967" t="str">
            <v>Céralux</v>
          </cell>
          <cell r="H2967" t="str">
            <v>actif</v>
          </cell>
          <cell r="I2967">
            <v>0</v>
          </cell>
          <cell r="J2967">
            <v>2</v>
          </cell>
          <cell r="K2967" t="str">
            <v>1123, Av Med VI mer saltan</v>
          </cell>
          <cell r="L2967">
            <v>902102</v>
          </cell>
          <cell r="M2967">
            <v>0</v>
          </cell>
          <cell r="N2967">
            <v>0</v>
          </cell>
          <cell r="O2967">
            <v>2</v>
          </cell>
          <cell r="P2967">
            <v>0</v>
          </cell>
          <cell r="Q2967">
            <v>2</v>
          </cell>
          <cell r="R2967" t="str">
            <v>oui</v>
          </cell>
          <cell r="S2967">
            <v>3</v>
          </cell>
          <cell r="T2967">
            <v>3</v>
          </cell>
          <cell r="U2967">
            <v>3.55</v>
          </cell>
          <cell r="V2967">
            <v>3.6</v>
          </cell>
          <cell r="W2967">
            <v>0</v>
          </cell>
          <cell r="X2967">
            <v>3</v>
          </cell>
          <cell r="Y2967">
            <v>0</v>
          </cell>
          <cell r="Z2967" t="str">
            <v>uuid:7e3e968d5-aa89-4785-1020-2567921a156e</v>
          </cell>
        </row>
        <row r="2968">
          <cell r="A2968">
            <v>0</v>
          </cell>
          <cell r="B2968">
            <v>435</v>
          </cell>
          <cell r="C2968" t="str">
            <v>FMC2014_GC</v>
          </cell>
          <cell r="D2968" t="str">
            <v>E8</v>
          </cell>
          <cell r="E2968">
            <v>0</v>
          </cell>
          <cell r="F2968">
            <v>902</v>
          </cell>
          <cell r="G2968" t="str">
            <v>Céralux</v>
          </cell>
          <cell r="H2968" t="str">
            <v>actif</v>
          </cell>
          <cell r="I2968">
            <v>0</v>
          </cell>
          <cell r="J2968">
            <v>2</v>
          </cell>
          <cell r="K2968" t="str">
            <v>1123, Av Med VI mer saltan</v>
          </cell>
          <cell r="L2968">
            <v>902102</v>
          </cell>
          <cell r="M2968">
            <v>0</v>
          </cell>
          <cell r="N2968">
            <v>0</v>
          </cell>
          <cell r="O2968">
            <v>2</v>
          </cell>
          <cell r="P2968">
            <v>0</v>
          </cell>
          <cell r="Q2968">
            <v>2</v>
          </cell>
          <cell r="R2968" t="str">
            <v>oui</v>
          </cell>
          <cell r="S2968">
            <v>18</v>
          </cell>
          <cell r="T2968">
            <v>1</v>
          </cell>
          <cell r="U2968">
            <v>3.98</v>
          </cell>
          <cell r="V2968">
            <v>4</v>
          </cell>
          <cell r="W2968">
            <v>2</v>
          </cell>
          <cell r="X2968">
            <v>0</v>
          </cell>
          <cell r="Y2968">
            <v>0</v>
          </cell>
          <cell r="Z2968" t="str">
            <v>uuid:7e3e968d5-aa89-4785-1020-2567921a156e</v>
          </cell>
        </row>
        <row r="2969">
          <cell r="A2969">
            <v>0</v>
          </cell>
          <cell r="B2969">
            <v>435</v>
          </cell>
          <cell r="C2969" t="str">
            <v>FMC2014_GC</v>
          </cell>
          <cell r="D2969" t="str">
            <v>E8</v>
          </cell>
          <cell r="E2969">
            <v>0</v>
          </cell>
          <cell r="F2969">
            <v>902</v>
          </cell>
          <cell r="G2969" t="str">
            <v>Céralux</v>
          </cell>
          <cell r="H2969" t="str">
            <v>actif</v>
          </cell>
          <cell r="I2969">
            <v>0</v>
          </cell>
          <cell r="J2969">
            <v>2</v>
          </cell>
          <cell r="K2969" t="str">
            <v>1123, Av Med VI mer saltan</v>
          </cell>
          <cell r="L2969">
            <v>902102</v>
          </cell>
          <cell r="M2969">
            <v>0</v>
          </cell>
          <cell r="N2969">
            <v>0</v>
          </cell>
          <cell r="O2969">
            <v>2</v>
          </cell>
          <cell r="P2969">
            <v>0</v>
          </cell>
          <cell r="Q2969">
            <v>2</v>
          </cell>
          <cell r="R2969" t="str">
            <v>oui</v>
          </cell>
          <cell r="S2969">
            <v>1</v>
          </cell>
          <cell r="T2969">
            <v>1</v>
          </cell>
          <cell r="U2969">
            <v>5.05</v>
          </cell>
          <cell r="V2969">
            <v>5</v>
          </cell>
          <cell r="W2969">
            <v>2</v>
          </cell>
          <cell r="X2969">
            <v>0</v>
          </cell>
          <cell r="Y2969">
            <v>0</v>
          </cell>
          <cell r="Z2969" t="str">
            <v>uuid:7e3e968d5-aa89-4785-1020-2567921a156e</v>
          </cell>
        </row>
        <row r="2970">
          <cell r="A2970">
            <v>0</v>
          </cell>
          <cell r="B2970">
            <v>435</v>
          </cell>
          <cell r="C2970" t="str">
            <v>FMC2014_GC</v>
          </cell>
          <cell r="D2970" t="str">
            <v>E8</v>
          </cell>
          <cell r="E2970">
            <v>0</v>
          </cell>
          <cell r="F2970">
            <v>902</v>
          </cell>
          <cell r="G2970" t="str">
            <v>Céralux</v>
          </cell>
          <cell r="H2970" t="str">
            <v>actif</v>
          </cell>
          <cell r="I2970">
            <v>0</v>
          </cell>
          <cell r="J2970">
            <v>2</v>
          </cell>
          <cell r="K2970" t="str">
            <v>1123, Av Med VI mer saltan</v>
          </cell>
          <cell r="L2970">
            <v>902102</v>
          </cell>
          <cell r="M2970">
            <v>0</v>
          </cell>
          <cell r="N2970">
            <v>0</v>
          </cell>
          <cell r="O2970">
            <v>2</v>
          </cell>
          <cell r="P2970">
            <v>0</v>
          </cell>
          <cell r="Q2970">
            <v>2</v>
          </cell>
          <cell r="R2970" t="str">
            <v>oui</v>
          </cell>
          <cell r="S2970">
            <v>19</v>
          </cell>
          <cell r="T2970">
            <v>2</v>
          </cell>
          <cell r="U2970">
            <v>5.46</v>
          </cell>
          <cell r="V2970">
            <v>5.5</v>
          </cell>
          <cell r="W2970">
            <v>0</v>
          </cell>
          <cell r="X2970">
            <v>2</v>
          </cell>
          <cell r="Y2970">
            <v>0</v>
          </cell>
          <cell r="Z2970" t="str">
            <v>uuid:7e3e968d5-aa89-4785-1020-2567921a156e</v>
          </cell>
        </row>
        <row r="2971">
          <cell r="A2971">
            <v>0</v>
          </cell>
          <cell r="B2971">
            <v>435</v>
          </cell>
          <cell r="C2971" t="str">
            <v>FMC2014_GC</v>
          </cell>
          <cell r="D2971" t="str">
            <v>E8</v>
          </cell>
          <cell r="E2971">
            <v>0</v>
          </cell>
          <cell r="F2971">
            <v>902</v>
          </cell>
          <cell r="G2971" t="str">
            <v>Céralux</v>
          </cell>
          <cell r="H2971" t="str">
            <v>actif</v>
          </cell>
          <cell r="I2971">
            <v>0</v>
          </cell>
          <cell r="J2971">
            <v>2</v>
          </cell>
          <cell r="K2971" t="str">
            <v>1123, Av Med VI mer saltan</v>
          </cell>
          <cell r="L2971">
            <v>902102</v>
          </cell>
          <cell r="M2971">
            <v>0</v>
          </cell>
          <cell r="N2971">
            <v>0</v>
          </cell>
          <cell r="O2971">
            <v>2</v>
          </cell>
          <cell r="P2971">
            <v>0</v>
          </cell>
          <cell r="Q2971">
            <v>2</v>
          </cell>
          <cell r="R2971" t="str">
            <v>oui</v>
          </cell>
          <cell r="S2971">
            <v>2</v>
          </cell>
          <cell r="T2971">
            <v>2</v>
          </cell>
          <cell r="U2971">
            <v>6</v>
          </cell>
          <cell r="V2971">
            <v>5.5</v>
          </cell>
          <cell r="W2971">
            <v>2</v>
          </cell>
          <cell r="X2971">
            <v>0</v>
          </cell>
          <cell r="Y2971">
            <v>0</v>
          </cell>
          <cell r="Z2971" t="str">
            <v>uuid:7e3e968d5-aa89-4785-1020-2567921a156e</v>
          </cell>
        </row>
        <row r="2972">
          <cell r="A2972">
            <v>0</v>
          </cell>
          <cell r="B2972">
            <v>435</v>
          </cell>
          <cell r="C2972" t="str">
            <v>FMC2014_GC</v>
          </cell>
          <cell r="D2972" t="str">
            <v>E8</v>
          </cell>
          <cell r="E2972">
            <v>0</v>
          </cell>
          <cell r="F2972">
            <v>902</v>
          </cell>
          <cell r="G2972" t="str">
            <v>Céralux</v>
          </cell>
          <cell r="H2972" t="str">
            <v>actif</v>
          </cell>
          <cell r="I2972">
            <v>0</v>
          </cell>
          <cell r="J2972">
            <v>2</v>
          </cell>
          <cell r="K2972" t="str">
            <v>1123, Av Med VI mer saltan</v>
          </cell>
          <cell r="L2972">
            <v>902102</v>
          </cell>
          <cell r="M2972">
            <v>0</v>
          </cell>
          <cell r="N2972">
            <v>0</v>
          </cell>
          <cell r="O2972">
            <v>2</v>
          </cell>
          <cell r="P2972">
            <v>0</v>
          </cell>
          <cell r="Q2972">
            <v>2</v>
          </cell>
          <cell r="R2972" t="str">
            <v>oui</v>
          </cell>
          <cell r="S2972">
            <v>4</v>
          </cell>
          <cell r="T2972">
            <v>1</v>
          </cell>
          <cell r="U2972">
            <v>5.75</v>
          </cell>
          <cell r="V2972">
            <v>6</v>
          </cell>
          <cell r="W2972">
            <v>3</v>
          </cell>
          <cell r="X2972">
            <v>0</v>
          </cell>
          <cell r="Y2972">
            <v>0</v>
          </cell>
          <cell r="Z2972" t="str">
            <v>uuid:7e3e968d5-aa89-4785-1020-2567921a156e</v>
          </cell>
        </row>
        <row r="2973">
          <cell r="A2973">
            <v>0</v>
          </cell>
          <cell r="B2973">
            <v>435</v>
          </cell>
          <cell r="C2973" t="str">
            <v>FMC2014_GC</v>
          </cell>
          <cell r="D2973" t="str">
            <v>E8</v>
          </cell>
          <cell r="E2973">
            <v>0</v>
          </cell>
          <cell r="F2973">
            <v>902</v>
          </cell>
          <cell r="G2973" t="str">
            <v>Céralux</v>
          </cell>
          <cell r="H2973" t="str">
            <v>actif</v>
          </cell>
          <cell r="I2973">
            <v>0</v>
          </cell>
          <cell r="J2973">
            <v>2</v>
          </cell>
          <cell r="K2973" t="str">
            <v>1123, Av Med VI mer saltan</v>
          </cell>
          <cell r="L2973">
            <v>902102</v>
          </cell>
          <cell r="M2973">
            <v>0</v>
          </cell>
          <cell r="N2973">
            <v>0</v>
          </cell>
          <cell r="O2973">
            <v>2</v>
          </cell>
          <cell r="P2973">
            <v>0</v>
          </cell>
          <cell r="Q2973">
            <v>2</v>
          </cell>
          <cell r="R2973" t="str">
            <v>oui</v>
          </cell>
          <cell r="S2973">
            <v>5</v>
          </cell>
          <cell r="T2973">
            <v>2</v>
          </cell>
          <cell r="U2973">
            <v>7.12</v>
          </cell>
          <cell r="V2973">
            <v>7.25</v>
          </cell>
          <cell r="W2973">
            <v>0</v>
          </cell>
          <cell r="X2973">
            <v>2</v>
          </cell>
          <cell r="Y2973">
            <v>0</v>
          </cell>
          <cell r="Z2973" t="str">
            <v>uuid:7e3e968d5-aa89-4785-1020-2567921a156e</v>
          </cell>
        </row>
        <row r="2974">
          <cell r="A2974">
            <v>0</v>
          </cell>
          <cell r="B2974">
            <v>435</v>
          </cell>
          <cell r="C2974" t="str">
            <v>FMC2014_GC</v>
          </cell>
          <cell r="D2974" t="str">
            <v>E8</v>
          </cell>
          <cell r="E2974">
            <v>0</v>
          </cell>
          <cell r="F2974">
            <v>902</v>
          </cell>
          <cell r="G2974" t="str">
            <v>Céralux</v>
          </cell>
          <cell r="H2974" t="str">
            <v>actif</v>
          </cell>
          <cell r="I2974">
            <v>0</v>
          </cell>
          <cell r="J2974">
            <v>2</v>
          </cell>
          <cell r="K2974" t="str">
            <v>1123, Av Med VI mer saltan</v>
          </cell>
          <cell r="L2974">
            <v>902102</v>
          </cell>
          <cell r="M2974">
            <v>0</v>
          </cell>
          <cell r="N2974">
            <v>0</v>
          </cell>
          <cell r="O2974">
            <v>2</v>
          </cell>
          <cell r="P2974">
            <v>0</v>
          </cell>
          <cell r="Q2974">
            <v>2</v>
          </cell>
          <cell r="R2974" t="str">
            <v>oui</v>
          </cell>
          <cell r="S2974">
            <v>6</v>
          </cell>
          <cell r="T2974">
            <v>1</v>
          </cell>
          <cell r="U2974">
            <v>24</v>
          </cell>
          <cell r="V2974">
            <v>25</v>
          </cell>
          <cell r="W2974">
            <v>0</v>
          </cell>
          <cell r="X2974">
            <v>2</v>
          </cell>
          <cell r="Y2974">
            <v>0</v>
          </cell>
          <cell r="Z2974" t="str">
            <v>uuid:7e3e968d5-aa89-4785-1020-2567921a156e</v>
          </cell>
        </row>
        <row r="2975">
          <cell r="A2975">
            <v>0</v>
          </cell>
          <cell r="B2975">
            <v>435</v>
          </cell>
          <cell r="C2975" t="str">
            <v>FMC2014_GC</v>
          </cell>
          <cell r="D2975" t="str">
            <v>E8</v>
          </cell>
          <cell r="E2975">
            <v>0</v>
          </cell>
          <cell r="F2975">
            <v>902</v>
          </cell>
          <cell r="G2975" t="str">
            <v>Céralux</v>
          </cell>
          <cell r="H2975" t="str">
            <v>actif</v>
          </cell>
          <cell r="I2975">
            <v>0</v>
          </cell>
          <cell r="J2975">
            <v>2</v>
          </cell>
          <cell r="K2975" t="str">
            <v>1123, Av Med VI mer saltan</v>
          </cell>
          <cell r="L2975">
            <v>902102</v>
          </cell>
          <cell r="M2975">
            <v>0</v>
          </cell>
          <cell r="N2975">
            <v>0</v>
          </cell>
          <cell r="O2975">
            <v>2</v>
          </cell>
          <cell r="P2975">
            <v>0</v>
          </cell>
          <cell r="Q2975">
            <v>2</v>
          </cell>
          <cell r="R2975" t="str">
            <v>oui</v>
          </cell>
          <cell r="S2975">
            <v>7</v>
          </cell>
          <cell r="T2975">
            <v>2</v>
          </cell>
          <cell r="U2975">
            <v>36</v>
          </cell>
          <cell r="V2975">
            <v>34</v>
          </cell>
          <cell r="W2975">
            <v>0</v>
          </cell>
          <cell r="X2975">
            <v>2</v>
          </cell>
          <cell r="Y2975">
            <v>0</v>
          </cell>
          <cell r="Z2975" t="str">
            <v>uuid:7e3e968d5-aa89-4785-1020-2567921a156e</v>
          </cell>
        </row>
        <row r="2976">
          <cell r="A2976">
            <v>0</v>
          </cell>
          <cell r="B2976">
            <v>435</v>
          </cell>
          <cell r="C2976" t="str">
            <v>FMC2014_GC</v>
          </cell>
          <cell r="D2976" t="str">
            <v>E8</v>
          </cell>
          <cell r="E2976">
            <v>0</v>
          </cell>
          <cell r="F2976">
            <v>902</v>
          </cell>
          <cell r="G2976" t="str">
            <v>Céralux</v>
          </cell>
          <cell r="H2976" t="str">
            <v>actif</v>
          </cell>
          <cell r="I2976">
            <v>0</v>
          </cell>
          <cell r="J2976">
            <v>2</v>
          </cell>
          <cell r="K2976" t="str">
            <v>1123, Av Med VI mer saltan</v>
          </cell>
          <cell r="L2976">
            <v>902102</v>
          </cell>
          <cell r="M2976">
            <v>0</v>
          </cell>
          <cell r="N2976">
            <v>0</v>
          </cell>
          <cell r="O2976">
            <v>2</v>
          </cell>
          <cell r="P2976">
            <v>0</v>
          </cell>
          <cell r="Q2976">
            <v>2</v>
          </cell>
          <cell r="R2976" t="str">
            <v>oui</v>
          </cell>
          <cell r="S2976">
            <v>9</v>
          </cell>
          <cell r="T2976">
            <v>1</v>
          </cell>
          <cell r="U2976">
            <v>48.52</v>
          </cell>
          <cell r="V2976">
            <v>46</v>
          </cell>
          <cell r="W2976">
            <v>0</v>
          </cell>
          <cell r="X2976">
            <v>2</v>
          </cell>
          <cell r="Y2976">
            <v>0</v>
          </cell>
          <cell r="Z2976" t="str">
            <v>uuid:7e3e968d5-aa89-4785-1020-2567921a156e</v>
          </cell>
        </row>
        <row r="2977">
          <cell r="A2977">
            <v>0</v>
          </cell>
          <cell r="B2977">
            <v>435</v>
          </cell>
          <cell r="C2977" t="str">
            <v>FMC2014_GC</v>
          </cell>
          <cell r="D2977" t="str">
            <v>E8</v>
          </cell>
          <cell r="E2977">
            <v>0</v>
          </cell>
          <cell r="F2977">
            <v>902</v>
          </cell>
          <cell r="G2977" t="str">
            <v>Céralux</v>
          </cell>
          <cell r="H2977" t="str">
            <v>actif</v>
          </cell>
          <cell r="I2977">
            <v>0</v>
          </cell>
          <cell r="J2977">
            <v>2</v>
          </cell>
          <cell r="K2977" t="str">
            <v>1123, Av Med VI mer saltan</v>
          </cell>
          <cell r="L2977">
            <v>902102</v>
          </cell>
          <cell r="M2977">
            <v>0</v>
          </cell>
          <cell r="N2977">
            <v>0</v>
          </cell>
          <cell r="O2977">
            <v>2</v>
          </cell>
          <cell r="P2977">
            <v>0</v>
          </cell>
          <cell r="Q2977">
            <v>2</v>
          </cell>
          <cell r="R2977" t="str">
            <v>oui</v>
          </cell>
          <cell r="S2977">
            <v>33</v>
          </cell>
          <cell r="T2977">
            <v>2</v>
          </cell>
          <cell r="U2977">
            <v>48</v>
          </cell>
          <cell r="V2977">
            <v>48</v>
          </cell>
          <cell r="W2977">
            <v>0</v>
          </cell>
          <cell r="X2977">
            <v>2</v>
          </cell>
          <cell r="Y2977">
            <v>0</v>
          </cell>
          <cell r="Z2977" t="str">
            <v>uuid:7e3e968d5-aa89-4785-1020-2567921a156e</v>
          </cell>
        </row>
        <row r="2978">
          <cell r="A2978">
            <v>0</v>
          </cell>
          <cell r="B2978">
            <v>435</v>
          </cell>
          <cell r="C2978" t="str">
            <v>FMC2014_GC</v>
          </cell>
          <cell r="D2978" t="str">
            <v>E8</v>
          </cell>
          <cell r="E2978">
            <v>0</v>
          </cell>
          <cell r="F2978">
            <v>902</v>
          </cell>
          <cell r="G2978" t="str">
            <v>Céralux</v>
          </cell>
          <cell r="H2978" t="str">
            <v>actif</v>
          </cell>
          <cell r="I2978">
            <v>0</v>
          </cell>
          <cell r="J2978">
            <v>2</v>
          </cell>
          <cell r="K2978" t="str">
            <v>1123, Av Med VI mer saltan</v>
          </cell>
          <cell r="L2978">
            <v>902102</v>
          </cell>
          <cell r="M2978">
            <v>0</v>
          </cell>
          <cell r="N2978">
            <v>0</v>
          </cell>
          <cell r="O2978">
            <v>2</v>
          </cell>
          <cell r="P2978">
            <v>0</v>
          </cell>
          <cell r="Q2978">
            <v>2</v>
          </cell>
          <cell r="R2978" t="str">
            <v>oui</v>
          </cell>
          <cell r="S2978">
            <v>8</v>
          </cell>
          <cell r="T2978">
            <v>1</v>
          </cell>
          <cell r="U2978">
            <v>53</v>
          </cell>
          <cell r="V2978">
            <v>49</v>
          </cell>
          <cell r="W2978">
            <v>0</v>
          </cell>
          <cell r="X2978">
            <v>2</v>
          </cell>
          <cell r="Y2978">
            <v>0</v>
          </cell>
          <cell r="Z2978" t="str">
            <v>uuid:7e3e968d5-aa89-4785-1020-2567921a156e</v>
          </cell>
        </row>
        <row r="2979">
          <cell r="A2979">
            <v>0</v>
          </cell>
          <cell r="B2979">
            <v>435</v>
          </cell>
          <cell r="C2979" t="str">
            <v>FMC2014_GC</v>
          </cell>
          <cell r="D2979" t="str">
            <v>E8</v>
          </cell>
          <cell r="E2979">
            <v>0</v>
          </cell>
          <cell r="F2979">
            <v>902</v>
          </cell>
          <cell r="G2979" t="str">
            <v>Céralux</v>
          </cell>
          <cell r="H2979" t="str">
            <v>actif</v>
          </cell>
          <cell r="I2979">
            <v>0</v>
          </cell>
          <cell r="J2979">
            <v>2</v>
          </cell>
          <cell r="K2979" t="str">
            <v>1123, Av Med VI mer saltan</v>
          </cell>
          <cell r="L2979">
            <v>902102</v>
          </cell>
          <cell r="M2979">
            <v>0</v>
          </cell>
          <cell r="N2979">
            <v>0</v>
          </cell>
          <cell r="O2979">
            <v>2</v>
          </cell>
          <cell r="P2979">
            <v>0</v>
          </cell>
          <cell r="Q2979">
            <v>2</v>
          </cell>
          <cell r="R2979" t="str">
            <v>oui</v>
          </cell>
          <cell r="S2979">
            <v>32</v>
          </cell>
          <cell r="T2979">
            <v>1</v>
          </cell>
          <cell r="U2979">
            <v>43</v>
          </cell>
          <cell r="V2979">
            <v>50</v>
          </cell>
          <cell r="W2979">
            <v>0</v>
          </cell>
          <cell r="X2979">
            <v>2</v>
          </cell>
          <cell r="Y2979">
            <v>0</v>
          </cell>
          <cell r="Z2979" t="str">
            <v>uuid:7e3e968d5-aa89-4785-1020-2567921a156e</v>
          </cell>
        </row>
        <row r="2980">
          <cell r="A2980">
            <v>0</v>
          </cell>
          <cell r="B2980">
            <v>435</v>
          </cell>
          <cell r="C2980" t="str">
            <v>FMC2014_GC</v>
          </cell>
          <cell r="D2980" t="str">
            <v>E8</v>
          </cell>
          <cell r="E2980">
            <v>0</v>
          </cell>
          <cell r="F2980">
            <v>902</v>
          </cell>
          <cell r="G2980" t="str">
            <v>Céralux</v>
          </cell>
          <cell r="H2980" t="str">
            <v>actif</v>
          </cell>
          <cell r="I2980">
            <v>0</v>
          </cell>
          <cell r="J2980">
            <v>2</v>
          </cell>
          <cell r="K2980" t="str">
            <v>1123, Av Med VI mer saltan</v>
          </cell>
          <cell r="L2980">
            <v>902102</v>
          </cell>
          <cell r="M2980">
            <v>0</v>
          </cell>
          <cell r="N2980">
            <v>0</v>
          </cell>
          <cell r="O2980">
            <v>2</v>
          </cell>
          <cell r="P2980">
            <v>0</v>
          </cell>
          <cell r="Q2980">
            <v>2</v>
          </cell>
          <cell r="R2980" t="str">
            <v>oui</v>
          </cell>
          <cell r="S2980">
            <v>10</v>
          </cell>
          <cell r="T2980">
            <v>2</v>
          </cell>
          <cell r="U2980">
            <v>50</v>
          </cell>
          <cell r="V2980">
            <v>50</v>
          </cell>
          <cell r="W2980">
            <v>0</v>
          </cell>
          <cell r="X2980">
            <v>2</v>
          </cell>
          <cell r="Y2980">
            <v>0</v>
          </cell>
          <cell r="Z2980" t="str">
            <v>uuid:7e3e968d5-aa89-4785-1020-2567921a156e</v>
          </cell>
        </row>
        <row r="2981">
          <cell r="A2981">
            <v>0</v>
          </cell>
          <cell r="B2981">
            <v>435</v>
          </cell>
          <cell r="C2981" t="str">
            <v>FMC2014_GC</v>
          </cell>
          <cell r="D2981" t="str">
            <v>E8</v>
          </cell>
          <cell r="E2981">
            <v>0</v>
          </cell>
          <cell r="F2981">
            <v>902</v>
          </cell>
          <cell r="G2981" t="str">
            <v>Céralux</v>
          </cell>
          <cell r="H2981" t="str">
            <v>actif</v>
          </cell>
          <cell r="I2981">
            <v>0</v>
          </cell>
          <cell r="J2981">
            <v>2</v>
          </cell>
          <cell r="K2981" t="str">
            <v>1123, Av Med VI mer saltan</v>
          </cell>
          <cell r="L2981">
            <v>902102</v>
          </cell>
          <cell r="M2981">
            <v>0</v>
          </cell>
          <cell r="N2981">
            <v>0</v>
          </cell>
          <cell r="O2981">
            <v>2</v>
          </cell>
          <cell r="P2981">
            <v>0</v>
          </cell>
          <cell r="Q2981">
            <v>2</v>
          </cell>
          <cell r="R2981" t="str">
            <v>oui</v>
          </cell>
          <cell r="S2981">
            <v>11</v>
          </cell>
          <cell r="T2981">
            <v>1</v>
          </cell>
          <cell r="U2981">
            <v>168</v>
          </cell>
          <cell r="V2981">
            <v>150</v>
          </cell>
          <cell r="W2981">
            <v>0</v>
          </cell>
          <cell r="X2981">
            <v>2</v>
          </cell>
          <cell r="Y2981">
            <v>0</v>
          </cell>
          <cell r="Z2981" t="str">
            <v>uuid:7e3e968d5-aa89-4785-1020-2567921a156e</v>
          </cell>
        </row>
        <row r="2982">
          <cell r="A2982">
            <v>0</v>
          </cell>
          <cell r="B2982">
            <v>435</v>
          </cell>
          <cell r="C2982" t="str">
            <v>FMC2014_GC</v>
          </cell>
          <cell r="D2982" t="str">
            <v>E8</v>
          </cell>
          <cell r="E2982">
            <v>0</v>
          </cell>
          <cell r="F2982">
            <v>902</v>
          </cell>
          <cell r="G2982" t="str">
            <v>Céralux</v>
          </cell>
          <cell r="H2982" t="str">
            <v>actif</v>
          </cell>
          <cell r="I2982">
            <v>0</v>
          </cell>
          <cell r="J2982">
            <v>2</v>
          </cell>
          <cell r="K2982" t="str">
            <v>1123, Av Med VI mer saltan</v>
          </cell>
          <cell r="L2982">
            <v>902102</v>
          </cell>
          <cell r="M2982">
            <v>0</v>
          </cell>
          <cell r="N2982">
            <v>0</v>
          </cell>
          <cell r="O2982">
            <v>2</v>
          </cell>
          <cell r="P2982">
            <v>0</v>
          </cell>
          <cell r="Q2982">
            <v>2</v>
          </cell>
          <cell r="R2982" t="str">
            <v>oui</v>
          </cell>
          <cell r="S2982">
            <v>24</v>
          </cell>
          <cell r="T2982">
            <v>3</v>
          </cell>
          <cell r="U2982">
            <v>155</v>
          </cell>
          <cell r="V2982">
            <v>170</v>
          </cell>
          <cell r="W2982">
            <v>0</v>
          </cell>
          <cell r="X2982">
            <v>2</v>
          </cell>
          <cell r="Y2982">
            <v>0</v>
          </cell>
          <cell r="Z2982" t="str">
            <v>uuid:7e3e968d5-aa89-4785-1020-2567921a156e</v>
          </cell>
        </row>
        <row r="2983">
          <cell r="A2983">
            <v>0</v>
          </cell>
          <cell r="B2983">
            <v>435</v>
          </cell>
          <cell r="C2983" t="str">
            <v>FMC2014_GC</v>
          </cell>
          <cell r="D2983" t="str">
            <v>E8</v>
          </cell>
          <cell r="E2983">
            <v>0</v>
          </cell>
          <cell r="F2983">
            <v>902</v>
          </cell>
          <cell r="G2983" t="str">
            <v>Céralux</v>
          </cell>
          <cell r="H2983" t="str">
            <v>actif</v>
          </cell>
          <cell r="I2983">
            <v>0</v>
          </cell>
          <cell r="J2983">
            <v>2</v>
          </cell>
          <cell r="K2983" t="str">
            <v>1123, Av Med VI mer saltan</v>
          </cell>
          <cell r="L2983">
            <v>902102</v>
          </cell>
          <cell r="M2983">
            <v>0</v>
          </cell>
          <cell r="N2983">
            <v>0</v>
          </cell>
          <cell r="O2983">
            <v>2</v>
          </cell>
          <cell r="P2983">
            <v>0</v>
          </cell>
          <cell r="Q2983">
            <v>2</v>
          </cell>
          <cell r="R2983" t="str">
            <v>oui</v>
          </cell>
          <cell r="S2983">
            <v>25</v>
          </cell>
          <cell r="T2983">
            <v>3</v>
          </cell>
          <cell r="U2983">
            <v>190</v>
          </cell>
          <cell r="V2983">
            <v>200</v>
          </cell>
          <cell r="W2983">
            <v>0</v>
          </cell>
          <cell r="X2983">
            <v>2</v>
          </cell>
          <cell r="Y2983">
            <v>0</v>
          </cell>
          <cell r="Z2983" t="str">
            <v>uuid:7e3e968d5-aa89-4785-1020-2567921a156e</v>
          </cell>
        </row>
        <row r="2984">
          <cell r="A2984">
            <v>0</v>
          </cell>
          <cell r="B2984">
            <v>435</v>
          </cell>
          <cell r="C2984" t="str">
            <v>FMC2014_GC</v>
          </cell>
          <cell r="D2984" t="str">
            <v>E8</v>
          </cell>
          <cell r="E2984">
            <v>0</v>
          </cell>
          <cell r="F2984">
            <v>902</v>
          </cell>
          <cell r="G2984" t="str">
            <v>Céralux</v>
          </cell>
          <cell r="H2984" t="str">
            <v>actif</v>
          </cell>
          <cell r="I2984">
            <v>0</v>
          </cell>
          <cell r="J2984">
            <v>2</v>
          </cell>
          <cell r="K2984" t="str">
            <v>1123, Av Med VI mer saltan</v>
          </cell>
          <cell r="L2984">
            <v>902102</v>
          </cell>
          <cell r="M2984">
            <v>0</v>
          </cell>
          <cell r="N2984">
            <v>0</v>
          </cell>
          <cell r="O2984">
            <v>2</v>
          </cell>
          <cell r="P2984">
            <v>0</v>
          </cell>
          <cell r="Q2984">
            <v>2</v>
          </cell>
          <cell r="R2984" t="str">
            <v>oui</v>
          </cell>
          <cell r="S2984">
            <v>23</v>
          </cell>
          <cell r="T2984">
            <v>2</v>
          </cell>
          <cell r="U2984">
            <v>195</v>
          </cell>
          <cell r="V2984">
            <v>235</v>
          </cell>
          <cell r="W2984">
            <v>0</v>
          </cell>
          <cell r="X2984">
            <v>2</v>
          </cell>
          <cell r="Y2984">
            <v>0</v>
          </cell>
          <cell r="Z2984" t="str">
            <v>uuid:7e3e968d5-aa89-4785-1020-2567921a156e</v>
          </cell>
        </row>
        <row r="2985">
          <cell r="A2985">
            <v>0</v>
          </cell>
          <cell r="B2985">
            <v>435</v>
          </cell>
          <cell r="C2985" t="str">
            <v>FMC2014_GC</v>
          </cell>
          <cell r="D2985" t="str">
            <v>E8</v>
          </cell>
          <cell r="E2985">
            <v>0</v>
          </cell>
          <cell r="F2985">
            <v>902</v>
          </cell>
          <cell r="G2985" t="str">
            <v>Céralux</v>
          </cell>
          <cell r="H2985" t="str">
            <v>actif</v>
          </cell>
          <cell r="I2985">
            <v>0</v>
          </cell>
          <cell r="J2985">
            <v>2</v>
          </cell>
          <cell r="K2985" t="str">
            <v>1123, Av Med VI mer saltan</v>
          </cell>
          <cell r="L2985">
            <v>902102</v>
          </cell>
          <cell r="M2985">
            <v>0</v>
          </cell>
          <cell r="N2985">
            <v>0</v>
          </cell>
          <cell r="O2985">
            <v>2</v>
          </cell>
          <cell r="P2985">
            <v>0</v>
          </cell>
          <cell r="Q2985">
            <v>2</v>
          </cell>
          <cell r="R2985" t="str">
            <v>oui</v>
          </cell>
          <cell r="S2985">
            <v>22</v>
          </cell>
          <cell r="T2985">
            <v>1</v>
          </cell>
          <cell r="U2985">
            <v>230.25</v>
          </cell>
          <cell r="V2985">
            <v>270.25</v>
          </cell>
          <cell r="W2985">
            <v>0</v>
          </cell>
          <cell r="X2985">
            <v>2</v>
          </cell>
          <cell r="Y2985">
            <v>0</v>
          </cell>
          <cell r="Z2985" t="str">
            <v>uuid:7e3e968d5-aa89-4785-1020-2567921a156e</v>
          </cell>
        </row>
        <row r="2986">
          <cell r="A2986">
            <v>0</v>
          </cell>
          <cell r="B2986">
            <v>435</v>
          </cell>
          <cell r="C2986" t="str">
            <v>FMC2014_GC</v>
          </cell>
          <cell r="D2986" t="str">
            <v>E8</v>
          </cell>
          <cell r="E2986">
            <v>0</v>
          </cell>
          <cell r="F2986">
            <v>902</v>
          </cell>
          <cell r="G2986" t="str">
            <v>Céralux</v>
          </cell>
          <cell r="H2986" t="str">
            <v>actif</v>
          </cell>
          <cell r="I2986">
            <v>0</v>
          </cell>
          <cell r="J2986">
            <v>2</v>
          </cell>
          <cell r="K2986" t="str">
            <v>1123, Av Med VI mer saltan</v>
          </cell>
          <cell r="L2986">
            <v>902102</v>
          </cell>
          <cell r="M2986">
            <v>0</v>
          </cell>
          <cell r="N2986">
            <v>0</v>
          </cell>
          <cell r="O2986">
            <v>2</v>
          </cell>
          <cell r="P2986">
            <v>0</v>
          </cell>
          <cell r="Q2986">
            <v>2</v>
          </cell>
          <cell r="R2986" t="str">
            <v>oui</v>
          </cell>
          <cell r="S2986">
            <v>26</v>
          </cell>
          <cell r="T2986">
            <v>1</v>
          </cell>
          <cell r="U2986">
            <v>250</v>
          </cell>
          <cell r="V2986">
            <v>281</v>
          </cell>
          <cell r="W2986">
            <v>0</v>
          </cell>
          <cell r="X2986">
            <v>2</v>
          </cell>
          <cell r="Y2986">
            <v>0</v>
          </cell>
          <cell r="Z2986" t="str">
            <v>uuid:7e3e968d5-aa89-4785-1020-2567921a156e</v>
          </cell>
        </row>
        <row r="2987">
          <cell r="A2987">
            <v>0</v>
          </cell>
          <cell r="B2987">
            <v>435</v>
          </cell>
          <cell r="C2987" t="str">
            <v>FMC2014_GC</v>
          </cell>
          <cell r="D2987" t="str">
            <v>E8</v>
          </cell>
          <cell r="E2987">
            <v>0</v>
          </cell>
          <cell r="F2987">
            <v>902</v>
          </cell>
          <cell r="G2987" t="str">
            <v>Céralux</v>
          </cell>
          <cell r="H2987" t="str">
            <v>actif</v>
          </cell>
          <cell r="I2987">
            <v>0</v>
          </cell>
          <cell r="J2987">
            <v>2</v>
          </cell>
          <cell r="K2987" t="str">
            <v>1123, Av Med VI mer saltan</v>
          </cell>
          <cell r="L2987">
            <v>902102</v>
          </cell>
          <cell r="M2987">
            <v>0</v>
          </cell>
          <cell r="N2987">
            <v>0</v>
          </cell>
          <cell r="O2987">
            <v>2</v>
          </cell>
          <cell r="P2987">
            <v>0</v>
          </cell>
          <cell r="Q2987">
            <v>2</v>
          </cell>
          <cell r="R2987" t="str">
            <v>oui</v>
          </cell>
          <cell r="S2987">
            <v>12</v>
          </cell>
          <cell r="T2987">
            <v>1</v>
          </cell>
          <cell r="U2987">
            <v>920</v>
          </cell>
          <cell r="V2987">
            <v>950</v>
          </cell>
          <cell r="W2987">
            <v>0</v>
          </cell>
          <cell r="X2987">
            <v>2</v>
          </cell>
          <cell r="Y2987">
            <v>0</v>
          </cell>
          <cell r="Z2987" t="str">
            <v>uuid:7e3e968d5-aa89-4785-1020-2567921a156e</v>
          </cell>
        </row>
        <row r="2988">
          <cell r="A2988">
            <v>0</v>
          </cell>
          <cell r="B2988">
            <v>435</v>
          </cell>
          <cell r="C2988" t="str">
            <v>FMC2014_GC</v>
          </cell>
          <cell r="D2988" t="str">
            <v>E8</v>
          </cell>
          <cell r="E2988">
            <v>0</v>
          </cell>
          <cell r="F2988">
            <v>902</v>
          </cell>
          <cell r="G2988" t="str">
            <v>Céralux</v>
          </cell>
          <cell r="H2988" t="str">
            <v>actif</v>
          </cell>
          <cell r="I2988">
            <v>0</v>
          </cell>
          <cell r="J2988">
            <v>2</v>
          </cell>
          <cell r="K2988" t="str">
            <v>1123, Av Med VI mer saltan</v>
          </cell>
          <cell r="L2988">
            <v>902102</v>
          </cell>
          <cell r="M2988">
            <v>0</v>
          </cell>
          <cell r="N2988">
            <v>0</v>
          </cell>
          <cell r="O2988">
            <v>2</v>
          </cell>
          <cell r="P2988">
            <v>0</v>
          </cell>
          <cell r="Q2988">
            <v>2</v>
          </cell>
          <cell r="R2988" t="str">
            <v>oui</v>
          </cell>
          <cell r="S2988">
            <v>13</v>
          </cell>
          <cell r="T2988">
            <v>1</v>
          </cell>
          <cell r="U2988">
            <v>1425</v>
          </cell>
          <cell r="V2988">
            <v>1480</v>
          </cell>
          <cell r="W2988">
            <v>0</v>
          </cell>
          <cell r="X2988">
            <v>2</v>
          </cell>
          <cell r="Y2988">
            <v>0</v>
          </cell>
          <cell r="Z2988" t="str">
            <v>uuid:7e3e968d5-aa89-4785-1020-2567921a156e</v>
          </cell>
        </row>
        <row r="2989">
          <cell r="A2989">
            <v>0</v>
          </cell>
          <cell r="B2989">
            <v>435</v>
          </cell>
          <cell r="C2989" t="str">
            <v>FMC2014_GC</v>
          </cell>
          <cell r="D2989" t="str">
            <v>E8</v>
          </cell>
          <cell r="E2989">
            <v>0</v>
          </cell>
          <cell r="F2989">
            <v>902</v>
          </cell>
          <cell r="G2989" t="str">
            <v>Céralux</v>
          </cell>
          <cell r="H2989" t="str">
            <v>actif</v>
          </cell>
          <cell r="I2989">
            <v>0</v>
          </cell>
          <cell r="J2989">
            <v>2</v>
          </cell>
          <cell r="K2989" t="str">
            <v>1123, Av Med VI mer saltan</v>
          </cell>
          <cell r="L2989">
            <v>902102</v>
          </cell>
          <cell r="M2989">
            <v>0</v>
          </cell>
          <cell r="N2989">
            <v>0</v>
          </cell>
          <cell r="O2989">
            <v>2</v>
          </cell>
          <cell r="P2989">
            <v>0</v>
          </cell>
          <cell r="Q2989">
            <v>2</v>
          </cell>
          <cell r="R2989" t="str">
            <v>oui</v>
          </cell>
          <cell r="S2989">
            <v>14</v>
          </cell>
          <cell r="T2989">
            <v>2</v>
          </cell>
          <cell r="U2989">
            <v>1470</v>
          </cell>
          <cell r="V2989">
            <v>1510</v>
          </cell>
          <cell r="W2989">
            <v>0</v>
          </cell>
          <cell r="X2989">
            <v>2</v>
          </cell>
          <cell r="Y2989">
            <v>0</v>
          </cell>
          <cell r="Z2989" t="str">
            <v>uuid:7e3e968d5-aa89-4785-1020-2567921a156e</v>
          </cell>
        </row>
        <row r="2990">
          <cell r="A2990">
            <v>0</v>
          </cell>
          <cell r="B2990">
            <v>440</v>
          </cell>
          <cell r="C2990" t="str">
            <v>FMC2014_GC</v>
          </cell>
          <cell r="D2990" t="str">
            <v>E8</v>
          </cell>
          <cell r="E2990">
            <v>0</v>
          </cell>
          <cell r="F2990">
            <v>902</v>
          </cell>
          <cell r="G2990" t="str">
            <v>63, Av Bouchaib Doukkali, Al Fida</v>
          </cell>
          <cell r="H2990" t="str">
            <v>actif</v>
          </cell>
          <cell r="I2990">
            <v>0</v>
          </cell>
          <cell r="J2990">
            <v>2</v>
          </cell>
          <cell r="K2990" t="str">
            <v>63, Av Bouchaib Doukkali, Al Fida</v>
          </cell>
          <cell r="L2990">
            <v>902102</v>
          </cell>
          <cell r="M2990">
            <v>0</v>
          </cell>
          <cell r="N2990">
            <v>0</v>
          </cell>
          <cell r="O2990">
            <v>2</v>
          </cell>
          <cell r="P2990">
            <v>0</v>
          </cell>
          <cell r="Q2990">
            <v>2</v>
          </cell>
          <cell r="R2990" t="str">
            <v>oui</v>
          </cell>
          <cell r="S2990">
            <v>105</v>
          </cell>
          <cell r="T2990">
            <v>2</v>
          </cell>
          <cell r="U2990">
            <v>1.45</v>
          </cell>
          <cell r="V2990">
            <v>1.5</v>
          </cell>
          <cell r="W2990">
            <v>0</v>
          </cell>
          <cell r="X2990">
            <v>2</v>
          </cell>
          <cell r="Y2990">
            <v>0</v>
          </cell>
          <cell r="Z2990" t="str">
            <v>uuid:df0d2048-4526-6369-9f93-20be89ca07ac</v>
          </cell>
        </row>
        <row r="2991">
          <cell r="A2991">
            <v>0</v>
          </cell>
          <cell r="B2991">
            <v>440</v>
          </cell>
          <cell r="C2991" t="str">
            <v>FMC2014_GC</v>
          </cell>
          <cell r="D2991" t="str">
            <v>E8</v>
          </cell>
          <cell r="E2991">
            <v>0</v>
          </cell>
          <cell r="F2991">
            <v>902</v>
          </cell>
          <cell r="G2991" t="str">
            <v>63, Av Bouchaib Doukkali, Al Fida</v>
          </cell>
          <cell r="H2991" t="str">
            <v>actif</v>
          </cell>
          <cell r="I2991">
            <v>0</v>
          </cell>
          <cell r="J2991">
            <v>2</v>
          </cell>
          <cell r="K2991" t="str">
            <v>63, Av Bouchaib Doukkali, Al Fida</v>
          </cell>
          <cell r="L2991">
            <v>902102</v>
          </cell>
          <cell r="M2991">
            <v>0</v>
          </cell>
          <cell r="N2991">
            <v>0</v>
          </cell>
          <cell r="O2991">
            <v>2</v>
          </cell>
          <cell r="P2991">
            <v>0</v>
          </cell>
          <cell r="Q2991">
            <v>2</v>
          </cell>
          <cell r="R2991" t="str">
            <v>oui</v>
          </cell>
          <cell r="S2991">
            <v>106</v>
          </cell>
          <cell r="T2991">
            <v>1</v>
          </cell>
          <cell r="U2991">
            <v>1.85</v>
          </cell>
          <cell r="V2991">
            <v>1.8</v>
          </cell>
          <cell r="W2991">
            <v>0</v>
          </cell>
          <cell r="X2991">
            <v>2</v>
          </cell>
          <cell r="Y2991">
            <v>0</v>
          </cell>
          <cell r="Z2991" t="str">
            <v>uuid:df0d2048-4526-6369-9f93-20be89ca07ac</v>
          </cell>
        </row>
        <row r="2992">
          <cell r="A2992">
            <v>0</v>
          </cell>
          <cell r="B2992">
            <v>440</v>
          </cell>
          <cell r="C2992" t="str">
            <v>FMC2014_GC</v>
          </cell>
          <cell r="D2992" t="str">
            <v>E8</v>
          </cell>
          <cell r="E2992">
            <v>0</v>
          </cell>
          <cell r="F2992">
            <v>902</v>
          </cell>
          <cell r="G2992" t="str">
            <v>63, Av Bouchaib Doukkali, Al Fida</v>
          </cell>
          <cell r="H2992" t="str">
            <v>actif</v>
          </cell>
          <cell r="I2992">
            <v>0</v>
          </cell>
          <cell r="J2992">
            <v>2</v>
          </cell>
          <cell r="K2992" t="str">
            <v>63, Av Bouchaib Doukkali, Al Fida</v>
          </cell>
          <cell r="L2992">
            <v>902102</v>
          </cell>
          <cell r="M2992">
            <v>0</v>
          </cell>
          <cell r="N2992">
            <v>0</v>
          </cell>
          <cell r="O2992">
            <v>2</v>
          </cell>
          <cell r="P2992">
            <v>0</v>
          </cell>
          <cell r="Q2992">
            <v>2</v>
          </cell>
          <cell r="R2992" t="str">
            <v>oui</v>
          </cell>
          <cell r="S2992">
            <v>104</v>
          </cell>
          <cell r="T2992">
            <v>2</v>
          </cell>
          <cell r="U2992">
            <v>2.4500000000000002</v>
          </cell>
          <cell r="V2992">
            <v>2.5</v>
          </cell>
          <cell r="W2992">
            <v>0</v>
          </cell>
          <cell r="X2992">
            <v>2</v>
          </cell>
          <cell r="Y2992">
            <v>0</v>
          </cell>
          <cell r="Z2992" t="str">
            <v>uuid:df0d2048-4526-6369-9f93-20be89ca07ac</v>
          </cell>
        </row>
        <row r="2993">
          <cell r="A2993">
            <v>0</v>
          </cell>
          <cell r="B2993">
            <v>440</v>
          </cell>
          <cell r="C2993" t="str">
            <v>FMC2014_GC</v>
          </cell>
          <cell r="D2993" t="str">
            <v>E8</v>
          </cell>
          <cell r="E2993">
            <v>0</v>
          </cell>
          <cell r="F2993">
            <v>902</v>
          </cell>
          <cell r="G2993" t="str">
            <v>63, Av Bouchaib Doukkali, Al Fida</v>
          </cell>
          <cell r="H2993" t="str">
            <v>actif</v>
          </cell>
          <cell r="I2993">
            <v>0</v>
          </cell>
          <cell r="J2993">
            <v>2</v>
          </cell>
          <cell r="K2993" t="str">
            <v>63, Av Bouchaib Doukkali, Al Fida</v>
          </cell>
          <cell r="L2993">
            <v>902102</v>
          </cell>
          <cell r="M2993">
            <v>0</v>
          </cell>
          <cell r="N2993">
            <v>0</v>
          </cell>
          <cell r="O2993">
            <v>2</v>
          </cell>
          <cell r="P2993">
            <v>0</v>
          </cell>
          <cell r="Q2993">
            <v>2</v>
          </cell>
          <cell r="R2993" t="str">
            <v>oui</v>
          </cell>
          <cell r="S2993">
            <v>107</v>
          </cell>
          <cell r="T2993">
            <v>1</v>
          </cell>
          <cell r="U2993">
            <v>2.8</v>
          </cell>
          <cell r="V2993">
            <v>3</v>
          </cell>
          <cell r="W2993">
            <v>0</v>
          </cell>
          <cell r="X2993">
            <v>3</v>
          </cell>
          <cell r="Y2993">
            <v>0</v>
          </cell>
          <cell r="Z2993" t="str">
            <v>uuid:df0d2048-4526-6369-9f93-20be89ca07ac</v>
          </cell>
        </row>
        <row r="2994">
          <cell r="A2994">
            <v>0</v>
          </cell>
          <cell r="B2994">
            <v>440</v>
          </cell>
          <cell r="C2994" t="str">
            <v>FMC2014_GC</v>
          </cell>
          <cell r="D2994" t="str">
            <v>E8</v>
          </cell>
          <cell r="E2994">
            <v>0</v>
          </cell>
          <cell r="F2994">
            <v>902</v>
          </cell>
          <cell r="G2994" t="str">
            <v>63, Av Bouchaib Doukkali, Al Fida</v>
          </cell>
          <cell r="H2994" t="str">
            <v>actif</v>
          </cell>
          <cell r="I2994">
            <v>0</v>
          </cell>
          <cell r="J2994">
            <v>2</v>
          </cell>
          <cell r="K2994" t="str">
            <v>63, Av Bouchaib Doukkali, Al Fida</v>
          </cell>
          <cell r="L2994">
            <v>902102</v>
          </cell>
          <cell r="M2994">
            <v>0</v>
          </cell>
          <cell r="N2994">
            <v>0</v>
          </cell>
          <cell r="O2994">
            <v>2</v>
          </cell>
          <cell r="P2994">
            <v>0</v>
          </cell>
          <cell r="Q2994">
            <v>2</v>
          </cell>
          <cell r="R2994" t="str">
            <v>oui</v>
          </cell>
          <cell r="S2994">
            <v>103</v>
          </cell>
          <cell r="T2994">
            <v>3</v>
          </cell>
          <cell r="U2994">
            <v>3.3</v>
          </cell>
          <cell r="V2994">
            <v>3</v>
          </cell>
          <cell r="W2994">
            <v>0</v>
          </cell>
          <cell r="X2994">
            <v>2</v>
          </cell>
          <cell r="Y2994">
            <v>0</v>
          </cell>
          <cell r="Z2994" t="str">
            <v>uuid:df0d2048-4526-6369-9f93-20be89ca07ac</v>
          </cell>
        </row>
        <row r="2995">
          <cell r="A2995">
            <v>0</v>
          </cell>
          <cell r="B2995">
            <v>440</v>
          </cell>
          <cell r="C2995" t="str">
            <v>FMC2014_GC</v>
          </cell>
          <cell r="D2995" t="str">
            <v>E8</v>
          </cell>
          <cell r="E2995">
            <v>0</v>
          </cell>
          <cell r="F2995">
            <v>902</v>
          </cell>
          <cell r="G2995" t="str">
            <v>63, Av Bouchaib Doukkali, Al Fida</v>
          </cell>
          <cell r="H2995" t="str">
            <v>actif</v>
          </cell>
          <cell r="I2995">
            <v>0</v>
          </cell>
          <cell r="J2995">
            <v>2</v>
          </cell>
          <cell r="K2995" t="str">
            <v>63, Av Bouchaib Doukkali, Al Fida</v>
          </cell>
          <cell r="L2995">
            <v>902102</v>
          </cell>
          <cell r="M2995">
            <v>0</v>
          </cell>
          <cell r="N2995">
            <v>0</v>
          </cell>
          <cell r="O2995">
            <v>2</v>
          </cell>
          <cell r="P2995">
            <v>0</v>
          </cell>
          <cell r="Q2995">
            <v>2</v>
          </cell>
          <cell r="R2995" t="str">
            <v>oui</v>
          </cell>
          <cell r="S2995">
            <v>63</v>
          </cell>
          <cell r="T2995">
            <v>2</v>
          </cell>
          <cell r="U2995">
            <v>5.8</v>
          </cell>
          <cell r="V2995">
            <v>6</v>
          </cell>
          <cell r="W2995">
            <v>0</v>
          </cell>
          <cell r="X2995">
            <v>3</v>
          </cell>
          <cell r="Y2995">
            <v>0</v>
          </cell>
          <cell r="Z2995" t="str">
            <v>uuid:df0d2048-4526-6369-9f93-20be89ca07ac</v>
          </cell>
        </row>
        <row r="2996">
          <cell r="A2996">
            <v>0</v>
          </cell>
          <cell r="B2996">
            <v>440</v>
          </cell>
          <cell r="C2996" t="str">
            <v>FMC2014_GC</v>
          </cell>
          <cell r="D2996" t="str">
            <v>E8</v>
          </cell>
          <cell r="E2996">
            <v>0</v>
          </cell>
          <cell r="F2996">
            <v>902</v>
          </cell>
          <cell r="G2996" t="str">
            <v>63, Av Bouchaib Doukkali, Al Fida</v>
          </cell>
          <cell r="H2996" t="str">
            <v>actif</v>
          </cell>
          <cell r="I2996">
            <v>0</v>
          </cell>
          <cell r="J2996">
            <v>2</v>
          </cell>
          <cell r="K2996" t="str">
            <v>63, Av Bouchaib Doukkali, Al Fida</v>
          </cell>
          <cell r="L2996">
            <v>902102</v>
          </cell>
          <cell r="M2996">
            <v>0</v>
          </cell>
          <cell r="N2996">
            <v>0</v>
          </cell>
          <cell r="O2996">
            <v>2</v>
          </cell>
          <cell r="P2996">
            <v>0</v>
          </cell>
          <cell r="Q2996">
            <v>2</v>
          </cell>
          <cell r="R2996" t="str">
            <v>oui</v>
          </cell>
          <cell r="S2996">
            <v>82</v>
          </cell>
          <cell r="T2996">
            <v>1</v>
          </cell>
          <cell r="U2996">
            <v>6</v>
          </cell>
          <cell r="V2996">
            <v>6</v>
          </cell>
          <cell r="W2996">
            <v>0</v>
          </cell>
          <cell r="X2996">
            <v>3</v>
          </cell>
          <cell r="Y2996">
            <v>0</v>
          </cell>
          <cell r="Z2996" t="str">
            <v>uuid:df0d2048-4526-6369-9f93-20be89ca07ac</v>
          </cell>
        </row>
        <row r="2997">
          <cell r="A2997">
            <v>0</v>
          </cell>
          <cell r="B2997">
            <v>440</v>
          </cell>
          <cell r="C2997" t="str">
            <v>FMC2014_GC</v>
          </cell>
          <cell r="D2997" t="str">
            <v>E8</v>
          </cell>
          <cell r="E2997">
            <v>0</v>
          </cell>
          <cell r="F2997">
            <v>902</v>
          </cell>
          <cell r="G2997" t="str">
            <v>63, Av Bouchaib Doukkali, Al Fida</v>
          </cell>
          <cell r="H2997" t="str">
            <v>actif</v>
          </cell>
          <cell r="I2997">
            <v>0</v>
          </cell>
          <cell r="J2997">
            <v>2</v>
          </cell>
          <cell r="K2997" t="str">
            <v>63, Av Bouchaib Doukkali, Al Fida</v>
          </cell>
          <cell r="L2997">
            <v>902102</v>
          </cell>
          <cell r="M2997">
            <v>0</v>
          </cell>
          <cell r="N2997">
            <v>0</v>
          </cell>
          <cell r="O2997">
            <v>2</v>
          </cell>
          <cell r="P2997">
            <v>0</v>
          </cell>
          <cell r="Q2997">
            <v>2</v>
          </cell>
          <cell r="R2997" t="str">
            <v>oui</v>
          </cell>
          <cell r="S2997">
            <v>108</v>
          </cell>
          <cell r="T2997">
            <v>2</v>
          </cell>
          <cell r="U2997">
            <v>8.9600000000000009</v>
          </cell>
          <cell r="V2997">
            <v>8</v>
          </cell>
          <cell r="W2997">
            <v>0</v>
          </cell>
          <cell r="X2997">
            <v>2</v>
          </cell>
          <cell r="Y2997">
            <v>0</v>
          </cell>
          <cell r="Z2997" t="str">
            <v>uuid:df0d2048-4526-6369-9f93-20be89ca07ac</v>
          </cell>
        </row>
        <row r="2998">
          <cell r="A2998">
            <v>0</v>
          </cell>
          <cell r="B2998">
            <v>440</v>
          </cell>
          <cell r="C2998" t="str">
            <v>FMC2014_GC</v>
          </cell>
          <cell r="D2998" t="str">
            <v>E8</v>
          </cell>
          <cell r="E2998">
            <v>0</v>
          </cell>
          <cell r="F2998">
            <v>902</v>
          </cell>
          <cell r="G2998" t="str">
            <v>63, Av Bouchaib Doukkali, Al Fida</v>
          </cell>
          <cell r="H2998" t="str">
            <v>actif</v>
          </cell>
          <cell r="I2998">
            <v>0</v>
          </cell>
          <cell r="J2998">
            <v>2</v>
          </cell>
          <cell r="K2998" t="str">
            <v>63, Av Bouchaib Doukkali, Al Fida</v>
          </cell>
          <cell r="L2998">
            <v>902102</v>
          </cell>
          <cell r="M2998">
            <v>0</v>
          </cell>
          <cell r="N2998">
            <v>0</v>
          </cell>
          <cell r="O2998">
            <v>2</v>
          </cell>
          <cell r="P2998">
            <v>0</v>
          </cell>
          <cell r="Q2998">
            <v>2</v>
          </cell>
          <cell r="R2998" t="str">
            <v>oui</v>
          </cell>
          <cell r="S2998">
            <v>109</v>
          </cell>
          <cell r="T2998">
            <v>1</v>
          </cell>
          <cell r="U2998">
            <v>8.9600000000000009</v>
          </cell>
          <cell r="V2998">
            <v>8</v>
          </cell>
          <cell r="W2998">
            <v>0</v>
          </cell>
          <cell r="X2998">
            <v>2</v>
          </cell>
          <cell r="Y2998">
            <v>0</v>
          </cell>
          <cell r="Z2998" t="str">
            <v>uuid:df0d2048-4526-6369-9f93-20be89ca07ac</v>
          </cell>
        </row>
        <row r="2999">
          <cell r="A2999">
            <v>0</v>
          </cell>
          <cell r="B2999">
            <v>440</v>
          </cell>
          <cell r="C2999" t="str">
            <v>FMC2014_GC</v>
          </cell>
          <cell r="D2999" t="str">
            <v>E8</v>
          </cell>
          <cell r="E2999">
            <v>0</v>
          </cell>
          <cell r="F2999">
            <v>902</v>
          </cell>
          <cell r="G2999" t="str">
            <v>63, Av Bouchaib Doukkali, Al Fida</v>
          </cell>
          <cell r="H2999" t="str">
            <v>actif</v>
          </cell>
          <cell r="I2999">
            <v>0</v>
          </cell>
          <cell r="J2999">
            <v>2</v>
          </cell>
          <cell r="K2999" t="str">
            <v>63, Av Bouchaib Doukkali, Al Fida</v>
          </cell>
          <cell r="L2999">
            <v>902102</v>
          </cell>
          <cell r="M2999">
            <v>0</v>
          </cell>
          <cell r="N2999">
            <v>0</v>
          </cell>
          <cell r="O2999">
            <v>2</v>
          </cell>
          <cell r="P2999">
            <v>0</v>
          </cell>
          <cell r="Q2999">
            <v>2</v>
          </cell>
          <cell r="R2999" t="str">
            <v>oui</v>
          </cell>
          <cell r="S2999">
            <v>115</v>
          </cell>
          <cell r="T2999">
            <v>3</v>
          </cell>
          <cell r="U2999">
            <v>10.08</v>
          </cell>
          <cell r="V2999">
            <v>9</v>
          </cell>
          <cell r="W2999">
            <v>0</v>
          </cell>
          <cell r="X2999">
            <v>3</v>
          </cell>
          <cell r="Y2999">
            <v>0</v>
          </cell>
          <cell r="Z2999" t="str">
            <v>uuid:df0d2048-4526-6369-9f93-20be89ca07ac</v>
          </cell>
        </row>
        <row r="3000">
          <cell r="A3000">
            <v>0</v>
          </cell>
          <cell r="B3000">
            <v>440</v>
          </cell>
          <cell r="C3000" t="str">
            <v>FMC2014_GC</v>
          </cell>
          <cell r="D3000" t="str">
            <v>E8</v>
          </cell>
          <cell r="E3000">
            <v>0</v>
          </cell>
          <cell r="F3000">
            <v>902</v>
          </cell>
          <cell r="G3000" t="str">
            <v>63, Av Bouchaib Doukkali, Al Fida</v>
          </cell>
          <cell r="H3000" t="str">
            <v>actif</v>
          </cell>
          <cell r="I3000">
            <v>0</v>
          </cell>
          <cell r="J3000">
            <v>2</v>
          </cell>
          <cell r="K3000" t="str">
            <v>63, Av Bouchaib Doukkali, Al Fida</v>
          </cell>
          <cell r="L3000">
            <v>902102</v>
          </cell>
          <cell r="M3000">
            <v>0</v>
          </cell>
          <cell r="N3000">
            <v>0</v>
          </cell>
          <cell r="O3000">
            <v>2</v>
          </cell>
          <cell r="P3000">
            <v>0</v>
          </cell>
          <cell r="Q3000">
            <v>2</v>
          </cell>
          <cell r="R3000" t="str">
            <v>oui</v>
          </cell>
          <cell r="S3000">
            <v>83</v>
          </cell>
          <cell r="T3000">
            <v>3</v>
          </cell>
          <cell r="U3000">
            <v>12</v>
          </cell>
          <cell r="V3000">
            <v>15</v>
          </cell>
          <cell r="W3000">
            <v>0</v>
          </cell>
          <cell r="X3000">
            <v>3</v>
          </cell>
          <cell r="Y3000">
            <v>0</v>
          </cell>
          <cell r="Z3000" t="str">
            <v>uuid:df0d2048-4526-6369-9f93-20be89ca07ac</v>
          </cell>
        </row>
        <row r="3001">
          <cell r="A3001">
            <v>0</v>
          </cell>
          <cell r="B3001">
            <v>440</v>
          </cell>
          <cell r="C3001" t="str">
            <v>FMC2014_GC</v>
          </cell>
          <cell r="D3001" t="str">
            <v>E8</v>
          </cell>
          <cell r="E3001">
            <v>0</v>
          </cell>
          <cell r="F3001">
            <v>902</v>
          </cell>
          <cell r="G3001" t="str">
            <v>63, Av Bouchaib Doukkali, Al Fida</v>
          </cell>
          <cell r="H3001" t="str">
            <v>actif</v>
          </cell>
          <cell r="I3001">
            <v>0</v>
          </cell>
          <cell r="J3001">
            <v>2</v>
          </cell>
          <cell r="K3001" t="str">
            <v>63, Av Bouchaib Doukkali, Al Fida</v>
          </cell>
          <cell r="L3001">
            <v>902102</v>
          </cell>
          <cell r="M3001">
            <v>0</v>
          </cell>
          <cell r="N3001">
            <v>0</v>
          </cell>
          <cell r="O3001">
            <v>2</v>
          </cell>
          <cell r="P3001">
            <v>0</v>
          </cell>
          <cell r="Q3001">
            <v>2</v>
          </cell>
          <cell r="R3001" t="str">
            <v>oui</v>
          </cell>
          <cell r="S3001">
            <v>87</v>
          </cell>
          <cell r="T3001">
            <v>3</v>
          </cell>
          <cell r="U3001">
            <v>15</v>
          </cell>
          <cell r="V3001">
            <v>15</v>
          </cell>
          <cell r="W3001">
            <v>0</v>
          </cell>
          <cell r="X3001">
            <v>3</v>
          </cell>
          <cell r="Y3001">
            <v>0</v>
          </cell>
          <cell r="Z3001" t="str">
            <v>uuid:df0d2048-4526-6369-9f93-20be89ca07ac</v>
          </cell>
        </row>
        <row r="3002">
          <cell r="A3002">
            <v>0</v>
          </cell>
          <cell r="B3002">
            <v>440</v>
          </cell>
          <cell r="C3002" t="str">
            <v>FMC2014_GC</v>
          </cell>
          <cell r="D3002" t="str">
            <v>E8</v>
          </cell>
          <cell r="E3002">
            <v>0</v>
          </cell>
          <cell r="F3002">
            <v>902</v>
          </cell>
          <cell r="G3002" t="str">
            <v>63, Av Bouchaib Doukkali, Al Fida</v>
          </cell>
          <cell r="H3002" t="str">
            <v>actif</v>
          </cell>
          <cell r="I3002">
            <v>0</v>
          </cell>
          <cell r="J3002">
            <v>2</v>
          </cell>
          <cell r="K3002" t="str">
            <v>63, Av Bouchaib Doukkali, Al Fida</v>
          </cell>
          <cell r="L3002">
            <v>902102</v>
          </cell>
          <cell r="M3002">
            <v>0</v>
          </cell>
          <cell r="N3002">
            <v>0</v>
          </cell>
          <cell r="O3002">
            <v>2</v>
          </cell>
          <cell r="P3002">
            <v>0</v>
          </cell>
          <cell r="Q3002">
            <v>2</v>
          </cell>
          <cell r="R3002" t="str">
            <v>oui</v>
          </cell>
          <cell r="S3002">
            <v>84</v>
          </cell>
          <cell r="T3002">
            <v>3</v>
          </cell>
          <cell r="U3002">
            <v>18</v>
          </cell>
          <cell r="V3002">
            <v>17</v>
          </cell>
          <cell r="W3002">
            <v>0</v>
          </cell>
          <cell r="X3002">
            <v>3</v>
          </cell>
          <cell r="Y3002">
            <v>0</v>
          </cell>
          <cell r="Z3002" t="str">
            <v>uuid:df0d2048-4526-6369-9f93-20be89ca07ac</v>
          </cell>
        </row>
        <row r="3003">
          <cell r="A3003">
            <v>0</v>
          </cell>
          <cell r="B3003">
            <v>440</v>
          </cell>
          <cell r="C3003" t="str">
            <v>FMC2014_GC</v>
          </cell>
          <cell r="D3003" t="str">
            <v>E8</v>
          </cell>
          <cell r="E3003">
            <v>0</v>
          </cell>
          <cell r="F3003">
            <v>902</v>
          </cell>
          <cell r="G3003" t="str">
            <v>63, Av Bouchaib Doukkali, Al Fida</v>
          </cell>
          <cell r="H3003" t="str">
            <v>actif</v>
          </cell>
          <cell r="I3003">
            <v>0</v>
          </cell>
          <cell r="J3003">
            <v>2</v>
          </cell>
          <cell r="K3003" t="str">
            <v>63, Av Bouchaib Doukkali, Al Fida</v>
          </cell>
          <cell r="L3003">
            <v>902102</v>
          </cell>
          <cell r="M3003">
            <v>0</v>
          </cell>
          <cell r="N3003">
            <v>0</v>
          </cell>
          <cell r="O3003">
            <v>2</v>
          </cell>
          <cell r="P3003">
            <v>0</v>
          </cell>
          <cell r="Q3003">
            <v>2</v>
          </cell>
          <cell r="R3003" t="str">
            <v>oui</v>
          </cell>
          <cell r="S3003">
            <v>88</v>
          </cell>
          <cell r="T3003">
            <v>2</v>
          </cell>
          <cell r="U3003">
            <v>25</v>
          </cell>
          <cell r="V3003">
            <v>23</v>
          </cell>
          <cell r="W3003">
            <v>0</v>
          </cell>
          <cell r="X3003">
            <v>3</v>
          </cell>
          <cell r="Y3003">
            <v>0</v>
          </cell>
          <cell r="Z3003" t="str">
            <v>uuid:df0d2048-4526-6369-9f93-20be89ca07ac</v>
          </cell>
        </row>
        <row r="3004">
          <cell r="A3004">
            <v>0</v>
          </cell>
          <cell r="B3004">
            <v>440</v>
          </cell>
          <cell r="C3004" t="str">
            <v>FMC2014_GC</v>
          </cell>
          <cell r="D3004" t="str">
            <v>E8</v>
          </cell>
          <cell r="E3004">
            <v>0</v>
          </cell>
          <cell r="F3004">
            <v>902</v>
          </cell>
          <cell r="G3004" t="str">
            <v>63, Av Bouchaib Doukkali, Al Fida</v>
          </cell>
          <cell r="H3004" t="str">
            <v>actif</v>
          </cell>
          <cell r="I3004">
            <v>0</v>
          </cell>
          <cell r="J3004">
            <v>2</v>
          </cell>
          <cell r="K3004" t="str">
            <v>63, Av Bouchaib Doukkali, Al Fida</v>
          </cell>
          <cell r="L3004">
            <v>902102</v>
          </cell>
          <cell r="M3004">
            <v>0</v>
          </cell>
          <cell r="N3004">
            <v>0</v>
          </cell>
          <cell r="O3004">
            <v>2</v>
          </cell>
          <cell r="P3004">
            <v>0</v>
          </cell>
          <cell r="Q3004">
            <v>2</v>
          </cell>
          <cell r="R3004" t="str">
            <v>oui</v>
          </cell>
          <cell r="S3004">
            <v>111</v>
          </cell>
          <cell r="T3004">
            <v>1</v>
          </cell>
          <cell r="U3004">
            <v>23</v>
          </cell>
          <cell r="V3004">
            <v>25</v>
          </cell>
          <cell r="W3004">
            <v>0</v>
          </cell>
          <cell r="X3004">
            <v>3</v>
          </cell>
          <cell r="Y3004">
            <v>0</v>
          </cell>
          <cell r="Z3004" t="str">
            <v>uuid:df0d2048-4526-6369-9f93-20be89ca07ac</v>
          </cell>
        </row>
        <row r="3005">
          <cell r="A3005">
            <v>0</v>
          </cell>
          <cell r="B3005">
            <v>440</v>
          </cell>
          <cell r="C3005" t="str">
            <v>FMC2014_GC</v>
          </cell>
          <cell r="D3005" t="str">
            <v>E8</v>
          </cell>
          <cell r="E3005">
            <v>0</v>
          </cell>
          <cell r="F3005">
            <v>902</v>
          </cell>
          <cell r="G3005" t="str">
            <v>63, Av Bouchaib Doukkali, Al Fida</v>
          </cell>
          <cell r="H3005" t="str">
            <v>actif</v>
          </cell>
          <cell r="I3005">
            <v>0</v>
          </cell>
          <cell r="J3005">
            <v>2</v>
          </cell>
          <cell r="K3005" t="str">
            <v>63, Av Bouchaib Doukkali, Al Fida</v>
          </cell>
          <cell r="L3005">
            <v>902102</v>
          </cell>
          <cell r="M3005">
            <v>0</v>
          </cell>
          <cell r="N3005">
            <v>0</v>
          </cell>
          <cell r="O3005">
            <v>2</v>
          </cell>
          <cell r="P3005">
            <v>0</v>
          </cell>
          <cell r="Q3005">
            <v>2</v>
          </cell>
          <cell r="R3005" t="str">
            <v>oui</v>
          </cell>
          <cell r="S3005">
            <v>112</v>
          </cell>
          <cell r="T3005">
            <v>1</v>
          </cell>
          <cell r="U3005">
            <v>25</v>
          </cell>
          <cell r="V3005">
            <v>28</v>
          </cell>
          <cell r="W3005">
            <v>0</v>
          </cell>
          <cell r="X3005">
            <v>3</v>
          </cell>
          <cell r="Y3005">
            <v>0</v>
          </cell>
          <cell r="Z3005" t="str">
            <v>uuid:df0d2048-4526-6369-9f93-20be89ca07ac</v>
          </cell>
        </row>
        <row r="3006">
          <cell r="A3006">
            <v>0</v>
          </cell>
          <cell r="B3006">
            <v>440</v>
          </cell>
          <cell r="C3006" t="str">
            <v>FMC2014_GC</v>
          </cell>
          <cell r="D3006" t="str">
            <v>E8</v>
          </cell>
          <cell r="E3006">
            <v>0</v>
          </cell>
          <cell r="F3006">
            <v>902</v>
          </cell>
          <cell r="G3006" t="str">
            <v>63, Av Bouchaib Doukkali, Al Fida</v>
          </cell>
          <cell r="H3006" t="str">
            <v>actif</v>
          </cell>
          <cell r="I3006">
            <v>0</v>
          </cell>
          <cell r="J3006">
            <v>2</v>
          </cell>
          <cell r="K3006" t="str">
            <v>63, Av Bouchaib Doukkali, Al Fida</v>
          </cell>
          <cell r="L3006">
            <v>902102</v>
          </cell>
          <cell r="M3006">
            <v>0</v>
          </cell>
          <cell r="N3006">
            <v>0</v>
          </cell>
          <cell r="O3006">
            <v>2</v>
          </cell>
          <cell r="P3006">
            <v>0</v>
          </cell>
          <cell r="Q3006">
            <v>2</v>
          </cell>
          <cell r="R3006" t="str">
            <v>oui</v>
          </cell>
          <cell r="S3006">
            <v>89</v>
          </cell>
          <cell r="T3006">
            <v>2</v>
          </cell>
          <cell r="U3006">
            <v>28</v>
          </cell>
          <cell r="V3006">
            <v>28</v>
          </cell>
          <cell r="W3006">
            <v>0</v>
          </cell>
          <cell r="X3006">
            <v>3</v>
          </cell>
          <cell r="Y3006">
            <v>0</v>
          </cell>
          <cell r="Z3006" t="str">
            <v>uuid:df0d2048-4526-6369-9f93-20be89ca07ac</v>
          </cell>
        </row>
        <row r="3007">
          <cell r="A3007">
            <v>0</v>
          </cell>
          <cell r="B3007">
            <v>440</v>
          </cell>
          <cell r="C3007" t="str">
            <v>FMC2014_GC</v>
          </cell>
          <cell r="D3007" t="str">
            <v>E8</v>
          </cell>
          <cell r="E3007">
            <v>0</v>
          </cell>
          <cell r="F3007">
            <v>902</v>
          </cell>
          <cell r="G3007" t="str">
            <v>63, Av Bouchaib Doukkali, Al Fida</v>
          </cell>
          <cell r="H3007" t="str">
            <v>actif</v>
          </cell>
          <cell r="I3007">
            <v>0</v>
          </cell>
          <cell r="J3007">
            <v>2</v>
          </cell>
          <cell r="K3007" t="str">
            <v>63, Av Bouchaib Doukkali, Al Fida</v>
          </cell>
          <cell r="L3007">
            <v>902102</v>
          </cell>
          <cell r="M3007">
            <v>0</v>
          </cell>
          <cell r="N3007">
            <v>0</v>
          </cell>
          <cell r="O3007">
            <v>2</v>
          </cell>
          <cell r="P3007">
            <v>0</v>
          </cell>
          <cell r="Q3007">
            <v>2</v>
          </cell>
          <cell r="R3007" t="str">
            <v>oui</v>
          </cell>
          <cell r="S3007">
            <v>61</v>
          </cell>
          <cell r="T3007">
            <v>3</v>
          </cell>
          <cell r="U3007">
            <v>31</v>
          </cell>
          <cell r="V3007">
            <v>32</v>
          </cell>
          <cell r="W3007">
            <v>0</v>
          </cell>
          <cell r="X3007">
            <v>3</v>
          </cell>
          <cell r="Y3007">
            <v>0</v>
          </cell>
          <cell r="Z3007" t="str">
            <v>uuid:df0d2048-4526-6369-9f93-20be89ca07ac</v>
          </cell>
        </row>
        <row r="3008">
          <cell r="A3008">
            <v>0</v>
          </cell>
          <cell r="B3008">
            <v>440</v>
          </cell>
          <cell r="C3008" t="str">
            <v>FMC2014_GC</v>
          </cell>
          <cell r="D3008" t="str">
            <v>E8</v>
          </cell>
          <cell r="E3008">
            <v>0</v>
          </cell>
          <cell r="F3008">
            <v>902</v>
          </cell>
          <cell r="G3008" t="str">
            <v>63, Av Bouchaib Doukkali, Al Fida</v>
          </cell>
          <cell r="H3008" t="str">
            <v>actif</v>
          </cell>
          <cell r="I3008">
            <v>0</v>
          </cell>
          <cell r="J3008">
            <v>2</v>
          </cell>
          <cell r="K3008" t="str">
            <v>63, Av Bouchaib Doukkali, Al Fida</v>
          </cell>
          <cell r="L3008">
            <v>902102</v>
          </cell>
          <cell r="M3008">
            <v>0</v>
          </cell>
          <cell r="N3008">
            <v>0</v>
          </cell>
          <cell r="O3008">
            <v>2</v>
          </cell>
          <cell r="P3008">
            <v>0</v>
          </cell>
          <cell r="Q3008">
            <v>2</v>
          </cell>
          <cell r="R3008" t="str">
            <v>oui</v>
          </cell>
          <cell r="S3008">
            <v>100</v>
          </cell>
          <cell r="T3008">
            <v>1</v>
          </cell>
          <cell r="U3008">
            <v>32</v>
          </cell>
          <cell r="V3008">
            <v>32</v>
          </cell>
          <cell r="W3008">
            <v>0</v>
          </cell>
          <cell r="X3008">
            <v>3</v>
          </cell>
          <cell r="Y3008">
            <v>0</v>
          </cell>
          <cell r="Z3008" t="str">
            <v>uuid:df0d2048-4526-6369-9f93-20be89ca07ac</v>
          </cell>
        </row>
        <row r="3009">
          <cell r="A3009">
            <v>0</v>
          </cell>
          <cell r="B3009">
            <v>440</v>
          </cell>
          <cell r="C3009" t="str">
            <v>FMC2014_GC</v>
          </cell>
          <cell r="D3009" t="str">
            <v>E8</v>
          </cell>
          <cell r="E3009">
            <v>0</v>
          </cell>
          <cell r="F3009">
            <v>902</v>
          </cell>
          <cell r="G3009" t="str">
            <v>63, Av Bouchaib Doukkali, Al Fida</v>
          </cell>
          <cell r="H3009" t="str">
            <v>actif</v>
          </cell>
          <cell r="I3009">
            <v>0</v>
          </cell>
          <cell r="J3009">
            <v>2</v>
          </cell>
          <cell r="K3009" t="str">
            <v>63, Av Bouchaib Doukkali, Al Fida</v>
          </cell>
          <cell r="L3009">
            <v>902102</v>
          </cell>
          <cell r="M3009">
            <v>0</v>
          </cell>
          <cell r="N3009">
            <v>0</v>
          </cell>
          <cell r="O3009">
            <v>2</v>
          </cell>
          <cell r="P3009">
            <v>0</v>
          </cell>
          <cell r="Q3009">
            <v>2</v>
          </cell>
          <cell r="R3009" t="str">
            <v>oui</v>
          </cell>
          <cell r="S3009">
            <v>99</v>
          </cell>
          <cell r="T3009">
            <v>1</v>
          </cell>
          <cell r="U3009">
            <v>32</v>
          </cell>
          <cell r="V3009">
            <v>34</v>
          </cell>
          <cell r="W3009">
            <v>0</v>
          </cell>
          <cell r="X3009">
            <v>3</v>
          </cell>
          <cell r="Y3009">
            <v>0</v>
          </cell>
          <cell r="Z3009" t="str">
            <v>uuid:df0d2048-4526-6369-9f93-20be89ca07ac</v>
          </cell>
        </row>
        <row r="3010">
          <cell r="A3010">
            <v>0</v>
          </cell>
          <cell r="B3010">
            <v>440</v>
          </cell>
          <cell r="C3010" t="str">
            <v>FMC2014_GC</v>
          </cell>
          <cell r="D3010" t="str">
            <v>E8</v>
          </cell>
          <cell r="E3010">
            <v>0</v>
          </cell>
          <cell r="F3010">
            <v>902</v>
          </cell>
          <cell r="G3010" t="str">
            <v>63, Av Bouchaib Doukkali, Al Fida</v>
          </cell>
          <cell r="H3010" t="str">
            <v>actif</v>
          </cell>
          <cell r="I3010">
            <v>0</v>
          </cell>
          <cell r="J3010">
            <v>2</v>
          </cell>
          <cell r="K3010" t="str">
            <v>63, Av Bouchaib Doukkali, Al Fida</v>
          </cell>
          <cell r="L3010">
            <v>902102</v>
          </cell>
          <cell r="M3010">
            <v>0</v>
          </cell>
          <cell r="N3010">
            <v>0</v>
          </cell>
          <cell r="O3010">
            <v>2</v>
          </cell>
          <cell r="P3010">
            <v>0</v>
          </cell>
          <cell r="Q3010">
            <v>2</v>
          </cell>
          <cell r="R3010" t="str">
            <v>oui</v>
          </cell>
          <cell r="S3010">
            <v>102</v>
          </cell>
          <cell r="T3010">
            <v>2</v>
          </cell>
          <cell r="U3010">
            <v>34</v>
          </cell>
          <cell r="V3010">
            <v>34</v>
          </cell>
          <cell r="W3010">
            <v>0</v>
          </cell>
          <cell r="X3010">
            <v>3</v>
          </cell>
          <cell r="Y3010">
            <v>0</v>
          </cell>
          <cell r="Z3010" t="str">
            <v>uuid:df0d2048-4526-6369-9f93-20be89ca07ac</v>
          </cell>
        </row>
        <row r="3011">
          <cell r="A3011">
            <v>0</v>
          </cell>
          <cell r="B3011">
            <v>440</v>
          </cell>
          <cell r="C3011" t="str">
            <v>FMC2014_GC</v>
          </cell>
          <cell r="D3011" t="str">
            <v>E8</v>
          </cell>
          <cell r="E3011">
            <v>0</v>
          </cell>
          <cell r="F3011">
            <v>902</v>
          </cell>
          <cell r="G3011" t="str">
            <v>63, Av Bouchaib Doukkali, Al Fida</v>
          </cell>
          <cell r="H3011" t="str">
            <v>actif</v>
          </cell>
          <cell r="I3011">
            <v>0</v>
          </cell>
          <cell r="J3011">
            <v>2</v>
          </cell>
          <cell r="K3011" t="str">
            <v>63, Av Bouchaib Doukkali, Al Fida</v>
          </cell>
          <cell r="L3011">
            <v>902102</v>
          </cell>
          <cell r="M3011">
            <v>0</v>
          </cell>
          <cell r="N3011">
            <v>0</v>
          </cell>
          <cell r="O3011">
            <v>2</v>
          </cell>
          <cell r="P3011">
            <v>0</v>
          </cell>
          <cell r="Q3011">
            <v>2</v>
          </cell>
          <cell r="R3011" t="str">
            <v>oui</v>
          </cell>
          <cell r="S3011">
            <v>114</v>
          </cell>
          <cell r="T3011">
            <v>1</v>
          </cell>
          <cell r="U3011">
            <v>40.32</v>
          </cell>
          <cell r="V3011">
            <v>36</v>
          </cell>
          <cell r="W3011">
            <v>0</v>
          </cell>
          <cell r="X3011">
            <v>3</v>
          </cell>
          <cell r="Y3011">
            <v>0</v>
          </cell>
          <cell r="Z3011" t="str">
            <v>uuid:df0d2048-4526-6369-9f93-20be89ca07ac</v>
          </cell>
        </row>
        <row r="3012">
          <cell r="A3012">
            <v>0</v>
          </cell>
          <cell r="B3012">
            <v>440</v>
          </cell>
          <cell r="C3012" t="str">
            <v>FMC2014_GC</v>
          </cell>
          <cell r="D3012" t="str">
            <v>E8</v>
          </cell>
          <cell r="E3012">
            <v>0</v>
          </cell>
          <cell r="F3012">
            <v>902</v>
          </cell>
          <cell r="G3012" t="str">
            <v>63, Av Bouchaib Doukkali, Al Fida</v>
          </cell>
          <cell r="H3012" t="str">
            <v>actif</v>
          </cell>
          <cell r="I3012">
            <v>0</v>
          </cell>
          <cell r="J3012">
            <v>2</v>
          </cell>
          <cell r="K3012" t="str">
            <v>63, Av Bouchaib Doukkali, Al Fida</v>
          </cell>
          <cell r="L3012">
            <v>902102</v>
          </cell>
          <cell r="M3012">
            <v>0</v>
          </cell>
          <cell r="N3012">
            <v>0</v>
          </cell>
          <cell r="O3012">
            <v>2</v>
          </cell>
          <cell r="P3012">
            <v>0</v>
          </cell>
          <cell r="Q3012">
            <v>2</v>
          </cell>
          <cell r="R3012" t="str">
            <v>oui</v>
          </cell>
          <cell r="S3012">
            <v>85</v>
          </cell>
          <cell r="T3012">
            <v>1</v>
          </cell>
          <cell r="U3012">
            <v>35</v>
          </cell>
          <cell r="V3012">
            <v>40</v>
          </cell>
          <cell r="W3012">
            <v>0</v>
          </cell>
          <cell r="X3012">
            <v>4</v>
          </cell>
          <cell r="Y3012">
            <v>0</v>
          </cell>
          <cell r="Z3012" t="str">
            <v>uuid:df0d2048-4526-6369-9f93-20be89ca07ac</v>
          </cell>
        </row>
        <row r="3013">
          <cell r="A3013">
            <v>0</v>
          </cell>
          <cell r="B3013">
            <v>440</v>
          </cell>
          <cell r="C3013" t="str">
            <v>FMC2014_GC</v>
          </cell>
          <cell r="D3013" t="str">
            <v>E8</v>
          </cell>
          <cell r="E3013">
            <v>0</v>
          </cell>
          <cell r="F3013">
            <v>902</v>
          </cell>
          <cell r="G3013" t="str">
            <v>63, Av Bouchaib Doukkali, Al Fida</v>
          </cell>
          <cell r="H3013" t="str">
            <v>actif</v>
          </cell>
          <cell r="I3013">
            <v>0</v>
          </cell>
          <cell r="J3013">
            <v>2</v>
          </cell>
          <cell r="K3013" t="str">
            <v>63, Av Bouchaib Doukkali, Al Fida</v>
          </cell>
          <cell r="L3013">
            <v>902102</v>
          </cell>
          <cell r="M3013">
            <v>0</v>
          </cell>
          <cell r="N3013">
            <v>0</v>
          </cell>
          <cell r="O3013">
            <v>2</v>
          </cell>
          <cell r="P3013">
            <v>0</v>
          </cell>
          <cell r="Q3013">
            <v>2</v>
          </cell>
          <cell r="R3013" t="str">
            <v>oui</v>
          </cell>
          <cell r="S3013">
            <v>113</v>
          </cell>
          <cell r="T3013">
            <v>2</v>
          </cell>
          <cell r="U3013">
            <v>45.92</v>
          </cell>
          <cell r="V3013">
            <v>41</v>
          </cell>
          <cell r="W3013">
            <v>0</v>
          </cell>
          <cell r="X3013">
            <v>3</v>
          </cell>
          <cell r="Y3013">
            <v>0</v>
          </cell>
          <cell r="Z3013" t="str">
            <v>uuid:df0d2048-4526-6369-9f93-20be89ca07ac</v>
          </cell>
        </row>
        <row r="3014">
          <cell r="A3014">
            <v>0</v>
          </cell>
          <cell r="B3014">
            <v>440</v>
          </cell>
          <cell r="C3014" t="str">
            <v>FMC2014_GC</v>
          </cell>
          <cell r="D3014" t="str">
            <v>E8</v>
          </cell>
          <cell r="E3014">
            <v>0</v>
          </cell>
          <cell r="F3014">
            <v>902</v>
          </cell>
          <cell r="G3014" t="str">
            <v>63, Av Bouchaib Doukkali, Al Fida</v>
          </cell>
          <cell r="H3014" t="str">
            <v>actif</v>
          </cell>
          <cell r="I3014">
            <v>0</v>
          </cell>
          <cell r="J3014">
            <v>2</v>
          </cell>
          <cell r="K3014" t="str">
            <v>63, Av Bouchaib Doukkali, Al Fida</v>
          </cell>
          <cell r="L3014">
            <v>902102</v>
          </cell>
          <cell r="M3014">
            <v>0</v>
          </cell>
          <cell r="N3014">
            <v>0</v>
          </cell>
          <cell r="O3014">
            <v>2</v>
          </cell>
          <cell r="P3014">
            <v>0</v>
          </cell>
          <cell r="Q3014">
            <v>2</v>
          </cell>
          <cell r="R3014" t="str">
            <v>oui</v>
          </cell>
          <cell r="S3014">
            <v>62</v>
          </cell>
          <cell r="T3014">
            <v>1</v>
          </cell>
          <cell r="U3014">
            <v>37</v>
          </cell>
          <cell r="V3014">
            <v>42</v>
          </cell>
          <cell r="W3014">
            <v>0</v>
          </cell>
          <cell r="X3014">
            <v>3</v>
          </cell>
          <cell r="Y3014">
            <v>0</v>
          </cell>
          <cell r="Z3014" t="str">
            <v>uuid:df0d2048-4526-6369-9f93-20be89ca07ac</v>
          </cell>
        </row>
        <row r="3015">
          <cell r="A3015">
            <v>0</v>
          </cell>
          <cell r="B3015">
            <v>440</v>
          </cell>
          <cell r="C3015" t="str">
            <v>FMC2014_GC</v>
          </cell>
          <cell r="D3015" t="str">
            <v>E8</v>
          </cell>
          <cell r="E3015">
            <v>0</v>
          </cell>
          <cell r="F3015">
            <v>902</v>
          </cell>
          <cell r="G3015" t="str">
            <v>63, Av Bouchaib Doukkali, Al Fida</v>
          </cell>
          <cell r="H3015" t="str">
            <v>actif</v>
          </cell>
          <cell r="I3015">
            <v>0</v>
          </cell>
          <cell r="J3015">
            <v>2</v>
          </cell>
          <cell r="K3015" t="str">
            <v>63, Av Bouchaib Doukkali, Al Fida</v>
          </cell>
          <cell r="L3015">
            <v>902102</v>
          </cell>
          <cell r="M3015">
            <v>0</v>
          </cell>
          <cell r="N3015">
            <v>0</v>
          </cell>
          <cell r="O3015">
            <v>2</v>
          </cell>
          <cell r="P3015">
            <v>0</v>
          </cell>
          <cell r="Q3015">
            <v>2</v>
          </cell>
          <cell r="R3015" t="str">
            <v>oui</v>
          </cell>
          <cell r="S3015">
            <v>86</v>
          </cell>
          <cell r="T3015">
            <v>1</v>
          </cell>
          <cell r="U3015">
            <v>56</v>
          </cell>
          <cell r="V3015">
            <v>50</v>
          </cell>
          <cell r="W3015">
            <v>0</v>
          </cell>
          <cell r="X3015">
            <v>4</v>
          </cell>
          <cell r="Y3015">
            <v>0</v>
          </cell>
          <cell r="Z3015" t="str">
            <v>uuid:df0d2048-4526-6369-9f93-20be89ca07ac</v>
          </cell>
        </row>
        <row r="3016">
          <cell r="A3016">
            <v>0</v>
          </cell>
          <cell r="B3016">
            <v>440</v>
          </cell>
          <cell r="C3016" t="str">
            <v>FMC2014_GC</v>
          </cell>
          <cell r="D3016" t="str">
            <v>E8</v>
          </cell>
          <cell r="E3016">
            <v>0</v>
          </cell>
          <cell r="F3016">
            <v>902</v>
          </cell>
          <cell r="G3016" t="str">
            <v>63, Av Bouchaib Doukkali, Al Fida</v>
          </cell>
          <cell r="H3016" t="str">
            <v>actif</v>
          </cell>
          <cell r="I3016">
            <v>0</v>
          </cell>
          <cell r="J3016">
            <v>2</v>
          </cell>
          <cell r="K3016" t="str">
            <v>63, Av Bouchaib Doukkali, Al Fida</v>
          </cell>
          <cell r="L3016">
            <v>902102</v>
          </cell>
          <cell r="M3016">
            <v>0</v>
          </cell>
          <cell r="N3016">
            <v>0</v>
          </cell>
          <cell r="O3016">
            <v>2</v>
          </cell>
          <cell r="P3016">
            <v>0</v>
          </cell>
          <cell r="Q3016">
            <v>2</v>
          </cell>
          <cell r="R3016" t="str">
            <v>oui</v>
          </cell>
          <cell r="S3016">
            <v>110</v>
          </cell>
          <cell r="T3016">
            <v>2</v>
          </cell>
          <cell r="U3016">
            <v>56</v>
          </cell>
          <cell r="V3016">
            <v>50</v>
          </cell>
          <cell r="W3016">
            <v>0</v>
          </cell>
          <cell r="X3016">
            <v>2</v>
          </cell>
          <cell r="Y3016">
            <v>0</v>
          </cell>
          <cell r="Z3016" t="str">
            <v>uuid:df0d2048-4526-6369-9f93-20be89ca07ac</v>
          </cell>
        </row>
        <row r="3017">
          <cell r="A3017">
            <v>0</v>
          </cell>
          <cell r="B3017">
            <v>440</v>
          </cell>
          <cell r="C3017" t="str">
            <v>FMC2014_GC</v>
          </cell>
          <cell r="D3017" t="str">
            <v>E8</v>
          </cell>
          <cell r="E3017">
            <v>0</v>
          </cell>
          <cell r="F3017">
            <v>902</v>
          </cell>
          <cell r="G3017" t="str">
            <v>63, Av Bouchaib Doukkali, Al Fida</v>
          </cell>
          <cell r="H3017" t="str">
            <v>actif</v>
          </cell>
          <cell r="I3017">
            <v>0</v>
          </cell>
          <cell r="J3017">
            <v>2</v>
          </cell>
          <cell r="K3017" t="str">
            <v>63, Av Bouchaib Doukkali, Al Fida</v>
          </cell>
          <cell r="L3017">
            <v>902102</v>
          </cell>
          <cell r="M3017">
            <v>0</v>
          </cell>
          <cell r="N3017">
            <v>0</v>
          </cell>
          <cell r="O3017">
            <v>2</v>
          </cell>
          <cell r="P3017">
            <v>0</v>
          </cell>
          <cell r="Q3017">
            <v>2</v>
          </cell>
          <cell r="R3017" t="str">
            <v>oui</v>
          </cell>
          <cell r="S3017">
            <v>94</v>
          </cell>
          <cell r="T3017">
            <v>1</v>
          </cell>
          <cell r="U3017">
            <v>220</v>
          </cell>
          <cell r="V3017">
            <v>220</v>
          </cell>
          <cell r="W3017">
            <v>0</v>
          </cell>
          <cell r="X3017">
            <v>3</v>
          </cell>
          <cell r="Y3017">
            <v>0</v>
          </cell>
          <cell r="Z3017" t="str">
            <v>uuid:df0d2048-4526-6369-9f93-20be89ca07ac</v>
          </cell>
        </row>
        <row r="3018">
          <cell r="A3018">
            <v>0</v>
          </cell>
          <cell r="B3018">
            <v>440</v>
          </cell>
          <cell r="C3018" t="str">
            <v>FMC2014_GC</v>
          </cell>
          <cell r="D3018" t="str">
            <v>E8</v>
          </cell>
          <cell r="E3018">
            <v>0</v>
          </cell>
          <cell r="F3018">
            <v>902</v>
          </cell>
          <cell r="G3018" t="str">
            <v>63, Av Bouchaib Doukkali, Al Fida</v>
          </cell>
          <cell r="H3018" t="str">
            <v>actif</v>
          </cell>
          <cell r="I3018">
            <v>0</v>
          </cell>
          <cell r="J3018">
            <v>2</v>
          </cell>
          <cell r="K3018" t="str">
            <v>63, Av Bouchaib Doukkali, Al Fida</v>
          </cell>
          <cell r="L3018">
            <v>902102</v>
          </cell>
          <cell r="M3018">
            <v>0</v>
          </cell>
          <cell r="N3018">
            <v>0</v>
          </cell>
          <cell r="O3018">
            <v>2</v>
          </cell>
          <cell r="P3018">
            <v>0</v>
          </cell>
          <cell r="Q3018">
            <v>2</v>
          </cell>
          <cell r="R3018" t="str">
            <v>oui</v>
          </cell>
          <cell r="S3018">
            <v>101</v>
          </cell>
          <cell r="T3018">
            <v>2</v>
          </cell>
          <cell r="U3018">
            <v>220</v>
          </cell>
          <cell r="V3018">
            <v>220</v>
          </cell>
          <cell r="W3018">
            <v>0</v>
          </cell>
          <cell r="X3018">
            <v>3</v>
          </cell>
          <cell r="Y3018">
            <v>0</v>
          </cell>
          <cell r="Z3018" t="str">
            <v>uuid:df0d2048-4526-6369-9f93-20be89ca07ac</v>
          </cell>
        </row>
        <row r="3019">
          <cell r="A3019">
            <v>0</v>
          </cell>
          <cell r="B3019">
            <v>440</v>
          </cell>
          <cell r="C3019" t="str">
            <v>FMC2014_GC</v>
          </cell>
          <cell r="D3019" t="str">
            <v>E8</v>
          </cell>
          <cell r="E3019">
            <v>0</v>
          </cell>
          <cell r="F3019">
            <v>902</v>
          </cell>
          <cell r="G3019" t="str">
            <v>63, Av Bouchaib Doukkali, Al Fida</v>
          </cell>
          <cell r="H3019" t="str">
            <v>actif</v>
          </cell>
          <cell r="I3019">
            <v>0</v>
          </cell>
          <cell r="J3019">
            <v>2</v>
          </cell>
          <cell r="K3019" t="str">
            <v>63, Av Bouchaib Doukkali, Al Fida</v>
          </cell>
          <cell r="L3019">
            <v>902102</v>
          </cell>
          <cell r="M3019">
            <v>0</v>
          </cell>
          <cell r="N3019">
            <v>0</v>
          </cell>
          <cell r="O3019">
            <v>2</v>
          </cell>
          <cell r="P3019">
            <v>0</v>
          </cell>
          <cell r="Q3019">
            <v>2</v>
          </cell>
          <cell r="R3019" t="str">
            <v>oui</v>
          </cell>
          <cell r="S3019">
            <v>92</v>
          </cell>
          <cell r="T3019">
            <v>1</v>
          </cell>
          <cell r="U3019">
            <v>235</v>
          </cell>
          <cell r="V3019">
            <v>250</v>
          </cell>
          <cell r="W3019">
            <v>0</v>
          </cell>
          <cell r="X3019">
            <v>3</v>
          </cell>
          <cell r="Y3019">
            <v>0</v>
          </cell>
          <cell r="Z3019" t="str">
            <v>uuid:df0d2048-4526-6369-9f93-20be89ca07ac</v>
          </cell>
        </row>
        <row r="3020">
          <cell r="A3020">
            <v>0</v>
          </cell>
          <cell r="B3020">
            <v>440</v>
          </cell>
          <cell r="C3020" t="str">
            <v>FMC2014_GC</v>
          </cell>
          <cell r="D3020" t="str">
            <v>E8</v>
          </cell>
          <cell r="E3020">
            <v>0</v>
          </cell>
          <cell r="F3020">
            <v>902</v>
          </cell>
          <cell r="G3020" t="str">
            <v>63, Av Bouchaib Doukkali, Al Fida</v>
          </cell>
          <cell r="H3020" t="str">
            <v>actif</v>
          </cell>
          <cell r="I3020">
            <v>0</v>
          </cell>
          <cell r="J3020">
            <v>2</v>
          </cell>
          <cell r="K3020" t="str">
            <v>63, Av Bouchaib Doukkali, Al Fida</v>
          </cell>
          <cell r="L3020">
            <v>902102</v>
          </cell>
          <cell r="M3020">
            <v>0</v>
          </cell>
          <cell r="N3020">
            <v>0</v>
          </cell>
          <cell r="O3020">
            <v>2</v>
          </cell>
          <cell r="P3020">
            <v>0</v>
          </cell>
          <cell r="Q3020">
            <v>2</v>
          </cell>
          <cell r="R3020" t="str">
            <v>oui</v>
          </cell>
          <cell r="S3020">
            <v>98</v>
          </cell>
          <cell r="T3020">
            <v>1</v>
          </cell>
          <cell r="U3020">
            <v>410</v>
          </cell>
          <cell r="V3020">
            <v>420</v>
          </cell>
          <cell r="W3020">
            <v>0</v>
          </cell>
          <cell r="X3020">
            <v>3</v>
          </cell>
          <cell r="Y3020">
            <v>0</v>
          </cell>
          <cell r="Z3020" t="str">
            <v>uuid:df0d2048-4526-6369-9f93-20be89ca07ac</v>
          </cell>
        </row>
        <row r="3021">
          <cell r="A3021">
            <v>0</v>
          </cell>
          <cell r="B3021">
            <v>440</v>
          </cell>
          <cell r="C3021" t="str">
            <v>FMC2014_GC</v>
          </cell>
          <cell r="D3021" t="str">
            <v>E8</v>
          </cell>
          <cell r="E3021">
            <v>0</v>
          </cell>
          <cell r="F3021">
            <v>902</v>
          </cell>
          <cell r="G3021" t="str">
            <v>63, Av Bouchaib Doukkali, Al Fida</v>
          </cell>
          <cell r="H3021" t="str">
            <v>actif</v>
          </cell>
          <cell r="I3021">
            <v>0</v>
          </cell>
          <cell r="J3021">
            <v>2</v>
          </cell>
          <cell r="K3021" t="str">
            <v>63, Av Bouchaib Doukkali, Al Fida</v>
          </cell>
          <cell r="L3021">
            <v>902102</v>
          </cell>
          <cell r="M3021">
            <v>0</v>
          </cell>
          <cell r="N3021">
            <v>0</v>
          </cell>
          <cell r="O3021">
            <v>2</v>
          </cell>
          <cell r="P3021">
            <v>0</v>
          </cell>
          <cell r="Q3021">
            <v>2</v>
          </cell>
          <cell r="R3021" t="str">
            <v>oui</v>
          </cell>
          <cell r="S3021">
            <v>90</v>
          </cell>
          <cell r="T3021">
            <v>1</v>
          </cell>
          <cell r="U3021">
            <v>482</v>
          </cell>
          <cell r="V3021">
            <v>482</v>
          </cell>
          <cell r="W3021">
            <v>0</v>
          </cell>
          <cell r="X3021">
            <v>3</v>
          </cell>
          <cell r="Y3021">
            <v>0</v>
          </cell>
          <cell r="Z3021" t="str">
            <v>uuid:df0d2048-4526-6369-9f93-20be89ca07ac</v>
          </cell>
        </row>
        <row r="3022">
          <cell r="A3022">
            <v>0</v>
          </cell>
          <cell r="B3022">
            <v>440</v>
          </cell>
          <cell r="C3022" t="str">
            <v>FMC2014_GC</v>
          </cell>
          <cell r="D3022" t="str">
            <v>E8</v>
          </cell>
          <cell r="E3022">
            <v>0</v>
          </cell>
          <cell r="F3022">
            <v>902</v>
          </cell>
          <cell r="G3022" t="str">
            <v>63, Av Bouchaib Doukkali, Al Fida</v>
          </cell>
          <cell r="H3022" t="str">
            <v>actif</v>
          </cell>
          <cell r="I3022">
            <v>0</v>
          </cell>
          <cell r="J3022">
            <v>2</v>
          </cell>
          <cell r="K3022" t="str">
            <v>63, Av Bouchaib Doukkali, Al Fida</v>
          </cell>
          <cell r="L3022">
            <v>902102</v>
          </cell>
          <cell r="M3022">
            <v>0</v>
          </cell>
          <cell r="N3022">
            <v>0</v>
          </cell>
          <cell r="O3022">
            <v>2</v>
          </cell>
          <cell r="P3022">
            <v>0</v>
          </cell>
          <cell r="Q3022">
            <v>2</v>
          </cell>
          <cell r="R3022" t="str">
            <v>oui</v>
          </cell>
          <cell r="S3022">
            <v>93</v>
          </cell>
          <cell r="T3022">
            <v>1</v>
          </cell>
          <cell r="U3022">
            <v>720</v>
          </cell>
          <cell r="V3022">
            <v>790</v>
          </cell>
          <cell r="W3022">
            <v>0</v>
          </cell>
          <cell r="X3022">
            <v>3</v>
          </cell>
          <cell r="Y3022">
            <v>0</v>
          </cell>
          <cell r="Z3022" t="str">
            <v>uuid:df0d2048-4526-6369-9f93-20be89ca07ac</v>
          </cell>
        </row>
        <row r="3023">
          <cell r="A3023">
            <v>0</v>
          </cell>
          <cell r="B3023">
            <v>440</v>
          </cell>
          <cell r="C3023" t="str">
            <v>FMC2014_GC</v>
          </cell>
          <cell r="D3023" t="str">
            <v>E8</v>
          </cell>
          <cell r="E3023">
            <v>0</v>
          </cell>
          <cell r="F3023">
            <v>902</v>
          </cell>
          <cell r="G3023" t="str">
            <v>63, Av Bouchaib Doukkali, Al Fida</v>
          </cell>
          <cell r="H3023" t="str">
            <v>actif</v>
          </cell>
          <cell r="I3023">
            <v>0</v>
          </cell>
          <cell r="J3023">
            <v>2</v>
          </cell>
          <cell r="K3023" t="str">
            <v>63, Av Bouchaib Doukkali, Al Fida</v>
          </cell>
          <cell r="L3023">
            <v>902102</v>
          </cell>
          <cell r="M3023">
            <v>0</v>
          </cell>
          <cell r="N3023">
            <v>0</v>
          </cell>
          <cell r="O3023">
            <v>2</v>
          </cell>
          <cell r="P3023">
            <v>0</v>
          </cell>
          <cell r="Q3023">
            <v>2</v>
          </cell>
          <cell r="R3023" t="str">
            <v>oui</v>
          </cell>
          <cell r="S3023">
            <v>96</v>
          </cell>
          <cell r="T3023">
            <v>1</v>
          </cell>
          <cell r="U3023">
            <v>930</v>
          </cell>
          <cell r="V3023">
            <v>940</v>
          </cell>
          <cell r="W3023">
            <v>0</v>
          </cell>
          <cell r="X3023">
            <v>3</v>
          </cell>
          <cell r="Y3023">
            <v>0</v>
          </cell>
          <cell r="Z3023" t="str">
            <v>uuid:df0d2048-4526-6369-9f93-20be89ca07ac</v>
          </cell>
        </row>
        <row r="3024">
          <cell r="A3024">
            <v>0</v>
          </cell>
          <cell r="B3024">
            <v>440</v>
          </cell>
          <cell r="C3024" t="str">
            <v>FMC2014_GC</v>
          </cell>
          <cell r="D3024" t="str">
            <v>E8</v>
          </cell>
          <cell r="E3024">
            <v>0</v>
          </cell>
          <cell r="F3024">
            <v>902</v>
          </cell>
          <cell r="G3024" t="str">
            <v>63, Av Bouchaib Doukkali, Al Fida</v>
          </cell>
          <cell r="H3024" t="str">
            <v>actif</v>
          </cell>
          <cell r="I3024">
            <v>0</v>
          </cell>
          <cell r="J3024">
            <v>2</v>
          </cell>
          <cell r="K3024" t="str">
            <v>63, Av Bouchaib Doukkali, Al Fida</v>
          </cell>
          <cell r="L3024">
            <v>902102</v>
          </cell>
          <cell r="M3024">
            <v>0</v>
          </cell>
          <cell r="N3024">
            <v>0</v>
          </cell>
          <cell r="O3024">
            <v>2</v>
          </cell>
          <cell r="P3024">
            <v>0</v>
          </cell>
          <cell r="Q3024">
            <v>2</v>
          </cell>
          <cell r="R3024" t="str">
            <v>oui</v>
          </cell>
          <cell r="S3024">
            <v>95</v>
          </cell>
          <cell r="T3024">
            <v>1</v>
          </cell>
          <cell r="U3024">
            <v>800</v>
          </cell>
          <cell r="V3024">
            <v>970</v>
          </cell>
          <cell r="W3024">
            <v>0</v>
          </cell>
          <cell r="X3024">
            <v>3</v>
          </cell>
          <cell r="Y3024">
            <v>0</v>
          </cell>
          <cell r="Z3024" t="str">
            <v>uuid:df0d2048-4526-6369-9f93-20be89ca07ac</v>
          </cell>
        </row>
        <row r="3025">
          <cell r="A3025">
            <v>0</v>
          </cell>
          <cell r="B3025">
            <v>440</v>
          </cell>
          <cell r="C3025" t="str">
            <v>FMC2014_GC</v>
          </cell>
          <cell r="D3025" t="str">
            <v>E8</v>
          </cell>
          <cell r="E3025">
            <v>0</v>
          </cell>
          <cell r="F3025">
            <v>902</v>
          </cell>
          <cell r="G3025" t="str">
            <v>63, Av Bouchaib Doukkali, Al Fida</v>
          </cell>
          <cell r="H3025" t="str">
            <v>actif</v>
          </cell>
          <cell r="I3025">
            <v>0</v>
          </cell>
          <cell r="J3025">
            <v>2</v>
          </cell>
          <cell r="K3025" t="str">
            <v>63, Av Bouchaib Doukkali, Al Fida</v>
          </cell>
          <cell r="L3025">
            <v>902102</v>
          </cell>
          <cell r="M3025">
            <v>0</v>
          </cell>
          <cell r="N3025">
            <v>0</v>
          </cell>
          <cell r="O3025">
            <v>2</v>
          </cell>
          <cell r="P3025">
            <v>0</v>
          </cell>
          <cell r="Q3025">
            <v>2</v>
          </cell>
          <cell r="R3025" t="str">
            <v>oui</v>
          </cell>
          <cell r="S3025">
            <v>97</v>
          </cell>
          <cell r="T3025">
            <v>2</v>
          </cell>
          <cell r="U3025">
            <v>2150</v>
          </cell>
          <cell r="V3025">
            <v>2150</v>
          </cell>
          <cell r="W3025">
            <v>0</v>
          </cell>
          <cell r="X3025">
            <v>3</v>
          </cell>
          <cell r="Y3025">
            <v>0</v>
          </cell>
          <cell r="Z3025" t="str">
            <v>uuid:df0d2048-4526-6369-9f93-20be89ca07ac</v>
          </cell>
        </row>
        <row r="3026">
          <cell r="A3026">
            <v>601038345</v>
          </cell>
          <cell r="B3026">
            <v>451</v>
          </cell>
          <cell r="C3026" t="str">
            <v>FMC2014_GC</v>
          </cell>
          <cell r="D3026" t="str">
            <v>E9</v>
          </cell>
          <cell r="E3026">
            <v>0</v>
          </cell>
          <cell r="F3026">
            <v>910</v>
          </cell>
          <cell r="G3026" t="str">
            <v>Droguerie yasmine</v>
          </cell>
          <cell r="H3026" t="str">
            <v>actif</v>
          </cell>
          <cell r="I3026">
            <v>0</v>
          </cell>
          <cell r="J3026">
            <v>2</v>
          </cell>
          <cell r="K3026" t="str">
            <v>Centre bouskoura</v>
          </cell>
          <cell r="L3026">
            <v>910102</v>
          </cell>
          <cell r="M3026">
            <v>0</v>
          </cell>
          <cell r="N3026">
            <v>0</v>
          </cell>
          <cell r="O3026">
            <v>2</v>
          </cell>
          <cell r="P3026">
            <v>0</v>
          </cell>
          <cell r="Q3026">
            <v>3</v>
          </cell>
          <cell r="R3026" t="str">
            <v>oui</v>
          </cell>
          <cell r="S3026">
            <v>105</v>
          </cell>
          <cell r="T3026">
            <v>2</v>
          </cell>
          <cell r="U3026">
            <v>1.45</v>
          </cell>
          <cell r="V3026">
            <v>1.5</v>
          </cell>
          <cell r="W3026">
            <v>0</v>
          </cell>
          <cell r="X3026">
            <v>2</v>
          </cell>
          <cell r="Y3026">
            <v>0</v>
          </cell>
          <cell r="Z3026" t="str">
            <v>uuid:204d0df8-d69f-4a44-9f93-2ca0c07abe89</v>
          </cell>
        </row>
        <row r="3027">
          <cell r="A3027">
            <v>601038345</v>
          </cell>
          <cell r="B3027">
            <v>451</v>
          </cell>
          <cell r="C3027" t="str">
            <v>FMC2014_GC</v>
          </cell>
          <cell r="D3027" t="str">
            <v>E9</v>
          </cell>
          <cell r="E3027">
            <v>0</v>
          </cell>
          <cell r="F3027">
            <v>910</v>
          </cell>
          <cell r="G3027" t="str">
            <v>Droguerie yasmine</v>
          </cell>
          <cell r="H3027" t="str">
            <v>actif</v>
          </cell>
          <cell r="I3027">
            <v>0</v>
          </cell>
          <cell r="J3027">
            <v>2</v>
          </cell>
          <cell r="K3027" t="str">
            <v>Centre bouskoura</v>
          </cell>
          <cell r="L3027">
            <v>910102</v>
          </cell>
          <cell r="M3027">
            <v>0</v>
          </cell>
          <cell r="N3027">
            <v>0</v>
          </cell>
          <cell r="O3027">
            <v>2</v>
          </cell>
          <cell r="P3027">
            <v>0</v>
          </cell>
          <cell r="Q3027">
            <v>3</v>
          </cell>
          <cell r="R3027" t="str">
            <v>oui</v>
          </cell>
          <cell r="S3027">
            <v>106</v>
          </cell>
          <cell r="T3027">
            <v>1</v>
          </cell>
          <cell r="U3027">
            <v>1.86</v>
          </cell>
          <cell r="V3027">
            <v>1.8</v>
          </cell>
          <cell r="W3027">
            <v>0</v>
          </cell>
          <cell r="X3027">
            <v>2</v>
          </cell>
          <cell r="Y3027">
            <v>0</v>
          </cell>
          <cell r="Z3027" t="str">
            <v>uuid:204d0df8-d69f-4a44-9f93-2ca0c07abe89</v>
          </cell>
        </row>
        <row r="3028">
          <cell r="A3028">
            <v>601038345</v>
          </cell>
          <cell r="B3028">
            <v>451</v>
          </cell>
          <cell r="C3028" t="str">
            <v>FMC2014_GC</v>
          </cell>
          <cell r="D3028" t="str">
            <v>E9</v>
          </cell>
          <cell r="E3028">
            <v>0</v>
          </cell>
          <cell r="F3028">
            <v>910</v>
          </cell>
          <cell r="G3028" t="str">
            <v>Droguerie yasmine</v>
          </cell>
          <cell r="H3028" t="str">
            <v>actif</v>
          </cell>
          <cell r="I3028">
            <v>0</v>
          </cell>
          <cell r="J3028">
            <v>2</v>
          </cell>
          <cell r="K3028" t="str">
            <v>Centre bouskoura</v>
          </cell>
          <cell r="L3028">
            <v>910102</v>
          </cell>
          <cell r="M3028">
            <v>0</v>
          </cell>
          <cell r="N3028">
            <v>0</v>
          </cell>
          <cell r="O3028">
            <v>2</v>
          </cell>
          <cell r="P3028">
            <v>0</v>
          </cell>
          <cell r="Q3028">
            <v>3</v>
          </cell>
          <cell r="R3028" t="str">
            <v>oui</v>
          </cell>
          <cell r="S3028">
            <v>103</v>
          </cell>
          <cell r="T3028">
            <v>3</v>
          </cell>
          <cell r="U3028">
            <v>2.2999999999999998</v>
          </cell>
          <cell r="V3028">
            <v>2.2999999999999998</v>
          </cell>
          <cell r="W3028">
            <v>0</v>
          </cell>
          <cell r="X3028">
            <v>2</v>
          </cell>
          <cell r="Y3028">
            <v>0</v>
          </cell>
          <cell r="Z3028" t="str">
            <v>uuid:204d0df8-d69f-4a44-9f93-2ca0c07abe89</v>
          </cell>
        </row>
        <row r="3029">
          <cell r="A3029">
            <v>601038345</v>
          </cell>
          <cell r="B3029">
            <v>451</v>
          </cell>
          <cell r="C3029" t="str">
            <v>FMC2014_GC</v>
          </cell>
          <cell r="D3029" t="str">
            <v>E9</v>
          </cell>
          <cell r="E3029">
            <v>0</v>
          </cell>
          <cell r="F3029">
            <v>910</v>
          </cell>
          <cell r="G3029" t="str">
            <v>Droguerie yasmine</v>
          </cell>
          <cell r="H3029" t="str">
            <v>actif</v>
          </cell>
          <cell r="I3029">
            <v>0</v>
          </cell>
          <cell r="J3029">
            <v>2</v>
          </cell>
          <cell r="K3029" t="str">
            <v>Centre bouskoura</v>
          </cell>
          <cell r="L3029">
            <v>910102</v>
          </cell>
          <cell r="M3029">
            <v>0</v>
          </cell>
          <cell r="N3029">
            <v>0</v>
          </cell>
          <cell r="O3029">
            <v>2</v>
          </cell>
          <cell r="P3029">
            <v>0</v>
          </cell>
          <cell r="Q3029">
            <v>3</v>
          </cell>
          <cell r="R3029" t="str">
            <v>oui</v>
          </cell>
          <cell r="S3029">
            <v>104</v>
          </cell>
          <cell r="T3029">
            <v>2</v>
          </cell>
          <cell r="U3029">
            <v>2.5</v>
          </cell>
          <cell r="V3029">
            <v>2.5</v>
          </cell>
          <cell r="W3029">
            <v>0</v>
          </cell>
          <cell r="X3029">
            <v>2</v>
          </cell>
          <cell r="Y3029">
            <v>0</v>
          </cell>
          <cell r="Z3029" t="str">
            <v>uuid:204d0df8-d69f-4a44-9f93-2ca0c07abe89</v>
          </cell>
        </row>
        <row r="3030">
          <cell r="A3030">
            <v>601038345</v>
          </cell>
          <cell r="B3030">
            <v>451</v>
          </cell>
          <cell r="C3030" t="str">
            <v>FMC2014_GC</v>
          </cell>
          <cell r="D3030" t="str">
            <v>E9</v>
          </cell>
          <cell r="E3030">
            <v>0</v>
          </cell>
          <cell r="F3030">
            <v>910</v>
          </cell>
          <cell r="G3030" t="str">
            <v>Droguerie yasmine</v>
          </cell>
          <cell r="H3030" t="str">
            <v>actif</v>
          </cell>
          <cell r="I3030">
            <v>0</v>
          </cell>
          <cell r="J3030">
            <v>2</v>
          </cell>
          <cell r="K3030" t="str">
            <v>Centre bouskoura</v>
          </cell>
          <cell r="L3030">
            <v>910102</v>
          </cell>
          <cell r="M3030">
            <v>0</v>
          </cell>
          <cell r="N3030">
            <v>0</v>
          </cell>
          <cell r="O3030">
            <v>2</v>
          </cell>
          <cell r="P3030">
            <v>0</v>
          </cell>
          <cell r="Q3030">
            <v>3</v>
          </cell>
          <cell r="R3030" t="str">
            <v>oui</v>
          </cell>
          <cell r="S3030">
            <v>107</v>
          </cell>
          <cell r="T3030">
            <v>1</v>
          </cell>
          <cell r="U3030">
            <v>2.9</v>
          </cell>
          <cell r="V3030">
            <v>3</v>
          </cell>
          <cell r="W3030">
            <v>0</v>
          </cell>
          <cell r="X3030">
            <v>3</v>
          </cell>
          <cell r="Y3030">
            <v>0</v>
          </cell>
          <cell r="Z3030" t="str">
            <v>uuid:204d0df8-d69f-4a44-9f93-2ca0c07abe89</v>
          </cell>
        </row>
        <row r="3031">
          <cell r="A3031">
            <v>601038345</v>
          </cell>
          <cell r="B3031">
            <v>451</v>
          </cell>
          <cell r="C3031" t="str">
            <v>FMC2014_GC</v>
          </cell>
          <cell r="D3031" t="str">
            <v>E9</v>
          </cell>
          <cell r="E3031">
            <v>0</v>
          </cell>
          <cell r="F3031">
            <v>910</v>
          </cell>
          <cell r="G3031" t="str">
            <v>Droguerie yasmine</v>
          </cell>
          <cell r="H3031" t="str">
            <v>actif</v>
          </cell>
          <cell r="I3031">
            <v>0</v>
          </cell>
          <cell r="J3031">
            <v>2</v>
          </cell>
          <cell r="K3031" t="str">
            <v>Centre bouskoura</v>
          </cell>
          <cell r="L3031">
            <v>910102</v>
          </cell>
          <cell r="M3031">
            <v>0</v>
          </cell>
          <cell r="N3031">
            <v>0</v>
          </cell>
          <cell r="O3031">
            <v>2</v>
          </cell>
          <cell r="P3031">
            <v>0</v>
          </cell>
          <cell r="Q3031">
            <v>3</v>
          </cell>
          <cell r="R3031" t="str">
            <v>oui</v>
          </cell>
          <cell r="S3031">
            <v>82</v>
          </cell>
          <cell r="T3031">
            <v>1</v>
          </cell>
          <cell r="U3031">
            <v>5.5</v>
          </cell>
          <cell r="V3031">
            <v>6</v>
          </cell>
          <cell r="W3031">
            <v>0</v>
          </cell>
          <cell r="X3031">
            <v>3</v>
          </cell>
          <cell r="Y3031">
            <v>0</v>
          </cell>
          <cell r="Z3031" t="str">
            <v>uuid:204d0df8-d69f-4a44-9f93-2ca0c07abe89</v>
          </cell>
        </row>
        <row r="3032">
          <cell r="A3032">
            <v>601038345</v>
          </cell>
          <cell r="B3032">
            <v>451</v>
          </cell>
          <cell r="C3032" t="str">
            <v>FMC2014_GC</v>
          </cell>
          <cell r="D3032" t="str">
            <v>E9</v>
          </cell>
          <cell r="E3032">
            <v>0</v>
          </cell>
          <cell r="F3032">
            <v>910</v>
          </cell>
          <cell r="G3032" t="str">
            <v>Droguerie yasmine</v>
          </cell>
          <cell r="H3032" t="str">
            <v>actif</v>
          </cell>
          <cell r="I3032">
            <v>0</v>
          </cell>
          <cell r="J3032">
            <v>2</v>
          </cell>
          <cell r="K3032" t="str">
            <v>Centre bouskoura</v>
          </cell>
          <cell r="L3032">
            <v>910102</v>
          </cell>
          <cell r="M3032">
            <v>0</v>
          </cell>
          <cell r="N3032">
            <v>0</v>
          </cell>
          <cell r="O3032">
            <v>2</v>
          </cell>
          <cell r="P3032">
            <v>0</v>
          </cell>
          <cell r="Q3032">
            <v>3</v>
          </cell>
          <cell r="R3032" t="str">
            <v>oui</v>
          </cell>
          <cell r="S3032">
            <v>63</v>
          </cell>
          <cell r="T3032">
            <v>2</v>
          </cell>
          <cell r="U3032">
            <v>6.5</v>
          </cell>
          <cell r="V3032">
            <v>6</v>
          </cell>
          <cell r="W3032">
            <v>0</v>
          </cell>
          <cell r="X3032">
            <v>3</v>
          </cell>
          <cell r="Y3032">
            <v>0</v>
          </cell>
          <cell r="Z3032" t="str">
            <v>uuid:204d0df8-d69f-4a44-9f93-2ca0c07abe89</v>
          </cell>
        </row>
        <row r="3033">
          <cell r="A3033">
            <v>601038345</v>
          </cell>
          <cell r="B3033">
            <v>451</v>
          </cell>
          <cell r="C3033" t="str">
            <v>FMC2014_GC</v>
          </cell>
          <cell r="D3033" t="str">
            <v>E9</v>
          </cell>
          <cell r="E3033">
            <v>0</v>
          </cell>
          <cell r="F3033">
            <v>910</v>
          </cell>
          <cell r="G3033" t="str">
            <v>Droguerie yasmine</v>
          </cell>
          <cell r="H3033" t="str">
            <v>actif</v>
          </cell>
          <cell r="I3033">
            <v>0</v>
          </cell>
          <cell r="J3033">
            <v>2</v>
          </cell>
          <cell r="K3033" t="str">
            <v>Centre bouskoura</v>
          </cell>
          <cell r="L3033">
            <v>910102</v>
          </cell>
          <cell r="M3033">
            <v>0</v>
          </cell>
          <cell r="N3033">
            <v>0</v>
          </cell>
          <cell r="O3033">
            <v>2</v>
          </cell>
          <cell r="P3033">
            <v>0</v>
          </cell>
          <cell r="Q3033">
            <v>3</v>
          </cell>
          <cell r="R3033" t="str">
            <v>oui</v>
          </cell>
          <cell r="S3033">
            <v>108</v>
          </cell>
          <cell r="T3033">
            <v>2</v>
          </cell>
          <cell r="U3033">
            <v>8.9600000000000009</v>
          </cell>
          <cell r="V3033">
            <v>8</v>
          </cell>
          <cell r="W3033">
            <v>0</v>
          </cell>
          <cell r="X3033">
            <v>2</v>
          </cell>
          <cell r="Y3033">
            <v>0</v>
          </cell>
          <cell r="Z3033" t="str">
            <v>uuid:204d0df8-d69f-4a44-9f93-2ca0c07abe89</v>
          </cell>
        </row>
        <row r="3034">
          <cell r="A3034">
            <v>601038345</v>
          </cell>
          <cell r="B3034">
            <v>451</v>
          </cell>
          <cell r="C3034" t="str">
            <v>FMC2014_GC</v>
          </cell>
          <cell r="D3034" t="str">
            <v>E9</v>
          </cell>
          <cell r="E3034">
            <v>0</v>
          </cell>
          <cell r="F3034">
            <v>910</v>
          </cell>
          <cell r="G3034" t="str">
            <v>Droguerie yasmine</v>
          </cell>
          <cell r="H3034" t="str">
            <v>actif</v>
          </cell>
          <cell r="I3034">
            <v>0</v>
          </cell>
          <cell r="J3034">
            <v>2</v>
          </cell>
          <cell r="K3034" t="str">
            <v>Centre bouskoura</v>
          </cell>
          <cell r="L3034">
            <v>910102</v>
          </cell>
          <cell r="M3034">
            <v>0</v>
          </cell>
          <cell r="N3034">
            <v>0</v>
          </cell>
          <cell r="O3034">
            <v>2</v>
          </cell>
          <cell r="P3034">
            <v>0</v>
          </cell>
          <cell r="Q3034">
            <v>3</v>
          </cell>
          <cell r="R3034" t="str">
            <v>oui</v>
          </cell>
          <cell r="S3034">
            <v>109</v>
          </cell>
          <cell r="T3034">
            <v>1</v>
          </cell>
          <cell r="U3034">
            <v>8.9600000000000009</v>
          </cell>
          <cell r="V3034">
            <v>8</v>
          </cell>
          <cell r="W3034">
            <v>0</v>
          </cell>
          <cell r="X3034">
            <v>2</v>
          </cell>
          <cell r="Y3034">
            <v>0</v>
          </cell>
          <cell r="Z3034" t="str">
            <v>uuid:204d0df8-d69f-4a44-9f93-2ca0c07abe89</v>
          </cell>
        </row>
        <row r="3035">
          <cell r="A3035">
            <v>601038345</v>
          </cell>
          <cell r="B3035">
            <v>451</v>
          </cell>
          <cell r="C3035" t="str">
            <v>FMC2014_GC</v>
          </cell>
          <cell r="D3035" t="str">
            <v>E9</v>
          </cell>
          <cell r="E3035">
            <v>0</v>
          </cell>
          <cell r="F3035">
            <v>910</v>
          </cell>
          <cell r="G3035" t="str">
            <v>Droguerie yasmine</v>
          </cell>
          <cell r="H3035" t="str">
            <v>actif</v>
          </cell>
          <cell r="I3035">
            <v>0</v>
          </cell>
          <cell r="J3035">
            <v>2</v>
          </cell>
          <cell r="K3035" t="str">
            <v>Centre bouskoura</v>
          </cell>
          <cell r="L3035">
            <v>910102</v>
          </cell>
          <cell r="M3035">
            <v>0</v>
          </cell>
          <cell r="N3035">
            <v>0</v>
          </cell>
          <cell r="O3035">
            <v>2</v>
          </cell>
          <cell r="P3035">
            <v>0</v>
          </cell>
          <cell r="Q3035">
            <v>3</v>
          </cell>
          <cell r="R3035" t="str">
            <v>oui</v>
          </cell>
          <cell r="S3035">
            <v>115</v>
          </cell>
          <cell r="T3035">
            <v>3</v>
          </cell>
          <cell r="U3035">
            <v>10.08</v>
          </cell>
          <cell r="V3035">
            <v>9</v>
          </cell>
          <cell r="W3035">
            <v>0</v>
          </cell>
          <cell r="X3035">
            <v>3</v>
          </cell>
          <cell r="Y3035">
            <v>0</v>
          </cell>
          <cell r="Z3035" t="str">
            <v>uuid:204d0df8-d69f-4a44-9f93-2ca0c07abe89</v>
          </cell>
        </row>
        <row r="3036">
          <cell r="A3036">
            <v>601038345</v>
          </cell>
          <cell r="B3036">
            <v>451</v>
          </cell>
          <cell r="C3036" t="str">
            <v>FMC2014_GC</v>
          </cell>
          <cell r="D3036" t="str">
            <v>E9</v>
          </cell>
          <cell r="E3036">
            <v>0</v>
          </cell>
          <cell r="F3036">
            <v>910</v>
          </cell>
          <cell r="G3036" t="str">
            <v>Droguerie yasmine</v>
          </cell>
          <cell r="H3036" t="str">
            <v>actif</v>
          </cell>
          <cell r="I3036">
            <v>0</v>
          </cell>
          <cell r="J3036">
            <v>2</v>
          </cell>
          <cell r="K3036" t="str">
            <v>Centre bouskoura</v>
          </cell>
          <cell r="L3036">
            <v>910102</v>
          </cell>
          <cell r="M3036">
            <v>0</v>
          </cell>
          <cell r="N3036">
            <v>0</v>
          </cell>
          <cell r="O3036">
            <v>2</v>
          </cell>
          <cell r="P3036">
            <v>0</v>
          </cell>
          <cell r="Q3036">
            <v>3</v>
          </cell>
          <cell r="R3036" t="str">
            <v>oui</v>
          </cell>
          <cell r="S3036">
            <v>87</v>
          </cell>
          <cell r="T3036">
            <v>3</v>
          </cell>
          <cell r="U3036">
            <v>15</v>
          </cell>
          <cell r="V3036">
            <v>15</v>
          </cell>
          <cell r="W3036">
            <v>0</v>
          </cell>
          <cell r="X3036">
            <v>3</v>
          </cell>
          <cell r="Y3036">
            <v>0</v>
          </cell>
          <cell r="Z3036" t="str">
            <v>uuid:204d0df8-d69f-4a44-9f93-2ca0c07abe89</v>
          </cell>
        </row>
        <row r="3037">
          <cell r="A3037">
            <v>601038345</v>
          </cell>
          <cell r="B3037">
            <v>451</v>
          </cell>
          <cell r="C3037" t="str">
            <v>FMC2014_GC</v>
          </cell>
          <cell r="D3037" t="str">
            <v>E9</v>
          </cell>
          <cell r="E3037">
            <v>0</v>
          </cell>
          <cell r="F3037">
            <v>910</v>
          </cell>
          <cell r="G3037" t="str">
            <v>Droguerie yasmine</v>
          </cell>
          <cell r="H3037" t="str">
            <v>actif</v>
          </cell>
          <cell r="I3037">
            <v>0</v>
          </cell>
          <cell r="J3037">
            <v>2</v>
          </cell>
          <cell r="K3037" t="str">
            <v>Centre bouskoura</v>
          </cell>
          <cell r="L3037">
            <v>910102</v>
          </cell>
          <cell r="M3037">
            <v>0</v>
          </cell>
          <cell r="N3037">
            <v>0</v>
          </cell>
          <cell r="O3037">
            <v>2</v>
          </cell>
          <cell r="P3037">
            <v>0</v>
          </cell>
          <cell r="Q3037">
            <v>3</v>
          </cell>
          <cell r="R3037" t="str">
            <v>oui</v>
          </cell>
          <cell r="S3037">
            <v>83</v>
          </cell>
          <cell r="T3037">
            <v>3</v>
          </cell>
          <cell r="U3037">
            <v>15.7</v>
          </cell>
          <cell r="V3037">
            <v>15</v>
          </cell>
          <cell r="W3037">
            <v>0</v>
          </cell>
          <cell r="X3037">
            <v>3</v>
          </cell>
          <cell r="Y3037">
            <v>0</v>
          </cell>
          <cell r="Z3037" t="str">
            <v>uuid:204d0df8-d69f-4a44-9f93-2ca0c07abe89</v>
          </cell>
        </row>
        <row r="3038">
          <cell r="A3038">
            <v>601038345</v>
          </cell>
          <cell r="B3038">
            <v>451</v>
          </cell>
          <cell r="C3038" t="str">
            <v>FMC2014_GC</v>
          </cell>
          <cell r="D3038" t="str">
            <v>E9</v>
          </cell>
          <cell r="E3038">
            <v>0</v>
          </cell>
          <cell r="F3038">
            <v>910</v>
          </cell>
          <cell r="G3038" t="str">
            <v>Droguerie yasmine</v>
          </cell>
          <cell r="H3038" t="str">
            <v>actif</v>
          </cell>
          <cell r="I3038">
            <v>0</v>
          </cell>
          <cell r="J3038">
            <v>2</v>
          </cell>
          <cell r="K3038" t="str">
            <v>Centre bouskoura</v>
          </cell>
          <cell r="L3038">
            <v>910102</v>
          </cell>
          <cell r="M3038">
            <v>0</v>
          </cell>
          <cell r="N3038">
            <v>0</v>
          </cell>
          <cell r="O3038">
            <v>2</v>
          </cell>
          <cell r="P3038">
            <v>0</v>
          </cell>
          <cell r="Q3038">
            <v>3</v>
          </cell>
          <cell r="R3038" t="str">
            <v>oui</v>
          </cell>
          <cell r="S3038">
            <v>84</v>
          </cell>
          <cell r="T3038">
            <v>3</v>
          </cell>
          <cell r="U3038">
            <v>19.100000000000001</v>
          </cell>
          <cell r="V3038">
            <v>17</v>
          </cell>
          <cell r="W3038">
            <v>0</v>
          </cell>
          <cell r="X3038">
            <v>3</v>
          </cell>
          <cell r="Y3038">
            <v>0</v>
          </cell>
          <cell r="Z3038" t="str">
            <v>uuid:204d0df8-d69f-4a44-9f93-2ca0c07abe89</v>
          </cell>
        </row>
        <row r="3039">
          <cell r="A3039">
            <v>601038345</v>
          </cell>
          <cell r="B3039">
            <v>451</v>
          </cell>
          <cell r="C3039" t="str">
            <v>FMC2014_GC</v>
          </cell>
          <cell r="D3039" t="str">
            <v>E9</v>
          </cell>
          <cell r="E3039">
            <v>0</v>
          </cell>
          <cell r="F3039">
            <v>910</v>
          </cell>
          <cell r="G3039" t="str">
            <v>Droguerie yasmine</v>
          </cell>
          <cell r="H3039" t="str">
            <v>actif</v>
          </cell>
          <cell r="I3039">
            <v>0</v>
          </cell>
          <cell r="J3039">
            <v>2</v>
          </cell>
          <cell r="K3039" t="str">
            <v>Centre bouskoura</v>
          </cell>
          <cell r="L3039">
            <v>910102</v>
          </cell>
          <cell r="M3039">
            <v>0</v>
          </cell>
          <cell r="N3039">
            <v>0</v>
          </cell>
          <cell r="O3039">
            <v>2</v>
          </cell>
          <cell r="P3039">
            <v>0</v>
          </cell>
          <cell r="Q3039">
            <v>3</v>
          </cell>
          <cell r="R3039" t="str">
            <v>oui</v>
          </cell>
          <cell r="S3039">
            <v>88</v>
          </cell>
          <cell r="T3039">
            <v>2</v>
          </cell>
          <cell r="U3039">
            <v>25</v>
          </cell>
          <cell r="V3039">
            <v>23</v>
          </cell>
          <cell r="W3039">
            <v>0</v>
          </cell>
          <cell r="X3039">
            <v>3</v>
          </cell>
          <cell r="Y3039">
            <v>0</v>
          </cell>
          <cell r="Z3039" t="str">
            <v>uuid:204d0df8-d69f-4a44-9f93-2ca0c07abe89</v>
          </cell>
        </row>
        <row r="3040">
          <cell r="A3040">
            <v>601038345</v>
          </cell>
          <cell r="B3040">
            <v>451</v>
          </cell>
          <cell r="C3040" t="str">
            <v>FMC2014_GC</v>
          </cell>
          <cell r="D3040" t="str">
            <v>E9</v>
          </cell>
          <cell r="E3040">
            <v>0</v>
          </cell>
          <cell r="F3040">
            <v>910</v>
          </cell>
          <cell r="G3040" t="str">
            <v>Droguerie yasmine</v>
          </cell>
          <cell r="H3040" t="str">
            <v>actif</v>
          </cell>
          <cell r="I3040">
            <v>0</v>
          </cell>
          <cell r="J3040">
            <v>2</v>
          </cell>
          <cell r="K3040" t="str">
            <v>Centre bouskoura</v>
          </cell>
          <cell r="L3040">
            <v>910102</v>
          </cell>
          <cell r="M3040">
            <v>0</v>
          </cell>
          <cell r="N3040">
            <v>0</v>
          </cell>
          <cell r="O3040">
            <v>2</v>
          </cell>
          <cell r="P3040">
            <v>0</v>
          </cell>
          <cell r="Q3040">
            <v>3</v>
          </cell>
          <cell r="R3040" t="str">
            <v>oui</v>
          </cell>
          <cell r="S3040">
            <v>111</v>
          </cell>
          <cell r="T3040">
            <v>1</v>
          </cell>
          <cell r="U3040">
            <v>24</v>
          </cell>
          <cell r="V3040">
            <v>25</v>
          </cell>
          <cell r="W3040">
            <v>0</v>
          </cell>
          <cell r="X3040">
            <v>3</v>
          </cell>
          <cell r="Y3040">
            <v>0</v>
          </cell>
          <cell r="Z3040" t="str">
            <v>uuid:204d0df8-d69f-4a44-9f93-2ca0c07abe89</v>
          </cell>
        </row>
        <row r="3041">
          <cell r="A3041">
            <v>601038345</v>
          </cell>
          <cell r="B3041">
            <v>451</v>
          </cell>
          <cell r="C3041" t="str">
            <v>FMC2014_GC</v>
          </cell>
          <cell r="D3041" t="str">
            <v>E9</v>
          </cell>
          <cell r="E3041">
            <v>0</v>
          </cell>
          <cell r="F3041">
            <v>910</v>
          </cell>
          <cell r="G3041" t="str">
            <v>Droguerie yasmine</v>
          </cell>
          <cell r="H3041" t="str">
            <v>actif</v>
          </cell>
          <cell r="I3041">
            <v>0</v>
          </cell>
          <cell r="J3041">
            <v>2</v>
          </cell>
          <cell r="K3041" t="str">
            <v>Centre bouskoura</v>
          </cell>
          <cell r="L3041">
            <v>910102</v>
          </cell>
          <cell r="M3041">
            <v>0</v>
          </cell>
          <cell r="N3041">
            <v>0</v>
          </cell>
          <cell r="O3041">
            <v>2</v>
          </cell>
          <cell r="P3041">
            <v>0</v>
          </cell>
          <cell r="Q3041">
            <v>3</v>
          </cell>
          <cell r="R3041" t="str">
            <v>oui</v>
          </cell>
          <cell r="S3041">
            <v>112</v>
          </cell>
          <cell r="T3041">
            <v>1</v>
          </cell>
          <cell r="U3041">
            <v>27</v>
          </cell>
          <cell r="V3041">
            <v>28</v>
          </cell>
          <cell r="W3041">
            <v>0</v>
          </cell>
          <cell r="X3041">
            <v>3</v>
          </cell>
          <cell r="Y3041">
            <v>0</v>
          </cell>
          <cell r="Z3041" t="str">
            <v>uuid:204d0df8-d69f-4a44-9f93-2ca0c07abe89</v>
          </cell>
        </row>
        <row r="3042">
          <cell r="A3042">
            <v>601038345</v>
          </cell>
          <cell r="B3042">
            <v>451</v>
          </cell>
          <cell r="C3042" t="str">
            <v>FMC2014_GC</v>
          </cell>
          <cell r="D3042" t="str">
            <v>E9</v>
          </cell>
          <cell r="E3042">
            <v>0</v>
          </cell>
          <cell r="F3042">
            <v>910</v>
          </cell>
          <cell r="G3042" t="str">
            <v>Droguerie yasmine</v>
          </cell>
          <cell r="H3042" t="str">
            <v>actif</v>
          </cell>
          <cell r="I3042">
            <v>0</v>
          </cell>
          <cell r="J3042">
            <v>2</v>
          </cell>
          <cell r="K3042" t="str">
            <v>Centre bouskoura</v>
          </cell>
          <cell r="L3042">
            <v>910102</v>
          </cell>
          <cell r="M3042">
            <v>0</v>
          </cell>
          <cell r="N3042">
            <v>0</v>
          </cell>
          <cell r="O3042">
            <v>2</v>
          </cell>
          <cell r="P3042">
            <v>0</v>
          </cell>
          <cell r="Q3042">
            <v>3</v>
          </cell>
          <cell r="R3042" t="str">
            <v>oui</v>
          </cell>
          <cell r="S3042">
            <v>89</v>
          </cell>
          <cell r="T3042">
            <v>2</v>
          </cell>
          <cell r="U3042">
            <v>28</v>
          </cell>
          <cell r="V3042">
            <v>28</v>
          </cell>
          <cell r="W3042">
            <v>0</v>
          </cell>
          <cell r="X3042">
            <v>3</v>
          </cell>
          <cell r="Y3042">
            <v>0</v>
          </cell>
          <cell r="Z3042" t="str">
            <v>uuid:204d0df8-d69f-4a44-9f93-2ca0c07abe89</v>
          </cell>
        </row>
        <row r="3043">
          <cell r="A3043">
            <v>601038345</v>
          </cell>
          <cell r="B3043">
            <v>451</v>
          </cell>
          <cell r="C3043" t="str">
            <v>FMC2014_GC</v>
          </cell>
          <cell r="D3043" t="str">
            <v>E9</v>
          </cell>
          <cell r="E3043">
            <v>0</v>
          </cell>
          <cell r="F3043">
            <v>910</v>
          </cell>
          <cell r="G3043" t="str">
            <v>Droguerie yasmine</v>
          </cell>
          <cell r="H3043" t="str">
            <v>actif</v>
          </cell>
          <cell r="I3043">
            <v>0</v>
          </cell>
          <cell r="J3043">
            <v>2</v>
          </cell>
          <cell r="K3043" t="str">
            <v>Centre bouskoura</v>
          </cell>
          <cell r="L3043">
            <v>910102</v>
          </cell>
          <cell r="M3043">
            <v>0</v>
          </cell>
          <cell r="N3043">
            <v>0</v>
          </cell>
          <cell r="O3043">
            <v>2</v>
          </cell>
          <cell r="P3043">
            <v>0</v>
          </cell>
          <cell r="Q3043">
            <v>3</v>
          </cell>
          <cell r="R3043" t="str">
            <v>oui</v>
          </cell>
          <cell r="S3043">
            <v>61</v>
          </cell>
          <cell r="T3043">
            <v>3</v>
          </cell>
          <cell r="U3043">
            <v>24.8</v>
          </cell>
          <cell r="V3043">
            <v>32</v>
          </cell>
          <cell r="W3043">
            <v>0</v>
          </cell>
          <cell r="X3043">
            <v>3</v>
          </cell>
          <cell r="Y3043">
            <v>0</v>
          </cell>
          <cell r="Z3043" t="str">
            <v>uuid:204d0df8-d69f-4a44-9f93-2ca0c07abe89</v>
          </cell>
        </row>
        <row r="3044">
          <cell r="A3044">
            <v>601038345</v>
          </cell>
          <cell r="B3044">
            <v>451</v>
          </cell>
          <cell r="C3044" t="str">
            <v>FMC2014_GC</v>
          </cell>
          <cell r="D3044" t="str">
            <v>E9</v>
          </cell>
          <cell r="E3044">
            <v>0</v>
          </cell>
          <cell r="F3044">
            <v>910</v>
          </cell>
          <cell r="G3044" t="str">
            <v>Droguerie yasmine</v>
          </cell>
          <cell r="H3044" t="str">
            <v>actif</v>
          </cell>
          <cell r="I3044">
            <v>0</v>
          </cell>
          <cell r="J3044">
            <v>2</v>
          </cell>
          <cell r="K3044" t="str">
            <v>Centre bouskoura</v>
          </cell>
          <cell r="L3044">
            <v>910102</v>
          </cell>
          <cell r="M3044">
            <v>0</v>
          </cell>
          <cell r="N3044">
            <v>0</v>
          </cell>
          <cell r="O3044">
            <v>2</v>
          </cell>
          <cell r="P3044">
            <v>0</v>
          </cell>
          <cell r="Q3044">
            <v>3</v>
          </cell>
          <cell r="R3044" t="str">
            <v>oui</v>
          </cell>
          <cell r="S3044">
            <v>100</v>
          </cell>
          <cell r="T3044">
            <v>1</v>
          </cell>
          <cell r="U3044">
            <v>32</v>
          </cell>
          <cell r="V3044">
            <v>32</v>
          </cell>
          <cell r="W3044">
            <v>0</v>
          </cell>
          <cell r="X3044">
            <v>3</v>
          </cell>
          <cell r="Y3044">
            <v>0</v>
          </cell>
          <cell r="Z3044" t="str">
            <v>uuid:204d0df8-d69f-4a44-9f93-2ca0c07abe89</v>
          </cell>
        </row>
        <row r="3045">
          <cell r="A3045">
            <v>601038345</v>
          </cell>
          <cell r="B3045">
            <v>451</v>
          </cell>
          <cell r="C3045" t="str">
            <v>FMC2014_GC</v>
          </cell>
          <cell r="D3045" t="str">
            <v>E9</v>
          </cell>
          <cell r="E3045">
            <v>0</v>
          </cell>
          <cell r="F3045">
            <v>910</v>
          </cell>
          <cell r="G3045" t="str">
            <v>Droguerie yasmine</v>
          </cell>
          <cell r="H3045" t="str">
            <v>actif</v>
          </cell>
          <cell r="I3045">
            <v>0</v>
          </cell>
          <cell r="J3045">
            <v>2</v>
          </cell>
          <cell r="K3045" t="str">
            <v>Centre bouskoura</v>
          </cell>
          <cell r="L3045">
            <v>910102</v>
          </cell>
          <cell r="M3045">
            <v>0</v>
          </cell>
          <cell r="N3045">
            <v>0</v>
          </cell>
          <cell r="O3045">
            <v>2</v>
          </cell>
          <cell r="P3045">
            <v>0</v>
          </cell>
          <cell r="Q3045">
            <v>3</v>
          </cell>
          <cell r="R3045" t="str">
            <v>oui</v>
          </cell>
          <cell r="S3045">
            <v>102</v>
          </cell>
          <cell r="T3045">
            <v>2</v>
          </cell>
          <cell r="U3045">
            <v>33</v>
          </cell>
          <cell r="V3045">
            <v>33</v>
          </cell>
          <cell r="W3045">
            <v>0</v>
          </cell>
          <cell r="X3045">
            <v>3</v>
          </cell>
          <cell r="Y3045">
            <v>0</v>
          </cell>
          <cell r="Z3045" t="str">
            <v>uuid:204d0df8-d69f-4a44-9f93-2ca0c07abe89</v>
          </cell>
        </row>
        <row r="3046">
          <cell r="A3046">
            <v>601038345</v>
          </cell>
          <cell r="B3046">
            <v>451</v>
          </cell>
          <cell r="C3046" t="str">
            <v>FMC2014_GC</v>
          </cell>
          <cell r="D3046" t="str">
            <v>E9</v>
          </cell>
          <cell r="E3046">
            <v>0</v>
          </cell>
          <cell r="F3046">
            <v>910</v>
          </cell>
          <cell r="G3046" t="str">
            <v>Droguerie yasmine</v>
          </cell>
          <cell r="H3046" t="str">
            <v>actif</v>
          </cell>
          <cell r="I3046">
            <v>0</v>
          </cell>
          <cell r="J3046">
            <v>2</v>
          </cell>
          <cell r="K3046" t="str">
            <v>Centre bouskoura</v>
          </cell>
          <cell r="L3046">
            <v>910102</v>
          </cell>
          <cell r="M3046">
            <v>0</v>
          </cell>
          <cell r="N3046">
            <v>0</v>
          </cell>
          <cell r="O3046">
            <v>2</v>
          </cell>
          <cell r="P3046">
            <v>0</v>
          </cell>
          <cell r="Q3046">
            <v>3</v>
          </cell>
          <cell r="R3046" t="str">
            <v>oui</v>
          </cell>
          <cell r="S3046">
            <v>99</v>
          </cell>
          <cell r="T3046">
            <v>1</v>
          </cell>
          <cell r="U3046">
            <v>32</v>
          </cell>
          <cell r="V3046">
            <v>34</v>
          </cell>
          <cell r="W3046">
            <v>0</v>
          </cell>
          <cell r="X3046">
            <v>3</v>
          </cell>
          <cell r="Y3046">
            <v>0</v>
          </cell>
          <cell r="Z3046" t="str">
            <v>uuid:204d0df8-d69f-4a44-9f93-2ca0c07abe89</v>
          </cell>
        </row>
        <row r="3047">
          <cell r="A3047">
            <v>601038345</v>
          </cell>
          <cell r="B3047">
            <v>451</v>
          </cell>
          <cell r="C3047" t="str">
            <v>FMC2014_GC</v>
          </cell>
          <cell r="D3047" t="str">
            <v>E9</v>
          </cell>
          <cell r="E3047">
            <v>0</v>
          </cell>
          <cell r="F3047">
            <v>910</v>
          </cell>
          <cell r="G3047" t="str">
            <v>Droguerie yasmine</v>
          </cell>
          <cell r="H3047" t="str">
            <v>actif</v>
          </cell>
          <cell r="I3047">
            <v>0</v>
          </cell>
          <cell r="J3047">
            <v>2</v>
          </cell>
          <cell r="K3047" t="str">
            <v>Centre bouskoura</v>
          </cell>
          <cell r="L3047">
            <v>910102</v>
          </cell>
          <cell r="M3047">
            <v>0</v>
          </cell>
          <cell r="N3047">
            <v>0</v>
          </cell>
          <cell r="O3047">
            <v>2</v>
          </cell>
          <cell r="P3047">
            <v>0</v>
          </cell>
          <cell r="Q3047">
            <v>3</v>
          </cell>
          <cell r="R3047" t="str">
            <v>oui</v>
          </cell>
          <cell r="S3047">
            <v>114</v>
          </cell>
          <cell r="T3047">
            <v>1</v>
          </cell>
          <cell r="U3047">
            <v>40.32</v>
          </cell>
          <cell r="V3047">
            <v>36</v>
          </cell>
          <cell r="W3047">
            <v>0</v>
          </cell>
          <cell r="X3047">
            <v>3</v>
          </cell>
          <cell r="Y3047">
            <v>0</v>
          </cell>
          <cell r="Z3047" t="str">
            <v>uuid:204d0df8-d69f-4a44-9f93-2ca0c07abe89</v>
          </cell>
        </row>
        <row r="3048">
          <cell r="A3048">
            <v>601038345</v>
          </cell>
          <cell r="B3048">
            <v>451</v>
          </cell>
          <cell r="C3048" t="str">
            <v>FMC2014_GC</v>
          </cell>
          <cell r="D3048" t="str">
            <v>E9</v>
          </cell>
          <cell r="E3048">
            <v>0</v>
          </cell>
          <cell r="F3048">
            <v>910</v>
          </cell>
          <cell r="G3048" t="str">
            <v>Droguerie yasmine</v>
          </cell>
          <cell r="H3048" t="str">
            <v>actif</v>
          </cell>
          <cell r="I3048">
            <v>0</v>
          </cell>
          <cell r="J3048">
            <v>2</v>
          </cell>
          <cell r="K3048" t="str">
            <v>Centre bouskoura</v>
          </cell>
          <cell r="L3048">
            <v>910102</v>
          </cell>
          <cell r="M3048">
            <v>0</v>
          </cell>
          <cell r="N3048">
            <v>0</v>
          </cell>
          <cell r="O3048">
            <v>2</v>
          </cell>
          <cell r="P3048">
            <v>0</v>
          </cell>
          <cell r="Q3048">
            <v>3</v>
          </cell>
          <cell r="R3048" t="str">
            <v>oui</v>
          </cell>
          <cell r="S3048">
            <v>85</v>
          </cell>
          <cell r="T3048">
            <v>1</v>
          </cell>
          <cell r="U3048">
            <v>38</v>
          </cell>
          <cell r="V3048">
            <v>40</v>
          </cell>
          <cell r="W3048">
            <v>0</v>
          </cell>
          <cell r="X3048">
            <v>4</v>
          </cell>
          <cell r="Y3048">
            <v>0</v>
          </cell>
          <cell r="Z3048" t="str">
            <v>uuid:204d0df8-d69f-4a44-9f93-2ca0c07abe89</v>
          </cell>
        </row>
        <row r="3049">
          <cell r="A3049">
            <v>601038345</v>
          </cell>
          <cell r="B3049">
            <v>451</v>
          </cell>
          <cell r="C3049" t="str">
            <v>FMC2014_GC</v>
          </cell>
          <cell r="D3049" t="str">
            <v>E9</v>
          </cell>
          <cell r="E3049">
            <v>0</v>
          </cell>
          <cell r="F3049">
            <v>910</v>
          </cell>
          <cell r="G3049" t="str">
            <v>Droguerie yasmine</v>
          </cell>
          <cell r="H3049" t="str">
            <v>actif</v>
          </cell>
          <cell r="I3049">
            <v>0</v>
          </cell>
          <cell r="J3049">
            <v>2</v>
          </cell>
          <cell r="K3049" t="str">
            <v>Centre bouskoura</v>
          </cell>
          <cell r="L3049">
            <v>910102</v>
          </cell>
          <cell r="M3049">
            <v>0</v>
          </cell>
          <cell r="N3049">
            <v>0</v>
          </cell>
          <cell r="O3049">
            <v>2</v>
          </cell>
          <cell r="P3049">
            <v>0</v>
          </cell>
          <cell r="Q3049">
            <v>3</v>
          </cell>
          <cell r="R3049" t="str">
            <v>oui</v>
          </cell>
          <cell r="S3049">
            <v>113</v>
          </cell>
          <cell r="T3049">
            <v>2</v>
          </cell>
          <cell r="U3049">
            <v>45.92</v>
          </cell>
          <cell r="V3049">
            <v>41</v>
          </cell>
          <cell r="W3049">
            <v>0</v>
          </cell>
          <cell r="X3049">
            <v>3</v>
          </cell>
          <cell r="Y3049">
            <v>0</v>
          </cell>
          <cell r="Z3049" t="str">
            <v>uuid:204d0df8-d69f-4a44-9f93-2ca0c07abe89</v>
          </cell>
        </row>
        <row r="3050">
          <cell r="A3050">
            <v>601038345</v>
          </cell>
          <cell r="B3050">
            <v>451</v>
          </cell>
          <cell r="C3050" t="str">
            <v>FMC2014_GC</v>
          </cell>
          <cell r="D3050" t="str">
            <v>E9</v>
          </cell>
          <cell r="E3050">
            <v>0</v>
          </cell>
          <cell r="F3050">
            <v>910</v>
          </cell>
          <cell r="G3050" t="str">
            <v>Droguerie yasmine</v>
          </cell>
          <cell r="H3050" t="str">
            <v>actif</v>
          </cell>
          <cell r="I3050">
            <v>0</v>
          </cell>
          <cell r="J3050">
            <v>2</v>
          </cell>
          <cell r="K3050" t="str">
            <v>Centre bouskoura</v>
          </cell>
          <cell r="L3050">
            <v>910102</v>
          </cell>
          <cell r="M3050">
            <v>0</v>
          </cell>
          <cell r="N3050">
            <v>0</v>
          </cell>
          <cell r="O3050">
            <v>2</v>
          </cell>
          <cell r="P3050">
            <v>0</v>
          </cell>
          <cell r="Q3050">
            <v>3</v>
          </cell>
          <cell r="R3050" t="str">
            <v>oui</v>
          </cell>
          <cell r="S3050">
            <v>62</v>
          </cell>
          <cell r="T3050">
            <v>1</v>
          </cell>
          <cell r="U3050">
            <v>44</v>
          </cell>
          <cell r="V3050">
            <v>42</v>
          </cell>
          <cell r="W3050">
            <v>0</v>
          </cell>
          <cell r="X3050">
            <v>3</v>
          </cell>
          <cell r="Y3050">
            <v>0</v>
          </cell>
          <cell r="Z3050" t="str">
            <v>uuid:204d0df8-d69f-4a44-9f93-2ca0c07abe89</v>
          </cell>
        </row>
        <row r="3051">
          <cell r="A3051">
            <v>601038345</v>
          </cell>
          <cell r="B3051">
            <v>451</v>
          </cell>
          <cell r="C3051" t="str">
            <v>FMC2014_GC</v>
          </cell>
          <cell r="D3051" t="str">
            <v>E9</v>
          </cell>
          <cell r="E3051">
            <v>0</v>
          </cell>
          <cell r="F3051">
            <v>910</v>
          </cell>
          <cell r="G3051" t="str">
            <v>Droguerie yasmine</v>
          </cell>
          <cell r="H3051" t="str">
            <v>actif</v>
          </cell>
          <cell r="I3051">
            <v>0</v>
          </cell>
          <cell r="J3051">
            <v>2</v>
          </cell>
          <cell r="K3051" t="str">
            <v>Centre bouskoura</v>
          </cell>
          <cell r="L3051">
            <v>910102</v>
          </cell>
          <cell r="M3051">
            <v>0</v>
          </cell>
          <cell r="N3051">
            <v>0</v>
          </cell>
          <cell r="O3051">
            <v>2</v>
          </cell>
          <cell r="P3051">
            <v>0</v>
          </cell>
          <cell r="Q3051">
            <v>3</v>
          </cell>
          <cell r="R3051" t="str">
            <v>oui</v>
          </cell>
          <cell r="S3051">
            <v>86</v>
          </cell>
          <cell r="T3051">
            <v>1</v>
          </cell>
          <cell r="U3051">
            <v>56</v>
          </cell>
          <cell r="V3051">
            <v>50</v>
          </cell>
          <cell r="W3051">
            <v>0</v>
          </cell>
          <cell r="X3051">
            <v>4</v>
          </cell>
          <cell r="Y3051">
            <v>0</v>
          </cell>
          <cell r="Z3051" t="str">
            <v>uuid:204d0df8-d69f-4a44-9f93-2ca0c07abe89</v>
          </cell>
        </row>
        <row r="3052">
          <cell r="A3052">
            <v>601038345</v>
          </cell>
          <cell r="B3052">
            <v>451</v>
          </cell>
          <cell r="C3052" t="str">
            <v>FMC2014_GC</v>
          </cell>
          <cell r="D3052" t="str">
            <v>E9</v>
          </cell>
          <cell r="E3052">
            <v>0</v>
          </cell>
          <cell r="F3052">
            <v>910</v>
          </cell>
          <cell r="G3052" t="str">
            <v>Droguerie yasmine</v>
          </cell>
          <cell r="H3052" t="str">
            <v>actif</v>
          </cell>
          <cell r="I3052">
            <v>0</v>
          </cell>
          <cell r="J3052">
            <v>2</v>
          </cell>
          <cell r="K3052" t="str">
            <v>Centre bouskoura</v>
          </cell>
          <cell r="L3052">
            <v>910102</v>
          </cell>
          <cell r="M3052">
            <v>0</v>
          </cell>
          <cell r="N3052">
            <v>0</v>
          </cell>
          <cell r="O3052">
            <v>2</v>
          </cell>
          <cell r="P3052">
            <v>0</v>
          </cell>
          <cell r="Q3052">
            <v>3</v>
          </cell>
          <cell r="R3052" t="str">
            <v>oui</v>
          </cell>
          <cell r="S3052">
            <v>110</v>
          </cell>
          <cell r="T3052">
            <v>2</v>
          </cell>
          <cell r="U3052">
            <v>56</v>
          </cell>
          <cell r="V3052">
            <v>50</v>
          </cell>
          <cell r="W3052">
            <v>0</v>
          </cell>
          <cell r="X3052">
            <v>2</v>
          </cell>
          <cell r="Y3052">
            <v>0</v>
          </cell>
          <cell r="Z3052" t="str">
            <v>uuid:204d0df8-d69f-4a44-9f93-2ca0c07abe89</v>
          </cell>
        </row>
        <row r="3053">
          <cell r="A3053">
            <v>601038345</v>
          </cell>
          <cell r="B3053">
            <v>451</v>
          </cell>
          <cell r="C3053" t="str">
            <v>FMC2014_GC</v>
          </cell>
          <cell r="D3053" t="str">
            <v>E9</v>
          </cell>
          <cell r="E3053">
            <v>0</v>
          </cell>
          <cell r="F3053">
            <v>910</v>
          </cell>
          <cell r="G3053" t="str">
            <v>Droguerie yasmine</v>
          </cell>
          <cell r="H3053" t="str">
            <v>actif</v>
          </cell>
          <cell r="I3053">
            <v>0</v>
          </cell>
          <cell r="J3053">
            <v>2</v>
          </cell>
          <cell r="K3053" t="str">
            <v>Centre bouskoura</v>
          </cell>
          <cell r="L3053">
            <v>910102</v>
          </cell>
          <cell r="M3053">
            <v>0</v>
          </cell>
          <cell r="N3053">
            <v>0</v>
          </cell>
          <cell r="O3053">
            <v>2</v>
          </cell>
          <cell r="P3053">
            <v>0</v>
          </cell>
          <cell r="Q3053">
            <v>3</v>
          </cell>
          <cell r="R3053" t="str">
            <v>oui</v>
          </cell>
          <cell r="S3053">
            <v>94</v>
          </cell>
          <cell r="T3053">
            <v>1</v>
          </cell>
          <cell r="U3053">
            <v>220</v>
          </cell>
          <cell r="V3053">
            <v>220</v>
          </cell>
          <cell r="W3053">
            <v>0</v>
          </cell>
          <cell r="X3053">
            <v>3</v>
          </cell>
          <cell r="Y3053">
            <v>0</v>
          </cell>
          <cell r="Z3053" t="str">
            <v>uuid:204d0df8-d69f-4a44-9f93-2ca0c07abe89</v>
          </cell>
        </row>
        <row r="3054">
          <cell r="A3054">
            <v>601038345</v>
          </cell>
          <cell r="B3054">
            <v>451</v>
          </cell>
          <cell r="C3054" t="str">
            <v>FMC2014_GC</v>
          </cell>
          <cell r="D3054" t="str">
            <v>E9</v>
          </cell>
          <cell r="E3054">
            <v>0</v>
          </cell>
          <cell r="F3054">
            <v>910</v>
          </cell>
          <cell r="G3054" t="str">
            <v>Droguerie yasmine</v>
          </cell>
          <cell r="H3054" t="str">
            <v>actif</v>
          </cell>
          <cell r="I3054">
            <v>0</v>
          </cell>
          <cell r="J3054">
            <v>2</v>
          </cell>
          <cell r="K3054" t="str">
            <v>Centre bouskoura</v>
          </cell>
          <cell r="L3054">
            <v>910102</v>
          </cell>
          <cell r="M3054">
            <v>0</v>
          </cell>
          <cell r="N3054">
            <v>0</v>
          </cell>
          <cell r="O3054">
            <v>2</v>
          </cell>
          <cell r="P3054">
            <v>0</v>
          </cell>
          <cell r="Q3054">
            <v>3</v>
          </cell>
          <cell r="R3054" t="str">
            <v>oui</v>
          </cell>
          <cell r="S3054">
            <v>101</v>
          </cell>
          <cell r="T3054">
            <v>2</v>
          </cell>
          <cell r="U3054">
            <v>220</v>
          </cell>
          <cell r="V3054">
            <v>220</v>
          </cell>
          <cell r="W3054">
            <v>0</v>
          </cell>
          <cell r="X3054">
            <v>3</v>
          </cell>
          <cell r="Y3054">
            <v>0</v>
          </cell>
          <cell r="Z3054" t="str">
            <v>uuid:204d0df8-d69f-4a44-9f93-2ca0c07abe89</v>
          </cell>
        </row>
        <row r="3055">
          <cell r="A3055">
            <v>601038345</v>
          </cell>
          <cell r="B3055">
            <v>451</v>
          </cell>
          <cell r="C3055" t="str">
            <v>FMC2014_GC</v>
          </cell>
          <cell r="D3055" t="str">
            <v>E9</v>
          </cell>
          <cell r="E3055">
            <v>0</v>
          </cell>
          <cell r="F3055">
            <v>910</v>
          </cell>
          <cell r="G3055" t="str">
            <v>Droguerie yasmine</v>
          </cell>
          <cell r="H3055" t="str">
            <v>actif</v>
          </cell>
          <cell r="I3055">
            <v>0</v>
          </cell>
          <cell r="J3055">
            <v>2</v>
          </cell>
          <cell r="K3055" t="str">
            <v>Centre bouskoura</v>
          </cell>
          <cell r="L3055">
            <v>910102</v>
          </cell>
          <cell r="M3055">
            <v>0</v>
          </cell>
          <cell r="N3055">
            <v>0</v>
          </cell>
          <cell r="O3055">
            <v>2</v>
          </cell>
          <cell r="P3055">
            <v>0</v>
          </cell>
          <cell r="Q3055">
            <v>3</v>
          </cell>
          <cell r="R3055" t="str">
            <v>oui</v>
          </cell>
          <cell r="S3055">
            <v>92</v>
          </cell>
          <cell r="T3055">
            <v>1</v>
          </cell>
          <cell r="U3055">
            <v>235</v>
          </cell>
          <cell r="V3055">
            <v>250</v>
          </cell>
          <cell r="W3055">
            <v>0</v>
          </cell>
          <cell r="X3055">
            <v>3</v>
          </cell>
          <cell r="Y3055">
            <v>0</v>
          </cell>
          <cell r="Z3055" t="str">
            <v>uuid:204d0df8-d69f-4a44-9f93-2ca0c07abe89</v>
          </cell>
        </row>
        <row r="3056">
          <cell r="A3056">
            <v>601038345</v>
          </cell>
          <cell r="B3056">
            <v>451</v>
          </cell>
          <cell r="C3056" t="str">
            <v>FMC2014_GC</v>
          </cell>
          <cell r="D3056" t="str">
            <v>E9</v>
          </cell>
          <cell r="E3056">
            <v>0</v>
          </cell>
          <cell r="F3056">
            <v>910</v>
          </cell>
          <cell r="G3056" t="str">
            <v>Droguerie yasmine</v>
          </cell>
          <cell r="H3056" t="str">
            <v>actif</v>
          </cell>
          <cell r="I3056">
            <v>0</v>
          </cell>
          <cell r="J3056">
            <v>2</v>
          </cell>
          <cell r="K3056" t="str">
            <v>Centre bouskoura</v>
          </cell>
          <cell r="L3056">
            <v>910102</v>
          </cell>
          <cell r="M3056">
            <v>0</v>
          </cell>
          <cell r="N3056">
            <v>0</v>
          </cell>
          <cell r="O3056">
            <v>2</v>
          </cell>
          <cell r="P3056">
            <v>0</v>
          </cell>
          <cell r="Q3056">
            <v>3</v>
          </cell>
          <cell r="R3056" t="str">
            <v>oui</v>
          </cell>
          <cell r="S3056">
            <v>98</v>
          </cell>
          <cell r="T3056">
            <v>1</v>
          </cell>
          <cell r="U3056">
            <v>410</v>
          </cell>
          <cell r="V3056">
            <v>420</v>
          </cell>
          <cell r="W3056">
            <v>0</v>
          </cell>
          <cell r="X3056">
            <v>3</v>
          </cell>
          <cell r="Y3056">
            <v>0</v>
          </cell>
          <cell r="Z3056" t="str">
            <v>uuid:204d0df8-d69f-4a44-9f93-2ca0c07abe89</v>
          </cell>
        </row>
        <row r="3057">
          <cell r="A3057">
            <v>601038345</v>
          </cell>
          <cell r="B3057">
            <v>451</v>
          </cell>
          <cell r="C3057" t="str">
            <v>FMC2014_GC</v>
          </cell>
          <cell r="D3057" t="str">
            <v>E9</v>
          </cell>
          <cell r="E3057">
            <v>0</v>
          </cell>
          <cell r="F3057">
            <v>910</v>
          </cell>
          <cell r="G3057" t="str">
            <v>Droguerie yasmine</v>
          </cell>
          <cell r="H3057" t="str">
            <v>actif</v>
          </cell>
          <cell r="I3057">
            <v>0</v>
          </cell>
          <cell r="J3057">
            <v>2</v>
          </cell>
          <cell r="K3057" t="str">
            <v>Centre bouskoura</v>
          </cell>
          <cell r="L3057">
            <v>910102</v>
          </cell>
          <cell r="M3057">
            <v>0</v>
          </cell>
          <cell r="N3057">
            <v>0</v>
          </cell>
          <cell r="O3057">
            <v>2</v>
          </cell>
          <cell r="P3057">
            <v>0</v>
          </cell>
          <cell r="Q3057">
            <v>3</v>
          </cell>
          <cell r="R3057" t="str">
            <v>oui</v>
          </cell>
          <cell r="S3057">
            <v>90</v>
          </cell>
          <cell r="T3057">
            <v>1</v>
          </cell>
          <cell r="U3057">
            <v>452</v>
          </cell>
          <cell r="V3057">
            <v>482</v>
          </cell>
          <cell r="W3057">
            <v>0</v>
          </cell>
          <cell r="X3057">
            <v>3</v>
          </cell>
          <cell r="Y3057">
            <v>0</v>
          </cell>
          <cell r="Z3057" t="str">
            <v>uuid:204d0df8-d69f-4a44-9f93-2ca0c07abe89</v>
          </cell>
        </row>
        <row r="3058">
          <cell r="A3058">
            <v>601038345</v>
          </cell>
          <cell r="B3058">
            <v>451</v>
          </cell>
          <cell r="C3058" t="str">
            <v>FMC2014_GC</v>
          </cell>
          <cell r="D3058" t="str">
            <v>E9</v>
          </cell>
          <cell r="E3058">
            <v>0</v>
          </cell>
          <cell r="F3058">
            <v>910</v>
          </cell>
          <cell r="G3058" t="str">
            <v>Droguerie yasmine</v>
          </cell>
          <cell r="H3058" t="str">
            <v>actif</v>
          </cell>
          <cell r="I3058">
            <v>0</v>
          </cell>
          <cell r="J3058">
            <v>2</v>
          </cell>
          <cell r="K3058" t="str">
            <v>Centre bouskoura</v>
          </cell>
          <cell r="L3058">
            <v>910102</v>
          </cell>
          <cell r="M3058">
            <v>0</v>
          </cell>
          <cell r="N3058">
            <v>0</v>
          </cell>
          <cell r="O3058">
            <v>2</v>
          </cell>
          <cell r="P3058">
            <v>0</v>
          </cell>
          <cell r="Q3058">
            <v>3</v>
          </cell>
          <cell r="R3058" t="str">
            <v>oui</v>
          </cell>
          <cell r="S3058">
            <v>93</v>
          </cell>
          <cell r="T3058">
            <v>1</v>
          </cell>
          <cell r="U3058">
            <v>720</v>
          </cell>
          <cell r="V3058">
            <v>790</v>
          </cell>
          <cell r="W3058">
            <v>0</v>
          </cell>
          <cell r="X3058">
            <v>3</v>
          </cell>
          <cell r="Y3058">
            <v>0</v>
          </cell>
          <cell r="Z3058" t="str">
            <v>uuid:204d0df8-d69f-4a44-9f93-2ca0c07abe89</v>
          </cell>
        </row>
        <row r="3059">
          <cell r="A3059">
            <v>601038345</v>
          </cell>
          <cell r="B3059">
            <v>451</v>
          </cell>
          <cell r="C3059" t="str">
            <v>FMC2014_GC</v>
          </cell>
          <cell r="D3059" t="str">
            <v>E9</v>
          </cell>
          <cell r="E3059">
            <v>0</v>
          </cell>
          <cell r="F3059">
            <v>910</v>
          </cell>
          <cell r="G3059" t="str">
            <v>Droguerie yasmine</v>
          </cell>
          <cell r="H3059" t="str">
            <v>actif</v>
          </cell>
          <cell r="I3059">
            <v>0</v>
          </cell>
          <cell r="J3059">
            <v>2</v>
          </cell>
          <cell r="K3059" t="str">
            <v>Centre bouskoura</v>
          </cell>
          <cell r="L3059">
            <v>910102</v>
          </cell>
          <cell r="M3059">
            <v>0</v>
          </cell>
          <cell r="N3059">
            <v>0</v>
          </cell>
          <cell r="O3059">
            <v>2</v>
          </cell>
          <cell r="P3059">
            <v>0</v>
          </cell>
          <cell r="Q3059">
            <v>3</v>
          </cell>
          <cell r="R3059" t="str">
            <v>oui</v>
          </cell>
          <cell r="S3059">
            <v>96</v>
          </cell>
          <cell r="T3059">
            <v>1</v>
          </cell>
          <cell r="U3059">
            <v>920</v>
          </cell>
          <cell r="V3059">
            <v>940</v>
          </cell>
          <cell r="W3059">
            <v>0</v>
          </cell>
          <cell r="X3059">
            <v>3</v>
          </cell>
          <cell r="Y3059">
            <v>0</v>
          </cell>
          <cell r="Z3059" t="str">
            <v>uuid:204d0df8-d69f-4a44-9f93-2ca0c07abe89</v>
          </cell>
        </row>
        <row r="3060">
          <cell r="A3060">
            <v>601038345</v>
          </cell>
          <cell r="B3060">
            <v>451</v>
          </cell>
          <cell r="C3060" t="str">
            <v>FMC2014_GC</v>
          </cell>
          <cell r="D3060" t="str">
            <v>E9</v>
          </cell>
          <cell r="E3060">
            <v>0</v>
          </cell>
          <cell r="F3060">
            <v>910</v>
          </cell>
          <cell r="G3060" t="str">
            <v>Droguerie yasmine</v>
          </cell>
          <cell r="H3060" t="str">
            <v>actif</v>
          </cell>
          <cell r="I3060">
            <v>0</v>
          </cell>
          <cell r="J3060">
            <v>2</v>
          </cell>
          <cell r="K3060" t="str">
            <v>Centre bouskoura</v>
          </cell>
          <cell r="L3060">
            <v>910102</v>
          </cell>
          <cell r="M3060">
            <v>0</v>
          </cell>
          <cell r="N3060">
            <v>0</v>
          </cell>
          <cell r="O3060">
            <v>2</v>
          </cell>
          <cell r="P3060">
            <v>0</v>
          </cell>
          <cell r="Q3060">
            <v>3</v>
          </cell>
          <cell r="R3060" t="str">
            <v>oui</v>
          </cell>
          <cell r="S3060">
            <v>95</v>
          </cell>
          <cell r="T3060">
            <v>1</v>
          </cell>
          <cell r="U3060">
            <v>800</v>
          </cell>
          <cell r="V3060">
            <v>970</v>
          </cell>
          <cell r="W3060">
            <v>0</v>
          </cell>
          <cell r="X3060">
            <v>3</v>
          </cell>
          <cell r="Y3060">
            <v>0</v>
          </cell>
          <cell r="Z3060" t="str">
            <v>uuid:204d0df8-d69f-4a44-9f93-2ca0c07abe89</v>
          </cell>
        </row>
        <row r="3061">
          <cell r="A3061">
            <v>601038345</v>
          </cell>
          <cell r="B3061">
            <v>451</v>
          </cell>
          <cell r="C3061" t="str">
            <v>FMC2014_GC</v>
          </cell>
          <cell r="D3061" t="str">
            <v>E9</v>
          </cell>
          <cell r="E3061">
            <v>0</v>
          </cell>
          <cell r="F3061">
            <v>910</v>
          </cell>
          <cell r="G3061" t="str">
            <v>Droguerie yasmine</v>
          </cell>
          <cell r="H3061" t="str">
            <v>actif</v>
          </cell>
          <cell r="I3061">
            <v>0</v>
          </cell>
          <cell r="J3061">
            <v>2</v>
          </cell>
          <cell r="K3061" t="str">
            <v>Centre bouskoura</v>
          </cell>
          <cell r="L3061">
            <v>910102</v>
          </cell>
          <cell r="M3061">
            <v>0</v>
          </cell>
          <cell r="N3061">
            <v>0</v>
          </cell>
          <cell r="O3061">
            <v>2</v>
          </cell>
          <cell r="P3061">
            <v>0</v>
          </cell>
          <cell r="Q3061">
            <v>3</v>
          </cell>
          <cell r="R3061" t="str">
            <v>oui</v>
          </cell>
          <cell r="S3061">
            <v>97</v>
          </cell>
          <cell r="T3061">
            <v>2</v>
          </cell>
          <cell r="U3061">
            <v>2150</v>
          </cell>
          <cell r="V3061">
            <v>2150</v>
          </cell>
          <cell r="W3061">
            <v>0</v>
          </cell>
          <cell r="X3061">
            <v>3</v>
          </cell>
          <cell r="Y3061">
            <v>0</v>
          </cell>
          <cell r="Z3061" t="str">
            <v>uuid:204d0df8-d69f-4a44-9f93-2ca0c07abe89</v>
          </cell>
        </row>
        <row r="3062">
          <cell r="A3062">
            <v>666543204</v>
          </cell>
          <cell r="B3062">
            <v>452</v>
          </cell>
          <cell r="C3062" t="str">
            <v>FMC2014_GC</v>
          </cell>
          <cell r="D3062" t="str">
            <v>E9</v>
          </cell>
          <cell r="E3062">
            <v>0</v>
          </cell>
          <cell r="F3062">
            <v>910</v>
          </cell>
          <cell r="G3062" t="str">
            <v>Droguerie imntanoute</v>
          </cell>
          <cell r="H3062" t="str">
            <v>actif</v>
          </cell>
          <cell r="I3062">
            <v>0</v>
          </cell>
          <cell r="J3062">
            <v>2</v>
          </cell>
          <cell r="K3062" t="str">
            <v>Res azahrae n 4 bouskoura casa</v>
          </cell>
          <cell r="L3062">
            <v>910102</v>
          </cell>
          <cell r="M3062">
            <v>0</v>
          </cell>
          <cell r="N3062">
            <v>0</v>
          </cell>
          <cell r="O3062">
            <v>2</v>
          </cell>
          <cell r="P3062">
            <v>0</v>
          </cell>
          <cell r="Q3062">
            <v>2</v>
          </cell>
          <cell r="R3062" t="str">
            <v>oui</v>
          </cell>
          <cell r="S3062">
            <v>106</v>
          </cell>
          <cell r="T3062">
            <v>2</v>
          </cell>
          <cell r="U3062">
            <v>1.67</v>
          </cell>
          <cell r="V3062">
            <v>1.8</v>
          </cell>
          <cell r="W3062">
            <v>0</v>
          </cell>
          <cell r="X3062">
            <v>3</v>
          </cell>
          <cell r="Y3062">
            <v>0</v>
          </cell>
          <cell r="Z3062" t="str">
            <v>uuid:c20a0714-e9a9-4917-a546-763a34084862</v>
          </cell>
        </row>
        <row r="3063">
          <cell r="A3063">
            <v>666543204</v>
          </cell>
          <cell r="B3063">
            <v>452</v>
          </cell>
          <cell r="C3063" t="str">
            <v>FMC2014_GC</v>
          </cell>
          <cell r="D3063" t="str">
            <v>E9</v>
          </cell>
          <cell r="E3063">
            <v>0</v>
          </cell>
          <cell r="F3063">
            <v>910</v>
          </cell>
          <cell r="G3063" t="str">
            <v>Droguerie imntanoute</v>
          </cell>
          <cell r="H3063" t="str">
            <v>actif</v>
          </cell>
          <cell r="I3063">
            <v>0</v>
          </cell>
          <cell r="J3063">
            <v>2</v>
          </cell>
          <cell r="K3063" t="str">
            <v>Res azahrae n 4 bouskoura casa</v>
          </cell>
          <cell r="L3063">
            <v>910102</v>
          </cell>
          <cell r="M3063">
            <v>0</v>
          </cell>
          <cell r="N3063">
            <v>0</v>
          </cell>
          <cell r="O3063">
            <v>2</v>
          </cell>
          <cell r="P3063">
            <v>0</v>
          </cell>
          <cell r="Q3063">
            <v>2</v>
          </cell>
          <cell r="R3063" t="str">
            <v>oui</v>
          </cell>
          <cell r="S3063">
            <v>105</v>
          </cell>
          <cell r="T3063">
            <v>1</v>
          </cell>
          <cell r="U3063">
            <v>1.9</v>
          </cell>
          <cell r="V3063">
            <v>1.9</v>
          </cell>
          <cell r="W3063">
            <v>0</v>
          </cell>
          <cell r="X3063">
            <v>3</v>
          </cell>
          <cell r="Y3063">
            <v>0</v>
          </cell>
          <cell r="Z3063" t="str">
            <v>uuid:c20a0714-e9a9-4917-a546-763a34084862</v>
          </cell>
        </row>
        <row r="3064">
          <cell r="A3064">
            <v>666543204</v>
          </cell>
          <cell r="B3064">
            <v>452</v>
          </cell>
          <cell r="C3064" t="str">
            <v>FMC2014_GC</v>
          </cell>
          <cell r="D3064" t="str">
            <v>E9</v>
          </cell>
          <cell r="E3064">
            <v>0</v>
          </cell>
          <cell r="F3064">
            <v>910</v>
          </cell>
          <cell r="G3064" t="str">
            <v>Droguerie imntanoute</v>
          </cell>
          <cell r="H3064" t="str">
            <v>actif</v>
          </cell>
          <cell r="I3064">
            <v>0</v>
          </cell>
          <cell r="J3064">
            <v>2</v>
          </cell>
          <cell r="K3064" t="str">
            <v>Res azahrae n 4 bouskoura casa</v>
          </cell>
          <cell r="L3064">
            <v>910102</v>
          </cell>
          <cell r="M3064">
            <v>0</v>
          </cell>
          <cell r="N3064">
            <v>0</v>
          </cell>
          <cell r="O3064">
            <v>2</v>
          </cell>
          <cell r="P3064">
            <v>0</v>
          </cell>
          <cell r="Q3064">
            <v>2</v>
          </cell>
          <cell r="R3064" t="str">
            <v>oui</v>
          </cell>
          <cell r="S3064">
            <v>104</v>
          </cell>
          <cell r="T3064">
            <v>1</v>
          </cell>
          <cell r="U3064">
            <v>2.2000000000000002</v>
          </cell>
          <cell r="V3064">
            <v>2.5</v>
          </cell>
          <cell r="W3064">
            <v>0</v>
          </cell>
          <cell r="X3064">
            <v>3</v>
          </cell>
          <cell r="Y3064">
            <v>0</v>
          </cell>
          <cell r="Z3064" t="str">
            <v>uuid:c20a0714-e9a9-4917-a546-763a34084862</v>
          </cell>
        </row>
        <row r="3065">
          <cell r="A3065">
            <v>666543204</v>
          </cell>
          <cell r="B3065">
            <v>452</v>
          </cell>
          <cell r="C3065" t="str">
            <v>FMC2014_GC</v>
          </cell>
          <cell r="D3065" t="str">
            <v>E9</v>
          </cell>
          <cell r="E3065">
            <v>0</v>
          </cell>
          <cell r="F3065">
            <v>910</v>
          </cell>
          <cell r="G3065" t="str">
            <v>Droguerie imntanoute</v>
          </cell>
          <cell r="H3065" t="str">
            <v>actif</v>
          </cell>
          <cell r="I3065">
            <v>0</v>
          </cell>
          <cell r="J3065">
            <v>2</v>
          </cell>
          <cell r="K3065" t="str">
            <v>Res azahrae n 4 bouskoura casa</v>
          </cell>
          <cell r="L3065">
            <v>910102</v>
          </cell>
          <cell r="M3065">
            <v>0</v>
          </cell>
          <cell r="N3065">
            <v>0</v>
          </cell>
          <cell r="O3065">
            <v>2</v>
          </cell>
          <cell r="P3065">
            <v>0</v>
          </cell>
          <cell r="Q3065">
            <v>2</v>
          </cell>
          <cell r="R3065" t="str">
            <v>oui</v>
          </cell>
          <cell r="S3065">
            <v>103</v>
          </cell>
          <cell r="T3065">
            <v>2</v>
          </cell>
          <cell r="U3065">
            <v>2.7</v>
          </cell>
          <cell r="V3065">
            <v>2.9</v>
          </cell>
          <cell r="W3065">
            <v>0</v>
          </cell>
          <cell r="X3065">
            <v>3</v>
          </cell>
          <cell r="Y3065">
            <v>0</v>
          </cell>
          <cell r="Z3065" t="str">
            <v>uuid:c20a0714-e9a9-4917-a546-763a34084862</v>
          </cell>
        </row>
        <row r="3066">
          <cell r="A3066">
            <v>666543204</v>
          </cell>
          <cell r="B3066">
            <v>452</v>
          </cell>
          <cell r="C3066" t="str">
            <v>FMC2014_GC</v>
          </cell>
          <cell r="D3066" t="str">
            <v>E9</v>
          </cell>
          <cell r="E3066">
            <v>0</v>
          </cell>
          <cell r="F3066">
            <v>910</v>
          </cell>
          <cell r="G3066" t="str">
            <v>Droguerie imntanoute</v>
          </cell>
          <cell r="H3066" t="str">
            <v>actif</v>
          </cell>
          <cell r="I3066">
            <v>0</v>
          </cell>
          <cell r="J3066">
            <v>2</v>
          </cell>
          <cell r="K3066" t="str">
            <v>Res azahrae n 4 bouskoura casa</v>
          </cell>
          <cell r="L3066">
            <v>910102</v>
          </cell>
          <cell r="M3066">
            <v>0</v>
          </cell>
          <cell r="N3066">
            <v>0</v>
          </cell>
          <cell r="O3066">
            <v>2</v>
          </cell>
          <cell r="P3066">
            <v>0</v>
          </cell>
          <cell r="Q3066">
            <v>2</v>
          </cell>
          <cell r="R3066" t="str">
            <v>oui</v>
          </cell>
          <cell r="S3066">
            <v>107</v>
          </cell>
          <cell r="T3066">
            <v>1</v>
          </cell>
          <cell r="U3066">
            <v>2.78</v>
          </cell>
          <cell r="V3066">
            <v>3</v>
          </cell>
          <cell r="W3066">
            <v>0</v>
          </cell>
          <cell r="X3066">
            <v>3</v>
          </cell>
          <cell r="Y3066">
            <v>0</v>
          </cell>
          <cell r="Z3066" t="str">
            <v>uuid:c20a0714-e9a9-4917-a546-763a34084862</v>
          </cell>
        </row>
        <row r="3067">
          <cell r="A3067">
            <v>666543204</v>
          </cell>
          <cell r="B3067">
            <v>452</v>
          </cell>
          <cell r="C3067" t="str">
            <v>FMC2014_GC</v>
          </cell>
          <cell r="D3067" t="str">
            <v>E9</v>
          </cell>
          <cell r="E3067">
            <v>0</v>
          </cell>
          <cell r="F3067">
            <v>910</v>
          </cell>
          <cell r="G3067" t="str">
            <v>Droguerie imntanoute</v>
          </cell>
          <cell r="H3067" t="str">
            <v>actif</v>
          </cell>
          <cell r="I3067">
            <v>0</v>
          </cell>
          <cell r="J3067">
            <v>2</v>
          </cell>
          <cell r="K3067" t="str">
            <v>Res azahrae n 4 bouskoura casa</v>
          </cell>
          <cell r="L3067">
            <v>910102</v>
          </cell>
          <cell r="M3067">
            <v>0</v>
          </cell>
          <cell r="N3067">
            <v>0</v>
          </cell>
          <cell r="O3067">
            <v>2</v>
          </cell>
          <cell r="P3067">
            <v>0</v>
          </cell>
          <cell r="Q3067">
            <v>2</v>
          </cell>
          <cell r="R3067" t="str">
            <v>oui</v>
          </cell>
          <cell r="S3067">
            <v>108</v>
          </cell>
          <cell r="T3067">
            <v>1</v>
          </cell>
          <cell r="U3067">
            <v>8.9600000000000009</v>
          </cell>
          <cell r="V3067">
            <v>8</v>
          </cell>
          <cell r="W3067">
            <v>0</v>
          </cell>
          <cell r="X3067">
            <v>3</v>
          </cell>
          <cell r="Y3067">
            <v>0</v>
          </cell>
          <cell r="Z3067" t="str">
            <v>uuid:c20a0714-e9a9-4917-a546-763a34084862</v>
          </cell>
        </row>
        <row r="3068">
          <cell r="A3068">
            <v>666543204</v>
          </cell>
          <cell r="B3068">
            <v>452</v>
          </cell>
          <cell r="C3068" t="str">
            <v>FMC2014_GC</v>
          </cell>
          <cell r="D3068" t="str">
            <v>E9</v>
          </cell>
          <cell r="E3068">
            <v>0</v>
          </cell>
          <cell r="F3068">
            <v>910</v>
          </cell>
          <cell r="G3068" t="str">
            <v>Droguerie imntanoute</v>
          </cell>
          <cell r="H3068" t="str">
            <v>actif</v>
          </cell>
          <cell r="I3068">
            <v>0</v>
          </cell>
          <cell r="J3068">
            <v>2</v>
          </cell>
          <cell r="K3068" t="str">
            <v>Res azahrae n 4 bouskoura casa</v>
          </cell>
          <cell r="L3068">
            <v>910102</v>
          </cell>
          <cell r="M3068">
            <v>0</v>
          </cell>
          <cell r="N3068">
            <v>0</v>
          </cell>
          <cell r="O3068">
            <v>2</v>
          </cell>
          <cell r="P3068">
            <v>0</v>
          </cell>
          <cell r="Q3068">
            <v>2</v>
          </cell>
          <cell r="R3068" t="str">
            <v>oui</v>
          </cell>
          <cell r="S3068">
            <v>109</v>
          </cell>
          <cell r="T3068">
            <v>1</v>
          </cell>
          <cell r="U3068">
            <v>8.9600000000000009</v>
          </cell>
          <cell r="V3068">
            <v>8</v>
          </cell>
          <cell r="W3068">
            <v>0</v>
          </cell>
          <cell r="X3068">
            <v>3</v>
          </cell>
          <cell r="Y3068">
            <v>0</v>
          </cell>
          <cell r="Z3068" t="str">
            <v>uuid:c20a0714-e9a9-4917-a546-763a34084862</v>
          </cell>
        </row>
        <row r="3069">
          <cell r="A3069">
            <v>666543204</v>
          </cell>
          <cell r="B3069">
            <v>452</v>
          </cell>
          <cell r="C3069" t="str">
            <v>FMC2014_GC</v>
          </cell>
          <cell r="D3069" t="str">
            <v>E9</v>
          </cell>
          <cell r="E3069">
            <v>0</v>
          </cell>
          <cell r="F3069">
            <v>910</v>
          </cell>
          <cell r="G3069" t="str">
            <v>Droguerie imntanoute</v>
          </cell>
          <cell r="H3069" t="str">
            <v>actif</v>
          </cell>
          <cell r="I3069">
            <v>0</v>
          </cell>
          <cell r="J3069">
            <v>2</v>
          </cell>
          <cell r="K3069" t="str">
            <v>Res azahrae n 4 bouskoura casa</v>
          </cell>
          <cell r="L3069">
            <v>910102</v>
          </cell>
          <cell r="M3069">
            <v>0</v>
          </cell>
          <cell r="N3069">
            <v>0</v>
          </cell>
          <cell r="O3069">
            <v>2</v>
          </cell>
          <cell r="P3069">
            <v>0</v>
          </cell>
          <cell r="Q3069">
            <v>2</v>
          </cell>
          <cell r="R3069" t="str">
            <v>oui</v>
          </cell>
          <cell r="S3069">
            <v>115</v>
          </cell>
          <cell r="T3069">
            <v>2</v>
          </cell>
          <cell r="U3069">
            <v>10.45</v>
          </cell>
          <cell r="V3069">
            <v>10</v>
          </cell>
          <cell r="W3069">
            <v>0</v>
          </cell>
          <cell r="X3069">
            <v>3</v>
          </cell>
          <cell r="Y3069">
            <v>0</v>
          </cell>
          <cell r="Z3069" t="str">
            <v>uuid:c20a0714-e9a9-4917-a546-763a34084862</v>
          </cell>
        </row>
        <row r="3070">
          <cell r="A3070">
            <v>666543204</v>
          </cell>
          <cell r="B3070">
            <v>452</v>
          </cell>
          <cell r="C3070" t="str">
            <v>FMC2014_GC</v>
          </cell>
          <cell r="D3070" t="str">
            <v>E9</v>
          </cell>
          <cell r="E3070">
            <v>0</v>
          </cell>
          <cell r="F3070">
            <v>910</v>
          </cell>
          <cell r="G3070" t="str">
            <v>Droguerie imntanoute</v>
          </cell>
          <cell r="H3070" t="str">
            <v>actif</v>
          </cell>
          <cell r="I3070">
            <v>0</v>
          </cell>
          <cell r="J3070">
            <v>2</v>
          </cell>
          <cell r="K3070" t="str">
            <v>Res azahrae n 4 bouskoura casa</v>
          </cell>
          <cell r="L3070">
            <v>910102</v>
          </cell>
          <cell r="M3070">
            <v>0</v>
          </cell>
          <cell r="N3070">
            <v>0</v>
          </cell>
          <cell r="O3070">
            <v>2</v>
          </cell>
          <cell r="P3070">
            <v>0</v>
          </cell>
          <cell r="Q3070">
            <v>2</v>
          </cell>
          <cell r="R3070" t="str">
            <v>oui</v>
          </cell>
          <cell r="S3070">
            <v>111</v>
          </cell>
          <cell r="T3070">
            <v>1</v>
          </cell>
          <cell r="U3070">
            <v>25.76</v>
          </cell>
          <cell r="V3070">
            <v>23</v>
          </cell>
          <cell r="W3070">
            <v>0</v>
          </cell>
          <cell r="X3070">
            <v>3</v>
          </cell>
          <cell r="Y3070">
            <v>0</v>
          </cell>
          <cell r="Z3070" t="str">
            <v>uuid:c20a0714-e9a9-4917-a546-763a34084862</v>
          </cell>
        </row>
        <row r="3071">
          <cell r="A3071">
            <v>666543204</v>
          </cell>
          <cell r="B3071">
            <v>452</v>
          </cell>
          <cell r="C3071" t="str">
            <v>FMC2014_GC</v>
          </cell>
          <cell r="D3071" t="str">
            <v>E9</v>
          </cell>
          <cell r="E3071">
            <v>0</v>
          </cell>
          <cell r="F3071">
            <v>910</v>
          </cell>
          <cell r="G3071" t="str">
            <v>Droguerie imntanoute</v>
          </cell>
          <cell r="H3071" t="str">
            <v>actif</v>
          </cell>
          <cell r="I3071">
            <v>0</v>
          </cell>
          <cell r="J3071">
            <v>2</v>
          </cell>
          <cell r="K3071" t="str">
            <v>Res azahrae n 4 bouskoura casa</v>
          </cell>
          <cell r="L3071">
            <v>910102</v>
          </cell>
          <cell r="M3071">
            <v>0</v>
          </cell>
          <cell r="N3071">
            <v>0</v>
          </cell>
          <cell r="O3071">
            <v>2</v>
          </cell>
          <cell r="P3071">
            <v>0</v>
          </cell>
          <cell r="Q3071">
            <v>2</v>
          </cell>
          <cell r="R3071" t="str">
            <v>oui</v>
          </cell>
          <cell r="S3071">
            <v>112</v>
          </cell>
          <cell r="T3071">
            <v>1</v>
          </cell>
          <cell r="U3071">
            <v>29</v>
          </cell>
          <cell r="V3071">
            <v>28</v>
          </cell>
          <cell r="W3071">
            <v>0</v>
          </cell>
          <cell r="X3071">
            <v>3</v>
          </cell>
          <cell r="Y3071">
            <v>0</v>
          </cell>
          <cell r="Z3071" t="str">
            <v>uuid:c20a0714-e9a9-4917-a546-763a34084862</v>
          </cell>
        </row>
        <row r="3072">
          <cell r="A3072">
            <v>666543204</v>
          </cell>
          <cell r="B3072">
            <v>452</v>
          </cell>
          <cell r="C3072" t="str">
            <v>FMC2014_GC</v>
          </cell>
          <cell r="D3072" t="str">
            <v>E9</v>
          </cell>
          <cell r="E3072">
            <v>0</v>
          </cell>
          <cell r="F3072">
            <v>910</v>
          </cell>
          <cell r="G3072" t="str">
            <v>Droguerie imntanoute</v>
          </cell>
          <cell r="H3072" t="str">
            <v>actif</v>
          </cell>
          <cell r="I3072">
            <v>0</v>
          </cell>
          <cell r="J3072">
            <v>2</v>
          </cell>
          <cell r="K3072" t="str">
            <v>Res azahrae n 4 bouskoura casa</v>
          </cell>
          <cell r="L3072">
            <v>910102</v>
          </cell>
          <cell r="M3072">
            <v>0</v>
          </cell>
          <cell r="N3072">
            <v>0</v>
          </cell>
          <cell r="O3072">
            <v>2</v>
          </cell>
          <cell r="P3072">
            <v>0</v>
          </cell>
          <cell r="Q3072">
            <v>2</v>
          </cell>
          <cell r="R3072" t="str">
            <v>oui</v>
          </cell>
          <cell r="S3072">
            <v>100</v>
          </cell>
          <cell r="T3072">
            <v>1</v>
          </cell>
          <cell r="U3072">
            <v>32</v>
          </cell>
          <cell r="V3072">
            <v>32</v>
          </cell>
          <cell r="W3072">
            <v>0</v>
          </cell>
          <cell r="X3072">
            <v>2</v>
          </cell>
          <cell r="Y3072">
            <v>0</v>
          </cell>
          <cell r="Z3072" t="str">
            <v>uuid:c20a0714-e9a9-4917-a546-763a34084862</v>
          </cell>
        </row>
        <row r="3073">
          <cell r="A3073">
            <v>666543204</v>
          </cell>
          <cell r="B3073">
            <v>452</v>
          </cell>
          <cell r="C3073" t="str">
            <v>FMC2014_GC</v>
          </cell>
          <cell r="D3073" t="str">
            <v>E9</v>
          </cell>
          <cell r="E3073">
            <v>0</v>
          </cell>
          <cell r="F3073">
            <v>910</v>
          </cell>
          <cell r="G3073" t="str">
            <v>Droguerie imntanoute</v>
          </cell>
          <cell r="H3073" t="str">
            <v>actif</v>
          </cell>
          <cell r="I3073">
            <v>0</v>
          </cell>
          <cell r="J3073">
            <v>2</v>
          </cell>
          <cell r="K3073" t="str">
            <v>Res azahrae n 4 bouskoura casa</v>
          </cell>
          <cell r="L3073">
            <v>910102</v>
          </cell>
          <cell r="M3073">
            <v>0</v>
          </cell>
          <cell r="N3073">
            <v>0</v>
          </cell>
          <cell r="O3073">
            <v>2</v>
          </cell>
          <cell r="P3073">
            <v>0</v>
          </cell>
          <cell r="Q3073">
            <v>2</v>
          </cell>
          <cell r="R3073" t="str">
            <v>oui</v>
          </cell>
          <cell r="S3073">
            <v>99</v>
          </cell>
          <cell r="T3073">
            <v>1</v>
          </cell>
          <cell r="U3073">
            <v>31</v>
          </cell>
          <cell r="V3073">
            <v>33</v>
          </cell>
          <cell r="W3073">
            <v>0</v>
          </cell>
          <cell r="X3073">
            <v>2</v>
          </cell>
          <cell r="Y3073">
            <v>0</v>
          </cell>
          <cell r="Z3073" t="str">
            <v>uuid:c20a0714-e9a9-4917-a546-763a34084862</v>
          </cell>
        </row>
        <row r="3074">
          <cell r="A3074">
            <v>666543204</v>
          </cell>
          <cell r="B3074">
            <v>452</v>
          </cell>
          <cell r="C3074" t="str">
            <v>FMC2014_GC</v>
          </cell>
          <cell r="D3074" t="str">
            <v>E9</v>
          </cell>
          <cell r="E3074">
            <v>0</v>
          </cell>
          <cell r="F3074">
            <v>910</v>
          </cell>
          <cell r="G3074" t="str">
            <v>Droguerie imntanoute</v>
          </cell>
          <cell r="H3074" t="str">
            <v>actif</v>
          </cell>
          <cell r="I3074">
            <v>0</v>
          </cell>
          <cell r="J3074">
            <v>2</v>
          </cell>
          <cell r="K3074" t="str">
            <v>Res azahrae n 4 bouskoura casa</v>
          </cell>
          <cell r="L3074">
            <v>910102</v>
          </cell>
          <cell r="M3074">
            <v>0</v>
          </cell>
          <cell r="N3074">
            <v>0</v>
          </cell>
          <cell r="O3074">
            <v>2</v>
          </cell>
          <cell r="P3074">
            <v>0</v>
          </cell>
          <cell r="Q3074">
            <v>2</v>
          </cell>
          <cell r="R3074" t="str">
            <v>oui</v>
          </cell>
          <cell r="S3074">
            <v>102</v>
          </cell>
          <cell r="T3074">
            <v>2</v>
          </cell>
          <cell r="U3074">
            <v>36</v>
          </cell>
          <cell r="V3074">
            <v>36</v>
          </cell>
          <cell r="W3074">
            <v>0</v>
          </cell>
          <cell r="X3074">
            <v>2</v>
          </cell>
          <cell r="Y3074">
            <v>0</v>
          </cell>
          <cell r="Z3074" t="str">
            <v>uuid:c20a0714-e9a9-4917-a546-763a34084862</v>
          </cell>
        </row>
        <row r="3075">
          <cell r="A3075">
            <v>666543204</v>
          </cell>
          <cell r="B3075">
            <v>452</v>
          </cell>
          <cell r="C3075" t="str">
            <v>FMC2014_GC</v>
          </cell>
          <cell r="D3075" t="str">
            <v>E9</v>
          </cell>
          <cell r="E3075">
            <v>0</v>
          </cell>
          <cell r="F3075">
            <v>910</v>
          </cell>
          <cell r="G3075" t="str">
            <v>Droguerie imntanoute</v>
          </cell>
          <cell r="H3075" t="str">
            <v>actif</v>
          </cell>
          <cell r="I3075">
            <v>0</v>
          </cell>
          <cell r="J3075">
            <v>2</v>
          </cell>
          <cell r="K3075" t="str">
            <v>Res azahrae n 4 bouskoura casa</v>
          </cell>
          <cell r="L3075">
            <v>910102</v>
          </cell>
          <cell r="M3075">
            <v>0</v>
          </cell>
          <cell r="N3075">
            <v>0</v>
          </cell>
          <cell r="O3075">
            <v>2</v>
          </cell>
          <cell r="P3075">
            <v>0</v>
          </cell>
          <cell r="Q3075">
            <v>2</v>
          </cell>
          <cell r="R3075" t="str">
            <v>oui</v>
          </cell>
          <cell r="S3075">
            <v>114</v>
          </cell>
          <cell r="T3075">
            <v>1</v>
          </cell>
          <cell r="U3075">
            <v>39</v>
          </cell>
          <cell r="V3075">
            <v>40</v>
          </cell>
          <cell r="W3075">
            <v>0</v>
          </cell>
          <cell r="X3075">
            <v>3</v>
          </cell>
          <cell r="Y3075">
            <v>0</v>
          </cell>
          <cell r="Z3075" t="str">
            <v>uuid:c20a0714-e9a9-4917-a546-763a34084862</v>
          </cell>
        </row>
        <row r="3076">
          <cell r="A3076">
            <v>666543204</v>
          </cell>
          <cell r="B3076">
            <v>452</v>
          </cell>
          <cell r="C3076" t="str">
            <v>FMC2014_GC</v>
          </cell>
          <cell r="D3076" t="str">
            <v>E9</v>
          </cell>
          <cell r="E3076">
            <v>0</v>
          </cell>
          <cell r="F3076">
            <v>910</v>
          </cell>
          <cell r="G3076" t="str">
            <v>Droguerie imntanoute</v>
          </cell>
          <cell r="H3076" t="str">
            <v>actif</v>
          </cell>
          <cell r="I3076">
            <v>0</v>
          </cell>
          <cell r="J3076">
            <v>2</v>
          </cell>
          <cell r="K3076" t="str">
            <v>Res azahrae n 4 bouskoura casa</v>
          </cell>
          <cell r="L3076">
            <v>910102</v>
          </cell>
          <cell r="M3076">
            <v>0</v>
          </cell>
          <cell r="N3076">
            <v>0</v>
          </cell>
          <cell r="O3076">
            <v>2</v>
          </cell>
          <cell r="P3076">
            <v>0</v>
          </cell>
          <cell r="Q3076">
            <v>2</v>
          </cell>
          <cell r="R3076" t="str">
            <v>oui</v>
          </cell>
          <cell r="S3076">
            <v>113</v>
          </cell>
          <cell r="T3076">
            <v>2</v>
          </cell>
          <cell r="U3076">
            <v>43</v>
          </cell>
          <cell r="V3076">
            <v>45</v>
          </cell>
          <cell r="W3076">
            <v>0</v>
          </cell>
          <cell r="X3076">
            <v>3</v>
          </cell>
          <cell r="Y3076">
            <v>0</v>
          </cell>
          <cell r="Z3076" t="str">
            <v>uuid:c20a0714-e9a9-4917-a546-763a34084862</v>
          </cell>
        </row>
        <row r="3077">
          <cell r="A3077">
            <v>666543204</v>
          </cell>
          <cell r="B3077">
            <v>452</v>
          </cell>
          <cell r="C3077" t="str">
            <v>FMC2014_GC</v>
          </cell>
          <cell r="D3077" t="str">
            <v>E9</v>
          </cell>
          <cell r="E3077">
            <v>0</v>
          </cell>
          <cell r="F3077">
            <v>910</v>
          </cell>
          <cell r="G3077" t="str">
            <v>Droguerie imntanoute</v>
          </cell>
          <cell r="H3077" t="str">
            <v>actif</v>
          </cell>
          <cell r="I3077">
            <v>0</v>
          </cell>
          <cell r="J3077">
            <v>2</v>
          </cell>
          <cell r="K3077" t="str">
            <v>Res azahrae n 4 bouskoura casa</v>
          </cell>
          <cell r="L3077">
            <v>910102</v>
          </cell>
          <cell r="M3077">
            <v>0</v>
          </cell>
          <cell r="N3077">
            <v>0</v>
          </cell>
          <cell r="O3077">
            <v>2</v>
          </cell>
          <cell r="P3077">
            <v>0</v>
          </cell>
          <cell r="Q3077">
            <v>2</v>
          </cell>
          <cell r="R3077" t="str">
            <v>oui</v>
          </cell>
          <cell r="S3077">
            <v>110</v>
          </cell>
          <cell r="T3077">
            <v>2</v>
          </cell>
          <cell r="U3077">
            <v>56</v>
          </cell>
          <cell r="V3077">
            <v>50</v>
          </cell>
          <cell r="W3077">
            <v>0</v>
          </cell>
          <cell r="X3077">
            <v>3</v>
          </cell>
          <cell r="Y3077">
            <v>0</v>
          </cell>
          <cell r="Z3077" t="str">
            <v>uuid:c20a0714-e9a9-4917-a546-763a34084862</v>
          </cell>
        </row>
        <row r="3078">
          <cell r="A3078">
            <v>666543204</v>
          </cell>
          <cell r="B3078">
            <v>452</v>
          </cell>
          <cell r="C3078" t="str">
            <v>FMC2014_GC</v>
          </cell>
          <cell r="D3078" t="str">
            <v>E9</v>
          </cell>
          <cell r="E3078">
            <v>0</v>
          </cell>
          <cell r="F3078">
            <v>910</v>
          </cell>
          <cell r="G3078" t="str">
            <v>Droguerie imntanoute</v>
          </cell>
          <cell r="H3078" t="str">
            <v>actif</v>
          </cell>
          <cell r="I3078">
            <v>0</v>
          </cell>
          <cell r="J3078">
            <v>2</v>
          </cell>
          <cell r="K3078" t="str">
            <v>Res azahrae n 4 bouskoura casa</v>
          </cell>
          <cell r="L3078">
            <v>910102</v>
          </cell>
          <cell r="M3078">
            <v>0</v>
          </cell>
          <cell r="N3078">
            <v>0</v>
          </cell>
          <cell r="O3078">
            <v>2</v>
          </cell>
          <cell r="P3078">
            <v>0</v>
          </cell>
          <cell r="Q3078">
            <v>2</v>
          </cell>
          <cell r="R3078" t="str">
            <v>oui</v>
          </cell>
          <cell r="S3078">
            <v>94</v>
          </cell>
          <cell r="T3078">
            <v>1</v>
          </cell>
          <cell r="U3078">
            <v>200</v>
          </cell>
          <cell r="V3078">
            <v>200</v>
          </cell>
          <cell r="W3078">
            <v>0</v>
          </cell>
          <cell r="X3078">
            <v>2</v>
          </cell>
          <cell r="Y3078">
            <v>0</v>
          </cell>
          <cell r="Z3078" t="str">
            <v>uuid:c20a0714-e9a9-4917-a546-763a34084862</v>
          </cell>
        </row>
        <row r="3079">
          <cell r="A3079">
            <v>666543204</v>
          </cell>
          <cell r="B3079">
            <v>452</v>
          </cell>
          <cell r="C3079" t="str">
            <v>FMC2014_GC</v>
          </cell>
          <cell r="D3079" t="str">
            <v>E9</v>
          </cell>
          <cell r="E3079">
            <v>0</v>
          </cell>
          <cell r="F3079">
            <v>910</v>
          </cell>
          <cell r="G3079" t="str">
            <v>Droguerie imntanoute</v>
          </cell>
          <cell r="H3079" t="str">
            <v>actif</v>
          </cell>
          <cell r="I3079">
            <v>0</v>
          </cell>
          <cell r="J3079">
            <v>2</v>
          </cell>
          <cell r="K3079" t="str">
            <v>Res azahrae n 4 bouskoura casa</v>
          </cell>
          <cell r="L3079">
            <v>910102</v>
          </cell>
          <cell r="M3079">
            <v>0</v>
          </cell>
          <cell r="N3079">
            <v>0</v>
          </cell>
          <cell r="O3079">
            <v>2</v>
          </cell>
          <cell r="P3079">
            <v>0</v>
          </cell>
          <cell r="Q3079">
            <v>2</v>
          </cell>
          <cell r="R3079" t="str">
            <v>oui</v>
          </cell>
          <cell r="S3079">
            <v>101</v>
          </cell>
          <cell r="T3079">
            <v>1</v>
          </cell>
          <cell r="U3079">
            <v>212</v>
          </cell>
          <cell r="V3079">
            <v>212</v>
          </cell>
          <cell r="W3079">
            <v>0</v>
          </cell>
          <cell r="X3079">
            <v>2</v>
          </cell>
          <cell r="Y3079">
            <v>0</v>
          </cell>
          <cell r="Z3079" t="str">
            <v>uuid:c20a0714-e9a9-4917-a546-763a34084862</v>
          </cell>
        </row>
        <row r="3080">
          <cell r="A3080">
            <v>666543204</v>
          </cell>
          <cell r="B3080">
            <v>452</v>
          </cell>
          <cell r="C3080" t="str">
            <v>FMC2014_GC</v>
          </cell>
          <cell r="D3080" t="str">
            <v>E9</v>
          </cell>
          <cell r="E3080">
            <v>0</v>
          </cell>
          <cell r="F3080">
            <v>910</v>
          </cell>
          <cell r="G3080" t="str">
            <v>Droguerie imntanoute</v>
          </cell>
          <cell r="H3080" t="str">
            <v>actif</v>
          </cell>
          <cell r="I3080">
            <v>0</v>
          </cell>
          <cell r="J3080">
            <v>2</v>
          </cell>
          <cell r="K3080" t="str">
            <v>Res azahrae n 4 bouskoura casa</v>
          </cell>
          <cell r="L3080">
            <v>910102</v>
          </cell>
          <cell r="M3080">
            <v>0</v>
          </cell>
          <cell r="N3080">
            <v>0</v>
          </cell>
          <cell r="O3080">
            <v>2</v>
          </cell>
          <cell r="P3080">
            <v>0</v>
          </cell>
          <cell r="Q3080">
            <v>2</v>
          </cell>
          <cell r="R3080" t="str">
            <v>oui</v>
          </cell>
          <cell r="S3080">
            <v>92</v>
          </cell>
          <cell r="T3080">
            <v>2</v>
          </cell>
          <cell r="U3080">
            <v>231</v>
          </cell>
          <cell r="V3080">
            <v>256</v>
          </cell>
          <cell r="W3080">
            <v>0</v>
          </cell>
          <cell r="X3080">
            <v>3</v>
          </cell>
          <cell r="Y3080">
            <v>0</v>
          </cell>
          <cell r="Z3080" t="str">
            <v>uuid:c20a0714-e9a9-4917-a546-763a34084862</v>
          </cell>
        </row>
        <row r="3081">
          <cell r="A3081">
            <v>666543204</v>
          </cell>
          <cell r="B3081">
            <v>452</v>
          </cell>
          <cell r="C3081" t="str">
            <v>FMC2014_GC</v>
          </cell>
          <cell r="D3081" t="str">
            <v>E9</v>
          </cell>
          <cell r="E3081">
            <v>0</v>
          </cell>
          <cell r="F3081">
            <v>910</v>
          </cell>
          <cell r="G3081" t="str">
            <v>Droguerie imntanoute</v>
          </cell>
          <cell r="H3081" t="str">
            <v>actif</v>
          </cell>
          <cell r="I3081">
            <v>0</v>
          </cell>
          <cell r="J3081">
            <v>2</v>
          </cell>
          <cell r="K3081" t="str">
            <v>Res azahrae n 4 bouskoura casa</v>
          </cell>
          <cell r="L3081">
            <v>910102</v>
          </cell>
          <cell r="M3081">
            <v>0</v>
          </cell>
          <cell r="N3081">
            <v>0</v>
          </cell>
          <cell r="O3081">
            <v>2</v>
          </cell>
          <cell r="P3081">
            <v>0</v>
          </cell>
          <cell r="Q3081">
            <v>2</v>
          </cell>
          <cell r="R3081" t="str">
            <v>oui</v>
          </cell>
          <cell r="S3081">
            <v>90</v>
          </cell>
          <cell r="T3081">
            <v>1</v>
          </cell>
          <cell r="U3081">
            <v>420</v>
          </cell>
          <cell r="V3081">
            <v>420</v>
          </cell>
          <cell r="W3081">
            <v>0</v>
          </cell>
          <cell r="X3081">
            <v>3</v>
          </cell>
          <cell r="Y3081">
            <v>0</v>
          </cell>
          <cell r="Z3081" t="str">
            <v>uuid:c20a0714-e9a9-4917-a546-763a34084862</v>
          </cell>
        </row>
        <row r="3082">
          <cell r="A3082">
            <v>666543204</v>
          </cell>
          <cell r="B3082">
            <v>452</v>
          </cell>
          <cell r="C3082" t="str">
            <v>FMC2014_GC</v>
          </cell>
          <cell r="D3082" t="str">
            <v>E9</v>
          </cell>
          <cell r="E3082">
            <v>0</v>
          </cell>
          <cell r="F3082">
            <v>910</v>
          </cell>
          <cell r="G3082" t="str">
            <v>Droguerie imntanoute</v>
          </cell>
          <cell r="H3082" t="str">
            <v>actif</v>
          </cell>
          <cell r="I3082">
            <v>0</v>
          </cell>
          <cell r="J3082">
            <v>2</v>
          </cell>
          <cell r="K3082" t="str">
            <v>Res azahrae n 4 bouskoura casa</v>
          </cell>
          <cell r="L3082">
            <v>910102</v>
          </cell>
          <cell r="M3082">
            <v>0</v>
          </cell>
          <cell r="N3082">
            <v>0</v>
          </cell>
          <cell r="O3082">
            <v>2</v>
          </cell>
          <cell r="P3082">
            <v>0</v>
          </cell>
          <cell r="Q3082">
            <v>2</v>
          </cell>
          <cell r="R3082" t="str">
            <v>oui</v>
          </cell>
          <cell r="S3082">
            <v>98</v>
          </cell>
          <cell r="T3082">
            <v>1</v>
          </cell>
          <cell r="U3082">
            <v>430</v>
          </cell>
          <cell r="V3082">
            <v>440</v>
          </cell>
          <cell r="W3082">
            <v>0</v>
          </cell>
          <cell r="X3082">
            <v>3</v>
          </cell>
          <cell r="Y3082">
            <v>0</v>
          </cell>
          <cell r="Z3082" t="str">
            <v>uuid:c20a0714-e9a9-4917-a546-763a34084862</v>
          </cell>
        </row>
        <row r="3083">
          <cell r="A3083">
            <v>666543204</v>
          </cell>
          <cell r="B3083">
            <v>452</v>
          </cell>
          <cell r="C3083" t="str">
            <v>FMC2014_GC</v>
          </cell>
          <cell r="D3083" t="str">
            <v>E9</v>
          </cell>
          <cell r="E3083">
            <v>0</v>
          </cell>
          <cell r="F3083">
            <v>910</v>
          </cell>
          <cell r="G3083" t="str">
            <v>Droguerie imntanoute</v>
          </cell>
          <cell r="H3083" t="str">
            <v>actif</v>
          </cell>
          <cell r="I3083">
            <v>0</v>
          </cell>
          <cell r="J3083">
            <v>2</v>
          </cell>
          <cell r="K3083" t="str">
            <v>Res azahrae n 4 bouskoura casa</v>
          </cell>
          <cell r="L3083">
            <v>910102</v>
          </cell>
          <cell r="M3083">
            <v>0</v>
          </cell>
          <cell r="N3083">
            <v>0</v>
          </cell>
          <cell r="O3083">
            <v>2</v>
          </cell>
          <cell r="P3083">
            <v>0</v>
          </cell>
          <cell r="Q3083">
            <v>2</v>
          </cell>
          <cell r="R3083" t="str">
            <v>oui</v>
          </cell>
          <cell r="S3083">
            <v>91</v>
          </cell>
          <cell r="T3083">
            <v>1</v>
          </cell>
          <cell r="U3083">
            <v>450</v>
          </cell>
          <cell r="V3083">
            <v>465</v>
          </cell>
          <cell r="W3083">
            <v>0</v>
          </cell>
          <cell r="X3083">
            <v>3</v>
          </cell>
          <cell r="Y3083">
            <v>0</v>
          </cell>
          <cell r="Z3083" t="str">
            <v>uuid:c20a0714-e9a9-4917-a546-763a34084862</v>
          </cell>
        </row>
        <row r="3084">
          <cell r="A3084">
            <v>666543204</v>
          </cell>
          <cell r="B3084">
            <v>452</v>
          </cell>
          <cell r="C3084" t="str">
            <v>FMC2014_GC</v>
          </cell>
          <cell r="D3084" t="str">
            <v>E9</v>
          </cell>
          <cell r="E3084">
            <v>0</v>
          </cell>
          <cell r="F3084">
            <v>910</v>
          </cell>
          <cell r="G3084" t="str">
            <v>Droguerie imntanoute</v>
          </cell>
          <cell r="H3084" t="str">
            <v>actif</v>
          </cell>
          <cell r="I3084">
            <v>0</v>
          </cell>
          <cell r="J3084">
            <v>2</v>
          </cell>
          <cell r="K3084" t="str">
            <v>Res azahrae n 4 bouskoura casa</v>
          </cell>
          <cell r="L3084">
            <v>910102</v>
          </cell>
          <cell r="M3084">
            <v>0</v>
          </cell>
          <cell r="N3084">
            <v>0</v>
          </cell>
          <cell r="O3084">
            <v>2</v>
          </cell>
          <cell r="P3084">
            <v>0</v>
          </cell>
          <cell r="Q3084">
            <v>2</v>
          </cell>
          <cell r="R3084" t="str">
            <v>oui</v>
          </cell>
          <cell r="S3084">
            <v>93</v>
          </cell>
          <cell r="T3084">
            <v>2</v>
          </cell>
          <cell r="U3084">
            <v>720</v>
          </cell>
          <cell r="V3084">
            <v>790</v>
          </cell>
          <cell r="W3084">
            <v>0</v>
          </cell>
          <cell r="X3084">
            <v>3</v>
          </cell>
          <cell r="Y3084">
            <v>0</v>
          </cell>
          <cell r="Z3084" t="str">
            <v>uuid:c20a0714-e9a9-4917-a546-763a34084862</v>
          </cell>
        </row>
        <row r="3085">
          <cell r="A3085">
            <v>666543204</v>
          </cell>
          <cell r="B3085">
            <v>452</v>
          </cell>
          <cell r="C3085" t="str">
            <v>FMC2014_GC</v>
          </cell>
          <cell r="D3085" t="str">
            <v>E9</v>
          </cell>
          <cell r="E3085">
            <v>0</v>
          </cell>
          <cell r="F3085">
            <v>910</v>
          </cell>
          <cell r="G3085" t="str">
            <v>Droguerie imntanoute</v>
          </cell>
          <cell r="H3085" t="str">
            <v>actif</v>
          </cell>
          <cell r="I3085">
            <v>0</v>
          </cell>
          <cell r="J3085">
            <v>2</v>
          </cell>
          <cell r="K3085" t="str">
            <v>Res azahrae n 4 bouskoura casa</v>
          </cell>
          <cell r="L3085">
            <v>910102</v>
          </cell>
          <cell r="M3085">
            <v>0</v>
          </cell>
          <cell r="N3085">
            <v>0</v>
          </cell>
          <cell r="O3085">
            <v>2</v>
          </cell>
          <cell r="P3085">
            <v>0</v>
          </cell>
          <cell r="Q3085">
            <v>2</v>
          </cell>
          <cell r="R3085" t="str">
            <v>oui</v>
          </cell>
          <cell r="S3085">
            <v>95</v>
          </cell>
          <cell r="T3085">
            <v>1</v>
          </cell>
          <cell r="U3085">
            <v>860</v>
          </cell>
          <cell r="V3085">
            <v>800</v>
          </cell>
          <cell r="W3085">
            <v>0</v>
          </cell>
          <cell r="X3085">
            <v>3</v>
          </cell>
          <cell r="Y3085">
            <v>0</v>
          </cell>
          <cell r="Z3085" t="str">
            <v>uuid:c20a0714-e9a9-4917-a546-763a34084862</v>
          </cell>
        </row>
        <row r="3086">
          <cell r="A3086">
            <v>666543204</v>
          </cell>
          <cell r="B3086">
            <v>452</v>
          </cell>
          <cell r="C3086" t="str">
            <v>FMC2014_GC</v>
          </cell>
          <cell r="D3086" t="str">
            <v>E9</v>
          </cell>
          <cell r="E3086">
            <v>0</v>
          </cell>
          <cell r="F3086">
            <v>910</v>
          </cell>
          <cell r="G3086" t="str">
            <v>Droguerie imntanoute</v>
          </cell>
          <cell r="H3086" t="str">
            <v>actif</v>
          </cell>
          <cell r="I3086">
            <v>0</v>
          </cell>
          <cell r="J3086">
            <v>2</v>
          </cell>
          <cell r="K3086" t="str">
            <v>Res azahrae n 4 bouskoura casa</v>
          </cell>
          <cell r="L3086">
            <v>910102</v>
          </cell>
          <cell r="M3086">
            <v>0</v>
          </cell>
          <cell r="N3086">
            <v>0</v>
          </cell>
          <cell r="O3086">
            <v>2</v>
          </cell>
          <cell r="P3086">
            <v>0</v>
          </cell>
          <cell r="Q3086">
            <v>2</v>
          </cell>
          <cell r="R3086" t="str">
            <v>oui</v>
          </cell>
          <cell r="S3086">
            <v>96</v>
          </cell>
          <cell r="T3086">
            <v>2</v>
          </cell>
          <cell r="U3086">
            <v>950</v>
          </cell>
          <cell r="V3086">
            <v>950</v>
          </cell>
          <cell r="W3086">
            <v>0</v>
          </cell>
          <cell r="X3086">
            <v>3</v>
          </cell>
          <cell r="Y3086">
            <v>0</v>
          </cell>
          <cell r="Z3086" t="str">
            <v>uuid:c20a0714-e9a9-4917-a546-763a34084862</v>
          </cell>
        </row>
        <row r="3087">
          <cell r="A3087">
            <v>666543204</v>
          </cell>
          <cell r="B3087">
            <v>452</v>
          </cell>
          <cell r="C3087" t="str">
            <v>FMC2014_GC</v>
          </cell>
          <cell r="D3087" t="str">
            <v>E9</v>
          </cell>
          <cell r="E3087">
            <v>0</v>
          </cell>
          <cell r="F3087">
            <v>910</v>
          </cell>
          <cell r="G3087" t="str">
            <v>Droguerie imntanoute</v>
          </cell>
          <cell r="H3087" t="str">
            <v>actif</v>
          </cell>
          <cell r="I3087">
            <v>0</v>
          </cell>
          <cell r="J3087">
            <v>2</v>
          </cell>
          <cell r="K3087" t="str">
            <v>Res azahrae n 4 bouskoura casa</v>
          </cell>
          <cell r="L3087">
            <v>910102</v>
          </cell>
          <cell r="M3087">
            <v>0</v>
          </cell>
          <cell r="N3087">
            <v>0</v>
          </cell>
          <cell r="O3087">
            <v>2</v>
          </cell>
          <cell r="P3087">
            <v>0</v>
          </cell>
          <cell r="Q3087">
            <v>2</v>
          </cell>
          <cell r="R3087" t="str">
            <v>oui</v>
          </cell>
          <cell r="S3087">
            <v>97</v>
          </cell>
          <cell r="T3087">
            <v>3</v>
          </cell>
          <cell r="U3087">
            <v>2250</v>
          </cell>
          <cell r="V3087">
            <v>2250</v>
          </cell>
          <cell r="W3087">
            <v>0</v>
          </cell>
          <cell r="X3087">
            <v>3</v>
          </cell>
          <cell r="Y3087">
            <v>0</v>
          </cell>
          <cell r="Z3087" t="str">
            <v>uuid:c20a0714-e9a9-4917-a546-763a34084862</v>
          </cell>
        </row>
        <row r="3088">
          <cell r="A3088" t="str">
            <v>0540111928/ 0651232030</v>
          </cell>
          <cell r="B3088">
            <v>453</v>
          </cell>
          <cell r="C3088" t="str">
            <v>FMC2014_GC</v>
          </cell>
          <cell r="D3088" t="str">
            <v>E9</v>
          </cell>
          <cell r="E3088">
            <v>0</v>
          </cell>
          <cell r="F3088">
            <v>910</v>
          </cell>
          <cell r="G3088" t="str">
            <v>Drogrie ban hammad</v>
          </cell>
          <cell r="H3088" t="str">
            <v>actif</v>
          </cell>
          <cell r="I3088">
            <v>0</v>
          </cell>
          <cell r="J3088">
            <v>2</v>
          </cell>
          <cell r="K3088" t="str">
            <v>Lot fakhir bouskoura casa</v>
          </cell>
          <cell r="L3088">
            <v>910102</v>
          </cell>
          <cell r="M3088">
            <v>0</v>
          </cell>
          <cell r="N3088">
            <v>0</v>
          </cell>
          <cell r="O3088">
            <v>2</v>
          </cell>
          <cell r="P3088">
            <v>0</v>
          </cell>
          <cell r="Q3088">
            <v>2</v>
          </cell>
          <cell r="R3088" t="str">
            <v>oui</v>
          </cell>
          <cell r="S3088">
            <v>106</v>
          </cell>
          <cell r="T3088">
            <v>2</v>
          </cell>
          <cell r="U3088">
            <v>1.86</v>
          </cell>
          <cell r="V3088">
            <v>1.8</v>
          </cell>
          <cell r="W3088">
            <v>0</v>
          </cell>
          <cell r="X3088">
            <v>3</v>
          </cell>
          <cell r="Y3088">
            <v>0</v>
          </cell>
          <cell r="Z3088" t="str">
            <v>uuid:7ba5da61-7733-496d-8fd4-079d4e87cd6a</v>
          </cell>
        </row>
        <row r="3089">
          <cell r="A3089" t="str">
            <v>0540111928/ 0651232030</v>
          </cell>
          <cell r="B3089">
            <v>453</v>
          </cell>
          <cell r="C3089" t="str">
            <v>FMC2014_GC</v>
          </cell>
          <cell r="D3089" t="str">
            <v>E9</v>
          </cell>
          <cell r="E3089">
            <v>0</v>
          </cell>
          <cell r="F3089">
            <v>910</v>
          </cell>
          <cell r="G3089" t="str">
            <v>Drogrie ban hammad</v>
          </cell>
          <cell r="H3089" t="str">
            <v>actif</v>
          </cell>
          <cell r="I3089">
            <v>0</v>
          </cell>
          <cell r="J3089">
            <v>2</v>
          </cell>
          <cell r="K3089" t="str">
            <v>Lot fakhir bouskoura casa</v>
          </cell>
          <cell r="L3089">
            <v>910102</v>
          </cell>
          <cell r="M3089">
            <v>0</v>
          </cell>
          <cell r="N3089">
            <v>0</v>
          </cell>
          <cell r="O3089">
            <v>2</v>
          </cell>
          <cell r="P3089">
            <v>0</v>
          </cell>
          <cell r="Q3089">
            <v>2</v>
          </cell>
          <cell r="R3089" t="str">
            <v>oui</v>
          </cell>
          <cell r="S3089">
            <v>105</v>
          </cell>
          <cell r="T3089">
            <v>3</v>
          </cell>
          <cell r="U3089">
            <v>1.9</v>
          </cell>
          <cell r="V3089">
            <v>1.9</v>
          </cell>
          <cell r="W3089">
            <v>0</v>
          </cell>
          <cell r="X3089">
            <v>3</v>
          </cell>
          <cell r="Y3089">
            <v>0</v>
          </cell>
          <cell r="Z3089" t="str">
            <v>uuid:7ba5da61-7733-496d-8fd4-079d4e87cd6a</v>
          </cell>
        </row>
        <row r="3090">
          <cell r="A3090" t="str">
            <v>0540111928/ 0651232030</v>
          </cell>
          <cell r="B3090">
            <v>453</v>
          </cell>
          <cell r="C3090" t="str">
            <v>FMC2014_GC</v>
          </cell>
          <cell r="D3090" t="str">
            <v>E9</v>
          </cell>
          <cell r="E3090">
            <v>0</v>
          </cell>
          <cell r="F3090">
            <v>910</v>
          </cell>
          <cell r="G3090" t="str">
            <v>Drogrie ban hammad</v>
          </cell>
          <cell r="H3090" t="str">
            <v>actif</v>
          </cell>
          <cell r="I3090">
            <v>0</v>
          </cell>
          <cell r="J3090">
            <v>2</v>
          </cell>
          <cell r="K3090" t="str">
            <v>Lot fakhir bouskoura casa</v>
          </cell>
          <cell r="L3090">
            <v>910102</v>
          </cell>
          <cell r="M3090">
            <v>0</v>
          </cell>
          <cell r="N3090">
            <v>0</v>
          </cell>
          <cell r="O3090">
            <v>2</v>
          </cell>
          <cell r="P3090">
            <v>0</v>
          </cell>
          <cell r="Q3090">
            <v>2</v>
          </cell>
          <cell r="R3090" t="str">
            <v>oui</v>
          </cell>
          <cell r="S3090">
            <v>104</v>
          </cell>
          <cell r="T3090">
            <v>2</v>
          </cell>
          <cell r="U3090">
            <v>2.6</v>
          </cell>
          <cell r="V3090">
            <v>2.6</v>
          </cell>
          <cell r="W3090">
            <v>0</v>
          </cell>
          <cell r="X3090">
            <v>3</v>
          </cell>
          <cell r="Y3090">
            <v>0</v>
          </cell>
          <cell r="Z3090" t="str">
            <v>uuid:7ba5da61-7733-496d-8fd4-079d4e87cd6a</v>
          </cell>
        </row>
        <row r="3091">
          <cell r="A3091" t="str">
            <v>0540111928/ 0651232030</v>
          </cell>
          <cell r="B3091">
            <v>453</v>
          </cell>
          <cell r="C3091" t="str">
            <v>FMC2014_GC</v>
          </cell>
          <cell r="D3091" t="str">
            <v>E9</v>
          </cell>
          <cell r="E3091">
            <v>0</v>
          </cell>
          <cell r="F3091">
            <v>910</v>
          </cell>
          <cell r="G3091" t="str">
            <v>Drogrie ban hammad</v>
          </cell>
          <cell r="H3091" t="str">
            <v>actif</v>
          </cell>
          <cell r="I3091">
            <v>0</v>
          </cell>
          <cell r="J3091">
            <v>2</v>
          </cell>
          <cell r="K3091" t="str">
            <v>Lot fakhir bouskoura casa</v>
          </cell>
          <cell r="L3091">
            <v>910102</v>
          </cell>
          <cell r="M3091">
            <v>0</v>
          </cell>
          <cell r="N3091">
            <v>0</v>
          </cell>
          <cell r="O3091">
            <v>2</v>
          </cell>
          <cell r="P3091">
            <v>0</v>
          </cell>
          <cell r="Q3091">
            <v>2</v>
          </cell>
          <cell r="R3091" t="str">
            <v>oui</v>
          </cell>
          <cell r="S3091">
            <v>107</v>
          </cell>
          <cell r="T3091">
            <v>2</v>
          </cell>
          <cell r="U3091">
            <v>2.9</v>
          </cell>
          <cell r="V3091">
            <v>2.8</v>
          </cell>
          <cell r="W3091">
            <v>0</v>
          </cell>
          <cell r="X3091">
            <v>3</v>
          </cell>
          <cell r="Y3091">
            <v>0</v>
          </cell>
          <cell r="Z3091" t="str">
            <v>uuid:7ba5da61-7733-496d-8fd4-079d4e87cd6a</v>
          </cell>
        </row>
        <row r="3092">
          <cell r="A3092" t="str">
            <v>0540111928/ 0651232030</v>
          </cell>
          <cell r="B3092">
            <v>453</v>
          </cell>
          <cell r="C3092" t="str">
            <v>FMC2014_GC</v>
          </cell>
          <cell r="D3092" t="str">
            <v>E9</v>
          </cell>
          <cell r="E3092">
            <v>0</v>
          </cell>
          <cell r="F3092">
            <v>910</v>
          </cell>
          <cell r="G3092" t="str">
            <v>Drogrie ban hammad</v>
          </cell>
          <cell r="H3092" t="str">
            <v>actif</v>
          </cell>
          <cell r="I3092">
            <v>0</v>
          </cell>
          <cell r="J3092">
            <v>2</v>
          </cell>
          <cell r="K3092" t="str">
            <v>Lot fakhir bouskoura casa</v>
          </cell>
          <cell r="L3092">
            <v>910102</v>
          </cell>
          <cell r="M3092">
            <v>0</v>
          </cell>
          <cell r="N3092">
            <v>0</v>
          </cell>
          <cell r="O3092">
            <v>2</v>
          </cell>
          <cell r="P3092">
            <v>0</v>
          </cell>
          <cell r="Q3092">
            <v>2</v>
          </cell>
          <cell r="R3092" t="str">
            <v>oui</v>
          </cell>
          <cell r="S3092">
            <v>103</v>
          </cell>
          <cell r="T3092">
            <v>3</v>
          </cell>
          <cell r="U3092">
            <v>3.3</v>
          </cell>
          <cell r="V3092">
            <v>3</v>
          </cell>
          <cell r="W3092">
            <v>0</v>
          </cell>
          <cell r="X3092">
            <v>3</v>
          </cell>
          <cell r="Y3092">
            <v>0</v>
          </cell>
          <cell r="Z3092" t="str">
            <v>uuid:7ba5da61-7733-496d-8fd4-079d4e87cd6a</v>
          </cell>
        </row>
        <row r="3093">
          <cell r="A3093" t="str">
            <v>0540111928/ 0651232030</v>
          </cell>
          <cell r="B3093">
            <v>453</v>
          </cell>
          <cell r="C3093" t="str">
            <v>FMC2014_GC</v>
          </cell>
          <cell r="D3093" t="str">
            <v>E9</v>
          </cell>
          <cell r="E3093">
            <v>0</v>
          </cell>
          <cell r="F3093">
            <v>910</v>
          </cell>
          <cell r="G3093" t="str">
            <v>Drogrie ban hammad</v>
          </cell>
          <cell r="H3093" t="str">
            <v>actif</v>
          </cell>
          <cell r="I3093">
            <v>0</v>
          </cell>
          <cell r="J3093">
            <v>2</v>
          </cell>
          <cell r="K3093" t="str">
            <v>Lot fakhir bouskoura casa</v>
          </cell>
          <cell r="L3093">
            <v>910102</v>
          </cell>
          <cell r="M3093">
            <v>0</v>
          </cell>
          <cell r="N3093">
            <v>0</v>
          </cell>
          <cell r="O3093">
            <v>2</v>
          </cell>
          <cell r="P3093">
            <v>0</v>
          </cell>
          <cell r="Q3093">
            <v>2</v>
          </cell>
          <cell r="R3093" t="str">
            <v>oui</v>
          </cell>
          <cell r="S3093">
            <v>63</v>
          </cell>
          <cell r="T3093">
            <v>2</v>
          </cell>
          <cell r="U3093">
            <v>5.5</v>
          </cell>
          <cell r="V3093">
            <v>6.5</v>
          </cell>
          <cell r="W3093">
            <v>0</v>
          </cell>
          <cell r="X3093">
            <v>17</v>
          </cell>
          <cell r="Y3093">
            <v>0</v>
          </cell>
          <cell r="Z3093" t="str">
            <v>uuid:7ba5da61-7733-496d-8fd4-079d4e87cd6a</v>
          </cell>
        </row>
        <row r="3094">
          <cell r="A3094" t="str">
            <v>0540111928/ 0651232030</v>
          </cell>
          <cell r="B3094">
            <v>453</v>
          </cell>
          <cell r="C3094" t="str">
            <v>FMC2014_GC</v>
          </cell>
          <cell r="D3094" t="str">
            <v>E9</v>
          </cell>
          <cell r="E3094">
            <v>0</v>
          </cell>
          <cell r="F3094">
            <v>910</v>
          </cell>
          <cell r="G3094" t="str">
            <v>Drogrie ban hammad</v>
          </cell>
          <cell r="H3094" t="str">
            <v>actif</v>
          </cell>
          <cell r="I3094">
            <v>0</v>
          </cell>
          <cell r="J3094">
            <v>2</v>
          </cell>
          <cell r="K3094" t="str">
            <v>Lot fakhir bouskoura casa</v>
          </cell>
          <cell r="L3094">
            <v>910102</v>
          </cell>
          <cell r="M3094">
            <v>0</v>
          </cell>
          <cell r="N3094">
            <v>0</v>
          </cell>
          <cell r="O3094">
            <v>2</v>
          </cell>
          <cell r="P3094">
            <v>0</v>
          </cell>
          <cell r="Q3094">
            <v>2</v>
          </cell>
          <cell r="R3094" t="str">
            <v>oui</v>
          </cell>
          <cell r="S3094">
            <v>82</v>
          </cell>
          <cell r="T3094">
            <v>2</v>
          </cell>
          <cell r="U3094">
            <v>7</v>
          </cell>
          <cell r="V3094">
            <v>7</v>
          </cell>
          <cell r="W3094">
            <v>0</v>
          </cell>
          <cell r="X3094">
            <v>2</v>
          </cell>
          <cell r="Y3094">
            <v>0</v>
          </cell>
          <cell r="Z3094" t="str">
            <v>uuid:7ba5da61-7733-496d-8fd4-079d4e87cd6a</v>
          </cell>
        </row>
        <row r="3095">
          <cell r="A3095" t="str">
            <v>0540111928/ 0651232030</v>
          </cell>
          <cell r="B3095">
            <v>453</v>
          </cell>
          <cell r="C3095" t="str">
            <v>FMC2014_GC</v>
          </cell>
          <cell r="D3095" t="str">
            <v>E9</v>
          </cell>
          <cell r="E3095">
            <v>0</v>
          </cell>
          <cell r="F3095">
            <v>910</v>
          </cell>
          <cell r="G3095" t="str">
            <v>Drogrie ban hammad</v>
          </cell>
          <cell r="H3095" t="str">
            <v>actif</v>
          </cell>
          <cell r="I3095">
            <v>0</v>
          </cell>
          <cell r="J3095">
            <v>2</v>
          </cell>
          <cell r="K3095" t="str">
            <v>Lot fakhir bouskoura casa</v>
          </cell>
          <cell r="L3095">
            <v>910102</v>
          </cell>
          <cell r="M3095">
            <v>0</v>
          </cell>
          <cell r="N3095">
            <v>0</v>
          </cell>
          <cell r="O3095">
            <v>2</v>
          </cell>
          <cell r="P3095">
            <v>0</v>
          </cell>
          <cell r="Q3095">
            <v>2</v>
          </cell>
          <cell r="R3095" t="str">
            <v>oui</v>
          </cell>
          <cell r="S3095">
            <v>108</v>
          </cell>
          <cell r="T3095">
            <v>2</v>
          </cell>
          <cell r="U3095">
            <v>8.9600000000000009</v>
          </cell>
          <cell r="V3095">
            <v>8</v>
          </cell>
          <cell r="W3095">
            <v>0</v>
          </cell>
          <cell r="X3095">
            <v>3</v>
          </cell>
          <cell r="Y3095">
            <v>0</v>
          </cell>
          <cell r="Z3095" t="str">
            <v>uuid:7ba5da61-7733-496d-8fd4-079d4e87cd6a</v>
          </cell>
        </row>
        <row r="3096">
          <cell r="A3096" t="str">
            <v>0540111928/ 0651232030</v>
          </cell>
          <cell r="B3096">
            <v>453</v>
          </cell>
          <cell r="C3096" t="str">
            <v>FMC2014_GC</v>
          </cell>
          <cell r="D3096" t="str">
            <v>E9</v>
          </cell>
          <cell r="E3096">
            <v>0</v>
          </cell>
          <cell r="F3096">
            <v>910</v>
          </cell>
          <cell r="G3096" t="str">
            <v>Drogrie ban hammad</v>
          </cell>
          <cell r="H3096" t="str">
            <v>actif</v>
          </cell>
          <cell r="I3096">
            <v>0</v>
          </cell>
          <cell r="J3096">
            <v>2</v>
          </cell>
          <cell r="K3096" t="str">
            <v>Lot fakhir bouskoura casa</v>
          </cell>
          <cell r="L3096">
            <v>910102</v>
          </cell>
          <cell r="M3096">
            <v>0</v>
          </cell>
          <cell r="N3096">
            <v>0</v>
          </cell>
          <cell r="O3096">
            <v>2</v>
          </cell>
          <cell r="P3096">
            <v>0</v>
          </cell>
          <cell r="Q3096">
            <v>2</v>
          </cell>
          <cell r="R3096" t="str">
            <v>oui</v>
          </cell>
          <cell r="S3096">
            <v>109</v>
          </cell>
          <cell r="T3096">
            <v>1</v>
          </cell>
          <cell r="U3096">
            <v>8.9600000000000009</v>
          </cell>
          <cell r="V3096">
            <v>8</v>
          </cell>
          <cell r="W3096">
            <v>0</v>
          </cell>
          <cell r="X3096">
            <v>3</v>
          </cell>
          <cell r="Y3096">
            <v>0</v>
          </cell>
          <cell r="Z3096" t="str">
            <v>uuid:7ba5da61-7733-496d-8fd4-079d4e87cd6a</v>
          </cell>
        </row>
        <row r="3097">
          <cell r="A3097" t="str">
            <v>0540111928/ 0651232030</v>
          </cell>
          <cell r="B3097">
            <v>453</v>
          </cell>
          <cell r="C3097" t="str">
            <v>FMC2014_GC</v>
          </cell>
          <cell r="D3097" t="str">
            <v>E9</v>
          </cell>
          <cell r="E3097">
            <v>0</v>
          </cell>
          <cell r="F3097">
            <v>910</v>
          </cell>
          <cell r="G3097" t="str">
            <v>Drogrie ban hammad</v>
          </cell>
          <cell r="H3097" t="str">
            <v>actif</v>
          </cell>
          <cell r="I3097">
            <v>0</v>
          </cell>
          <cell r="J3097">
            <v>2</v>
          </cell>
          <cell r="K3097" t="str">
            <v>Lot fakhir bouskoura casa</v>
          </cell>
          <cell r="L3097">
            <v>910102</v>
          </cell>
          <cell r="M3097">
            <v>0</v>
          </cell>
          <cell r="N3097">
            <v>0</v>
          </cell>
          <cell r="O3097">
            <v>2</v>
          </cell>
          <cell r="P3097">
            <v>0</v>
          </cell>
          <cell r="Q3097">
            <v>2</v>
          </cell>
          <cell r="R3097" t="str">
            <v>oui</v>
          </cell>
          <cell r="S3097">
            <v>115</v>
          </cell>
          <cell r="T3097">
            <v>2</v>
          </cell>
          <cell r="U3097">
            <v>10.08</v>
          </cell>
          <cell r="V3097">
            <v>9</v>
          </cell>
          <cell r="W3097">
            <v>0</v>
          </cell>
          <cell r="X3097">
            <v>4</v>
          </cell>
          <cell r="Y3097">
            <v>0</v>
          </cell>
          <cell r="Z3097" t="str">
            <v>uuid:7ba5da61-7733-496d-8fd4-079d4e87cd6a</v>
          </cell>
        </row>
        <row r="3098">
          <cell r="A3098" t="str">
            <v>0540111928/ 0651232030</v>
          </cell>
          <cell r="B3098">
            <v>453</v>
          </cell>
          <cell r="C3098" t="str">
            <v>FMC2014_GC</v>
          </cell>
          <cell r="D3098" t="str">
            <v>E9</v>
          </cell>
          <cell r="E3098">
            <v>0</v>
          </cell>
          <cell r="F3098">
            <v>910</v>
          </cell>
          <cell r="G3098" t="str">
            <v>Drogrie ban hammad</v>
          </cell>
          <cell r="H3098" t="str">
            <v>actif</v>
          </cell>
          <cell r="I3098">
            <v>0</v>
          </cell>
          <cell r="J3098">
            <v>2</v>
          </cell>
          <cell r="K3098" t="str">
            <v>Lot fakhir bouskoura casa</v>
          </cell>
          <cell r="L3098">
            <v>910102</v>
          </cell>
          <cell r="M3098">
            <v>0</v>
          </cell>
          <cell r="N3098">
            <v>0</v>
          </cell>
          <cell r="O3098">
            <v>2</v>
          </cell>
          <cell r="P3098">
            <v>0</v>
          </cell>
          <cell r="Q3098">
            <v>2</v>
          </cell>
          <cell r="R3098" t="str">
            <v>oui</v>
          </cell>
          <cell r="S3098">
            <v>87</v>
          </cell>
          <cell r="T3098">
            <v>2</v>
          </cell>
          <cell r="U3098">
            <v>13</v>
          </cell>
          <cell r="V3098">
            <v>15</v>
          </cell>
          <cell r="W3098">
            <v>0</v>
          </cell>
          <cell r="X3098">
            <v>3</v>
          </cell>
          <cell r="Y3098">
            <v>0</v>
          </cell>
          <cell r="Z3098" t="str">
            <v>uuid:7ba5da61-7733-496d-8fd4-079d4e87cd6a</v>
          </cell>
        </row>
        <row r="3099">
          <cell r="A3099" t="str">
            <v>0540111928/ 0651232030</v>
          </cell>
          <cell r="B3099">
            <v>453</v>
          </cell>
          <cell r="C3099" t="str">
            <v>FMC2014_GC</v>
          </cell>
          <cell r="D3099" t="str">
            <v>E9</v>
          </cell>
          <cell r="E3099">
            <v>0</v>
          </cell>
          <cell r="F3099">
            <v>910</v>
          </cell>
          <cell r="G3099" t="str">
            <v>Drogrie ban hammad</v>
          </cell>
          <cell r="H3099" t="str">
            <v>actif</v>
          </cell>
          <cell r="I3099">
            <v>0</v>
          </cell>
          <cell r="J3099">
            <v>2</v>
          </cell>
          <cell r="K3099" t="str">
            <v>Lot fakhir bouskoura casa</v>
          </cell>
          <cell r="L3099">
            <v>910102</v>
          </cell>
          <cell r="M3099">
            <v>0</v>
          </cell>
          <cell r="N3099">
            <v>0</v>
          </cell>
          <cell r="O3099">
            <v>2</v>
          </cell>
          <cell r="P3099">
            <v>0</v>
          </cell>
          <cell r="Q3099">
            <v>2</v>
          </cell>
          <cell r="R3099" t="str">
            <v>oui</v>
          </cell>
          <cell r="S3099">
            <v>83</v>
          </cell>
          <cell r="T3099">
            <v>2</v>
          </cell>
          <cell r="U3099">
            <v>16.2</v>
          </cell>
          <cell r="V3099">
            <v>16</v>
          </cell>
          <cell r="W3099">
            <v>0</v>
          </cell>
          <cell r="X3099">
            <v>3</v>
          </cell>
          <cell r="Y3099">
            <v>0</v>
          </cell>
          <cell r="Z3099" t="str">
            <v>uuid:7ba5da61-7733-496d-8fd4-079d4e87cd6a</v>
          </cell>
        </row>
        <row r="3100">
          <cell r="A3100" t="str">
            <v>0540111928/ 0651232030</v>
          </cell>
          <cell r="B3100">
            <v>453</v>
          </cell>
          <cell r="C3100" t="str">
            <v>FMC2014_GC</v>
          </cell>
          <cell r="D3100" t="str">
            <v>E9</v>
          </cell>
          <cell r="E3100">
            <v>0</v>
          </cell>
          <cell r="F3100">
            <v>910</v>
          </cell>
          <cell r="G3100" t="str">
            <v>Drogrie ban hammad</v>
          </cell>
          <cell r="H3100" t="str">
            <v>actif</v>
          </cell>
          <cell r="I3100">
            <v>0</v>
          </cell>
          <cell r="J3100">
            <v>2</v>
          </cell>
          <cell r="K3100" t="str">
            <v>Lot fakhir bouskoura casa</v>
          </cell>
          <cell r="L3100">
            <v>910102</v>
          </cell>
          <cell r="M3100">
            <v>0</v>
          </cell>
          <cell r="N3100">
            <v>0</v>
          </cell>
          <cell r="O3100">
            <v>2</v>
          </cell>
          <cell r="P3100">
            <v>0</v>
          </cell>
          <cell r="Q3100">
            <v>2</v>
          </cell>
          <cell r="R3100" t="str">
            <v>oui</v>
          </cell>
          <cell r="S3100">
            <v>84</v>
          </cell>
          <cell r="T3100">
            <v>2</v>
          </cell>
          <cell r="U3100">
            <v>17.5</v>
          </cell>
          <cell r="V3100">
            <v>17</v>
          </cell>
          <cell r="W3100">
            <v>0</v>
          </cell>
          <cell r="X3100">
            <v>3</v>
          </cell>
          <cell r="Y3100">
            <v>0</v>
          </cell>
          <cell r="Z3100" t="str">
            <v>uuid:7ba5da61-7733-496d-8fd4-079d4e87cd6a</v>
          </cell>
        </row>
        <row r="3101">
          <cell r="A3101" t="str">
            <v>0540111928/ 0651232030</v>
          </cell>
          <cell r="B3101">
            <v>453</v>
          </cell>
          <cell r="C3101" t="str">
            <v>FMC2014_GC</v>
          </cell>
          <cell r="D3101" t="str">
            <v>E9</v>
          </cell>
          <cell r="E3101">
            <v>0</v>
          </cell>
          <cell r="F3101">
            <v>910</v>
          </cell>
          <cell r="G3101" t="str">
            <v>Drogrie ban hammad</v>
          </cell>
          <cell r="H3101" t="str">
            <v>actif</v>
          </cell>
          <cell r="I3101">
            <v>0</v>
          </cell>
          <cell r="J3101">
            <v>2</v>
          </cell>
          <cell r="K3101" t="str">
            <v>Lot fakhir bouskoura casa</v>
          </cell>
          <cell r="L3101">
            <v>910102</v>
          </cell>
          <cell r="M3101">
            <v>0</v>
          </cell>
          <cell r="N3101">
            <v>0</v>
          </cell>
          <cell r="O3101">
            <v>2</v>
          </cell>
          <cell r="P3101">
            <v>0</v>
          </cell>
          <cell r="Q3101">
            <v>2</v>
          </cell>
          <cell r="R3101" t="str">
            <v>oui</v>
          </cell>
          <cell r="S3101">
            <v>88</v>
          </cell>
          <cell r="T3101">
            <v>1</v>
          </cell>
          <cell r="U3101">
            <v>23</v>
          </cell>
          <cell r="V3101">
            <v>24</v>
          </cell>
          <cell r="W3101">
            <v>0</v>
          </cell>
          <cell r="X3101">
            <v>3</v>
          </cell>
          <cell r="Y3101">
            <v>0</v>
          </cell>
          <cell r="Z3101" t="str">
            <v>uuid:7ba5da61-7733-496d-8fd4-079d4e87cd6a</v>
          </cell>
        </row>
        <row r="3102">
          <cell r="A3102" t="str">
            <v>0540111928/ 0651232030</v>
          </cell>
          <cell r="B3102">
            <v>453</v>
          </cell>
          <cell r="C3102" t="str">
            <v>FMC2014_GC</v>
          </cell>
          <cell r="D3102" t="str">
            <v>E9</v>
          </cell>
          <cell r="E3102">
            <v>0</v>
          </cell>
          <cell r="F3102">
            <v>910</v>
          </cell>
          <cell r="G3102" t="str">
            <v>Drogrie ban hammad</v>
          </cell>
          <cell r="H3102" t="str">
            <v>actif</v>
          </cell>
          <cell r="I3102">
            <v>0</v>
          </cell>
          <cell r="J3102">
            <v>2</v>
          </cell>
          <cell r="K3102" t="str">
            <v>Lot fakhir bouskoura casa</v>
          </cell>
          <cell r="L3102">
            <v>910102</v>
          </cell>
          <cell r="M3102">
            <v>0</v>
          </cell>
          <cell r="N3102">
            <v>0</v>
          </cell>
          <cell r="O3102">
            <v>2</v>
          </cell>
          <cell r="P3102">
            <v>0</v>
          </cell>
          <cell r="Q3102">
            <v>2</v>
          </cell>
          <cell r="R3102" t="str">
            <v>oui</v>
          </cell>
          <cell r="S3102">
            <v>111</v>
          </cell>
          <cell r="T3102">
            <v>2</v>
          </cell>
          <cell r="U3102">
            <v>23</v>
          </cell>
          <cell r="V3102">
            <v>25</v>
          </cell>
          <cell r="W3102">
            <v>0</v>
          </cell>
          <cell r="X3102">
            <v>4</v>
          </cell>
          <cell r="Y3102">
            <v>0</v>
          </cell>
          <cell r="Z3102" t="str">
            <v>uuid:7ba5da61-7733-496d-8fd4-079d4e87cd6a</v>
          </cell>
        </row>
        <row r="3103">
          <cell r="A3103" t="str">
            <v>0540111928/ 0651232030</v>
          </cell>
          <cell r="B3103">
            <v>453</v>
          </cell>
          <cell r="C3103" t="str">
            <v>FMC2014_GC</v>
          </cell>
          <cell r="D3103" t="str">
            <v>E9</v>
          </cell>
          <cell r="E3103">
            <v>0</v>
          </cell>
          <cell r="F3103">
            <v>910</v>
          </cell>
          <cell r="G3103" t="str">
            <v>Drogrie ban hammad</v>
          </cell>
          <cell r="H3103" t="str">
            <v>actif</v>
          </cell>
          <cell r="I3103">
            <v>0</v>
          </cell>
          <cell r="J3103">
            <v>2</v>
          </cell>
          <cell r="K3103" t="str">
            <v>Lot fakhir bouskoura casa</v>
          </cell>
          <cell r="L3103">
            <v>910102</v>
          </cell>
          <cell r="M3103">
            <v>0</v>
          </cell>
          <cell r="N3103">
            <v>0</v>
          </cell>
          <cell r="O3103">
            <v>2</v>
          </cell>
          <cell r="P3103">
            <v>0</v>
          </cell>
          <cell r="Q3103">
            <v>2</v>
          </cell>
          <cell r="R3103" t="str">
            <v>oui</v>
          </cell>
          <cell r="S3103">
            <v>61</v>
          </cell>
          <cell r="T3103">
            <v>2</v>
          </cell>
          <cell r="U3103">
            <v>27.8</v>
          </cell>
          <cell r="V3103">
            <v>30</v>
          </cell>
          <cell r="W3103">
            <v>0</v>
          </cell>
          <cell r="X3103">
            <v>17</v>
          </cell>
          <cell r="Y3103">
            <v>0</v>
          </cell>
          <cell r="Z3103" t="str">
            <v>uuid:7ba5da61-7733-496d-8fd4-079d4e87cd6a</v>
          </cell>
        </row>
        <row r="3104">
          <cell r="A3104" t="str">
            <v>0540111928/ 0651232030</v>
          </cell>
          <cell r="B3104">
            <v>453</v>
          </cell>
          <cell r="C3104" t="str">
            <v>FMC2014_GC</v>
          </cell>
          <cell r="D3104" t="str">
            <v>E9</v>
          </cell>
          <cell r="E3104">
            <v>0</v>
          </cell>
          <cell r="F3104">
            <v>910</v>
          </cell>
          <cell r="G3104" t="str">
            <v>Drogrie ban hammad</v>
          </cell>
          <cell r="H3104" t="str">
            <v>actif</v>
          </cell>
          <cell r="I3104">
            <v>0</v>
          </cell>
          <cell r="J3104">
            <v>2</v>
          </cell>
          <cell r="K3104" t="str">
            <v>Lot fakhir bouskoura casa</v>
          </cell>
          <cell r="L3104">
            <v>910102</v>
          </cell>
          <cell r="M3104">
            <v>0</v>
          </cell>
          <cell r="N3104">
            <v>0</v>
          </cell>
          <cell r="O3104">
            <v>2</v>
          </cell>
          <cell r="P3104">
            <v>0</v>
          </cell>
          <cell r="Q3104">
            <v>2</v>
          </cell>
          <cell r="R3104" t="str">
            <v>oui</v>
          </cell>
          <cell r="S3104">
            <v>89</v>
          </cell>
          <cell r="T3104">
            <v>1</v>
          </cell>
          <cell r="U3104">
            <v>30</v>
          </cell>
          <cell r="V3104">
            <v>30</v>
          </cell>
          <cell r="W3104">
            <v>0</v>
          </cell>
          <cell r="X3104">
            <v>3</v>
          </cell>
          <cell r="Y3104">
            <v>0</v>
          </cell>
          <cell r="Z3104" t="str">
            <v>uuid:7ba5da61-7733-496d-8fd4-079d4e87cd6a</v>
          </cell>
        </row>
        <row r="3105">
          <cell r="A3105" t="str">
            <v>0540111928/ 0651232030</v>
          </cell>
          <cell r="B3105">
            <v>453</v>
          </cell>
          <cell r="C3105" t="str">
            <v>FMC2014_GC</v>
          </cell>
          <cell r="D3105" t="str">
            <v>E9</v>
          </cell>
          <cell r="E3105">
            <v>0</v>
          </cell>
          <cell r="F3105">
            <v>910</v>
          </cell>
          <cell r="G3105" t="str">
            <v>Drogrie ban hammad</v>
          </cell>
          <cell r="H3105" t="str">
            <v>actif</v>
          </cell>
          <cell r="I3105">
            <v>0</v>
          </cell>
          <cell r="J3105">
            <v>2</v>
          </cell>
          <cell r="K3105" t="str">
            <v>Lot fakhir bouskoura casa</v>
          </cell>
          <cell r="L3105">
            <v>910102</v>
          </cell>
          <cell r="M3105">
            <v>0</v>
          </cell>
          <cell r="N3105">
            <v>0</v>
          </cell>
          <cell r="O3105">
            <v>2</v>
          </cell>
          <cell r="P3105">
            <v>0</v>
          </cell>
          <cell r="Q3105">
            <v>2</v>
          </cell>
          <cell r="R3105" t="str">
            <v>oui</v>
          </cell>
          <cell r="S3105">
            <v>100</v>
          </cell>
          <cell r="T3105">
            <v>2</v>
          </cell>
          <cell r="U3105">
            <v>30</v>
          </cell>
          <cell r="V3105">
            <v>30</v>
          </cell>
          <cell r="W3105">
            <v>0</v>
          </cell>
          <cell r="X3105">
            <v>3</v>
          </cell>
          <cell r="Y3105">
            <v>0</v>
          </cell>
          <cell r="Z3105" t="str">
            <v>uuid:7ba5da61-7733-496d-8fd4-079d4e87cd6a</v>
          </cell>
        </row>
        <row r="3106">
          <cell r="A3106" t="str">
            <v>0540111928/ 0651232030</v>
          </cell>
          <cell r="B3106">
            <v>453</v>
          </cell>
          <cell r="C3106" t="str">
            <v>FMC2014_GC</v>
          </cell>
          <cell r="D3106" t="str">
            <v>E9</v>
          </cell>
          <cell r="E3106">
            <v>0</v>
          </cell>
          <cell r="F3106">
            <v>910</v>
          </cell>
          <cell r="G3106" t="str">
            <v>Drogrie ban hammad</v>
          </cell>
          <cell r="H3106" t="str">
            <v>actif</v>
          </cell>
          <cell r="I3106">
            <v>0</v>
          </cell>
          <cell r="J3106">
            <v>2</v>
          </cell>
          <cell r="K3106" t="str">
            <v>Lot fakhir bouskoura casa</v>
          </cell>
          <cell r="L3106">
            <v>910102</v>
          </cell>
          <cell r="M3106">
            <v>0</v>
          </cell>
          <cell r="N3106">
            <v>0</v>
          </cell>
          <cell r="O3106">
            <v>2</v>
          </cell>
          <cell r="P3106">
            <v>0</v>
          </cell>
          <cell r="Q3106">
            <v>2</v>
          </cell>
          <cell r="R3106" t="str">
            <v>oui</v>
          </cell>
          <cell r="S3106">
            <v>102</v>
          </cell>
          <cell r="T3106">
            <v>2</v>
          </cell>
          <cell r="U3106">
            <v>30</v>
          </cell>
          <cell r="V3106">
            <v>30</v>
          </cell>
          <cell r="W3106">
            <v>0</v>
          </cell>
          <cell r="X3106">
            <v>3</v>
          </cell>
          <cell r="Y3106">
            <v>0</v>
          </cell>
          <cell r="Z3106" t="str">
            <v>uuid:7ba5da61-7733-496d-8fd4-079d4e87cd6a</v>
          </cell>
        </row>
        <row r="3107">
          <cell r="A3107" t="str">
            <v>0540111928/ 0651232030</v>
          </cell>
          <cell r="B3107">
            <v>453</v>
          </cell>
          <cell r="C3107" t="str">
            <v>FMC2014_GC</v>
          </cell>
          <cell r="D3107" t="str">
            <v>E9</v>
          </cell>
          <cell r="E3107">
            <v>0</v>
          </cell>
          <cell r="F3107">
            <v>910</v>
          </cell>
          <cell r="G3107" t="str">
            <v>Drogrie ban hammad</v>
          </cell>
          <cell r="H3107" t="str">
            <v>actif</v>
          </cell>
          <cell r="I3107">
            <v>0</v>
          </cell>
          <cell r="J3107">
            <v>2</v>
          </cell>
          <cell r="K3107" t="str">
            <v>Lot fakhir bouskoura casa</v>
          </cell>
          <cell r="L3107">
            <v>910102</v>
          </cell>
          <cell r="M3107">
            <v>0</v>
          </cell>
          <cell r="N3107">
            <v>0</v>
          </cell>
          <cell r="O3107">
            <v>2</v>
          </cell>
          <cell r="P3107">
            <v>0</v>
          </cell>
          <cell r="Q3107">
            <v>2</v>
          </cell>
          <cell r="R3107" t="str">
            <v>oui</v>
          </cell>
          <cell r="S3107">
            <v>112</v>
          </cell>
          <cell r="T3107">
            <v>1</v>
          </cell>
          <cell r="U3107">
            <v>30</v>
          </cell>
          <cell r="V3107">
            <v>30</v>
          </cell>
          <cell r="W3107">
            <v>0</v>
          </cell>
          <cell r="X3107">
            <v>4</v>
          </cell>
          <cell r="Y3107">
            <v>0</v>
          </cell>
          <cell r="Z3107" t="str">
            <v>uuid:7ba5da61-7733-496d-8fd4-079d4e87cd6a</v>
          </cell>
        </row>
        <row r="3108">
          <cell r="A3108" t="str">
            <v>0540111928/ 0651232030</v>
          </cell>
          <cell r="B3108">
            <v>453</v>
          </cell>
          <cell r="C3108" t="str">
            <v>FMC2014_GC</v>
          </cell>
          <cell r="D3108" t="str">
            <v>E9</v>
          </cell>
          <cell r="E3108">
            <v>0</v>
          </cell>
          <cell r="F3108">
            <v>910</v>
          </cell>
          <cell r="G3108" t="str">
            <v>Drogrie ban hammad</v>
          </cell>
          <cell r="H3108" t="str">
            <v>actif</v>
          </cell>
          <cell r="I3108">
            <v>0</v>
          </cell>
          <cell r="J3108">
            <v>2</v>
          </cell>
          <cell r="K3108" t="str">
            <v>Lot fakhir bouskoura casa</v>
          </cell>
          <cell r="L3108">
            <v>910102</v>
          </cell>
          <cell r="M3108">
            <v>0</v>
          </cell>
          <cell r="N3108">
            <v>0</v>
          </cell>
          <cell r="O3108">
            <v>2</v>
          </cell>
          <cell r="P3108">
            <v>0</v>
          </cell>
          <cell r="Q3108">
            <v>2</v>
          </cell>
          <cell r="R3108" t="str">
            <v>oui</v>
          </cell>
          <cell r="S3108">
            <v>99</v>
          </cell>
          <cell r="T3108">
            <v>1</v>
          </cell>
          <cell r="U3108">
            <v>32</v>
          </cell>
          <cell r="V3108">
            <v>34</v>
          </cell>
          <cell r="W3108">
            <v>0</v>
          </cell>
          <cell r="X3108">
            <v>3</v>
          </cell>
          <cell r="Y3108">
            <v>0</v>
          </cell>
          <cell r="Z3108" t="str">
            <v>uuid:7ba5da61-7733-496d-8fd4-079d4e87cd6a</v>
          </cell>
        </row>
        <row r="3109">
          <cell r="A3109" t="str">
            <v>0540111928/ 0651232030</v>
          </cell>
          <cell r="B3109">
            <v>453</v>
          </cell>
          <cell r="C3109" t="str">
            <v>FMC2014_GC</v>
          </cell>
          <cell r="D3109" t="str">
            <v>E9</v>
          </cell>
          <cell r="E3109">
            <v>0</v>
          </cell>
          <cell r="F3109">
            <v>910</v>
          </cell>
          <cell r="G3109" t="str">
            <v>Drogrie ban hammad</v>
          </cell>
          <cell r="H3109" t="str">
            <v>actif</v>
          </cell>
          <cell r="I3109">
            <v>0</v>
          </cell>
          <cell r="J3109">
            <v>2</v>
          </cell>
          <cell r="K3109" t="str">
            <v>Lot fakhir bouskoura casa</v>
          </cell>
          <cell r="L3109">
            <v>910102</v>
          </cell>
          <cell r="M3109">
            <v>0</v>
          </cell>
          <cell r="N3109">
            <v>0</v>
          </cell>
          <cell r="O3109">
            <v>2</v>
          </cell>
          <cell r="P3109">
            <v>0</v>
          </cell>
          <cell r="Q3109">
            <v>2</v>
          </cell>
          <cell r="R3109" t="str">
            <v>oui</v>
          </cell>
          <cell r="S3109">
            <v>62</v>
          </cell>
          <cell r="T3109">
            <v>1</v>
          </cell>
          <cell r="U3109">
            <v>37</v>
          </cell>
          <cell r="V3109">
            <v>40</v>
          </cell>
          <cell r="W3109">
            <v>0</v>
          </cell>
          <cell r="X3109">
            <v>17</v>
          </cell>
          <cell r="Y3109">
            <v>0</v>
          </cell>
          <cell r="Z3109" t="str">
            <v>uuid:7ba5da61-7733-496d-8fd4-079d4e87cd6a</v>
          </cell>
        </row>
        <row r="3110">
          <cell r="A3110" t="str">
            <v>0540111928/ 0651232030</v>
          </cell>
          <cell r="B3110">
            <v>453</v>
          </cell>
          <cell r="C3110" t="str">
            <v>FMC2014_GC</v>
          </cell>
          <cell r="D3110" t="str">
            <v>E9</v>
          </cell>
          <cell r="E3110">
            <v>0</v>
          </cell>
          <cell r="F3110">
            <v>910</v>
          </cell>
          <cell r="G3110" t="str">
            <v>Drogrie ban hammad</v>
          </cell>
          <cell r="H3110" t="str">
            <v>actif</v>
          </cell>
          <cell r="I3110">
            <v>0</v>
          </cell>
          <cell r="J3110">
            <v>2</v>
          </cell>
          <cell r="K3110" t="str">
            <v>Lot fakhir bouskoura casa</v>
          </cell>
          <cell r="L3110">
            <v>910102</v>
          </cell>
          <cell r="M3110">
            <v>0</v>
          </cell>
          <cell r="N3110">
            <v>0</v>
          </cell>
          <cell r="O3110">
            <v>2</v>
          </cell>
          <cell r="P3110">
            <v>0</v>
          </cell>
          <cell r="Q3110">
            <v>2</v>
          </cell>
          <cell r="R3110" t="str">
            <v>oui</v>
          </cell>
          <cell r="S3110">
            <v>114</v>
          </cell>
          <cell r="T3110">
            <v>1</v>
          </cell>
          <cell r="U3110">
            <v>40</v>
          </cell>
          <cell r="V3110">
            <v>40</v>
          </cell>
          <cell r="W3110">
            <v>0</v>
          </cell>
          <cell r="X3110">
            <v>4</v>
          </cell>
          <cell r="Y3110">
            <v>0</v>
          </cell>
          <cell r="Z3110" t="str">
            <v>uuid:7ba5da61-7733-496d-8fd4-079d4e87cd6a</v>
          </cell>
        </row>
        <row r="3111">
          <cell r="A3111" t="str">
            <v>0540111928/ 0651232030</v>
          </cell>
          <cell r="B3111">
            <v>453</v>
          </cell>
          <cell r="C3111" t="str">
            <v>FMC2014_GC</v>
          </cell>
          <cell r="D3111" t="str">
            <v>E9</v>
          </cell>
          <cell r="E3111">
            <v>0</v>
          </cell>
          <cell r="F3111">
            <v>910</v>
          </cell>
          <cell r="G3111" t="str">
            <v>Drogrie ban hammad</v>
          </cell>
          <cell r="H3111" t="str">
            <v>actif</v>
          </cell>
          <cell r="I3111">
            <v>0</v>
          </cell>
          <cell r="J3111">
            <v>2</v>
          </cell>
          <cell r="K3111" t="str">
            <v>Lot fakhir bouskoura casa</v>
          </cell>
          <cell r="L3111">
            <v>910102</v>
          </cell>
          <cell r="M3111">
            <v>0</v>
          </cell>
          <cell r="N3111">
            <v>0</v>
          </cell>
          <cell r="O3111">
            <v>2</v>
          </cell>
          <cell r="P3111">
            <v>0</v>
          </cell>
          <cell r="Q3111">
            <v>2</v>
          </cell>
          <cell r="R3111" t="str">
            <v>oui</v>
          </cell>
          <cell r="S3111">
            <v>85</v>
          </cell>
          <cell r="T3111">
            <v>2</v>
          </cell>
          <cell r="U3111">
            <v>44</v>
          </cell>
          <cell r="V3111">
            <v>45</v>
          </cell>
          <cell r="W3111">
            <v>0</v>
          </cell>
          <cell r="X3111">
            <v>3</v>
          </cell>
          <cell r="Y3111">
            <v>0</v>
          </cell>
          <cell r="Z3111" t="str">
            <v>uuid:7ba5da61-7733-496d-8fd4-079d4e87cd6a</v>
          </cell>
        </row>
        <row r="3112">
          <cell r="A3112" t="str">
            <v>0540111928/ 0651232030</v>
          </cell>
          <cell r="B3112">
            <v>453</v>
          </cell>
          <cell r="C3112" t="str">
            <v>FMC2014_GC</v>
          </cell>
          <cell r="D3112" t="str">
            <v>E9</v>
          </cell>
          <cell r="E3112">
            <v>0</v>
          </cell>
          <cell r="F3112">
            <v>910</v>
          </cell>
          <cell r="G3112" t="str">
            <v>Drogrie ban hammad</v>
          </cell>
          <cell r="H3112" t="str">
            <v>actif</v>
          </cell>
          <cell r="I3112">
            <v>0</v>
          </cell>
          <cell r="J3112">
            <v>2</v>
          </cell>
          <cell r="K3112" t="str">
            <v>Lot fakhir bouskoura casa</v>
          </cell>
          <cell r="L3112">
            <v>910102</v>
          </cell>
          <cell r="M3112">
            <v>0</v>
          </cell>
          <cell r="N3112">
            <v>0</v>
          </cell>
          <cell r="O3112">
            <v>2</v>
          </cell>
          <cell r="P3112">
            <v>0</v>
          </cell>
          <cell r="Q3112">
            <v>2</v>
          </cell>
          <cell r="R3112" t="str">
            <v>oui</v>
          </cell>
          <cell r="S3112">
            <v>113</v>
          </cell>
          <cell r="T3112">
            <v>1</v>
          </cell>
          <cell r="U3112">
            <v>47</v>
          </cell>
          <cell r="V3112">
            <v>45</v>
          </cell>
          <cell r="W3112">
            <v>0</v>
          </cell>
          <cell r="X3112">
            <v>4</v>
          </cell>
          <cell r="Y3112">
            <v>0</v>
          </cell>
          <cell r="Z3112" t="str">
            <v>uuid:7ba5da61-7733-496d-8fd4-079d4e87cd6a</v>
          </cell>
        </row>
        <row r="3113">
          <cell r="A3113" t="str">
            <v>0540111928/ 0651232030</v>
          </cell>
          <cell r="B3113">
            <v>453</v>
          </cell>
          <cell r="C3113" t="str">
            <v>FMC2014_GC</v>
          </cell>
          <cell r="D3113" t="str">
            <v>E9</v>
          </cell>
          <cell r="E3113">
            <v>0</v>
          </cell>
          <cell r="F3113">
            <v>910</v>
          </cell>
          <cell r="G3113" t="str">
            <v>Drogrie ban hammad</v>
          </cell>
          <cell r="H3113" t="str">
            <v>actif</v>
          </cell>
          <cell r="I3113">
            <v>0</v>
          </cell>
          <cell r="J3113">
            <v>2</v>
          </cell>
          <cell r="K3113" t="str">
            <v>Lot fakhir bouskoura casa</v>
          </cell>
          <cell r="L3113">
            <v>910102</v>
          </cell>
          <cell r="M3113">
            <v>0</v>
          </cell>
          <cell r="N3113">
            <v>0</v>
          </cell>
          <cell r="O3113">
            <v>2</v>
          </cell>
          <cell r="P3113">
            <v>0</v>
          </cell>
          <cell r="Q3113">
            <v>2</v>
          </cell>
          <cell r="R3113" t="str">
            <v>oui</v>
          </cell>
          <cell r="S3113">
            <v>86</v>
          </cell>
          <cell r="T3113">
            <v>2</v>
          </cell>
          <cell r="U3113">
            <v>56</v>
          </cell>
          <cell r="V3113">
            <v>50</v>
          </cell>
          <cell r="W3113">
            <v>0</v>
          </cell>
          <cell r="X3113">
            <v>3</v>
          </cell>
          <cell r="Y3113">
            <v>0</v>
          </cell>
          <cell r="Z3113" t="str">
            <v>uuid:7ba5da61-7733-496d-8fd4-079d4e87cd6a</v>
          </cell>
        </row>
        <row r="3114">
          <cell r="A3114" t="str">
            <v>0540111928/ 0651232030</v>
          </cell>
          <cell r="B3114">
            <v>453</v>
          </cell>
          <cell r="C3114" t="str">
            <v>FMC2014_GC</v>
          </cell>
          <cell r="D3114" t="str">
            <v>E9</v>
          </cell>
          <cell r="E3114">
            <v>0</v>
          </cell>
          <cell r="F3114">
            <v>910</v>
          </cell>
          <cell r="G3114" t="str">
            <v>Drogrie ban hammad</v>
          </cell>
          <cell r="H3114" t="str">
            <v>actif</v>
          </cell>
          <cell r="I3114">
            <v>0</v>
          </cell>
          <cell r="J3114">
            <v>2</v>
          </cell>
          <cell r="K3114" t="str">
            <v>Lot fakhir bouskoura casa</v>
          </cell>
          <cell r="L3114">
            <v>910102</v>
          </cell>
          <cell r="M3114">
            <v>0</v>
          </cell>
          <cell r="N3114">
            <v>0</v>
          </cell>
          <cell r="O3114">
            <v>2</v>
          </cell>
          <cell r="P3114">
            <v>0</v>
          </cell>
          <cell r="Q3114">
            <v>2</v>
          </cell>
          <cell r="R3114" t="str">
            <v>oui</v>
          </cell>
          <cell r="S3114">
            <v>110</v>
          </cell>
          <cell r="T3114">
            <v>2</v>
          </cell>
          <cell r="U3114">
            <v>56</v>
          </cell>
          <cell r="V3114">
            <v>50</v>
          </cell>
          <cell r="W3114">
            <v>0</v>
          </cell>
          <cell r="X3114">
            <v>3</v>
          </cell>
          <cell r="Y3114">
            <v>0</v>
          </cell>
          <cell r="Z3114" t="str">
            <v>uuid:7ba5da61-7733-496d-8fd4-079d4e87cd6a</v>
          </cell>
        </row>
        <row r="3115">
          <cell r="A3115" t="str">
            <v>0540111928/ 0651232030</v>
          </cell>
          <cell r="B3115">
            <v>453</v>
          </cell>
          <cell r="C3115" t="str">
            <v>FMC2014_GC</v>
          </cell>
          <cell r="D3115" t="str">
            <v>E9</v>
          </cell>
          <cell r="E3115">
            <v>0</v>
          </cell>
          <cell r="F3115">
            <v>910</v>
          </cell>
          <cell r="G3115" t="str">
            <v>Drogrie ban hammad</v>
          </cell>
          <cell r="H3115" t="str">
            <v>actif</v>
          </cell>
          <cell r="I3115">
            <v>0</v>
          </cell>
          <cell r="J3115">
            <v>2</v>
          </cell>
          <cell r="K3115" t="str">
            <v>Lot fakhir bouskoura casa</v>
          </cell>
          <cell r="L3115">
            <v>910102</v>
          </cell>
          <cell r="M3115">
            <v>0</v>
          </cell>
          <cell r="N3115">
            <v>0</v>
          </cell>
          <cell r="O3115">
            <v>2</v>
          </cell>
          <cell r="P3115">
            <v>0</v>
          </cell>
          <cell r="Q3115">
            <v>2</v>
          </cell>
          <cell r="R3115" t="str">
            <v>oui</v>
          </cell>
          <cell r="S3115">
            <v>94</v>
          </cell>
          <cell r="T3115">
            <v>2</v>
          </cell>
          <cell r="U3115">
            <v>210</v>
          </cell>
          <cell r="V3115">
            <v>210</v>
          </cell>
          <cell r="W3115">
            <v>0</v>
          </cell>
          <cell r="X3115">
            <v>4</v>
          </cell>
          <cell r="Y3115">
            <v>0</v>
          </cell>
          <cell r="Z3115" t="str">
            <v>uuid:7ba5da61-7733-496d-8fd4-079d4e87cd6a</v>
          </cell>
        </row>
        <row r="3116">
          <cell r="A3116" t="str">
            <v>0540111928/ 0651232030</v>
          </cell>
          <cell r="B3116">
            <v>453</v>
          </cell>
          <cell r="C3116" t="str">
            <v>FMC2014_GC</v>
          </cell>
          <cell r="D3116" t="str">
            <v>E9</v>
          </cell>
          <cell r="E3116">
            <v>0</v>
          </cell>
          <cell r="F3116">
            <v>910</v>
          </cell>
          <cell r="G3116" t="str">
            <v>Drogrie ban hammad</v>
          </cell>
          <cell r="H3116" t="str">
            <v>actif</v>
          </cell>
          <cell r="I3116">
            <v>0</v>
          </cell>
          <cell r="J3116">
            <v>2</v>
          </cell>
          <cell r="K3116" t="str">
            <v>Lot fakhir bouskoura casa</v>
          </cell>
          <cell r="L3116">
            <v>910102</v>
          </cell>
          <cell r="M3116">
            <v>0</v>
          </cell>
          <cell r="N3116">
            <v>0</v>
          </cell>
          <cell r="O3116">
            <v>2</v>
          </cell>
          <cell r="P3116">
            <v>0</v>
          </cell>
          <cell r="Q3116">
            <v>2</v>
          </cell>
          <cell r="R3116" t="str">
            <v>oui</v>
          </cell>
          <cell r="S3116">
            <v>101</v>
          </cell>
          <cell r="T3116">
            <v>3</v>
          </cell>
          <cell r="U3116">
            <v>210</v>
          </cell>
          <cell r="V3116">
            <v>210</v>
          </cell>
          <cell r="W3116">
            <v>0</v>
          </cell>
          <cell r="X3116">
            <v>3</v>
          </cell>
          <cell r="Y3116">
            <v>0</v>
          </cell>
          <cell r="Z3116" t="str">
            <v>uuid:7ba5da61-7733-496d-8fd4-079d4e87cd6a</v>
          </cell>
        </row>
        <row r="3117">
          <cell r="A3117" t="str">
            <v>0540111928/ 0651232030</v>
          </cell>
          <cell r="B3117">
            <v>453</v>
          </cell>
          <cell r="C3117" t="str">
            <v>FMC2014_GC</v>
          </cell>
          <cell r="D3117" t="str">
            <v>E9</v>
          </cell>
          <cell r="E3117">
            <v>0</v>
          </cell>
          <cell r="F3117">
            <v>910</v>
          </cell>
          <cell r="G3117" t="str">
            <v>Drogrie ban hammad</v>
          </cell>
          <cell r="H3117" t="str">
            <v>actif</v>
          </cell>
          <cell r="I3117">
            <v>0</v>
          </cell>
          <cell r="J3117">
            <v>2</v>
          </cell>
          <cell r="K3117" t="str">
            <v>Lot fakhir bouskoura casa</v>
          </cell>
          <cell r="L3117">
            <v>910102</v>
          </cell>
          <cell r="M3117">
            <v>0</v>
          </cell>
          <cell r="N3117">
            <v>0</v>
          </cell>
          <cell r="O3117">
            <v>2</v>
          </cell>
          <cell r="P3117">
            <v>0</v>
          </cell>
          <cell r="Q3117">
            <v>2</v>
          </cell>
          <cell r="R3117" t="str">
            <v>oui</v>
          </cell>
          <cell r="S3117">
            <v>92</v>
          </cell>
          <cell r="T3117">
            <v>2</v>
          </cell>
          <cell r="U3117">
            <v>285</v>
          </cell>
          <cell r="V3117">
            <v>285</v>
          </cell>
          <cell r="W3117">
            <v>0</v>
          </cell>
          <cell r="X3117">
            <v>64</v>
          </cell>
          <cell r="Y3117">
            <v>0</v>
          </cell>
          <cell r="Z3117" t="str">
            <v>uuid:7ba5da61-7733-496d-8fd4-079d4e87cd6a</v>
          </cell>
        </row>
        <row r="3118">
          <cell r="A3118" t="str">
            <v>0540111928/ 0651232030</v>
          </cell>
          <cell r="B3118">
            <v>453</v>
          </cell>
          <cell r="C3118" t="str">
            <v>FMC2014_GC</v>
          </cell>
          <cell r="D3118" t="str">
            <v>E9</v>
          </cell>
          <cell r="E3118">
            <v>0</v>
          </cell>
          <cell r="F3118">
            <v>910</v>
          </cell>
          <cell r="G3118" t="str">
            <v>Drogrie ban hammad</v>
          </cell>
          <cell r="H3118" t="str">
            <v>actif</v>
          </cell>
          <cell r="I3118">
            <v>0</v>
          </cell>
          <cell r="J3118">
            <v>2</v>
          </cell>
          <cell r="K3118" t="str">
            <v>Lot fakhir bouskoura casa</v>
          </cell>
          <cell r="L3118">
            <v>910102</v>
          </cell>
          <cell r="M3118">
            <v>0</v>
          </cell>
          <cell r="N3118">
            <v>0</v>
          </cell>
          <cell r="O3118">
            <v>2</v>
          </cell>
          <cell r="P3118">
            <v>0</v>
          </cell>
          <cell r="Q3118">
            <v>2</v>
          </cell>
          <cell r="R3118" t="str">
            <v>oui</v>
          </cell>
          <cell r="S3118">
            <v>98</v>
          </cell>
          <cell r="T3118">
            <v>1</v>
          </cell>
          <cell r="U3118">
            <v>400</v>
          </cell>
          <cell r="V3118">
            <v>410</v>
          </cell>
          <cell r="W3118">
            <v>0</v>
          </cell>
          <cell r="X3118">
            <v>3</v>
          </cell>
          <cell r="Y3118">
            <v>0</v>
          </cell>
          <cell r="Z3118" t="str">
            <v>uuid:7ba5da61-7733-496d-8fd4-079d4e87cd6a</v>
          </cell>
        </row>
        <row r="3119">
          <cell r="A3119" t="str">
            <v>0540111928/ 0651232030</v>
          </cell>
          <cell r="B3119">
            <v>453</v>
          </cell>
          <cell r="C3119" t="str">
            <v>FMC2014_GC</v>
          </cell>
          <cell r="D3119" t="str">
            <v>E9</v>
          </cell>
          <cell r="E3119">
            <v>0</v>
          </cell>
          <cell r="F3119">
            <v>910</v>
          </cell>
          <cell r="G3119" t="str">
            <v>Drogrie ban hammad</v>
          </cell>
          <cell r="H3119" t="str">
            <v>actif</v>
          </cell>
          <cell r="I3119">
            <v>0</v>
          </cell>
          <cell r="J3119">
            <v>2</v>
          </cell>
          <cell r="K3119" t="str">
            <v>Lot fakhir bouskoura casa</v>
          </cell>
          <cell r="L3119">
            <v>910102</v>
          </cell>
          <cell r="M3119">
            <v>0</v>
          </cell>
          <cell r="N3119">
            <v>0</v>
          </cell>
          <cell r="O3119">
            <v>2</v>
          </cell>
          <cell r="P3119">
            <v>0</v>
          </cell>
          <cell r="Q3119">
            <v>2</v>
          </cell>
          <cell r="R3119" t="str">
            <v>oui</v>
          </cell>
          <cell r="S3119">
            <v>90</v>
          </cell>
          <cell r="T3119">
            <v>1</v>
          </cell>
          <cell r="U3119">
            <v>410</v>
          </cell>
          <cell r="V3119">
            <v>420</v>
          </cell>
          <cell r="W3119">
            <v>0</v>
          </cell>
          <cell r="X3119">
            <v>64</v>
          </cell>
          <cell r="Y3119">
            <v>0</v>
          </cell>
          <cell r="Z3119" t="str">
            <v>uuid:7ba5da61-7733-496d-8fd4-079d4e87cd6a</v>
          </cell>
        </row>
        <row r="3120">
          <cell r="A3120" t="str">
            <v>0540111928/ 0651232030</v>
          </cell>
          <cell r="B3120">
            <v>453</v>
          </cell>
          <cell r="C3120" t="str">
            <v>FMC2014_GC</v>
          </cell>
          <cell r="D3120" t="str">
            <v>E9</v>
          </cell>
          <cell r="E3120">
            <v>0</v>
          </cell>
          <cell r="F3120">
            <v>910</v>
          </cell>
          <cell r="G3120" t="str">
            <v>Drogrie ban hammad</v>
          </cell>
          <cell r="H3120" t="str">
            <v>actif</v>
          </cell>
          <cell r="I3120">
            <v>0</v>
          </cell>
          <cell r="J3120">
            <v>2</v>
          </cell>
          <cell r="K3120" t="str">
            <v>Lot fakhir bouskoura casa</v>
          </cell>
          <cell r="L3120">
            <v>910102</v>
          </cell>
          <cell r="M3120">
            <v>0</v>
          </cell>
          <cell r="N3120">
            <v>0</v>
          </cell>
          <cell r="O3120">
            <v>2</v>
          </cell>
          <cell r="P3120">
            <v>0</v>
          </cell>
          <cell r="Q3120">
            <v>2</v>
          </cell>
          <cell r="R3120" t="str">
            <v>oui</v>
          </cell>
          <cell r="S3120">
            <v>91</v>
          </cell>
          <cell r="T3120">
            <v>2</v>
          </cell>
          <cell r="U3120">
            <v>440</v>
          </cell>
          <cell r="V3120">
            <v>450</v>
          </cell>
          <cell r="W3120">
            <v>0</v>
          </cell>
          <cell r="X3120">
            <v>64</v>
          </cell>
          <cell r="Y3120">
            <v>0</v>
          </cell>
          <cell r="Z3120" t="str">
            <v>uuid:7ba5da61-7733-496d-8fd4-079d4e87cd6a</v>
          </cell>
        </row>
        <row r="3121">
          <cell r="A3121" t="str">
            <v>0540111928/ 0651232030</v>
          </cell>
          <cell r="B3121">
            <v>453</v>
          </cell>
          <cell r="C3121" t="str">
            <v>FMC2014_GC</v>
          </cell>
          <cell r="D3121" t="str">
            <v>E9</v>
          </cell>
          <cell r="E3121">
            <v>0</v>
          </cell>
          <cell r="F3121">
            <v>910</v>
          </cell>
          <cell r="G3121" t="str">
            <v>Drogrie ban hammad</v>
          </cell>
          <cell r="H3121" t="str">
            <v>actif</v>
          </cell>
          <cell r="I3121">
            <v>0</v>
          </cell>
          <cell r="J3121">
            <v>2</v>
          </cell>
          <cell r="K3121" t="str">
            <v>Lot fakhir bouskoura casa</v>
          </cell>
          <cell r="L3121">
            <v>910102</v>
          </cell>
          <cell r="M3121">
            <v>0</v>
          </cell>
          <cell r="N3121">
            <v>0</v>
          </cell>
          <cell r="O3121">
            <v>2</v>
          </cell>
          <cell r="P3121">
            <v>0</v>
          </cell>
          <cell r="Q3121">
            <v>2</v>
          </cell>
          <cell r="R3121" t="str">
            <v>oui</v>
          </cell>
          <cell r="S3121">
            <v>93</v>
          </cell>
          <cell r="T3121">
            <v>2</v>
          </cell>
          <cell r="U3121">
            <v>790</v>
          </cell>
          <cell r="V3121">
            <v>790</v>
          </cell>
          <cell r="W3121">
            <v>0</v>
          </cell>
          <cell r="X3121">
            <v>4</v>
          </cell>
          <cell r="Y3121">
            <v>0</v>
          </cell>
          <cell r="Z3121" t="str">
            <v>uuid:7ba5da61-7733-496d-8fd4-079d4e87cd6a</v>
          </cell>
        </row>
        <row r="3122">
          <cell r="A3122" t="str">
            <v>0540111928/ 0651232030</v>
          </cell>
          <cell r="B3122">
            <v>453</v>
          </cell>
          <cell r="C3122" t="str">
            <v>FMC2014_GC</v>
          </cell>
          <cell r="D3122" t="str">
            <v>E9</v>
          </cell>
          <cell r="E3122">
            <v>0</v>
          </cell>
          <cell r="F3122">
            <v>910</v>
          </cell>
          <cell r="G3122" t="str">
            <v>Drogrie ban hammad</v>
          </cell>
          <cell r="H3122" t="str">
            <v>actif</v>
          </cell>
          <cell r="I3122">
            <v>0</v>
          </cell>
          <cell r="J3122">
            <v>2</v>
          </cell>
          <cell r="K3122" t="str">
            <v>Lot fakhir bouskoura casa</v>
          </cell>
          <cell r="L3122">
            <v>910102</v>
          </cell>
          <cell r="M3122">
            <v>0</v>
          </cell>
          <cell r="N3122">
            <v>0</v>
          </cell>
          <cell r="O3122">
            <v>2</v>
          </cell>
          <cell r="P3122">
            <v>0</v>
          </cell>
          <cell r="Q3122">
            <v>2</v>
          </cell>
          <cell r="R3122" t="str">
            <v>oui</v>
          </cell>
          <cell r="S3122">
            <v>96</v>
          </cell>
          <cell r="T3122">
            <v>2</v>
          </cell>
          <cell r="U3122">
            <v>860</v>
          </cell>
          <cell r="V3122">
            <v>870</v>
          </cell>
          <cell r="W3122">
            <v>0</v>
          </cell>
          <cell r="X3122">
            <v>3</v>
          </cell>
          <cell r="Y3122">
            <v>0</v>
          </cell>
          <cell r="Z3122" t="str">
            <v>uuid:7ba5da61-7733-496d-8fd4-079d4e87cd6a</v>
          </cell>
        </row>
        <row r="3123">
          <cell r="A3123" t="str">
            <v>0540111928/ 0651232030</v>
          </cell>
          <cell r="B3123">
            <v>453</v>
          </cell>
          <cell r="C3123" t="str">
            <v>FMC2014_GC</v>
          </cell>
          <cell r="D3123" t="str">
            <v>E9</v>
          </cell>
          <cell r="E3123">
            <v>0</v>
          </cell>
          <cell r="F3123">
            <v>910</v>
          </cell>
          <cell r="G3123" t="str">
            <v>Drogrie ban hammad</v>
          </cell>
          <cell r="H3123" t="str">
            <v>actif</v>
          </cell>
          <cell r="I3123">
            <v>0</v>
          </cell>
          <cell r="J3123">
            <v>2</v>
          </cell>
          <cell r="K3123" t="str">
            <v>Lot fakhir bouskoura casa</v>
          </cell>
          <cell r="L3123">
            <v>910102</v>
          </cell>
          <cell r="M3123">
            <v>0</v>
          </cell>
          <cell r="N3123">
            <v>0</v>
          </cell>
          <cell r="O3123">
            <v>2</v>
          </cell>
          <cell r="P3123">
            <v>0</v>
          </cell>
          <cell r="Q3123">
            <v>2</v>
          </cell>
          <cell r="R3123" t="str">
            <v>oui</v>
          </cell>
          <cell r="S3123">
            <v>95</v>
          </cell>
          <cell r="T3123">
            <v>2</v>
          </cell>
          <cell r="U3123">
            <v>940</v>
          </cell>
          <cell r="V3123">
            <v>910</v>
          </cell>
          <cell r="W3123">
            <v>0</v>
          </cell>
          <cell r="X3123">
            <v>3</v>
          </cell>
          <cell r="Y3123">
            <v>0</v>
          </cell>
          <cell r="Z3123" t="str">
            <v>uuid:7ba5da61-7733-496d-8fd4-079d4e87cd6a</v>
          </cell>
        </row>
        <row r="3124">
          <cell r="A3124" t="str">
            <v>0540111928/ 0651232030</v>
          </cell>
          <cell r="B3124">
            <v>453</v>
          </cell>
          <cell r="C3124" t="str">
            <v>FMC2014_GC</v>
          </cell>
          <cell r="D3124" t="str">
            <v>E9</v>
          </cell>
          <cell r="E3124">
            <v>0</v>
          </cell>
          <cell r="F3124">
            <v>910</v>
          </cell>
          <cell r="G3124" t="str">
            <v>Drogrie ban hammad</v>
          </cell>
          <cell r="H3124" t="str">
            <v>actif</v>
          </cell>
          <cell r="I3124">
            <v>0</v>
          </cell>
          <cell r="J3124">
            <v>2</v>
          </cell>
          <cell r="K3124" t="str">
            <v>Lot fakhir bouskoura casa</v>
          </cell>
          <cell r="L3124">
            <v>910102</v>
          </cell>
          <cell r="M3124">
            <v>0</v>
          </cell>
          <cell r="N3124">
            <v>0</v>
          </cell>
          <cell r="O3124">
            <v>2</v>
          </cell>
          <cell r="P3124">
            <v>0</v>
          </cell>
          <cell r="Q3124">
            <v>2</v>
          </cell>
          <cell r="R3124" t="str">
            <v>oui</v>
          </cell>
          <cell r="S3124">
            <v>97</v>
          </cell>
          <cell r="T3124">
            <v>2</v>
          </cell>
          <cell r="U3124">
            <v>2350</v>
          </cell>
          <cell r="V3124">
            <v>2350</v>
          </cell>
          <cell r="W3124">
            <v>0</v>
          </cell>
          <cell r="X3124">
            <v>3</v>
          </cell>
          <cell r="Y3124">
            <v>0</v>
          </cell>
          <cell r="Z3124" t="str">
            <v>uuid:7ba5da61-7733-496d-8fd4-079d4e87cd6a</v>
          </cell>
        </row>
        <row r="3125">
          <cell r="A3125">
            <v>668794012</v>
          </cell>
          <cell r="B3125">
            <v>454</v>
          </cell>
          <cell r="C3125" t="str">
            <v>FMC2014_GC</v>
          </cell>
          <cell r="D3125" t="str">
            <v>E9</v>
          </cell>
          <cell r="E3125">
            <v>0</v>
          </cell>
          <cell r="F3125">
            <v>910</v>
          </cell>
          <cell r="G3125" t="str">
            <v>Droguerie amress</v>
          </cell>
          <cell r="H3125" t="str">
            <v>actif</v>
          </cell>
          <cell r="I3125">
            <v>0</v>
          </cell>
          <cell r="J3125">
            <v>2</v>
          </cell>
          <cell r="K3125" t="str">
            <v>Res azahrae n 1 bouskoura casa</v>
          </cell>
          <cell r="L3125">
            <v>910102</v>
          </cell>
          <cell r="M3125">
            <v>0</v>
          </cell>
          <cell r="N3125">
            <v>0</v>
          </cell>
          <cell r="O3125">
            <v>2</v>
          </cell>
          <cell r="P3125">
            <v>0</v>
          </cell>
          <cell r="Q3125">
            <v>2</v>
          </cell>
          <cell r="R3125" t="str">
            <v>oui</v>
          </cell>
          <cell r="S3125">
            <v>106</v>
          </cell>
          <cell r="T3125">
            <v>1</v>
          </cell>
          <cell r="U3125">
            <v>1.8</v>
          </cell>
          <cell r="V3125">
            <v>1.8</v>
          </cell>
          <cell r="W3125">
            <v>0</v>
          </cell>
          <cell r="X3125">
            <v>3</v>
          </cell>
          <cell r="Y3125">
            <v>0</v>
          </cell>
          <cell r="Z3125" t="str">
            <v>uuid:5fed3b65-8979-4343-928e-e3304f322cb1</v>
          </cell>
        </row>
        <row r="3126">
          <cell r="A3126">
            <v>668794012</v>
          </cell>
          <cell r="B3126">
            <v>454</v>
          </cell>
          <cell r="C3126" t="str">
            <v>FMC2014_GC</v>
          </cell>
          <cell r="D3126" t="str">
            <v>E9</v>
          </cell>
          <cell r="E3126">
            <v>0</v>
          </cell>
          <cell r="F3126">
            <v>910</v>
          </cell>
          <cell r="G3126" t="str">
            <v>Droguerie amress</v>
          </cell>
          <cell r="H3126" t="str">
            <v>actif</v>
          </cell>
          <cell r="I3126">
            <v>0</v>
          </cell>
          <cell r="J3126">
            <v>2</v>
          </cell>
          <cell r="K3126" t="str">
            <v>Res azahrae n 1 bouskoura casa</v>
          </cell>
          <cell r="L3126">
            <v>910102</v>
          </cell>
          <cell r="M3126">
            <v>0</v>
          </cell>
          <cell r="N3126">
            <v>0</v>
          </cell>
          <cell r="O3126">
            <v>2</v>
          </cell>
          <cell r="P3126">
            <v>0</v>
          </cell>
          <cell r="Q3126">
            <v>2</v>
          </cell>
          <cell r="R3126" t="str">
            <v>oui</v>
          </cell>
          <cell r="S3126">
            <v>105</v>
          </cell>
          <cell r="T3126">
            <v>2</v>
          </cell>
          <cell r="U3126">
            <v>2</v>
          </cell>
          <cell r="V3126">
            <v>2</v>
          </cell>
          <cell r="W3126">
            <v>0</v>
          </cell>
          <cell r="X3126">
            <v>3</v>
          </cell>
          <cell r="Y3126">
            <v>0</v>
          </cell>
          <cell r="Z3126" t="str">
            <v>uuid:5fed3b65-8979-4343-928e-e3304f322cb1</v>
          </cell>
        </row>
        <row r="3127">
          <cell r="A3127">
            <v>668794012</v>
          </cell>
          <cell r="B3127">
            <v>454</v>
          </cell>
          <cell r="C3127" t="str">
            <v>FMC2014_GC</v>
          </cell>
          <cell r="D3127" t="str">
            <v>E9</v>
          </cell>
          <cell r="E3127">
            <v>0</v>
          </cell>
          <cell r="F3127">
            <v>910</v>
          </cell>
          <cell r="G3127" t="str">
            <v>Droguerie amress</v>
          </cell>
          <cell r="H3127" t="str">
            <v>actif</v>
          </cell>
          <cell r="I3127">
            <v>0</v>
          </cell>
          <cell r="J3127">
            <v>2</v>
          </cell>
          <cell r="K3127" t="str">
            <v>Res azahrae n 1 bouskoura casa</v>
          </cell>
          <cell r="L3127">
            <v>910102</v>
          </cell>
          <cell r="M3127">
            <v>0</v>
          </cell>
          <cell r="N3127">
            <v>0</v>
          </cell>
          <cell r="O3127">
            <v>2</v>
          </cell>
          <cell r="P3127">
            <v>0</v>
          </cell>
          <cell r="Q3127">
            <v>2</v>
          </cell>
          <cell r="R3127" t="str">
            <v>oui</v>
          </cell>
          <cell r="S3127">
            <v>104</v>
          </cell>
          <cell r="T3127">
            <v>1</v>
          </cell>
          <cell r="U3127">
            <v>2.5</v>
          </cell>
          <cell r="V3127">
            <v>2.5</v>
          </cell>
          <cell r="W3127">
            <v>0</v>
          </cell>
          <cell r="X3127">
            <v>3</v>
          </cell>
          <cell r="Y3127">
            <v>0</v>
          </cell>
          <cell r="Z3127" t="str">
            <v>uuid:5fed3b65-8979-4343-928e-e3304f322cb1</v>
          </cell>
        </row>
        <row r="3128">
          <cell r="A3128">
            <v>668794012</v>
          </cell>
          <cell r="B3128">
            <v>454</v>
          </cell>
          <cell r="C3128" t="str">
            <v>FMC2014_GC</v>
          </cell>
          <cell r="D3128" t="str">
            <v>E9</v>
          </cell>
          <cell r="E3128">
            <v>0</v>
          </cell>
          <cell r="F3128">
            <v>910</v>
          </cell>
          <cell r="G3128" t="str">
            <v>Droguerie amress</v>
          </cell>
          <cell r="H3128" t="str">
            <v>actif</v>
          </cell>
          <cell r="I3128">
            <v>0</v>
          </cell>
          <cell r="J3128">
            <v>2</v>
          </cell>
          <cell r="K3128" t="str">
            <v>Res azahrae n 1 bouskoura casa</v>
          </cell>
          <cell r="L3128">
            <v>910102</v>
          </cell>
          <cell r="M3128">
            <v>0</v>
          </cell>
          <cell r="N3128">
            <v>0</v>
          </cell>
          <cell r="O3128">
            <v>2</v>
          </cell>
          <cell r="P3128">
            <v>0</v>
          </cell>
          <cell r="Q3128">
            <v>2</v>
          </cell>
          <cell r="R3128" t="str">
            <v>oui</v>
          </cell>
          <cell r="S3128">
            <v>107</v>
          </cell>
          <cell r="T3128">
            <v>2</v>
          </cell>
          <cell r="U3128">
            <v>3</v>
          </cell>
          <cell r="V3128">
            <v>2.8</v>
          </cell>
          <cell r="W3128">
            <v>0</v>
          </cell>
          <cell r="X3128">
            <v>2</v>
          </cell>
          <cell r="Y3128">
            <v>0</v>
          </cell>
          <cell r="Z3128" t="str">
            <v>uuid:5fed3b65-8979-4343-928e-e3304f322cb1</v>
          </cell>
        </row>
        <row r="3129">
          <cell r="A3129">
            <v>668794012</v>
          </cell>
          <cell r="B3129">
            <v>454</v>
          </cell>
          <cell r="C3129" t="str">
            <v>FMC2014_GC</v>
          </cell>
          <cell r="D3129" t="str">
            <v>E9</v>
          </cell>
          <cell r="E3129">
            <v>0</v>
          </cell>
          <cell r="F3129">
            <v>910</v>
          </cell>
          <cell r="G3129" t="str">
            <v>Droguerie amress</v>
          </cell>
          <cell r="H3129" t="str">
            <v>actif</v>
          </cell>
          <cell r="I3129">
            <v>0</v>
          </cell>
          <cell r="J3129">
            <v>2</v>
          </cell>
          <cell r="K3129" t="str">
            <v>Res azahrae n 1 bouskoura casa</v>
          </cell>
          <cell r="L3129">
            <v>910102</v>
          </cell>
          <cell r="M3129">
            <v>0</v>
          </cell>
          <cell r="N3129">
            <v>0</v>
          </cell>
          <cell r="O3129">
            <v>2</v>
          </cell>
          <cell r="P3129">
            <v>0</v>
          </cell>
          <cell r="Q3129">
            <v>2</v>
          </cell>
          <cell r="R3129" t="str">
            <v>oui</v>
          </cell>
          <cell r="S3129">
            <v>103</v>
          </cell>
          <cell r="T3129">
            <v>2</v>
          </cell>
          <cell r="U3129">
            <v>3.25</v>
          </cell>
          <cell r="V3129">
            <v>3.3</v>
          </cell>
          <cell r="W3129">
            <v>0</v>
          </cell>
          <cell r="X3129">
            <v>3</v>
          </cell>
          <cell r="Y3129">
            <v>0</v>
          </cell>
          <cell r="Z3129" t="str">
            <v>uuid:5fed3b65-8979-4343-928e-e3304f322cb1</v>
          </cell>
        </row>
        <row r="3130">
          <cell r="A3130">
            <v>668794012</v>
          </cell>
          <cell r="B3130">
            <v>454</v>
          </cell>
          <cell r="C3130" t="str">
            <v>FMC2014_GC</v>
          </cell>
          <cell r="D3130" t="str">
            <v>E9</v>
          </cell>
          <cell r="E3130">
            <v>0</v>
          </cell>
          <cell r="F3130">
            <v>910</v>
          </cell>
          <cell r="G3130" t="str">
            <v>Droguerie amress</v>
          </cell>
          <cell r="H3130" t="str">
            <v>actif</v>
          </cell>
          <cell r="I3130">
            <v>0</v>
          </cell>
          <cell r="J3130">
            <v>2</v>
          </cell>
          <cell r="K3130" t="str">
            <v>Res azahrae n 1 bouskoura casa</v>
          </cell>
          <cell r="L3130">
            <v>910102</v>
          </cell>
          <cell r="M3130">
            <v>0</v>
          </cell>
          <cell r="N3130">
            <v>0</v>
          </cell>
          <cell r="O3130">
            <v>2</v>
          </cell>
          <cell r="P3130">
            <v>0</v>
          </cell>
          <cell r="Q3130">
            <v>2</v>
          </cell>
          <cell r="R3130" t="str">
            <v>oui</v>
          </cell>
          <cell r="S3130">
            <v>63</v>
          </cell>
          <cell r="T3130">
            <v>2</v>
          </cell>
          <cell r="U3130">
            <v>4.9000000000000004</v>
          </cell>
          <cell r="V3130">
            <v>6</v>
          </cell>
          <cell r="W3130">
            <v>0</v>
          </cell>
          <cell r="X3130">
            <v>4</v>
          </cell>
          <cell r="Y3130">
            <v>0</v>
          </cell>
          <cell r="Z3130" t="str">
            <v>uuid:5fed3b65-8979-4343-928e-e3304f322cb1</v>
          </cell>
        </row>
        <row r="3131">
          <cell r="A3131">
            <v>668794012</v>
          </cell>
          <cell r="B3131">
            <v>454</v>
          </cell>
          <cell r="C3131" t="str">
            <v>FMC2014_GC</v>
          </cell>
          <cell r="D3131" t="str">
            <v>E9</v>
          </cell>
          <cell r="E3131">
            <v>0</v>
          </cell>
          <cell r="F3131">
            <v>910</v>
          </cell>
          <cell r="G3131" t="str">
            <v>Droguerie amress</v>
          </cell>
          <cell r="H3131" t="str">
            <v>actif</v>
          </cell>
          <cell r="I3131">
            <v>0</v>
          </cell>
          <cell r="J3131">
            <v>2</v>
          </cell>
          <cell r="K3131" t="str">
            <v>Res azahrae n 1 bouskoura casa</v>
          </cell>
          <cell r="L3131">
            <v>910102</v>
          </cell>
          <cell r="M3131">
            <v>0</v>
          </cell>
          <cell r="N3131">
            <v>0</v>
          </cell>
          <cell r="O3131">
            <v>2</v>
          </cell>
          <cell r="P3131">
            <v>0</v>
          </cell>
          <cell r="Q3131">
            <v>2</v>
          </cell>
          <cell r="R3131" t="str">
            <v>oui</v>
          </cell>
          <cell r="S3131">
            <v>82</v>
          </cell>
          <cell r="T3131">
            <v>1</v>
          </cell>
          <cell r="U3131">
            <v>7</v>
          </cell>
          <cell r="V3131">
            <v>7</v>
          </cell>
          <cell r="W3131">
            <v>0</v>
          </cell>
          <cell r="X3131">
            <v>3</v>
          </cell>
          <cell r="Y3131">
            <v>0</v>
          </cell>
          <cell r="Z3131" t="str">
            <v>uuid:5fed3b65-8979-4343-928e-e3304f322cb1</v>
          </cell>
        </row>
        <row r="3132">
          <cell r="A3132">
            <v>668794012</v>
          </cell>
          <cell r="B3132">
            <v>454</v>
          </cell>
          <cell r="C3132" t="str">
            <v>FMC2014_GC</v>
          </cell>
          <cell r="D3132" t="str">
            <v>E9</v>
          </cell>
          <cell r="E3132">
            <v>0</v>
          </cell>
          <cell r="F3132">
            <v>910</v>
          </cell>
          <cell r="G3132" t="str">
            <v>Droguerie amress</v>
          </cell>
          <cell r="H3132" t="str">
            <v>actif</v>
          </cell>
          <cell r="I3132">
            <v>0</v>
          </cell>
          <cell r="J3132">
            <v>2</v>
          </cell>
          <cell r="K3132" t="str">
            <v>Res azahrae n 1 bouskoura casa</v>
          </cell>
          <cell r="L3132">
            <v>910102</v>
          </cell>
          <cell r="M3132">
            <v>0</v>
          </cell>
          <cell r="N3132">
            <v>0</v>
          </cell>
          <cell r="O3132">
            <v>2</v>
          </cell>
          <cell r="P3132">
            <v>0</v>
          </cell>
          <cell r="Q3132">
            <v>2</v>
          </cell>
          <cell r="R3132" t="str">
            <v>oui</v>
          </cell>
          <cell r="S3132">
            <v>108</v>
          </cell>
          <cell r="T3132">
            <v>1</v>
          </cell>
          <cell r="U3132">
            <v>8.9600000000000009</v>
          </cell>
          <cell r="V3132">
            <v>8</v>
          </cell>
          <cell r="W3132">
            <v>0</v>
          </cell>
          <cell r="X3132">
            <v>3</v>
          </cell>
          <cell r="Y3132">
            <v>0</v>
          </cell>
          <cell r="Z3132" t="str">
            <v>uuid:5fed3b65-8979-4343-928e-e3304f322cb1</v>
          </cell>
        </row>
        <row r="3133">
          <cell r="A3133">
            <v>668794012</v>
          </cell>
          <cell r="B3133">
            <v>454</v>
          </cell>
          <cell r="C3133" t="str">
            <v>FMC2014_GC</v>
          </cell>
          <cell r="D3133" t="str">
            <v>E9</v>
          </cell>
          <cell r="E3133">
            <v>0</v>
          </cell>
          <cell r="F3133">
            <v>910</v>
          </cell>
          <cell r="G3133" t="str">
            <v>Droguerie amress</v>
          </cell>
          <cell r="H3133" t="str">
            <v>actif</v>
          </cell>
          <cell r="I3133">
            <v>0</v>
          </cell>
          <cell r="J3133">
            <v>2</v>
          </cell>
          <cell r="K3133" t="str">
            <v>Res azahrae n 1 bouskoura casa</v>
          </cell>
          <cell r="L3133">
            <v>910102</v>
          </cell>
          <cell r="M3133">
            <v>0</v>
          </cell>
          <cell r="N3133">
            <v>0</v>
          </cell>
          <cell r="O3133">
            <v>2</v>
          </cell>
          <cell r="P3133">
            <v>0</v>
          </cell>
          <cell r="Q3133">
            <v>2</v>
          </cell>
          <cell r="R3133" t="str">
            <v>oui</v>
          </cell>
          <cell r="S3133">
            <v>109</v>
          </cell>
          <cell r="T3133">
            <v>1</v>
          </cell>
          <cell r="U3133">
            <v>8.9600000000000009</v>
          </cell>
          <cell r="V3133">
            <v>8</v>
          </cell>
          <cell r="W3133">
            <v>0</v>
          </cell>
          <cell r="X3133">
            <v>3</v>
          </cell>
          <cell r="Y3133">
            <v>0</v>
          </cell>
          <cell r="Z3133" t="str">
            <v>uuid:5fed3b65-8979-4343-928e-e3304f322cb1</v>
          </cell>
        </row>
        <row r="3134">
          <cell r="A3134">
            <v>668794012</v>
          </cell>
          <cell r="B3134">
            <v>454</v>
          </cell>
          <cell r="C3134" t="str">
            <v>FMC2014_GC</v>
          </cell>
          <cell r="D3134" t="str">
            <v>E9</v>
          </cell>
          <cell r="E3134">
            <v>0</v>
          </cell>
          <cell r="F3134">
            <v>910</v>
          </cell>
          <cell r="G3134" t="str">
            <v>Droguerie amress</v>
          </cell>
          <cell r="H3134" t="str">
            <v>actif</v>
          </cell>
          <cell r="I3134">
            <v>0</v>
          </cell>
          <cell r="J3134">
            <v>2</v>
          </cell>
          <cell r="K3134" t="str">
            <v>Res azahrae n 1 bouskoura casa</v>
          </cell>
          <cell r="L3134">
            <v>910102</v>
          </cell>
          <cell r="M3134">
            <v>0</v>
          </cell>
          <cell r="N3134">
            <v>0</v>
          </cell>
          <cell r="O3134">
            <v>2</v>
          </cell>
          <cell r="P3134">
            <v>0</v>
          </cell>
          <cell r="Q3134">
            <v>2</v>
          </cell>
          <cell r="R3134" t="str">
            <v>oui</v>
          </cell>
          <cell r="S3134">
            <v>115</v>
          </cell>
          <cell r="T3134">
            <v>2</v>
          </cell>
          <cell r="U3134">
            <v>10.5</v>
          </cell>
          <cell r="V3134">
            <v>10</v>
          </cell>
          <cell r="W3134">
            <v>0</v>
          </cell>
          <cell r="X3134">
            <v>3</v>
          </cell>
          <cell r="Y3134">
            <v>0</v>
          </cell>
          <cell r="Z3134" t="str">
            <v>uuid:5fed3b65-8979-4343-928e-e3304f322cb1</v>
          </cell>
        </row>
        <row r="3135">
          <cell r="A3135">
            <v>668794012</v>
          </cell>
          <cell r="B3135">
            <v>454</v>
          </cell>
          <cell r="C3135" t="str">
            <v>FMC2014_GC</v>
          </cell>
          <cell r="D3135" t="str">
            <v>E9</v>
          </cell>
          <cell r="E3135">
            <v>0</v>
          </cell>
          <cell r="F3135">
            <v>910</v>
          </cell>
          <cell r="G3135" t="str">
            <v>Droguerie amress</v>
          </cell>
          <cell r="H3135" t="str">
            <v>actif</v>
          </cell>
          <cell r="I3135">
            <v>0</v>
          </cell>
          <cell r="J3135">
            <v>2</v>
          </cell>
          <cell r="K3135" t="str">
            <v>Res azahrae n 1 bouskoura casa</v>
          </cell>
          <cell r="L3135">
            <v>910102</v>
          </cell>
          <cell r="M3135">
            <v>0</v>
          </cell>
          <cell r="N3135">
            <v>0</v>
          </cell>
          <cell r="O3135">
            <v>2</v>
          </cell>
          <cell r="P3135">
            <v>0</v>
          </cell>
          <cell r="Q3135">
            <v>2</v>
          </cell>
          <cell r="R3135" t="str">
            <v>oui</v>
          </cell>
          <cell r="S3135">
            <v>87</v>
          </cell>
          <cell r="T3135">
            <v>1</v>
          </cell>
          <cell r="U3135">
            <v>14</v>
          </cell>
          <cell r="V3135">
            <v>15</v>
          </cell>
          <cell r="W3135">
            <v>0</v>
          </cell>
          <cell r="X3135">
            <v>3</v>
          </cell>
          <cell r="Y3135">
            <v>0</v>
          </cell>
          <cell r="Z3135" t="str">
            <v>uuid:5fed3b65-8979-4343-928e-e3304f322cb1</v>
          </cell>
        </row>
        <row r="3136">
          <cell r="A3136">
            <v>668794012</v>
          </cell>
          <cell r="B3136">
            <v>454</v>
          </cell>
          <cell r="C3136" t="str">
            <v>FMC2014_GC</v>
          </cell>
          <cell r="D3136" t="str">
            <v>E9</v>
          </cell>
          <cell r="E3136">
            <v>0</v>
          </cell>
          <cell r="F3136">
            <v>910</v>
          </cell>
          <cell r="G3136" t="str">
            <v>Droguerie amress</v>
          </cell>
          <cell r="H3136" t="str">
            <v>actif</v>
          </cell>
          <cell r="I3136">
            <v>0</v>
          </cell>
          <cell r="J3136">
            <v>2</v>
          </cell>
          <cell r="K3136" t="str">
            <v>Res azahrae n 1 bouskoura casa</v>
          </cell>
          <cell r="L3136">
            <v>910102</v>
          </cell>
          <cell r="M3136">
            <v>0</v>
          </cell>
          <cell r="N3136">
            <v>0</v>
          </cell>
          <cell r="O3136">
            <v>2</v>
          </cell>
          <cell r="P3136">
            <v>0</v>
          </cell>
          <cell r="Q3136">
            <v>2</v>
          </cell>
          <cell r="R3136" t="str">
            <v>oui</v>
          </cell>
          <cell r="S3136">
            <v>83</v>
          </cell>
          <cell r="T3136">
            <v>2</v>
          </cell>
          <cell r="U3136">
            <v>16.2</v>
          </cell>
          <cell r="V3136">
            <v>15</v>
          </cell>
          <cell r="W3136">
            <v>0</v>
          </cell>
          <cell r="X3136">
            <v>3</v>
          </cell>
          <cell r="Y3136">
            <v>0</v>
          </cell>
          <cell r="Z3136" t="str">
            <v>uuid:5fed3b65-8979-4343-928e-e3304f322cb1</v>
          </cell>
        </row>
        <row r="3137">
          <cell r="A3137">
            <v>668794012</v>
          </cell>
          <cell r="B3137">
            <v>454</v>
          </cell>
          <cell r="C3137" t="str">
            <v>FMC2014_GC</v>
          </cell>
          <cell r="D3137" t="str">
            <v>E9</v>
          </cell>
          <cell r="E3137">
            <v>0</v>
          </cell>
          <cell r="F3137">
            <v>910</v>
          </cell>
          <cell r="G3137" t="str">
            <v>Droguerie amress</v>
          </cell>
          <cell r="H3137" t="str">
            <v>actif</v>
          </cell>
          <cell r="I3137">
            <v>0</v>
          </cell>
          <cell r="J3137">
            <v>2</v>
          </cell>
          <cell r="K3137" t="str">
            <v>Res azahrae n 1 bouskoura casa</v>
          </cell>
          <cell r="L3137">
            <v>910102</v>
          </cell>
          <cell r="M3137">
            <v>0</v>
          </cell>
          <cell r="N3137">
            <v>0</v>
          </cell>
          <cell r="O3137">
            <v>2</v>
          </cell>
          <cell r="P3137">
            <v>0</v>
          </cell>
          <cell r="Q3137">
            <v>2</v>
          </cell>
          <cell r="R3137" t="str">
            <v>oui</v>
          </cell>
          <cell r="S3137">
            <v>84</v>
          </cell>
          <cell r="T3137">
            <v>3</v>
          </cell>
          <cell r="U3137">
            <v>19</v>
          </cell>
          <cell r="V3137">
            <v>16</v>
          </cell>
          <cell r="W3137">
            <v>0</v>
          </cell>
          <cell r="X3137">
            <v>3</v>
          </cell>
          <cell r="Y3137">
            <v>0</v>
          </cell>
          <cell r="Z3137" t="str">
            <v>uuid:5fed3b65-8979-4343-928e-e3304f322cb1</v>
          </cell>
        </row>
        <row r="3138">
          <cell r="A3138">
            <v>668794012</v>
          </cell>
          <cell r="B3138">
            <v>454</v>
          </cell>
          <cell r="C3138" t="str">
            <v>FMC2014_GC</v>
          </cell>
          <cell r="D3138" t="str">
            <v>E9</v>
          </cell>
          <cell r="E3138">
            <v>0</v>
          </cell>
          <cell r="F3138">
            <v>910</v>
          </cell>
          <cell r="G3138" t="str">
            <v>Droguerie amress</v>
          </cell>
          <cell r="H3138" t="str">
            <v>actif</v>
          </cell>
          <cell r="I3138">
            <v>0</v>
          </cell>
          <cell r="J3138">
            <v>2</v>
          </cell>
          <cell r="K3138" t="str">
            <v>Res azahrae n 1 bouskoura casa</v>
          </cell>
          <cell r="L3138">
            <v>910102</v>
          </cell>
          <cell r="M3138">
            <v>0</v>
          </cell>
          <cell r="N3138">
            <v>0</v>
          </cell>
          <cell r="O3138">
            <v>2</v>
          </cell>
          <cell r="P3138">
            <v>0</v>
          </cell>
          <cell r="Q3138">
            <v>2</v>
          </cell>
          <cell r="R3138" t="str">
            <v>oui</v>
          </cell>
          <cell r="S3138">
            <v>88</v>
          </cell>
          <cell r="T3138">
            <v>2</v>
          </cell>
          <cell r="U3138">
            <v>20</v>
          </cell>
          <cell r="V3138">
            <v>22</v>
          </cell>
          <cell r="W3138">
            <v>0</v>
          </cell>
          <cell r="X3138">
            <v>3</v>
          </cell>
          <cell r="Y3138">
            <v>0</v>
          </cell>
          <cell r="Z3138" t="str">
            <v>uuid:5fed3b65-8979-4343-928e-e3304f322cb1</v>
          </cell>
        </row>
        <row r="3139">
          <cell r="A3139">
            <v>668794012</v>
          </cell>
          <cell r="B3139">
            <v>454</v>
          </cell>
          <cell r="C3139" t="str">
            <v>FMC2014_GC</v>
          </cell>
          <cell r="D3139" t="str">
            <v>E9</v>
          </cell>
          <cell r="E3139">
            <v>0</v>
          </cell>
          <cell r="F3139">
            <v>910</v>
          </cell>
          <cell r="G3139" t="str">
            <v>Droguerie amress</v>
          </cell>
          <cell r="H3139" t="str">
            <v>actif</v>
          </cell>
          <cell r="I3139">
            <v>0</v>
          </cell>
          <cell r="J3139">
            <v>2</v>
          </cell>
          <cell r="K3139" t="str">
            <v>Res azahrae n 1 bouskoura casa</v>
          </cell>
          <cell r="L3139">
            <v>910102</v>
          </cell>
          <cell r="M3139">
            <v>0</v>
          </cell>
          <cell r="N3139">
            <v>0</v>
          </cell>
          <cell r="O3139">
            <v>2</v>
          </cell>
          <cell r="P3139">
            <v>0</v>
          </cell>
          <cell r="Q3139">
            <v>2</v>
          </cell>
          <cell r="R3139" t="str">
            <v>oui</v>
          </cell>
          <cell r="S3139">
            <v>111</v>
          </cell>
          <cell r="T3139">
            <v>2</v>
          </cell>
          <cell r="U3139">
            <v>24.64</v>
          </cell>
          <cell r="V3139">
            <v>22</v>
          </cell>
          <cell r="W3139">
            <v>0</v>
          </cell>
          <cell r="X3139">
            <v>3</v>
          </cell>
          <cell r="Y3139">
            <v>0</v>
          </cell>
          <cell r="Z3139" t="str">
            <v>uuid:5fed3b65-8979-4343-928e-e3304f322cb1</v>
          </cell>
        </row>
        <row r="3140">
          <cell r="A3140">
            <v>668794012</v>
          </cell>
          <cell r="B3140">
            <v>454</v>
          </cell>
          <cell r="C3140" t="str">
            <v>FMC2014_GC</v>
          </cell>
          <cell r="D3140" t="str">
            <v>E9</v>
          </cell>
          <cell r="E3140">
            <v>0</v>
          </cell>
          <cell r="F3140">
            <v>910</v>
          </cell>
          <cell r="G3140" t="str">
            <v>Droguerie amress</v>
          </cell>
          <cell r="H3140" t="str">
            <v>actif</v>
          </cell>
          <cell r="I3140">
            <v>0</v>
          </cell>
          <cell r="J3140">
            <v>2</v>
          </cell>
          <cell r="K3140" t="str">
            <v>Res azahrae n 1 bouskoura casa</v>
          </cell>
          <cell r="L3140">
            <v>910102</v>
          </cell>
          <cell r="M3140">
            <v>0</v>
          </cell>
          <cell r="N3140">
            <v>0</v>
          </cell>
          <cell r="O3140">
            <v>2</v>
          </cell>
          <cell r="P3140">
            <v>0</v>
          </cell>
          <cell r="Q3140">
            <v>2</v>
          </cell>
          <cell r="R3140" t="str">
            <v>oui</v>
          </cell>
          <cell r="S3140">
            <v>112</v>
          </cell>
          <cell r="T3140">
            <v>2</v>
          </cell>
          <cell r="U3140">
            <v>28</v>
          </cell>
          <cell r="V3140">
            <v>30</v>
          </cell>
          <cell r="W3140">
            <v>0</v>
          </cell>
          <cell r="X3140">
            <v>3</v>
          </cell>
          <cell r="Y3140">
            <v>0</v>
          </cell>
          <cell r="Z3140" t="str">
            <v>uuid:5fed3b65-8979-4343-928e-e3304f322cb1</v>
          </cell>
        </row>
        <row r="3141">
          <cell r="A3141">
            <v>668794012</v>
          </cell>
          <cell r="B3141">
            <v>454</v>
          </cell>
          <cell r="C3141" t="str">
            <v>FMC2014_GC</v>
          </cell>
          <cell r="D3141" t="str">
            <v>E9</v>
          </cell>
          <cell r="E3141">
            <v>0</v>
          </cell>
          <cell r="F3141">
            <v>910</v>
          </cell>
          <cell r="G3141" t="str">
            <v>Droguerie amress</v>
          </cell>
          <cell r="H3141" t="str">
            <v>actif</v>
          </cell>
          <cell r="I3141">
            <v>0</v>
          </cell>
          <cell r="J3141">
            <v>2</v>
          </cell>
          <cell r="K3141" t="str">
            <v>Res azahrae n 1 bouskoura casa</v>
          </cell>
          <cell r="L3141">
            <v>910102</v>
          </cell>
          <cell r="M3141">
            <v>0</v>
          </cell>
          <cell r="N3141">
            <v>0</v>
          </cell>
          <cell r="O3141">
            <v>2</v>
          </cell>
          <cell r="P3141">
            <v>0</v>
          </cell>
          <cell r="Q3141">
            <v>2</v>
          </cell>
          <cell r="R3141" t="str">
            <v>oui</v>
          </cell>
          <cell r="S3141">
            <v>89</v>
          </cell>
          <cell r="T3141">
            <v>3</v>
          </cell>
          <cell r="U3141">
            <v>32</v>
          </cell>
          <cell r="V3141">
            <v>30</v>
          </cell>
          <cell r="W3141">
            <v>0</v>
          </cell>
          <cell r="X3141">
            <v>3</v>
          </cell>
          <cell r="Y3141">
            <v>0</v>
          </cell>
          <cell r="Z3141" t="str">
            <v>uuid:5fed3b65-8979-4343-928e-e3304f322cb1</v>
          </cell>
        </row>
        <row r="3142">
          <cell r="A3142">
            <v>668794012</v>
          </cell>
          <cell r="B3142">
            <v>454</v>
          </cell>
          <cell r="C3142" t="str">
            <v>FMC2014_GC</v>
          </cell>
          <cell r="D3142" t="str">
            <v>E9</v>
          </cell>
          <cell r="E3142">
            <v>0</v>
          </cell>
          <cell r="F3142">
            <v>910</v>
          </cell>
          <cell r="G3142" t="str">
            <v>Droguerie amress</v>
          </cell>
          <cell r="H3142" t="str">
            <v>actif</v>
          </cell>
          <cell r="I3142">
            <v>0</v>
          </cell>
          <cell r="J3142">
            <v>2</v>
          </cell>
          <cell r="K3142" t="str">
            <v>Res azahrae n 1 bouskoura casa</v>
          </cell>
          <cell r="L3142">
            <v>910102</v>
          </cell>
          <cell r="M3142">
            <v>0</v>
          </cell>
          <cell r="N3142">
            <v>0</v>
          </cell>
          <cell r="O3142">
            <v>2</v>
          </cell>
          <cell r="P3142">
            <v>0</v>
          </cell>
          <cell r="Q3142">
            <v>2</v>
          </cell>
          <cell r="R3142" t="str">
            <v>oui</v>
          </cell>
          <cell r="S3142">
            <v>99</v>
          </cell>
          <cell r="T3142">
            <v>2</v>
          </cell>
          <cell r="U3142">
            <v>30</v>
          </cell>
          <cell r="V3142">
            <v>32</v>
          </cell>
          <cell r="W3142">
            <v>0</v>
          </cell>
          <cell r="X3142">
            <v>3</v>
          </cell>
          <cell r="Y3142">
            <v>0</v>
          </cell>
          <cell r="Z3142" t="str">
            <v>uuid:5fed3b65-8979-4343-928e-e3304f322cb1</v>
          </cell>
        </row>
        <row r="3143">
          <cell r="A3143">
            <v>668794012</v>
          </cell>
          <cell r="B3143">
            <v>454</v>
          </cell>
          <cell r="C3143" t="str">
            <v>FMC2014_GC</v>
          </cell>
          <cell r="D3143" t="str">
            <v>E9</v>
          </cell>
          <cell r="E3143">
            <v>0</v>
          </cell>
          <cell r="F3143">
            <v>910</v>
          </cell>
          <cell r="G3143" t="str">
            <v>Droguerie amress</v>
          </cell>
          <cell r="H3143" t="str">
            <v>actif</v>
          </cell>
          <cell r="I3143">
            <v>0</v>
          </cell>
          <cell r="J3143">
            <v>2</v>
          </cell>
          <cell r="K3143" t="str">
            <v>Res azahrae n 1 bouskoura casa</v>
          </cell>
          <cell r="L3143">
            <v>910102</v>
          </cell>
          <cell r="M3143">
            <v>0</v>
          </cell>
          <cell r="N3143">
            <v>0</v>
          </cell>
          <cell r="O3143">
            <v>2</v>
          </cell>
          <cell r="P3143">
            <v>0</v>
          </cell>
          <cell r="Q3143">
            <v>2</v>
          </cell>
          <cell r="R3143" t="str">
            <v>oui</v>
          </cell>
          <cell r="S3143">
            <v>61</v>
          </cell>
          <cell r="T3143">
            <v>2</v>
          </cell>
          <cell r="U3143">
            <v>32.5</v>
          </cell>
          <cell r="V3143">
            <v>33</v>
          </cell>
          <cell r="W3143">
            <v>0</v>
          </cell>
          <cell r="X3143">
            <v>4</v>
          </cell>
          <cell r="Y3143">
            <v>0</v>
          </cell>
          <cell r="Z3143" t="str">
            <v>uuid:5fed3b65-8979-4343-928e-e3304f322cb1</v>
          </cell>
        </row>
        <row r="3144">
          <cell r="A3144">
            <v>668794012</v>
          </cell>
          <cell r="B3144">
            <v>454</v>
          </cell>
          <cell r="C3144" t="str">
            <v>FMC2014_GC</v>
          </cell>
          <cell r="D3144" t="str">
            <v>E9</v>
          </cell>
          <cell r="E3144">
            <v>0</v>
          </cell>
          <cell r="F3144">
            <v>910</v>
          </cell>
          <cell r="G3144" t="str">
            <v>Droguerie amress</v>
          </cell>
          <cell r="H3144" t="str">
            <v>actif</v>
          </cell>
          <cell r="I3144">
            <v>0</v>
          </cell>
          <cell r="J3144">
            <v>2</v>
          </cell>
          <cell r="K3144" t="str">
            <v>Res azahrae n 1 bouskoura casa</v>
          </cell>
          <cell r="L3144">
            <v>910102</v>
          </cell>
          <cell r="M3144">
            <v>0</v>
          </cell>
          <cell r="N3144">
            <v>0</v>
          </cell>
          <cell r="O3144">
            <v>2</v>
          </cell>
          <cell r="P3144">
            <v>0</v>
          </cell>
          <cell r="Q3144">
            <v>2</v>
          </cell>
          <cell r="R3144" t="str">
            <v>oui</v>
          </cell>
          <cell r="S3144">
            <v>100</v>
          </cell>
          <cell r="T3144">
            <v>1</v>
          </cell>
          <cell r="U3144">
            <v>35</v>
          </cell>
          <cell r="V3144">
            <v>35</v>
          </cell>
          <cell r="W3144">
            <v>0</v>
          </cell>
          <cell r="X3144">
            <v>2</v>
          </cell>
          <cell r="Y3144">
            <v>0</v>
          </cell>
          <cell r="Z3144" t="str">
            <v>uuid:5fed3b65-8979-4343-928e-e3304f322cb1</v>
          </cell>
        </row>
        <row r="3145">
          <cell r="A3145">
            <v>668794012</v>
          </cell>
          <cell r="B3145">
            <v>454</v>
          </cell>
          <cell r="C3145" t="str">
            <v>FMC2014_GC</v>
          </cell>
          <cell r="D3145" t="str">
            <v>E9</v>
          </cell>
          <cell r="E3145">
            <v>0</v>
          </cell>
          <cell r="F3145">
            <v>910</v>
          </cell>
          <cell r="G3145" t="str">
            <v>Droguerie amress</v>
          </cell>
          <cell r="H3145" t="str">
            <v>actif</v>
          </cell>
          <cell r="I3145">
            <v>0</v>
          </cell>
          <cell r="J3145">
            <v>2</v>
          </cell>
          <cell r="K3145" t="str">
            <v>Res azahrae n 1 bouskoura casa</v>
          </cell>
          <cell r="L3145">
            <v>910102</v>
          </cell>
          <cell r="M3145">
            <v>0</v>
          </cell>
          <cell r="N3145">
            <v>0</v>
          </cell>
          <cell r="O3145">
            <v>2</v>
          </cell>
          <cell r="P3145">
            <v>0</v>
          </cell>
          <cell r="Q3145">
            <v>2</v>
          </cell>
          <cell r="R3145" t="str">
            <v>oui</v>
          </cell>
          <cell r="S3145">
            <v>102</v>
          </cell>
          <cell r="T3145">
            <v>2</v>
          </cell>
          <cell r="U3145">
            <v>35</v>
          </cell>
          <cell r="V3145">
            <v>35</v>
          </cell>
          <cell r="W3145">
            <v>0</v>
          </cell>
          <cell r="X3145">
            <v>2</v>
          </cell>
          <cell r="Y3145">
            <v>0</v>
          </cell>
          <cell r="Z3145" t="str">
            <v>uuid:5fed3b65-8979-4343-928e-e3304f322cb1</v>
          </cell>
        </row>
        <row r="3146">
          <cell r="A3146">
            <v>668794012</v>
          </cell>
          <cell r="B3146">
            <v>454</v>
          </cell>
          <cell r="C3146" t="str">
            <v>FMC2014_GC</v>
          </cell>
          <cell r="D3146" t="str">
            <v>E9</v>
          </cell>
          <cell r="E3146">
            <v>0</v>
          </cell>
          <cell r="F3146">
            <v>910</v>
          </cell>
          <cell r="G3146" t="str">
            <v>Droguerie amress</v>
          </cell>
          <cell r="H3146" t="str">
            <v>actif</v>
          </cell>
          <cell r="I3146">
            <v>0</v>
          </cell>
          <cell r="J3146">
            <v>2</v>
          </cell>
          <cell r="K3146" t="str">
            <v>Res azahrae n 1 bouskoura casa</v>
          </cell>
          <cell r="L3146">
            <v>910102</v>
          </cell>
          <cell r="M3146">
            <v>0</v>
          </cell>
          <cell r="N3146">
            <v>0</v>
          </cell>
          <cell r="O3146">
            <v>2</v>
          </cell>
          <cell r="P3146">
            <v>0</v>
          </cell>
          <cell r="Q3146">
            <v>2</v>
          </cell>
          <cell r="R3146" t="str">
            <v>oui</v>
          </cell>
          <cell r="S3146">
            <v>114</v>
          </cell>
          <cell r="T3146">
            <v>1</v>
          </cell>
          <cell r="U3146">
            <v>39</v>
          </cell>
          <cell r="V3146">
            <v>40</v>
          </cell>
          <cell r="W3146">
            <v>0</v>
          </cell>
          <cell r="X3146">
            <v>3</v>
          </cell>
          <cell r="Y3146">
            <v>0</v>
          </cell>
          <cell r="Z3146" t="str">
            <v>uuid:5fed3b65-8979-4343-928e-e3304f322cb1</v>
          </cell>
        </row>
        <row r="3147">
          <cell r="A3147">
            <v>668794012</v>
          </cell>
          <cell r="B3147">
            <v>454</v>
          </cell>
          <cell r="C3147" t="str">
            <v>FMC2014_GC</v>
          </cell>
          <cell r="D3147" t="str">
            <v>E9</v>
          </cell>
          <cell r="E3147">
            <v>0</v>
          </cell>
          <cell r="F3147">
            <v>910</v>
          </cell>
          <cell r="G3147" t="str">
            <v>Droguerie amress</v>
          </cell>
          <cell r="H3147" t="str">
            <v>actif</v>
          </cell>
          <cell r="I3147">
            <v>0</v>
          </cell>
          <cell r="J3147">
            <v>2</v>
          </cell>
          <cell r="K3147" t="str">
            <v>Res azahrae n 1 bouskoura casa</v>
          </cell>
          <cell r="L3147">
            <v>910102</v>
          </cell>
          <cell r="M3147">
            <v>0</v>
          </cell>
          <cell r="N3147">
            <v>0</v>
          </cell>
          <cell r="O3147">
            <v>2</v>
          </cell>
          <cell r="P3147">
            <v>0</v>
          </cell>
          <cell r="Q3147">
            <v>2</v>
          </cell>
          <cell r="R3147" t="str">
            <v>oui</v>
          </cell>
          <cell r="S3147">
            <v>113</v>
          </cell>
          <cell r="T3147">
            <v>1</v>
          </cell>
          <cell r="U3147">
            <v>44.8</v>
          </cell>
          <cell r="V3147">
            <v>40</v>
          </cell>
          <cell r="W3147">
            <v>0</v>
          </cell>
          <cell r="X3147">
            <v>3</v>
          </cell>
          <cell r="Y3147">
            <v>0</v>
          </cell>
          <cell r="Z3147" t="str">
            <v>uuid:5fed3b65-8979-4343-928e-e3304f322cb1</v>
          </cell>
        </row>
        <row r="3148">
          <cell r="A3148">
            <v>668794012</v>
          </cell>
          <cell r="B3148">
            <v>454</v>
          </cell>
          <cell r="C3148" t="str">
            <v>FMC2014_GC</v>
          </cell>
          <cell r="D3148" t="str">
            <v>E9</v>
          </cell>
          <cell r="E3148">
            <v>0</v>
          </cell>
          <cell r="F3148">
            <v>910</v>
          </cell>
          <cell r="G3148" t="str">
            <v>Droguerie amress</v>
          </cell>
          <cell r="H3148" t="str">
            <v>actif</v>
          </cell>
          <cell r="I3148">
            <v>0</v>
          </cell>
          <cell r="J3148">
            <v>2</v>
          </cell>
          <cell r="K3148" t="str">
            <v>Res azahrae n 1 bouskoura casa</v>
          </cell>
          <cell r="L3148">
            <v>910102</v>
          </cell>
          <cell r="M3148">
            <v>0</v>
          </cell>
          <cell r="N3148">
            <v>0</v>
          </cell>
          <cell r="O3148">
            <v>2</v>
          </cell>
          <cell r="P3148">
            <v>0</v>
          </cell>
          <cell r="Q3148">
            <v>2</v>
          </cell>
          <cell r="R3148" t="str">
            <v>oui</v>
          </cell>
          <cell r="S3148">
            <v>62</v>
          </cell>
          <cell r="T3148">
            <v>1</v>
          </cell>
          <cell r="U3148">
            <v>44</v>
          </cell>
          <cell r="V3148">
            <v>43</v>
          </cell>
          <cell r="W3148">
            <v>0</v>
          </cell>
          <cell r="X3148">
            <v>4</v>
          </cell>
          <cell r="Y3148">
            <v>0</v>
          </cell>
          <cell r="Z3148" t="str">
            <v>uuid:5fed3b65-8979-4343-928e-e3304f322cb1</v>
          </cell>
        </row>
        <row r="3149">
          <cell r="A3149">
            <v>668794012</v>
          </cell>
          <cell r="B3149">
            <v>454</v>
          </cell>
          <cell r="C3149" t="str">
            <v>FMC2014_GC</v>
          </cell>
          <cell r="D3149" t="str">
            <v>E9</v>
          </cell>
          <cell r="E3149">
            <v>0</v>
          </cell>
          <cell r="F3149">
            <v>910</v>
          </cell>
          <cell r="G3149" t="str">
            <v>Droguerie amress</v>
          </cell>
          <cell r="H3149" t="str">
            <v>actif</v>
          </cell>
          <cell r="I3149">
            <v>0</v>
          </cell>
          <cell r="J3149">
            <v>2</v>
          </cell>
          <cell r="K3149" t="str">
            <v>Res azahrae n 1 bouskoura casa</v>
          </cell>
          <cell r="L3149">
            <v>910102</v>
          </cell>
          <cell r="M3149">
            <v>0</v>
          </cell>
          <cell r="N3149">
            <v>0</v>
          </cell>
          <cell r="O3149">
            <v>2</v>
          </cell>
          <cell r="P3149">
            <v>0</v>
          </cell>
          <cell r="Q3149">
            <v>2</v>
          </cell>
          <cell r="R3149" t="str">
            <v>oui</v>
          </cell>
          <cell r="S3149">
            <v>85</v>
          </cell>
          <cell r="T3149">
            <v>2</v>
          </cell>
          <cell r="U3149">
            <v>37</v>
          </cell>
          <cell r="V3149">
            <v>45</v>
          </cell>
          <cell r="W3149">
            <v>0</v>
          </cell>
          <cell r="X3149">
            <v>3</v>
          </cell>
          <cell r="Y3149">
            <v>0</v>
          </cell>
          <cell r="Z3149" t="str">
            <v>uuid:5fed3b65-8979-4343-928e-e3304f322cb1</v>
          </cell>
        </row>
        <row r="3150">
          <cell r="A3150">
            <v>668794012</v>
          </cell>
          <cell r="B3150">
            <v>454</v>
          </cell>
          <cell r="C3150" t="str">
            <v>FMC2014_GC</v>
          </cell>
          <cell r="D3150" t="str">
            <v>E9</v>
          </cell>
          <cell r="E3150">
            <v>0</v>
          </cell>
          <cell r="F3150">
            <v>910</v>
          </cell>
          <cell r="G3150" t="str">
            <v>Droguerie amress</v>
          </cell>
          <cell r="H3150" t="str">
            <v>actif</v>
          </cell>
          <cell r="I3150">
            <v>0</v>
          </cell>
          <cell r="J3150">
            <v>2</v>
          </cell>
          <cell r="K3150" t="str">
            <v>Res azahrae n 1 bouskoura casa</v>
          </cell>
          <cell r="L3150">
            <v>910102</v>
          </cell>
          <cell r="M3150">
            <v>0</v>
          </cell>
          <cell r="N3150">
            <v>0</v>
          </cell>
          <cell r="O3150">
            <v>2</v>
          </cell>
          <cell r="P3150">
            <v>0</v>
          </cell>
          <cell r="Q3150">
            <v>2</v>
          </cell>
          <cell r="R3150" t="str">
            <v>oui</v>
          </cell>
          <cell r="S3150">
            <v>86</v>
          </cell>
          <cell r="T3150">
            <v>1</v>
          </cell>
          <cell r="U3150">
            <v>56</v>
          </cell>
          <cell r="V3150">
            <v>50</v>
          </cell>
          <cell r="W3150">
            <v>0</v>
          </cell>
          <cell r="X3150">
            <v>3</v>
          </cell>
          <cell r="Y3150">
            <v>0</v>
          </cell>
          <cell r="Z3150" t="str">
            <v>uuid:5fed3b65-8979-4343-928e-e3304f322cb1</v>
          </cell>
        </row>
        <row r="3151">
          <cell r="A3151">
            <v>668794012</v>
          </cell>
          <cell r="B3151">
            <v>454</v>
          </cell>
          <cell r="C3151" t="str">
            <v>FMC2014_GC</v>
          </cell>
          <cell r="D3151" t="str">
            <v>E9</v>
          </cell>
          <cell r="E3151">
            <v>0</v>
          </cell>
          <cell r="F3151">
            <v>910</v>
          </cell>
          <cell r="G3151" t="str">
            <v>Droguerie amress</v>
          </cell>
          <cell r="H3151" t="str">
            <v>actif</v>
          </cell>
          <cell r="I3151">
            <v>0</v>
          </cell>
          <cell r="J3151">
            <v>2</v>
          </cell>
          <cell r="K3151" t="str">
            <v>Res azahrae n 1 bouskoura casa</v>
          </cell>
          <cell r="L3151">
            <v>910102</v>
          </cell>
          <cell r="M3151">
            <v>0</v>
          </cell>
          <cell r="N3151">
            <v>0</v>
          </cell>
          <cell r="O3151">
            <v>2</v>
          </cell>
          <cell r="P3151">
            <v>0</v>
          </cell>
          <cell r="Q3151">
            <v>2</v>
          </cell>
          <cell r="R3151" t="str">
            <v>oui</v>
          </cell>
          <cell r="S3151">
            <v>110</v>
          </cell>
          <cell r="T3151">
            <v>2</v>
          </cell>
          <cell r="U3151">
            <v>56</v>
          </cell>
          <cell r="V3151">
            <v>50</v>
          </cell>
          <cell r="W3151">
            <v>0</v>
          </cell>
          <cell r="X3151">
            <v>3</v>
          </cell>
          <cell r="Y3151">
            <v>0</v>
          </cell>
          <cell r="Z3151" t="str">
            <v>uuid:5fed3b65-8979-4343-928e-e3304f322cb1</v>
          </cell>
        </row>
        <row r="3152">
          <cell r="A3152">
            <v>668794012</v>
          </cell>
          <cell r="B3152">
            <v>454</v>
          </cell>
          <cell r="C3152" t="str">
            <v>FMC2014_GC</v>
          </cell>
          <cell r="D3152" t="str">
            <v>E9</v>
          </cell>
          <cell r="E3152">
            <v>0</v>
          </cell>
          <cell r="F3152">
            <v>910</v>
          </cell>
          <cell r="G3152" t="str">
            <v>Droguerie amress</v>
          </cell>
          <cell r="H3152" t="str">
            <v>actif</v>
          </cell>
          <cell r="I3152">
            <v>0</v>
          </cell>
          <cell r="J3152">
            <v>2</v>
          </cell>
          <cell r="K3152" t="str">
            <v>Res azahrae n 1 bouskoura casa</v>
          </cell>
          <cell r="L3152">
            <v>910102</v>
          </cell>
          <cell r="M3152">
            <v>0</v>
          </cell>
          <cell r="N3152">
            <v>0</v>
          </cell>
          <cell r="O3152">
            <v>2</v>
          </cell>
          <cell r="P3152">
            <v>0</v>
          </cell>
          <cell r="Q3152">
            <v>2</v>
          </cell>
          <cell r="R3152" t="str">
            <v>oui</v>
          </cell>
          <cell r="S3152">
            <v>94</v>
          </cell>
          <cell r="T3152">
            <v>1</v>
          </cell>
          <cell r="U3152">
            <v>200</v>
          </cell>
          <cell r="V3152">
            <v>200</v>
          </cell>
          <cell r="W3152">
            <v>0</v>
          </cell>
          <cell r="X3152">
            <v>3</v>
          </cell>
          <cell r="Y3152">
            <v>0</v>
          </cell>
          <cell r="Z3152" t="str">
            <v>uuid:5fed3b65-8979-4343-928e-e3304f322cb1</v>
          </cell>
        </row>
        <row r="3153">
          <cell r="A3153">
            <v>668794012</v>
          </cell>
          <cell r="B3153">
            <v>454</v>
          </cell>
          <cell r="C3153" t="str">
            <v>FMC2014_GC</v>
          </cell>
          <cell r="D3153" t="str">
            <v>E9</v>
          </cell>
          <cell r="E3153">
            <v>0</v>
          </cell>
          <cell r="F3153">
            <v>910</v>
          </cell>
          <cell r="G3153" t="str">
            <v>Droguerie amress</v>
          </cell>
          <cell r="H3153" t="str">
            <v>actif</v>
          </cell>
          <cell r="I3153">
            <v>0</v>
          </cell>
          <cell r="J3153">
            <v>2</v>
          </cell>
          <cell r="K3153" t="str">
            <v>Res azahrae n 1 bouskoura casa</v>
          </cell>
          <cell r="L3153">
            <v>910102</v>
          </cell>
          <cell r="M3153">
            <v>0</v>
          </cell>
          <cell r="N3153">
            <v>0</v>
          </cell>
          <cell r="O3153">
            <v>2</v>
          </cell>
          <cell r="P3153">
            <v>0</v>
          </cell>
          <cell r="Q3153">
            <v>2</v>
          </cell>
          <cell r="R3153" t="str">
            <v>oui</v>
          </cell>
          <cell r="S3153">
            <v>101</v>
          </cell>
          <cell r="T3153">
            <v>1</v>
          </cell>
          <cell r="U3153">
            <v>225</v>
          </cell>
          <cell r="V3153">
            <v>225</v>
          </cell>
          <cell r="W3153">
            <v>0</v>
          </cell>
          <cell r="X3153">
            <v>2</v>
          </cell>
          <cell r="Y3153">
            <v>0</v>
          </cell>
          <cell r="Z3153" t="str">
            <v>uuid:5fed3b65-8979-4343-928e-e3304f322cb1</v>
          </cell>
        </row>
        <row r="3154">
          <cell r="A3154">
            <v>668794012</v>
          </cell>
          <cell r="B3154">
            <v>454</v>
          </cell>
          <cell r="C3154" t="str">
            <v>FMC2014_GC</v>
          </cell>
          <cell r="D3154" t="str">
            <v>E9</v>
          </cell>
          <cell r="E3154">
            <v>0</v>
          </cell>
          <cell r="F3154">
            <v>910</v>
          </cell>
          <cell r="G3154" t="str">
            <v>Droguerie amress</v>
          </cell>
          <cell r="H3154" t="str">
            <v>actif</v>
          </cell>
          <cell r="I3154">
            <v>0</v>
          </cell>
          <cell r="J3154">
            <v>2</v>
          </cell>
          <cell r="K3154" t="str">
            <v>Res azahrae n 1 bouskoura casa</v>
          </cell>
          <cell r="L3154">
            <v>910102</v>
          </cell>
          <cell r="M3154">
            <v>0</v>
          </cell>
          <cell r="N3154">
            <v>0</v>
          </cell>
          <cell r="O3154">
            <v>2</v>
          </cell>
          <cell r="P3154">
            <v>0</v>
          </cell>
          <cell r="Q3154">
            <v>2</v>
          </cell>
          <cell r="R3154" t="str">
            <v>oui</v>
          </cell>
          <cell r="S3154">
            <v>92</v>
          </cell>
          <cell r="T3154">
            <v>2</v>
          </cell>
          <cell r="U3154">
            <v>270</v>
          </cell>
          <cell r="V3154">
            <v>270</v>
          </cell>
          <cell r="W3154">
            <v>0</v>
          </cell>
          <cell r="X3154">
            <v>3</v>
          </cell>
          <cell r="Y3154">
            <v>0</v>
          </cell>
          <cell r="Z3154" t="str">
            <v>uuid:5fed3b65-8979-4343-928e-e3304f322cb1</v>
          </cell>
        </row>
        <row r="3155">
          <cell r="A3155">
            <v>668794012</v>
          </cell>
          <cell r="B3155">
            <v>454</v>
          </cell>
          <cell r="C3155" t="str">
            <v>FMC2014_GC</v>
          </cell>
          <cell r="D3155" t="str">
            <v>E9</v>
          </cell>
          <cell r="E3155">
            <v>0</v>
          </cell>
          <cell r="F3155">
            <v>910</v>
          </cell>
          <cell r="G3155" t="str">
            <v>Droguerie amress</v>
          </cell>
          <cell r="H3155" t="str">
            <v>actif</v>
          </cell>
          <cell r="I3155">
            <v>0</v>
          </cell>
          <cell r="J3155">
            <v>2</v>
          </cell>
          <cell r="K3155" t="str">
            <v>Res azahrae n 1 bouskoura casa</v>
          </cell>
          <cell r="L3155">
            <v>910102</v>
          </cell>
          <cell r="M3155">
            <v>0</v>
          </cell>
          <cell r="N3155">
            <v>0</v>
          </cell>
          <cell r="O3155">
            <v>2</v>
          </cell>
          <cell r="P3155">
            <v>0</v>
          </cell>
          <cell r="Q3155">
            <v>2</v>
          </cell>
          <cell r="R3155" t="str">
            <v>oui</v>
          </cell>
          <cell r="S3155">
            <v>90</v>
          </cell>
          <cell r="T3155">
            <v>1</v>
          </cell>
          <cell r="U3155">
            <v>410</v>
          </cell>
          <cell r="V3155">
            <v>420</v>
          </cell>
          <cell r="W3155">
            <v>0</v>
          </cell>
          <cell r="X3155">
            <v>3</v>
          </cell>
          <cell r="Y3155">
            <v>0</v>
          </cell>
          <cell r="Z3155" t="str">
            <v>uuid:5fed3b65-8979-4343-928e-e3304f322cb1</v>
          </cell>
        </row>
        <row r="3156">
          <cell r="A3156">
            <v>668794012</v>
          </cell>
          <cell r="B3156">
            <v>454</v>
          </cell>
          <cell r="C3156" t="str">
            <v>FMC2014_GC</v>
          </cell>
          <cell r="D3156" t="str">
            <v>E9</v>
          </cell>
          <cell r="E3156">
            <v>0</v>
          </cell>
          <cell r="F3156">
            <v>910</v>
          </cell>
          <cell r="G3156" t="str">
            <v>Droguerie amress</v>
          </cell>
          <cell r="H3156" t="str">
            <v>actif</v>
          </cell>
          <cell r="I3156">
            <v>0</v>
          </cell>
          <cell r="J3156">
            <v>2</v>
          </cell>
          <cell r="K3156" t="str">
            <v>Res azahrae n 1 bouskoura casa</v>
          </cell>
          <cell r="L3156">
            <v>910102</v>
          </cell>
          <cell r="M3156">
            <v>0</v>
          </cell>
          <cell r="N3156">
            <v>0</v>
          </cell>
          <cell r="O3156">
            <v>2</v>
          </cell>
          <cell r="P3156">
            <v>0</v>
          </cell>
          <cell r="Q3156">
            <v>2</v>
          </cell>
          <cell r="R3156" t="str">
            <v>oui</v>
          </cell>
          <cell r="S3156">
            <v>98</v>
          </cell>
          <cell r="T3156">
            <v>2</v>
          </cell>
          <cell r="U3156">
            <v>410</v>
          </cell>
          <cell r="V3156">
            <v>420</v>
          </cell>
          <cell r="W3156">
            <v>0</v>
          </cell>
          <cell r="X3156">
            <v>3</v>
          </cell>
          <cell r="Y3156">
            <v>0</v>
          </cell>
          <cell r="Z3156" t="str">
            <v>uuid:5fed3b65-8979-4343-928e-e3304f322cb1</v>
          </cell>
        </row>
        <row r="3157">
          <cell r="A3157">
            <v>668794012</v>
          </cell>
          <cell r="B3157">
            <v>454</v>
          </cell>
          <cell r="C3157" t="str">
            <v>FMC2014_GC</v>
          </cell>
          <cell r="D3157" t="str">
            <v>E9</v>
          </cell>
          <cell r="E3157">
            <v>0</v>
          </cell>
          <cell r="F3157">
            <v>910</v>
          </cell>
          <cell r="G3157" t="str">
            <v>Droguerie amress</v>
          </cell>
          <cell r="H3157" t="str">
            <v>actif</v>
          </cell>
          <cell r="I3157">
            <v>0</v>
          </cell>
          <cell r="J3157">
            <v>2</v>
          </cell>
          <cell r="K3157" t="str">
            <v>Res azahrae n 1 bouskoura casa</v>
          </cell>
          <cell r="L3157">
            <v>910102</v>
          </cell>
          <cell r="M3157">
            <v>0</v>
          </cell>
          <cell r="N3157">
            <v>0</v>
          </cell>
          <cell r="O3157">
            <v>2</v>
          </cell>
          <cell r="P3157">
            <v>0</v>
          </cell>
          <cell r="Q3157">
            <v>2</v>
          </cell>
          <cell r="R3157" t="str">
            <v>oui</v>
          </cell>
          <cell r="S3157">
            <v>91</v>
          </cell>
          <cell r="T3157">
            <v>1</v>
          </cell>
          <cell r="U3157">
            <v>465</v>
          </cell>
          <cell r="V3157">
            <v>465</v>
          </cell>
          <cell r="W3157">
            <v>0</v>
          </cell>
          <cell r="X3157">
            <v>3</v>
          </cell>
          <cell r="Y3157">
            <v>0</v>
          </cell>
          <cell r="Z3157" t="str">
            <v>uuid:5fed3b65-8979-4343-928e-e3304f322cb1</v>
          </cell>
        </row>
        <row r="3158">
          <cell r="A3158">
            <v>668794012</v>
          </cell>
          <cell r="B3158">
            <v>454</v>
          </cell>
          <cell r="C3158" t="str">
            <v>FMC2014_GC</v>
          </cell>
          <cell r="D3158" t="str">
            <v>E9</v>
          </cell>
          <cell r="E3158">
            <v>0</v>
          </cell>
          <cell r="F3158">
            <v>910</v>
          </cell>
          <cell r="G3158" t="str">
            <v>Droguerie amress</v>
          </cell>
          <cell r="H3158" t="str">
            <v>actif</v>
          </cell>
          <cell r="I3158">
            <v>0</v>
          </cell>
          <cell r="J3158">
            <v>2</v>
          </cell>
          <cell r="K3158" t="str">
            <v>Res azahrae n 1 bouskoura casa</v>
          </cell>
          <cell r="L3158">
            <v>910102</v>
          </cell>
          <cell r="M3158">
            <v>0</v>
          </cell>
          <cell r="N3158">
            <v>0</v>
          </cell>
          <cell r="O3158">
            <v>2</v>
          </cell>
          <cell r="P3158">
            <v>0</v>
          </cell>
          <cell r="Q3158">
            <v>2</v>
          </cell>
          <cell r="R3158" t="str">
            <v>oui</v>
          </cell>
          <cell r="S3158">
            <v>93</v>
          </cell>
          <cell r="T3158">
            <v>2</v>
          </cell>
          <cell r="U3158">
            <v>785</v>
          </cell>
          <cell r="V3158">
            <v>785</v>
          </cell>
          <cell r="W3158">
            <v>0</v>
          </cell>
          <cell r="X3158">
            <v>3</v>
          </cell>
          <cell r="Y3158">
            <v>0</v>
          </cell>
          <cell r="Z3158" t="str">
            <v>uuid:5fed3b65-8979-4343-928e-e3304f322cb1</v>
          </cell>
        </row>
        <row r="3159">
          <cell r="A3159">
            <v>668794012</v>
          </cell>
          <cell r="B3159">
            <v>454</v>
          </cell>
          <cell r="C3159" t="str">
            <v>FMC2014_GC</v>
          </cell>
          <cell r="D3159" t="str">
            <v>E9</v>
          </cell>
          <cell r="E3159">
            <v>0</v>
          </cell>
          <cell r="F3159">
            <v>910</v>
          </cell>
          <cell r="G3159" t="str">
            <v>Droguerie amress</v>
          </cell>
          <cell r="H3159" t="str">
            <v>actif</v>
          </cell>
          <cell r="I3159">
            <v>0</v>
          </cell>
          <cell r="J3159">
            <v>2</v>
          </cell>
          <cell r="K3159" t="str">
            <v>Res azahrae n 1 bouskoura casa</v>
          </cell>
          <cell r="L3159">
            <v>910102</v>
          </cell>
          <cell r="M3159">
            <v>0</v>
          </cell>
          <cell r="N3159">
            <v>0</v>
          </cell>
          <cell r="O3159">
            <v>2</v>
          </cell>
          <cell r="P3159">
            <v>0</v>
          </cell>
          <cell r="Q3159">
            <v>2</v>
          </cell>
          <cell r="R3159" t="str">
            <v>oui</v>
          </cell>
          <cell r="S3159">
            <v>95</v>
          </cell>
          <cell r="T3159">
            <v>2</v>
          </cell>
          <cell r="U3159">
            <v>890</v>
          </cell>
          <cell r="V3159">
            <v>890</v>
          </cell>
          <cell r="W3159">
            <v>0</v>
          </cell>
          <cell r="X3159">
            <v>3</v>
          </cell>
          <cell r="Y3159">
            <v>0</v>
          </cell>
          <cell r="Z3159" t="str">
            <v>uuid:5fed3b65-8979-4343-928e-e3304f322cb1</v>
          </cell>
        </row>
        <row r="3160">
          <cell r="A3160">
            <v>668794012</v>
          </cell>
          <cell r="B3160">
            <v>454</v>
          </cell>
          <cell r="C3160" t="str">
            <v>FMC2014_GC</v>
          </cell>
          <cell r="D3160" t="str">
            <v>E9</v>
          </cell>
          <cell r="E3160">
            <v>0</v>
          </cell>
          <cell r="F3160">
            <v>910</v>
          </cell>
          <cell r="G3160" t="str">
            <v>Droguerie amress</v>
          </cell>
          <cell r="H3160" t="str">
            <v>actif</v>
          </cell>
          <cell r="I3160">
            <v>0</v>
          </cell>
          <cell r="J3160">
            <v>2</v>
          </cell>
          <cell r="K3160" t="str">
            <v>Res azahrae n 1 bouskoura casa</v>
          </cell>
          <cell r="L3160">
            <v>910102</v>
          </cell>
          <cell r="M3160">
            <v>0</v>
          </cell>
          <cell r="N3160">
            <v>0</v>
          </cell>
          <cell r="O3160">
            <v>2</v>
          </cell>
          <cell r="P3160">
            <v>0</v>
          </cell>
          <cell r="Q3160">
            <v>2</v>
          </cell>
          <cell r="R3160" t="str">
            <v>oui</v>
          </cell>
          <cell r="S3160">
            <v>96</v>
          </cell>
          <cell r="T3160">
            <v>2</v>
          </cell>
          <cell r="U3160">
            <v>930</v>
          </cell>
          <cell r="V3160">
            <v>920</v>
          </cell>
          <cell r="W3160">
            <v>0</v>
          </cell>
          <cell r="X3160">
            <v>3</v>
          </cell>
          <cell r="Y3160">
            <v>0</v>
          </cell>
          <cell r="Z3160" t="str">
            <v>uuid:5fed3b65-8979-4343-928e-e3304f322cb1</v>
          </cell>
        </row>
        <row r="3161">
          <cell r="A3161">
            <v>668794012</v>
          </cell>
          <cell r="B3161">
            <v>454</v>
          </cell>
          <cell r="C3161" t="str">
            <v>FMC2014_GC</v>
          </cell>
          <cell r="D3161" t="str">
            <v>E9</v>
          </cell>
          <cell r="E3161">
            <v>0</v>
          </cell>
          <cell r="F3161">
            <v>910</v>
          </cell>
          <cell r="G3161" t="str">
            <v>Droguerie amress</v>
          </cell>
          <cell r="H3161" t="str">
            <v>actif</v>
          </cell>
          <cell r="I3161">
            <v>0</v>
          </cell>
          <cell r="J3161">
            <v>2</v>
          </cell>
          <cell r="K3161" t="str">
            <v>Res azahrae n 1 bouskoura casa</v>
          </cell>
          <cell r="L3161">
            <v>910102</v>
          </cell>
          <cell r="M3161">
            <v>0</v>
          </cell>
          <cell r="N3161">
            <v>0</v>
          </cell>
          <cell r="O3161">
            <v>2</v>
          </cell>
          <cell r="P3161">
            <v>0</v>
          </cell>
          <cell r="Q3161">
            <v>2</v>
          </cell>
          <cell r="R3161" t="str">
            <v>oui</v>
          </cell>
          <cell r="S3161">
            <v>97</v>
          </cell>
          <cell r="T3161">
            <v>2</v>
          </cell>
          <cell r="U3161">
            <v>2190</v>
          </cell>
          <cell r="V3161">
            <v>2190</v>
          </cell>
          <cell r="W3161">
            <v>0</v>
          </cell>
          <cell r="X3161">
            <v>3</v>
          </cell>
          <cell r="Y3161">
            <v>0</v>
          </cell>
          <cell r="Z3161" t="str">
            <v>uuid:5fed3b65-8979-4343-928e-e3304f322cb1</v>
          </cell>
        </row>
        <row r="3162">
          <cell r="A3162">
            <v>0</v>
          </cell>
          <cell r="B3162">
            <v>455</v>
          </cell>
          <cell r="C3162" t="str">
            <v>FMC2014_GC</v>
          </cell>
          <cell r="D3162" t="str">
            <v>E9</v>
          </cell>
          <cell r="E3162">
            <v>0</v>
          </cell>
          <cell r="F3162">
            <v>910</v>
          </cell>
          <cell r="G3162" t="str">
            <v>SBC. S.A.R.L</v>
          </cell>
          <cell r="H3162" t="str">
            <v>actif</v>
          </cell>
          <cell r="I3162">
            <v>0</v>
          </cell>
          <cell r="J3162">
            <v>2</v>
          </cell>
          <cell r="K3162" t="str">
            <v>Hay afarj bouskoura</v>
          </cell>
          <cell r="L3162">
            <v>910102</v>
          </cell>
          <cell r="M3162">
            <v>0</v>
          </cell>
          <cell r="N3162">
            <v>0</v>
          </cell>
          <cell r="O3162">
            <v>3</v>
          </cell>
          <cell r="P3162">
            <v>0</v>
          </cell>
          <cell r="Q3162">
            <v>3</v>
          </cell>
          <cell r="R3162" t="str">
            <v>oui</v>
          </cell>
          <cell r="S3162">
            <v>15</v>
          </cell>
          <cell r="T3162">
            <v>2</v>
          </cell>
          <cell r="U3162">
            <v>1.87</v>
          </cell>
          <cell r="V3162">
            <v>1.8</v>
          </cell>
          <cell r="W3162">
            <v>47</v>
          </cell>
          <cell r="X3162">
            <v>0</v>
          </cell>
          <cell r="Y3162">
            <v>0</v>
          </cell>
          <cell r="Z3162" t="str">
            <v>uuid:d504fdeb-7bd0-4244-9f47-81912b3e484f</v>
          </cell>
        </row>
        <row r="3163">
          <cell r="A3163">
            <v>0</v>
          </cell>
          <cell r="B3163">
            <v>455</v>
          </cell>
          <cell r="C3163" t="str">
            <v>FMC2014_GC</v>
          </cell>
          <cell r="D3163" t="str">
            <v>E9</v>
          </cell>
          <cell r="E3163">
            <v>0</v>
          </cell>
          <cell r="F3163">
            <v>910</v>
          </cell>
          <cell r="G3163" t="str">
            <v>SBC. S.A.R.L</v>
          </cell>
          <cell r="H3163" t="str">
            <v>actif</v>
          </cell>
          <cell r="I3163">
            <v>0</v>
          </cell>
          <cell r="J3163">
            <v>2</v>
          </cell>
          <cell r="K3163" t="str">
            <v>Hay afarj bouskoura</v>
          </cell>
          <cell r="L3163">
            <v>910102</v>
          </cell>
          <cell r="M3163">
            <v>0</v>
          </cell>
          <cell r="N3163">
            <v>0</v>
          </cell>
          <cell r="O3163">
            <v>3</v>
          </cell>
          <cell r="P3163">
            <v>0</v>
          </cell>
          <cell r="Q3163">
            <v>3</v>
          </cell>
          <cell r="R3163" t="str">
            <v>oui</v>
          </cell>
          <cell r="S3163">
            <v>16</v>
          </cell>
          <cell r="T3163">
            <v>2</v>
          </cell>
          <cell r="U3163">
            <v>2.61</v>
          </cell>
          <cell r="V3163">
            <v>3</v>
          </cell>
          <cell r="W3163">
            <v>47</v>
          </cell>
          <cell r="X3163">
            <v>0</v>
          </cell>
          <cell r="Y3163">
            <v>0</v>
          </cell>
          <cell r="Z3163" t="str">
            <v>uuid:d504fdeb-7bd0-4244-9f47-81912b3e484f</v>
          </cell>
        </row>
        <row r="3164">
          <cell r="A3164">
            <v>0</v>
          </cell>
          <cell r="B3164">
            <v>455</v>
          </cell>
          <cell r="C3164" t="str">
            <v>FMC2014_GC</v>
          </cell>
          <cell r="D3164" t="str">
            <v>E9</v>
          </cell>
          <cell r="E3164">
            <v>0</v>
          </cell>
          <cell r="F3164">
            <v>910</v>
          </cell>
          <cell r="G3164" t="str">
            <v>SBC. S.A.R.L</v>
          </cell>
          <cell r="H3164" t="str">
            <v>actif</v>
          </cell>
          <cell r="I3164">
            <v>0</v>
          </cell>
          <cell r="J3164">
            <v>2</v>
          </cell>
          <cell r="K3164" t="str">
            <v>Hay afarj bouskoura</v>
          </cell>
          <cell r="L3164">
            <v>910102</v>
          </cell>
          <cell r="M3164">
            <v>0</v>
          </cell>
          <cell r="N3164">
            <v>0</v>
          </cell>
          <cell r="O3164">
            <v>3</v>
          </cell>
          <cell r="P3164">
            <v>0</v>
          </cell>
          <cell r="Q3164">
            <v>3</v>
          </cell>
          <cell r="R3164" t="str">
            <v>oui</v>
          </cell>
          <cell r="S3164">
            <v>17</v>
          </cell>
          <cell r="T3164">
            <v>1</v>
          </cell>
          <cell r="U3164">
            <v>3.2</v>
          </cell>
          <cell r="V3164">
            <v>3.22</v>
          </cell>
          <cell r="W3164">
            <v>47</v>
          </cell>
          <cell r="X3164">
            <v>0</v>
          </cell>
          <cell r="Y3164">
            <v>0</v>
          </cell>
          <cell r="Z3164" t="str">
            <v>uuid:d504fdeb-7bd0-4244-9f47-81912b3e484f</v>
          </cell>
        </row>
        <row r="3165">
          <cell r="A3165">
            <v>0</v>
          </cell>
          <cell r="B3165">
            <v>455</v>
          </cell>
          <cell r="C3165" t="str">
            <v>FMC2014_GC</v>
          </cell>
          <cell r="D3165" t="str">
            <v>E9</v>
          </cell>
          <cell r="E3165">
            <v>0</v>
          </cell>
          <cell r="F3165">
            <v>910</v>
          </cell>
          <cell r="G3165" t="str">
            <v>SBC. S.A.R.L</v>
          </cell>
          <cell r="H3165" t="str">
            <v>actif</v>
          </cell>
          <cell r="I3165">
            <v>0</v>
          </cell>
          <cell r="J3165">
            <v>2</v>
          </cell>
          <cell r="K3165" t="str">
            <v>Hay afarj bouskoura</v>
          </cell>
          <cell r="L3165">
            <v>910102</v>
          </cell>
          <cell r="M3165">
            <v>0</v>
          </cell>
          <cell r="N3165">
            <v>0</v>
          </cell>
          <cell r="O3165">
            <v>3</v>
          </cell>
          <cell r="P3165">
            <v>0</v>
          </cell>
          <cell r="Q3165">
            <v>3</v>
          </cell>
          <cell r="R3165" t="str">
            <v>oui</v>
          </cell>
          <cell r="S3165">
            <v>3</v>
          </cell>
          <cell r="T3165">
            <v>2</v>
          </cell>
          <cell r="U3165">
            <v>3.45</v>
          </cell>
          <cell r="V3165">
            <v>3.5</v>
          </cell>
          <cell r="W3165">
            <v>54</v>
          </cell>
          <cell r="X3165">
            <v>0</v>
          </cell>
          <cell r="Y3165">
            <v>0</v>
          </cell>
          <cell r="Z3165" t="str">
            <v>uuid:d504fdeb-7bd0-4244-9f47-81912b3e484f</v>
          </cell>
        </row>
        <row r="3166">
          <cell r="A3166">
            <v>0</v>
          </cell>
          <cell r="B3166">
            <v>455</v>
          </cell>
          <cell r="C3166" t="str">
            <v>FMC2014_GC</v>
          </cell>
          <cell r="D3166" t="str">
            <v>E9</v>
          </cell>
          <cell r="E3166">
            <v>0</v>
          </cell>
          <cell r="F3166">
            <v>910</v>
          </cell>
          <cell r="G3166" t="str">
            <v>SBC. S.A.R.L</v>
          </cell>
          <cell r="H3166" t="str">
            <v>actif</v>
          </cell>
          <cell r="I3166">
            <v>0</v>
          </cell>
          <cell r="J3166">
            <v>2</v>
          </cell>
          <cell r="K3166" t="str">
            <v>Hay afarj bouskoura</v>
          </cell>
          <cell r="L3166">
            <v>910102</v>
          </cell>
          <cell r="M3166">
            <v>0</v>
          </cell>
          <cell r="N3166">
            <v>0</v>
          </cell>
          <cell r="O3166">
            <v>3</v>
          </cell>
          <cell r="P3166">
            <v>0</v>
          </cell>
          <cell r="Q3166">
            <v>3</v>
          </cell>
          <cell r="R3166" t="str">
            <v>oui</v>
          </cell>
          <cell r="S3166">
            <v>1</v>
          </cell>
          <cell r="T3166">
            <v>1</v>
          </cell>
          <cell r="U3166">
            <v>5</v>
          </cell>
          <cell r="V3166">
            <v>4.8</v>
          </cell>
          <cell r="W3166">
            <v>54</v>
          </cell>
          <cell r="X3166">
            <v>0</v>
          </cell>
          <cell r="Y3166">
            <v>0</v>
          </cell>
          <cell r="Z3166" t="str">
            <v>uuid:d504fdeb-7bd0-4244-9f47-81912b3e484f</v>
          </cell>
        </row>
        <row r="3167">
          <cell r="A3167">
            <v>0</v>
          </cell>
          <cell r="B3167">
            <v>455</v>
          </cell>
          <cell r="C3167" t="str">
            <v>FMC2014_GC</v>
          </cell>
          <cell r="D3167" t="str">
            <v>E9</v>
          </cell>
          <cell r="E3167">
            <v>0</v>
          </cell>
          <cell r="F3167">
            <v>910</v>
          </cell>
          <cell r="G3167" t="str">
            <v>SBC. S.A.R.L</v>
          </cell>
          <cell r="H3167" t="str">
            <v>actif</v>
          </cell>
          <cell r="I3167">
            <v>0</v>
          </cell>
          <cell r="J3167">
            <v>2</v>
          </cell>
          <cell r="K3167" t="str">
            <v>Hay afarj bouskoura</v>
          </cell>
          <cell r="L3167">
            <v>910102</v>
          </cell>
          <cell r="M3167">
            <v>0</v>
          </cell>
          <cell r="N3167">
            <v>0</v>
          </cell>
          <cell r="O3167">
            <v>3</v>
          </cell>
          <cell r="P3167">
            <v>0</v>
          </cell>
          <cell r="Q3167">
            <v>3</v>
          </cell>
          <cell r="R3167" t="str">
            <v>oui</v>
          </cell>
          <cell r="S3167">
            <v>4</v>
          </cell>
          <cell r="T3167">
            <v>1</v>
          </cell>
          <cell r="U3167">
            <v>5.6</v>
          </cell>
          <cell r="V3167">
            <v>5</v>
          </cell>
          <cell r="W3167">
            <v>54</v>
          </cell>
          <cell r="X3167">
            <v>0</v>
          </cell>
          <cell r="Y3167">
            <v>0</v>
          </cell>
          <cell r="Z3167" t="str">
            <v>uuid:d504fdeb-7bd0-4244-9f47-81912b3e484f</v>
          </cell>
        </row>
        <row r="3168">
          <cell r="A3168">
            <v>0</v>
          </cell>
          <cell r="B3168">
            <v>455</v>
          </cell>
          <cell r="C3168" t="str">
            <v>FMC2014_GC</v>
          </cell>
          <cell r="D3168" t="str">
            <v>E9</v>
          </cell>
          <cell r="E3168">
            <v>0</v>
          </cell>
          <cell r="F3168">
            <v>910</v>
          </cell>
          <cell r="G3168" t="str">
            <v>SBC. S.A.R.L</v>
          </cell>
          <cell r="H3168" t="str">
            <v>actif</v>
          </cell>
          <cell r="I3168">
            <v>0</v>
          </cell>
          <cell r="J3168">
            <v>2</v>
          </cell>
          <cell r="K3168" t="str">
            <v>Hay afarj bouskoura</v>
          </cell>
          <cell r="L3168">
            <v>910102</v>
          </cell>
          <cell r="M3168">
            <v>0</v>
          </cell>
          <cell r="N3168">
            <v>0</v>
          </cell>
          <cell r="O3168">
            <v>3</v>
          </cell>
          <cell r="P3168">
            <v>0</v>
          </cell>
          <cell r="Q3168">
            <v>3</v>
          </cell>
          <cell r="R3168" t="str">
            <v>oui</v>
          </cell>
          <cell r="S3168">
            <v>2</v>
          </cell>
          <cell r="T3168">
            <v>1</v>
          </cell>
          <cell r="U3168">
            <v>5.88</v>
          </cell>
          <cell r="V3168">
            <v>5.25</v>
          </cell>
          <cell r="W3168">
            <v>54</v>
          </cell>
          <cell r="X3168">
            <v>0</v>
          </cell>
          <cell r="Y3168">
            <v>0</v>
          </cell>
          <cell r="Z3168" t="str">
            <v>uuid:d504fdeb-7bd0-4244-9f47-81912b3e484f</v>
          </cell>
        </row>
        <row r="3169">
          <cell r="A3169">
            <v>0</v>
          </cell>
          <cell r="B3169">
            <v>455</v>
          </cell>
          <cell r="C3169" t="str">
            <v>FMC2014_GC</v>
          </cell>
          <cell r="D3169" t="str">
            <v>E9</v>
          </cell>
          <cell r="E3169">
            <v>0</v>
          </cell>
          <cell r="F3169">
            <v>910</v>
          </cell>
          <cell r="G3169" t="str">
            <v>SBC. S.A.R.L</v>
          </cell>
          <cell r="H3169" t="str">
            <v>actif</v>
          </cell>
          <cell r="I3169">
            <v>0</v>
          </cell>
          <cell r="J3169">
            <v>2</v>
          </cell>
          <cell r="K3169" t="str">
            <v>Hay afarj bouskoura</v>
          </cell>
          <cell r="L3169">
            <v>910102</v>
          </cell>
          <cell r="M3169">
            <v>0</v>
          </cell>
          <cell r="N3169">
            <v>0</v>
          </cell>
          <cell r="O3169">
            <v>3</v>
          </cell>
          <cell r="P3169">
            <v>0</v>
          </cell>
          <cell r="Q3169">
            <v>3</v>
          </cell>
          <cell r="R3169" t="str">
            <v>oui</v>
          </cell>
          <cell r="S3169">
            <v>5</v>
          </cell>
          <cell r="T3169">
            <v>2</v>
          </cell>
          <cell r="U3169">
            <v>7.4</v>
          </cell>
          <cell r="V3169">
            <v>7</v>
          </cell>
          <cell r="W3169">
            <v>54</v>
          </cell>
          <cell r="X3169">
            <v>0</v>
          </cell>
          <cell r="Y3169">
            <v>0</v>
          </cell>
          <cell r="Z3169" t="str">
            <v>uuid:d504fdeb-7bd0-4244-9f47-81912b3e484f</v>
          </cell>
        </row>
        <row r="3170">
          <cell r="A3170">
            <v>0</v>
          </cell>
          <cell r="B3170">
            <v>455</v>
          </cell>
          <cell r="C3170" t="str">
            <v>FMC2014_GC</v>
          </cell>
          <cell r="D3170" t="str">
            <v>E9</v>
          </cell>
          <cell r="E3170">
            <v>0</v>
          </cell>
          <cell r="F3170">
            <v>910</v>
          </cell>
          <cell r="G3170" t="str">
            <v>SBC. S.A.R.L</v>
          </cell>
          <cell r="H3170" t="str">
            <v>actif</v>
          </cell>
          <cell r="I3170">
            <v>0</v>
          </cell>
          <cell r="J3170">
            <v>2</v>
          </cell>
          <cell r="K3170" t="str">
            <v>Hay afarj bouskoura</v>
          </cell>
          <cell r="L3170">
            <v>910102</v>
          </cell>
          <cell r="M3170">
            <v>0</v>
          </cell>
          <cell r="N3170">
            <v>0</v>
          </cell>
          <cell r="O3170">
            <v>3</v>
          </cell>
          <cell r="P3170">
            <v>0</v>
          </cell>
          <cell r="Q3170">
            <v>3</v>
          </cell>
          <cell r="R3170" t="str">
            <v>oui</v>
          </cell>
          <cell r="S3170">
            <v>31</v>
          </cell>
          <cell r="T3170">
            <v>2</v>
          </cell>
          <cell r="U3170">
            <v>10.64</v>
          </cell>
          <cell r="V3170">
            <v>9.5</v>
          </cell>
          <cell r="W3170">
            <v>0</v>
          </cell>
          <cell r="X3170">
            <v>3</v>
          </cell>
          <cell r="Y3170">
            <v>0</v>
          </cell>
          <cell r="Z3170" t="str">
            <v>uuid:d504fdeb-7bd0-4244-9f47-81912b3e484f</v>
          </cell>
        </row>
        <row r="3171">
          <cell r="A3171">
            <v>0</v>
          </cell>
          <cell r="B3171">
            <v>455</v>
          </cell>
          <cell r="C3171" t="str">
            <v>FMC2014_GC</v>
          </cell>
          <cell r="D3171" t="str">
            <v>E9</v>
          </cell>
          <cell r="E3171">
            <v>0</v>
          </cell>
          <cell r="F3171">
            <v>910</v>
          </cell>
          <cell r="G3171" t="str">
            <v>SBC. S.A.R.L</v>
          </cell>
          <cell r="H3171" t="str">
            <v>actif</v>
          </cell>
          <cell r="I3171">
            <v>0</v>
          </cell>
          <cell r="J3171">
            <v>2</v>
          </cell>
          <cell r="K3171" t="str">
            <v>Hay afarj bouskoura</v>
          </cell>
          <cell r="L3171">
            <v>910102</v>
          </cell>
          <cell r="M3171">
            <v>0</v>
          </cell>
          <cell r="N3171">
            <v>0</v>
          </cell>
          <cell r="O3171">
            <v>3</v>
          </cell>
          <cell r="P3171">
            <v>0</v>
          </cell>
          <cell r="Q3171">
            <v>3</v>
          </cell>
          <cell r="R3171" t="str">
            <v>oui</v>
          </cell>
          <cell r="S3171">
            <v>28</v>
          </cell>
          <cell r="T3171">
            <v>1</v>
          </cell>
          <cell r="U3171">
            <v>9</v>
          </cell>
          <cell r="V3171">
            <v>10</v>
          </cell>
          <cell r="W3171">
            <v>0</v>
          </cell>
          <cell r="X3171">
            <v>3</v>
          </cell>
          <cell r="Y3171">
            <v>0</v>
          </cell>
          <cell r="Z3171" t="str">
            <v>uuid:d504fdeb-7bd0-4244-9f47-81912b3e484f</v>
          </cell>
        </row>
        <row r="3172">
          <cell r="A3172">
            <v>0</v>
          </cell>
          <cell r="B3172">
            <v>455</v>
          </cell>
          <cell r="C3172" t="str">
            <v>FMC2014_GC</v>
          </cell>
          <cell r="D3172" t="str">
            <v>E9</v>
          </cell>
          <cell r="E3172">
            <v>0</v>
          </cell>
          <cell r="F3172">
            <v>910</v>
          </cell>
          <cell r="G3172" t="str">
            <v>SBC. S.A.R.L</v>
          </cell>
          <cell r="H3172" t="str">
            <v>actif</v>
          </cell>
          <cell r="I3172">
            <v>0</v>
          </cell>
          <cell r="J3172">
            <v>2</v>
          </cell>
          <cell r="K3172" t="str">
            <v>Hay afarj bouskoura</v>
          </cell>
          <cell r="L3172">
            <v>910102</v>
          </cell>
          <cell r="M3172">
            <v>0</v>
          </cell>
          <cell r="N3172">
            <v>0</v>
          </cell>
          <cell r="O3172">
            <v>3</v>
          </cell>
          <cell r="P3172">
            <v>0</v>
          </cell>
          <cell r="Q3172">
            <v>3</v>
          </cell>
          <cell r="R3172" t="str">
            <v>oui</v>
          </cell>
          <cell r="S3172">
            <v>27</v>
          </cell>
          <cell r="T3172">
            <v>2</v>
          </cell>
          <cell r="U3172">
            <v>11.2</v>
          </cell>
          <cell r="V3172">
            <v>10</v>
          </cell>
          <cell r="W3172">
            <v>0</v>
          </cell>
          <cell r="X3172">
            <v>3</v>
          </cell>
          <cell r="Y3172">
            <v>0</v>
          </cell>
          <cell r="Z3172" t="str">
            <v>uuid:d504fdeb-7bd0-4244-9f47-81912b3e484f</v>
          </cell>
        </row>
        <row r="3173">
          <cell r="A3173">
            <v>0</v>
          </cell>
          <cell r="B3173">
            <v>455</v>
          </cell>
          <cell r="C3173" t="str">
            <v>FMC2014_GC</v>
          </cell>
          <cell r="D3173" t="str">
            <v>E9</v>
          </cell>
          <cell r="E3173">
            <v>0</v>
          </cell>
          <cell r="F3173">
            <v>910</v>
          </cell>
          <cell r="G3173" t="str">
            <v>SBC. S.A.R.L</v>
          </cell>
          <cell r="H3173" t="str">
            <v>actif</v>
          </cell>
          <cell r="I3173">
            <v>0</v>
          </cell>
          <cell r="J3173">
            <v>2</v>
          </cell>
          <cell r="K3173" t="str">
            <v>Hay afarj bouskoura</v>
          </cell>
          <cell r="L3173">
            <v>910102</v>
          </cell>
          <cell r="M3173">
            <v>0</v>
          </cell>
          <cell r="N3173">
            <v>0</v>
          </cell>
          <cell r="O3173">
            <v>3</v>
          </cell>
          <cell r="P3173">
            <v>0</v>
          </cell>
          <cell r="Q3173">
            <v>3</v>
          </cell>
          <cell r="R3173" t="str">
            <v>oui</v>
          </cell>
          <cell r="S3173">
            <v>29</v>
          </cell>
          <cell r="T3173">
            <v>1</v>
          </cell>
          <cell r="U3173">
            <v>11.2</v>
          </cell>
          <cell r="V3173">
            <v>10</v>
          </cell>
          <cell r="W3173">
            <v>0</v>
          </cell>
          <cell r="X3173">
            <v>3</v>
          </cell>
          <cell r="Y3173">
            <v>0</v>
          </cell>
          <cell r="Z3173" t="str">
            <v>uuid:d504fdeb-7bd0-4244-9f47-81912b3e484f</v>
          </cell>
        </row>
        <row r="3174">
          <cell r="A3174">
            <v>0</v>
          </cell>
          <cell r="B3174">
            <v>455</v>
          </cell>
          <cell r="C3174" t="str">
            <v>FMC2014_GC</v>
          </cell>
          <cell r="D3174" t="str">
            <v>E9</v>
          </cell>
          <cell r="E3174">
            <v>0</v>
          </cell>
          <cell r="F3174">
            <v>910</v>
          </cell>
          <cell r="G3174" t="str">
            <v>SBC. S.A.R.L</v>
          </cell>
          <cell r="H3174" t="str">
            <v>actif</v>
          </cell>
          <cell r="I3174">
            <v>0</v>
          </cell>
          <cell r="J3174">
            <v>2</v>
          </cell>
          <cell r="K3174" t="str">
            <v>Hay afarj bouskoura</v>
          </cell>
          <cell r="L3174">
            <v>910102</v>
          </cell>
          <cell r="M3174">
            <v>0</v>
          </cell>
          <cell r="N3174">
            <v>0</v>
          </cell>
          <cell r="O3174">
            <v>3</v>
          </cell>
          <cell r="P3174">
            <v>0</v>
          </cell>
          <cell r="Q3174">
            <v>3</v>
          </cell>
          <cell r="R3174" t="str">
            <v>oui</v>
          </cell>
          <cell r="S3174">
            <v>30</v>
          </cell>
          <cell r="T3174">
            <v>1</v>
          </cell>
          <cell r="U3174">
            <v>8.75</v>
          </cell>
          <cell r="V3174">
            <v>10.78</v>
          </cell>
          <cell r="W3174">
            <v>0</v>
          </cell>
          <cell r="X3174">
            <v>3</v>
          </cell>
          <cell r="Y3174">
            <v>0</v>
          </cell>
          <cell r="Z3174" t="str">
            <v>uuid:d504fdeb-7bd0-4244-9f47-81912b3e484f</v>
          </cell>
        </row>
        <row r="3175">
          <cell r="A3175">
            <v>0</v>
          </cell>
          <cell r="B3175">
            <v>455</v>
          </cell>
          <cell r="C3175" t="str">
            <v>FMC2014_GC</v>
          </cell>
          <cell r="D3175" t="str">
            <v>E9</v>
          </cell>
          <cell r="E3175">
            <v>0</v>
          </cell>
          <cell r="F3175">
            <v>910</v>
          </cell>
          <cell r="G3175" t="str">
            <v>SBC. S.A.R.L</v>
          </cell>
          <cell r="H3175" t="str">
            <v>actif</v>
          </cell>
          <cell r="I3175">
            <v>0</v>
          </cell>
          <cell r="J3175">
            <v>2</v>
          </cell>
          <cell r="K3175" t="str">
            <v>Hay afarj bouskoura</v>
          </cell>
          <cell r="L3175">
            <v>910102</v>
          </cell>
          <cell r="M3175">
            <v>0</v>
          </cell>
          <cell r="N3175">
            <v>0</v>
          </cell>
          <cell r="O3175">
            <v>3</v>
          </cell>
          <cell r="P3175">
            <v>0</v>
          </cell>
          <cell r="Q3175">
            <v>3</v>
          </cell>
          <cell r="R3175" t="str">
            <v>oui</v>
          </cell>
          <cell r="S3175">
            <v>6</v>
          </cell>
          <cell r="T3175">
            <v>1</v>
          </cell>
          <cell r="U3175">
            <v>25.88</v>
          </cell>
          <cell r="V3175">
            <v>24</v>
          </cell>
          <cell r="W3175">
            <v>54</v>
          </cell>
          <cell r="X3175">
            <v>0</v>
          </cell>
          <cell r="Y3175">
            <v>0</v>
          </cell>
          <cell r="Z3175" t="str">
            <v>uuid:d504fdeb-7bd0-4244-9f47-81912b3e484f</v>
          </cell>
        </row>
        <row r="3176">
          <cell r="A3176">
            <v>0</v>
          </cell>
          <cell r="B3176">
            <v>455</v>
          </cell>
          <cell r="C3176" t="str">
            <v>FMC2014_GC</v>
          </cell>
          <cell r="D3176" t="str">
            <v>E9</v>
          </cell>
          <cell r="E3176">
            <v>0</v>
          </cell>
          <cell r="F3176">
            <v>910</v>
          </cell>
          <cell r="G3176" t="str">
            <v>SBC. S.A.R.L</v>
          </cell>
          <cell r="H3176" t="str">
            <v>actif</v>
          </cell>
          <cell r="I3176">
            <v>0</v>
          </cell>
          <cell r="J3176">
            <v>2</v>
          </cell>
          <cell r="K3176" t="str">
            <v>Hay afarj bouskoura</v>
          </cell>
          <cell r="L3176">
            <v>910102</v>
          </cell>
          <cell r="M3176">
            <v>0</v>
          </cell>
          <cell r="N3176">
            <v>0</v>
          </cell>
          <cell r="O3176">
            <v>3</v>
          </cell>
          <cell r="P3176">
            <v>0</v>
          </cell>
          <cell r="Q3176">
            <v>3</v>
          </cell>
          <cell r="R3176" t="str">
            <v>oui</v>
          </cell>
          <cell r="S3176">
            <v>7</v>
          </cell>
          <cell r="T3176">
            <v>1</v>
          </cell>
          <cell r="U3176">
            <v>35.840000000000003</v>
          </cell>
          <cell r="V3176">
            <v>32</v>
          </cell>
          <cell r="W3176">
            <v>54</v>
          </cell>
          <cell r="X3176">
            <v>0</v>
          </cell>
          <cell r="Y3176">
            <v>0</v>
          </cell>
          <cell r="Z3176" t="str">
            <v>uuid:d504fdeb-7bd0-4244-9f47-81912b3e484f</v>
          </cell>
        </row>
        <row r="3177">
          <cell r="A3177">
            <v>0</v>
          </cell>
          <cell r="B3177">
            <v>455</v>
          </cell>
          <cell r="C3177" t="str">
            <v>FMC2014_GC</v>
          </cell>
          <cell r="D3177" t="str">
            <v>E9</v>
          </cell>
          <cell r="E3177">
            <v>0</v>
          </cell>
          <cell r="F3177">
            <v>910</v>
          </cell>
          <cell r="G3177" t="str">
            <v>SBC. S.A.R.L</v>
          </cell>
          <cell r="H3177" t="str">
            <v>actif</v>
          </cell>
          <cell r="I3177">
            <v>0</v>
          </cell>
          <cell r="J3177">
            <v>2</v>
          </cell>
          <cell r="K3177" t="str">
            <v>Hay afarj bouskoura</v>
          </cell>
          <cell r="L3177">
            <v>910102</v>
          </cell>
          <cell r="M3177">
            <v>0</v>
          </cell>
          <cell r="N3177">
            <v>0</v>
          </cell>
          <cell r="O3177">
            <v>3</v>
          </cell>
          <cell r="P3177">
            <v>0</v>
          </cell>
          <cell r="Q3177">
            <v>3</v>
          </cell>
          <cell r="R3177" t="str">
            <v>oui</v>
          </cell>
          <cell r="S3177">
            <v>33</v>
          </cell>
          <cell r="T3177">
            <v>1</v>
          </cell>
          <cell r="U3177">
            <v>44</v>
          </cell>
          <cell r="V3177">
            <v>45</v>
          </cell>
          <cell r="W3177">
            <v>0</v>
          </cell>
          <cell r="X3177">
            <v>2</v>
          </cell>
          <cell r="Y3177">
            <v>0</v>
          </cell>
          <cell r="Z3177" t="str">
            <v>uuid:d504fdeb-7bd0-4244-9f47-81912b3e484f</v>
          </cell>
        </row>
        <row r="3178">
          <cell r="A3178">
            <v>0</v>
          </cell>
          <cell r="B3178">
            <v>455</v>
          </cell>
          <cell r="C3178" t="str">
            <v>FMC2014_GC</v>
          </cell>
          <cell r="D3178" t="str">
            <v>E9</v>
          </cell>
          <cell r="E3178">
            <v>0</v>
          </cell>
          <cell r="F3178">
            <v>910</v>
          </cell>
          <cell r="G3178" t="str">
            <v>SBC. S.A.R.L</v>
          </cell>
          <cell r="H3178" t="str">
            <v>actif</v>
          </cell>
          <cell r="I3178">
            <v>0</v>
          </cell>
          <cell r="J3178">
            <v>2</v>
          </cell>
          <cell r="K3178" t="str">
            <v>Hay afarj bouskoura</v>
          </cell>
          <cell r="L3178">
            <v>910102</v>
          </cell>
          <cell r="M3178">
            <v>0</v>
          </cell>
          <cell r="N3178">
            <v>0</v>
          </cell>
          <cell r="O3178">
            <v>3</v>
          </cell>
          <cell r="P3178">
            <v>0</v>
          </cell>
          <cell r="Q3178">
            <v>3</v>
          </cell>
          <cell r="R3178" t="str">
            <v>oui</v>
          </cell>
          <cell r="S3178">
            <v>8</v>
          </cell>
          <cell r="T3178">
            <v>1</v>
          </cell>
          <cell r="U3178">
            <v>52.64</v>
          </cell>
          <cell r="V3178">
            <v>47</v>
          </cell>
          <cell r="W3178">
            <v>54</v>
          </cell>
          <cell r="X3178">
            <v>0</v>
          </cell>
          <cell r="Y3178">
            <v>0</v>
          </cell>
          <cell r="Z3178" t="str">
            <v>uuid:d504fdeb-7bd0-4244-9f47-81912b3e484f</v>
          </cell>
        </row>
        <row r="3179">
          <cell r="A3179">
            <v>0</v>
          </cell>
          <cell r="B3179">
            <v>455</v>
          </cell>
          <cell r="C3179" t="str">
            <v>FMC2014_GC</v>
          </cell>
          <cell r="D3179" t="str">
            <v>E9</v>
          </cell>
          <cell r="E3179">
            <v>0</v>
          </cell>
          <cell r="F3179">
            <v>910</v>
          </cell>
          <cell r="G3179" t="str">
            <v>SBC. S.A.R.L</v>
          </cell>
          <cell r="H3179" t="str">
            <v>actif</v>
          </cell>
          <cell r="I3179">
            <v>0</v>
          </cell>
          <cell r="J3179">
            <v>2</v>
          </cell>
          <cell r="K3179" t="str">
            <v>Hay afarj bouskoura</v>
          </cell>
          <cell r="L3179">
            <v>910102</v>
          </cell>
          <cell r="M3179">
            <v>0</v>
          </cell>
          <cell r="N3179">
            <v>0</v>
          </cell>
          <cell r="O3179">
            <v>3</v>
          </cell>
          <cell r="P3179">
            <v>0</v>
          </cell>
          <cell r="Q3179">
            <v>3</v>
          </cell>
          <cell r="R3179" t="str">
            <v>oui</v>
          </cell>
          <cell r="S3179">
            <v>32</v>
          </cell>
          <cell r="T3179">
            <v>1</v>
          </cell>
          <cell r="U3179">
            <v>47</v>
          </cell>
          <cell r="V3179">
            <v>50</v>
          </cell>
          <cell r="W3179">
            <v>0</v>
          </cell>
          <cell r="X3179">
            <v>2</v>
          </cell>
          <cell r="Y3179">
            <v>0</v>
          </cell>
          <cell r="Z3179" t="str">
            <v>uuid:d504fdeb-7bd0-4244-9f47-81912b3e484f</v>
          </cell>
        </row>
        <row r="3180">
          <cell r="A3180">
            <v>0</v>
          </cell>
          <cell r="B3180">
            <v>455</v>
          </cell>
          <cell r="C3180" t="str">
            <v>FMC2014_GC</v>
          </cell>
          <cell r="D3180" t="str">
            <v>E9</v>
          </cell>
          <cell r="E3180">
            <v>0</v>
          </cell>
          <cell r="F3180">
            <v>910</v>
          </cell>
          <cell r="G3180" t="str">
            <v>SBC. S.A.R.L</v>
          </cell>
          <cell r="H3180" t="str">
            <v>actif</v>
          </cell>
          <cell r="I3180">
            <v>0</v>
          </cell>
          <cell r="J3180">
            <v>2</v>
          </cell>
          <cell r="K3180" t="str">
            <v>Hay afarj bouskoura</v>
          </cell>
          <cell r="L3180">
            <v>910102</v>
          </cell>
          <cell r="M3180">
            <v>0</v>
          </cell>
          <cell r="N3180">
            <v>0</v>
          </cell>
          <cell r="O3180">
            <v>3</v>
          </cell>
          <cell r="P3180">
            <v>0</v>
          </cell>
          <cell r="Q3180">
            <v>3</v>
          </cell>
          <cell r="R3180" t="str">
            <v>oui</v>
          </cell>
          <cell r="S3180">
            <v>11</v>
          </cell>
          <cell r="T3180">
            <v>2</v>
          </cell>
          <cell r="U3180">
            <v>163.52000000000001</v>
          </cell>
          <cell r="V3180">
            <v>146</v>
          </cell>
          <cell r="W3180">
            <v>0</v>
          </cell>
          <cell r="X3180">
            <v>2</v>
          </cell>
          <cell r="Y3180">
            <v>0</v>
          </cell>
          <cell r="Z3180" t="str">
            <v>uuid:d504fdeb-7bd0-4244-9f47-81912b3e484f</v>
          </cell>
        </row>
        <row r="3181">
          <cell r="A3181">
            <v>0</v>
          </cell>
          <cell r="B3181">
            <v>455</v>
          </cell>
          <cell r="C3181" t="str">
            <v>FMC2014_GC</v>
          </cell>
          <cell r="D3181" t="str">
            <v>E9</v>
          </cell>
          <cell r="E3181">
            <v>0</v>
          </cell>
          <cell r="F3181">
            <v>910</v>
          </cell>
          <cell r="G3181" t="str">
            <v>SBC. S.A.R.L</v>
          </cell>
          <cell r="H3181" t="str">
            <v>actif</v>
          </cell>
          <cell r="I3181">
            <v>0</v>
          </cell>
          <cell r="J3181">
            <v>2</v>
          </cell>
          <cell r="K3181" t="str">
            <v>Hay afarj bouskoura</v>
          </cell>
          <cell r="L3181">
            <v>910102</v>
          </cell>
          <cell r="M3181">
            <v>0</v>
          </cell>
          <cell r="N3181">
            <v>0</v>
          </cell>
          <cell r="O3181">
            <v>3</v>
          </cell>
          <cell r="P3181">
            <v>0</v>
          </cell>
          <cell r="Q3181">
            <v>3</v>
          </cell>
          <cell r="R3181" t="str">
            <v>oui</v>
          </cell>
          <cell r="S3181">
            <v>24</v>
          </cell>
          <cell r="T3181">
            <v>1</v>
          </cell>
          <cell r="U3181">
            <v>165</v>
          </cell>
          <cell r="V3181">
            <v>180</v>
          </cell>
          <cell r="W3181">
            <v>0</v>
          </cell>
          <cell r="X3181">
            <v>47</v>
          </cell>
          <cell r="Y3181">
            <v>0</v>
          </cell>
          <cell r="Z3181" t="str">
            <v>uuid:d504fdeb-7bd0-4244-9f47-81912b3e484f</v>
          </cell>
        </row>
        <row r="3182">
          <cell r="A3182">
            <v>0</v>
          </cell>
          <cell r="B3182">
            <v>455</v>
          </cell>
          <cell r="C3182" t="str">
            <v>FMC2014_GC</v>
          </cell>
          <cell r="D3182" t="str">
            <v>E9</v>
          </cell>
          <cell r="E3182">
            <v>0</v>
          </cell>
          <cell r="F3182">
            <v>910</v>
          </cell>
          <cell r="G3182" t="str">
            <v>SBC. S.A.R.L</v>
          </cell>
          <cell r="H3182" t="str">
            <v>actif</v>
          </cell>
          <cell r="I3182">
            <v>0</v>
          </cell>
          <cell r="J3182">
            <v>2</v>
          </cell>
          <cell r="K3182" t="str">
            <v>Hay afarj bouskoura</v>
          </cell>
          <cell r="L3182">
            <v>910102</v>
          </cell>
          <cell r="M3182">
            <v>0</v>
          </cell>
          <cell r="N3182">
            <v>0</v>
          </cell>
          <cell r="O3182">
            <v>3</v>
          </cell>
          <cell r="P3182">
            <v>0</v>
          </cell>
          <cell r="Q3182">
            <v>3</v>
          </cell>
          <cell r="R3182" t="str">
            <v>oui</v>
          </cell>
          <cell r="S3182">
            <v>23</v>
          </cell>
          <cell r="T3182">
            <v>2</v>
          </cell>
          <cell r="U3182">
            <v>170</v>
          </cell>
          <cell r="V3182">
            <v>200</v>
          </cell>
          <cell r="W3182">
            <v>0</v>
          </cell>
          <cell r="X3182">
            <v>34</v>
          </cell>
          <cell r="Y3182">
            <v>0</v>
          </cell>
          <cell r="Z3182" t="str">
            <v>uuid:d504fdeb-7bd0-4244-9f47-81912b3e484f</v>
          </cell>
        </row>
        <row r="3183">
          <cell r="A3183">
            <v>0</v>
          </cell>
          <cell r="B3183">
            <v>455</v>
          </cell>
          <cell r="C3183" t="str">
            <v>FMC2014_GC</v>
          </cell>
          <cell r="D3183" t="str">
            <v>E9</v>
          </cell>
          <cell r="E3183">
            <v>0</v>
          </cell>
          <cell r="F3183">
            <v>910</v>
          </cell>
          <cell r="G3183" t="str">
            <v>SBC. S.A.R.L</v>
          </cell>
          <cell r="H3183" t="str">
            <v>actif</v>
          </cell>
          <cell r="I3183">
            <v>0</v>
          </cell>
          <cell r="J3183">
            <v>2</v>
          </cell>
          <cell r="K3183" t="str">
            <v>Hay afarj bouskoura</v>
          </cell>
          <cell r="L3183">
            <v>910102</v>
          </cell>
          <cell r="M3183">
            <v>0</v>
          </cell>
          <cell r="N3183">
            <v>0</v>
          </cell>
          <cell r="O3183">
            <v>3</v>
          </cell>
          <cell r="P3183">
            <v>0</v>
          </cell>
          <cell r="Q3183">
            <v>3</v>
          </cell>
          <cell r="R3183" t="str">
            <v>oui</v>
          </cell>
          <cell r="S3183">
            <v>25</v>
          </cell>
          <cell r="T3183">
            <v>1</v>
          </cell>
          <cell r="U3183">
            <v>186</v>
          </cell>
          <cell r="V3183">
            <v>210</v>
          </cell>
          <cell r="W3183">
            <v>0</v>
          </cell>
          <cell r="X3183">
            <v>47</v>
          </cell>
          <cell r="Y3183">
            <v>0</v>
          </cell>
          <cell r="Z3183" t="str">
            <v>uuid:d504fdeb-7bd0-4244-9f47-81912b3e484f</v>
          </cell>
        </row>
        <row r="3184">
          <cell r="A3184">
            <v>0</v>
          </cell>
          <cell r="B3184">
            <v>455</v>
          </cell>
          <cell r="C3184" t="str">
            <v>FMC2014_GC</v>
          </cell>
          <cell r="D3184" t="str">
            <v>E9</v>
          </cell>
          <cell r="E3184">
            <v>0</v>
          </cell>
          <cell r="F3184">
            <v>910</v>
          </cell>
          <cell r="G3184" t="str">
            <v>SBC. S.A.R.L</v>
          </cell>
          <cell r="H3184" t="str">
            <v>actif</v>
          </cell>
          <cell r="I3184">
            <v>0</v>
          </cell>
          <cell r="J3184">
            <v>2</v>
          </cell>
          <cell r="K3184" t="str">
            <v>Hay afarj bouskoura</v>
          </cell>
          <cell r="L3184">
            <v>910102</v>
          </cell>
          <cell r="M3184">
            <v>0</v>
          </cell>
          <cell r="N3184">
            <v>0</v>
          </cell>
          <cell r="O3184">
            <v>3</v>
          </cell>
          <cell r="P3184">
            <v>0</v>
          </cell>
          <cell r="Q3184">
            <v>3</v>
          </cell>
          <cell r="R3184" t="str">
            <v>oui</v>
          </cell>
          <cell r="S3184">
            <v>26</v>
          </cell>
          <cell r="T3184">
            <v>2</v>
          </cell>
          <cell r="U3184">
            <v>230</v>
          </cell>
          <cell r="V3184">
            <v>263</v>
          </cell>
          <cell r="W3184">
            <v>0</v>
          </cell>
          <cell r="X3184">
            <v>47</v>
          </cell>
          <cell r="Y3184">
            <v>0</v>
          </cell>
          <cell r="Z3184" t="str">
            <v>uuid:d504fdeb-7bd0-4244-9f47-81912b3e484f</v>
          </cell>
        </row>
        <row r="3185">
          <cell r="A3185">
            <v>0</v>
          </cell>
          <cell r="B3185">
            <v>455</v>
          </cell>
          <cell r="C3185" t="str">
            <v>FMC2014_GC</v>
          </cell>
          <cell r="D3185" t="str">
            <v>E9</v>
          </cell>
          <cell r="E3185">
            <v>0</v>
          </cell>
          <cell r="F3185">
            <v>910</v>
          </cell>
          <cell r="G3185" t="str">
            <v>SBC. S.A.R.L</v>
          </cell>
          <cell r="H3185" t="str">
            <v>actif</v>
          </cell>
          <cell r="I3185">
            <v>0</v>
          </cell>
          <cell r="J3185">
            <v>2</v>
          </cell>
          <cell r="K3185" t="str">
            <v>Hay afarj bouskoura</v>
          </cell>
          <cell r="L3185">
            <v>910102</v>
          </cell>
          <cell r="M3185">
            <v>0</v>
          </cell>
          <cell r="N3185">
            <v>0</v>
          </cell>
          <cell r="O3185">
            <v>3</v>
          </cell>
          <cell r="P3185">
            <v>0</v>
          </cell>
          <cell r="Q3185">
            <v>3</v>
          </cell>
          <cell r="R3185" t="str">
            <v>oui</v>
          </cell>
          <cell r="S3185">
            <v>22</v>
          </cell>
          <cell r="T3185">
            <v>1</v>
          </cell>
          <cell r="U3185">
            <v>220</v>
          </cell>
          <cell r="V3185">
            <v>275</v>
          </cell>
          <cell r="W3185">
            <v>0</v>
          </cell>
          <cell r="X3185">
            <v>34</v>
          </cell>
          <cell r="Y3185">
            <v>0</v>
          </cell>
          <cell r="Z3185" t="str">
            <v>uuid:d504fdeb-7bd0-4244-9f47-81912b3e484f</v>
          </cell>
        </row>
        <row r="3186">
          <cell r="A3186">
            <v>0</v>
          </cell>
          <cell r="B3186">
            <v>455</v>
          </cell>
          <cell r="C3186" t="str">
            <v>FMC2014_GC</v>
          </cell>
          <cell r="D3186" t="str">
            <v>E9</v>
          </cell>
          <cell r="E3186">
            <v>0</v>
          </cell>
          <cell r="F3186">
            <v>910</v>
          </cell>
          <cell r="G3186" t="str">
            <v>SBC. S.A.R.L</v>
          </cell>
          <cell r="H3186" t="str">
            <v>actif</v>
          </cell>
          <cell r="I3186">
            <v>0</v>
          </cell>
          <cell r="J3186">
            <v>1</v>
          </cell>
          <cell r="K3186" t="str">
            <v>Hay afarj bouskoura</v>
          </cell>
          <cell r="L3186">
            <v>910102</v>
          </cell>
          <cell r="M3186">
            <v>0</v>
          </cell>
          <cell r="N3186">
            <v>0</v>
          </cell>
          <cell r="O3186">
            <v>3</v>
          </cell>
          <cell r="P3186">
            <v>0</v>
          </cell>
          <cell r="Q3186">
            <v>3</v>
          </cell>
          <cell r="R3186" t="str">
            <v>oui</v>
          </cell>
          <cell r="S3186">
            <v>12</v>
          </cell>
          <cell r="T3186">
            <v>2</v>
          </cell>
          <cell r="U3186">
            <v>990</v>
          </cell>
          <cell r="V3186">
            <v>985</v>
          </cell>
          <cell r="W3186">
            <v>0</v>
          </cell>
          <cell r="X3186">
            <v>0</v>
          </cell>
          <cell r="Y3186">
            <v>0</v>
          </cell>
          <cell r="Z3186" t="str">
            <v>uuid:d504fdeb-7bd0-4244-9f47-81912b3e484f</v>
          </cell>
        </row>
        <row r="3187">
          <cell r="A3187">
            <v>0</v>
          </cell>
          <cell r="B3187">
            <v>455</v>
          </cell>
          <cell r="C3187" t="str">
            <v>FMC2014_GC</v>
          </cell>
          <cell r="D3187" t="str">
            <v>E9</v>
          </cell>
          <cell r="E3187">
            <v>0</v>
          </cell>
          <cell r="F3187">
            <v>910</v>
          </cell>
          <cell r="G3187" t="str">
            <v>SBC. S.A.R.L</v>
          </cell>
          <cell r="H3187" t="str">
            <v>actif</v>
          </cell>
          <cell r="I3187">
            <v>0</v>
          </cell>
          <cell r="J3187">
            <v>2</v>
          </cell>
          <cell r="K3187" t="str">
            <v>Hay afarj bouskoura</v>
          </cell>
          <cell r="L3187">
            <v>910102</v>
          </cell>
          <cell r="M3187">
            <v>0</v>
          </cell>
          <cell r="N3187">
            <v>0</v>
          </cell>
          <cell r="O3187">
            <v>3</v>
          </cell>
          <cell r="P3187">
            <v>0</v>
          </cell>
          <cell r="Q3187">
            <v>3</v>
          </cell>
          <cell r="R3187" t="str">
            <v>oui</v>
          </cell>
          <cell r="S3187">
            <v>13</v>
          </cell>
          <cell r="T3187">
            <v>1</v>
          </cell>
          <cell r="U3187">
            <v>1305</v>
          </cell>
          <cell r="V3187">
            <v>1360</v>
          </cell>
          <cell r="W3187">
            <v>54</v>
          </cell>
          <cell r="X3187">
            <v>0</v>
          </cell>
          <cell r="Y3187">
            <v>0</v>
          </cell>
          <cell r="Z3187" t="str">
            <v>uuid:d504fdeb-7bd0-4244-9f47-81912b3e484f</v>
          </cell>
        </row>
        <row r="3188">
          <cell r="A3188">
            <v>0</v>
          </cell>
          <cell r="B3188">
            <v>455</v>
          </cell>
          <cell r="C3188" t="str">
            <v>FMC2014_GC</v>
          </cell>
          <cell r="D3188" t="str">
            <v>E9</v>
          </cell>
          <cell r="E3188">
            <v>0</v>
          </cell>
          <cell r="F3188">
            <v>910</v>
          </cell>
          <cell r="G3188" t="str">
            <v>SBC. S.A.R.L</v>
          </cell>
          <cell r="H3188" t="str">
            <v>actif</v>
          </cell>
          <cell r="I3188">
            <v>0</v>
          </cell>
          <cell r="J3188">
            <v>2</v>
          </cell>
          <cell r="K3188" t="str">
            <v>Hay afarj bouskoura</v>
          </cell>
          <cell r="L3188">
            <v>910102</v>
          </cell>
          <cell r="M3188">
            <v>0</v>
          </cell>
          <cell r="N3188">
            <v>0</v>
          </cell>
          <cell r="O3188">
            <v>3</v>
          </cell>
          <cell r="P3188">
            <v>0</v>
          </cell>
          <cell r="Q3188">
            <v>3</v>
          </cell>
          <cell r="R3188" t="str">
            <v>oui</v>
          </cell>
          <cell r="S3188">
            <v>14</v>
          </cell>
          <cell r="T3188">
            <v>1</v>
          </cell>
          <cell r="U3188">
            <v>1470</v>
          </cell>
          <cell r="V3188">
            <v>1490</v>
          </cell>
          <cell r="W3188">
            <v>54</v>
          </cell>
          <cell r="X3188">
            <v>0</v>
          </cell>
          <cell r="Y3188">
            <v>0</v>
          </cell>
          <cell r="Z3188" t="str">
            <v>uuid:d504fdeb-7bd0-4244-9f47-81912b3e484f</v>
          </cell>
        </row>
        <row r="3189">
          <cell r="A3189">
            <v>670655909</v>
          </cell>
          <cell r="B3189">
            <v>456</v>
          </cell>
          <cell r="C3189" t="str">
            <v>FMC2014_GC</v>
          </cell>
          <cell r="D3189" t="str">
            <v>E9</v>
          </cell>
          <cell r="E3189">
            <v>0</v>
          </cell>
          <cell r="F3189">
            <v>910</v>
          </cell>
          <cell r="G3189" t="str">
            <v>Zellige lmsalha fouad</v>
          </cell>
          <cell r="H3189" t="str">
            <v>actif</v>
          </cell>
          <cell r="I3189">
            <v>0</v>
          </cell>
          <cell r="J3189">
            <v>1</v>
          </cell>
          <cell r="K3189" t="str">
            <v>Bd ben aamrou douar lmsalha</v>
          </cell>
          <cell r="L3189">
            <v>910102</v>
          </cell>
          <cell r="M3189">
            <v>0</v>
          </cell>
          <cell r="N3189">
            <v>0</v>
          </cell>
          <cell r="O3189">
            <v>2</v>
          </cell>
          <cell r="P3189">
            <v>0</v>
          </cell>
          <cell r="Q3189">
            <v>2</v>
          </cell>
          <cell r="R3189" t="str">
            <v>oui</v>
          </cell>
          <cell r="S3189">
            <v>45</v>
          </cell>
          <cell r="T3189">
            <v>1</v>
          </cell>
          <cell r="U3189">
            <v>164</v>
          </cell>
          <cell r="V3189">
            <v>160</v>
          </cell>
          <cell r="W3189">
            <v>0</v>
          </cell>
          <cell r="X3189">
            <v>0</v>
          </cell>
          <cell r="Y3189">
            <v>0</v>
          </cell>
          <cell r="Z3189" t="str">
            <v>uuid:5d33b151-f004-49ed-8059-eb713b29f8fd</v>
          </cell>
        </row>
        <row r="3190">
          <cell r="A3190">
            <v>670655909</v>
          </cell>
          <cell r="B3190">
            <v>456</v>
          </cell>
          <cell r="C3190" t="str">
            <v>FMC2014_GC</v>
          </cell>
          <cell r="D3190" t="str">
            <v>E9</v>
          </cell>
          <cell r="E3190">
            <v>0</v>
          </cell>
          <cell r="F3190">
            <v>910</v>
          </cell>
          <cell r="G3190" t="str">
            <v>Zellige lmsalha fouad</v>
          </cell>
          <cell r="H3190" t="str">
            <v>actif</v>
          </cell>
          <cell r="I3190">
            <v>0</v>
          </cell>
          <cell r="J3190">
            <v>1</v>
          </cell>
          <cell r="K3190" t="str">
            <v>Bd ben aamrou douar lmsalha</v>
          </cell>
          <cell r="L3190">
            <v>910102</v>
          </cell>
          <cell r="M3190">
            <v>0</v>
          </cell>
          <cell r="N3190">
            <v>0</v>
          </cell>
          <cell r="O3190">
            <v>2</v>
          </cell>
          <cell r="P3190">
            <v>0</v>
          </cell>
          <cell r="Q3190">
            <v>2</v>
          </cell>
          <cell r="R3190" t="str">
            <v>oui</v>
          </cell>
          <cell r="S3190">
            <v>46</v>
          </cell>
          <cell r="T3190">
            <v>2</v>
          </cell>
          <cell r="U3190">
            <v>313.60000000000002</v>
          </cell>
          <cell r="V3190">
            <v>280</v>
          </cell>
          <cell r="W3190">
            <v>0</v>
          </cell>
          <cell r="X3190">
            <v>0</v>
          </cell>
          <cell r="Y3190">
            <v>0</v>
          </cell>
          <cell r="Z3190" t="str">
            <v>uuid:5d33b151-f004-49ed-8059-eb713b29f8fd</v>
          </cell>
        </row>
        <row r="3191">
          <cell r="A3191">
            <v>666825201</v>
          </cell>
          <cell r="B3191">
            <v>457</v>
          </cell>
          <cell r="C3191" t="str">
            <v>FMC2014_GC</v>
          </cell>
          <cell r="D3191" t="str">
            <v>E9</v>
          </cell>
          <cell r="E3191">
            <v>0</v>
          </cell>
          <cell r="F3191">
            <v>910</v>
          </cell>
          <cell r="G3191" t="str">
            <v>Fer redoyane</v>
          </cell>
          <cell r="H3191" t="str">
            <v>actif</v>
          </cell>
          <cell r="I3191">
            <v>0</v>
          </cell>
          <cell r="J3191">
            <v>2</v>
          </cell>
          <cell r="K3191" t="str">
            <v>Esouk lkdem center  bouskoura</v>
          </cell>
          <cell r="L3191">
            <v>910102</v>
          </cell>
          <cell r="M3191">
            <v>0</v>
          </cell>
          <cell r="N3191">
            <v>0</v>
          </cell>
          <cell r="O3191">
            <v>2</v>
          </cell>
          <cell r="P3191">
            <v>0</v>
          </cell>
          <cell r="Q3191">
            <v>3</v>
          </cell>
          <cell r="R3191" t="str">
            <v>oui</v>
          </cell>
          <cell r="S3191">
            <v>79</v>
          </cell>
          <cell r="T3191">
            <v>1</v>
          </cell>
          <cell r="U3191">
            <v>5.75</v>
          </cell>
          <cell r="V3191">
            <v>7</v>
          </cell>
          <cell r="W3191">
            <v>0</v>
          </cell>
          <cell r="X3191">
            <v>47</v>
          </cell>
          <cell r="Y3191">
            <v>0</v>
          </cell>
          <cell r="Z3191" t="str">
            <v>uuid:7c5e7a9e-c4e9-41ad-a562-604e707885cd</v>
          </cell>
        </row>
        <row r="3192">
          <cell r="A3192">
            <v>666825201</v>
          </cell>
          <cell r="B3192">
            <v>457</v>
          </cell>
          <cell r="C3192" t="str">
            <v>FMC2014_GC</v>
          </cell>
          <cell r="D3192" t="str">
            <v>E9</v>
          </cell>
          <cell r="E3192">
            <v>0</v>
          </cell>
          <cell r="F3192">
            <v>910</v>
          </cell>
          <cell r="G3192" t="str">
            <v>Fer redoyane</v>
          </cell>
          <cell r="H3192" t="str">
            <v>actif</v>
          </cell>
          <cell r="I3192">
            <v>0</v>
          </cell>
          <cell r="J3192">
            <v>2</v>
          </cell>
          <cell r="K3192" t="str">
            <v>Esouk lkdem center  bouskoura</v>
          </cell>
          <cell r="L3192">
            <v>910102</v>
          </cell>
          <cell r="M3192">
            <v>0</v>
          </cell>
          <cell r="N3192">
            <v>0</v>
          </cell>
          <cell r="O3192">
            <v>2</v>
          </cell>
          <cell r="P3192">
            <v>0</v>
          </cell>
          <cell r="Q3192">
            <v>3</v>
          </cell>
          <cell r="R3192" t="str">
            <v>oui</v>
          </cell>
          <cell r="S3192">
            <v>75</v>
          </cell>
          <cell r="T3192">
            <v>1</v>
          </cell>
          <cell r="U3192">
            <v>6.5</v>
          </cell>
          <cell r="V3192">
            <v>7</v>
          </cell>
          <cell r="W3192">
            <v>0</v>
          </cell>
          <cell r="X3192">
            <v>47</v>
          </cell>
          <cell r="Y3192">
            <v>0</v>
          </cell>
          <cell r="Z3192" t="str">
            <v>uuid:7c5e7a9e-c4e9-41ad-a562-604e707885cd</v>
          </cell>
        </row>
        <row r="3193">
          <cell r="A3193">
            <v>666825201</v>
          </cell>
          <cell r="B3193">
            <v>457</v>
          </cell>
          <cell r="C3193" t="str">
            <v>FMC2014_GC</v>
          </cell>
          <cell r="D3193" t="str">
            <v>E9</v>
          </cell>
          <cell r="E3193">
            <v>0</v>
          </cell>
          <cell r="F3193">
            <v>910</v>
          </cell>
          <cell r="G3193" t="str">
            <v>Fer redoyane</v>
          </cell>
          <cell r="H3193" t="str">
            <v>actif</v>
          </cell>
          <cell r="I3193">
            <v>0</v>
          </cell>
          <cell r="J3193">
            <v>2</v>
          </cell>
          <cell r="K3193" t="str">
            <v>Esouk lkdem center  bouskoura</v>
          </cell>
          <cell r="L3193">
            <v>910102</v>
          </cell>
          <cell r="M3193">
            <v>0</v>
          </cell>
          <cell r="N3193">
            <v>0</v>
          </cell>
          <cell r="O3193">
            <v>2</v>
          </cell>
          <cell r="P3193">
            <v>0</v>
          </cell>
          <cell r="Q3193">
            <v>3</v>
          </cell>
          <cell r="R3193" t="str">
            <v>oui</v>
          </cell>
          <cell r="S3193">
            <v>80</v>
          </cell>
          <cell r="T3193">
            <v>2</v>
          </cell>
          <cell r="U3193">
            <v>7.3</v>
          </cell>
          <cell r="V3193">
            <v>7</v>
          </cell>
          <cell r="W3193">
            <v>0</v>
          </cell>
          <cell r="X3193">
            <v>47</v>
          </cell>
          <cell r="Y3193">
            <v>0</v>
          </cell>
          <cell r="Z3193" t="str">
            <v>uuid:7c5e7a9e-c4e9-41ad-a562-604e707885cd</v>
          </cell>
        </row>
        <row r="3194">
          <cell r="A3194">
            <v>666825201</v>
          </cell>
          <cell r="B3194">
            <v>457</v>
          </cell>
          <cell r="C3194" t="str">
            <v>FMC2014_GC</v>
          </cell>
          <cell r="D3194" t="str">
            <v>E9</v>
          </cell>
          <cell r="E3194">
            <v>0</v>
          </cell>
          <cell r="F3194">
            <v>910</v>
          </cell>
          <cell r="G3194" t="str">
            <v>Fer redoyane</v>
          </cell>
          <cell r="H3194" t="str">
            <v>actif</v>
          </cell>
          <cell r="I3194">
            <v>0</v>
          </cell>
          <cell r="J3194">
            <v>2</v>
          </cell>
          <cell r="K3194" t="str">
            <v>Esouk lkdem center  bouskoura</v>
          </cell>
          <cell r="L3194">
            <v>910102</v>
          </cell>
          <cell r="M3194">
            <v>0</v>
          </cell>
          <cell r="N3194">
            <v>0</v>
          </cell>
          <cell r="O3194">
            <v>2</v>
          </cell>
          <cell r="P3194">
            <v>0</v>
          </cell>
          <cell r="Q3194">
            <v>3</v>
          </cell>
          <cell r="R3194" t="str">
            <v>oui</v>
          </cell>
          <cell r="S3194">
            <v>81</v>
          </cell>
          <cell r="T3194">
            <v>3</v>
          </cell>
          <cell r="U3194">
            <v>8.3000000000000007</v>
          </cell>
          <cell r="V3194">
            <v>9</v>
          </cell>
          <cell r="W3194">
            <v>0</v>
          </cell>
          <cell r="X3194">
            <v>47</v>
          </cell>
          <cell r="Y3194">
            <v>0</v>
          </cell>
          <cell r="Z3194" t="str">
            <v>uuid:7c5e7a9e-c4e9-41ad-a562-604e707885cd</v>
          </cell>
        </row>
        <row r="3195">
          <cell r="A3195">
            <v>666825201</v>
          </cell>
          <cell r="B3195">
            <v>457</v>
          </cell>
          <cell r="C3195" t="str">
            <v>FMC2014_GC</v>
          </cell>
          <cell r="D3195" t="str">
            <v>E9</v>
          </cell>
          <cell r="E3195">
            <v>0</v>
          </cell>
          <cell r="F3195">
            <v>910</v>
          </cell>
          <cell r="G3195" t="str">
            <v>Fer redoyane</v>
          </cell>
          <cell r="H3195" t="str">
            <v>actif</v>
          </cell>
          <cell r="I3195">
            <v>0</v>
          </cell>
          <cell r="J3195">
            <v>2</v>
          </cell>
          <cell r="K3195" t="str">
            <v>Esouk lkdem center  bouskoura</v>
          </cell>
          <cell r="L3195">
            <v>910102</v>
          </cell>
          <cell r="M3195">
            <v>0</v>
          </cell>
          <cell r="N3195">
            <v>0</v>
          </cell>
          <cell r="O3195">
            <v>2</v>
          </cell>
          <cell r="P3195">
            <v>0</v>
          </cell>
          <cell r="Q3195">
            <v>3</v>
          </cell>
          <cell r="R3195" t="str">
            <v>oui</v>
          </cell>
          <cell r="S3195">
            <v>73</v>
          </cell>
          <cell r="T3195">
            <v>1</v>
          </cell>
          <cell r="U3195">
            <v>10</v>
          </cell>
          <cell r="V3195">
            <v>10.5</v>
          </cell>
          <cell r="W3195">
            <v>0</v>
          </cell>
          <cell r="X3195">
            <v>47</v>
          </cell>
          <cell r="Y3195">
            <v>0</v>
          </cell>
          <cell r="Z3195" t="str">
            <v>uuid:7c5e7a9e-c4e9-41ad-a562-604e707885cd</v>
          </cell>
        </row>
        <row r="3196">
          <cell r="A3196">
            <v>666825201</v>
          </cell>
          <cell r="B3196">
            <v>457</v>
          </cell>
          <cell r="C3196" t="str">
            <v>FMC2014_GC</v>
          </cell>
          <cell r="D3196" t="str">
            <v>E9</v>
          </cell>
          <cell r="E3196">
            <v>0</v>
          </cell>
          <cell r="F3196">
            <v>910</v>
          </cell>
          <cell r="G3196" t="str">
            <v>Fer redoyane</v>
          </cell>
          <cell r="H3196" t="str">
            <v>actif</v>
          </cell>
          <cell r="I3196">
            <v>0</v>
          </cell>
          <cell r="J3196">
            <v>2</v>
          </cell>
          <cell r="K3196" t="str">
            <v>Esouk lkdem center  bouskoura</v>
          </cell>
          <cell r="L3196">
            <v>910102</v>
          </cell>
          <cell r="M3196">
            <v>0</v>
          </cell>
          <cell r="N3196">
            <v>0</v>
          </cell>
          <cell r="O3196">
            <v>2</v>
          </cell>
          <cell r="P3196">
            <v>0</v>
          </cell>
          <cell r="Q3196">
            <v>3</v>
          </cell>
          <cell r="R3196" t="str">
            <v>oui</v>
          </cell>
          <cell r="S3196">
            <v>76</v>
          </cell>
          <cell r="T3196">
            <v>3</v>
          </cell>
          <cell r="U3196">
            <v>10</v>
          </cell>
          <cell r="V3196">
            <v>12</v>
          </cell>
          <cell r="W3196">
            <v>0</v>
          </cell>
          <cell r="X3196">
            <v>47</v>
          </cell>
          <cell r="Y3196">
            <v>0</v>
          </cell>
          <cell r="Z3196" t="str">
            <v>uuid:7c5e7a9e-c4e9-41ad-a562-604e707885cd</v>
          </cell>
        </row>
        <row r="3197">
          <cell r="A3197">
            <v>666825201</v>
          </cell>
          <cell r="B3197">
            <v>457</v>
          </cell>
          <cell r="C3197" t="str">
            <v>FMC2014_GC</v>
          </cell>
          <cell r="D3197" t="str">
            <v>E9</v>
          </cell>
          <cell r="E3197">
            <v>0</v>
          </cell>
          <cell r="F3197">
            <v>910</v>
          </cell>
          <cell r="G3197" t="str">
            <v>Fer redoyane</v>
          </cell>
          <cell r="H3197" t="str">
            <v>actif</v>
          </cell>
          <cell r="I3197">
            <v>0</v>
          </cell>
          <cell r="J3197">
            <v>2</v>
          </cell>
          <cell r="K3197" t="str">
            <v>Esouk lkdem center  bouskoura</v>
          </cell>
          <cell r="L3197">
            <v>910102</v>
          </cell>
          <cell r="M3197">
            <v>0</v>
          </cell>
          <cell r="N3197">
            <v>0</v>
          </cell>
          <cell r="O3197">
            <v>2</v>
          </cell>
          <cell r="P3197">
            <v>0</v>
          </cell>
          <cell r="Q3197">
            <v>3</v>
          </cell>
          <cell r="R3197" t="str">
            <v>oui</v>
          </cell>
          <cell r="S3197">
            <v>78</v>
          </cell>
          <cell r="T3197">
            <v>1</v>
          </cell>
          <cell r="U3197">
            <v>11</v>
          </cell>
          <cell r="V3197">
            <v>12</v>
          </cell>
          <cell r="W3197">
            <v>0</v>
          </cell>
          <cell r="X3197">
            <v>47</v>
          </cell>
          <cell r="Y3197">
            <v>0</v>
          </cell>
          <cell r="Z3197" t="str">
            <v>uuid:7c5e7a9e-c4e9-41ad-a562-604e707885cd</v>
          </cell>
        </row>
        <row r="3198">
          <cell r="A3198">
            <v>666825201</v>
          </cell>
          <cell r="B3198">
            <v>457</v>
          </cell>
          <cell r="C3198" t="str">
            <v>FMC2014_GC</v>
          </cell>
          <cell r="D3198" t="str">
            <v>E9</v>
          </cell>
          <cell r="E3198">
            <v>0</v>
          </cell>
          <cell r="F3198">
            <v>910</v>
          </cell>
          <cell r="G3198" t="str">
            <v>Fer redoyane</v>
          </cell>
          <cell r="H3198" t="str">
            <v>actif</v>
          </cell>
          <cell r="I3198">
            <v>0</v>
          </cell>
          <cell r="J3198">
            <v>2</v>
          </cell>
          <cell r="K3198" t="str">
            <v>Esouk lkdem center  bouskoura</v>
          </cell>
          <cell r="L3198">
            <v>910102</v>
          </cell>
          <cell r="M3198">
            <v>0</v>
          </cell>
          <cell r="N3198">
            <v>0</v>
          </cell>
          <cell r="O3198">
            <v>2</v>
          </cell>
          <cell r="P3198">
            <v>0</v>
          </cell>
          <cell r="Q3198">
            <v>3</v>
          </cell>
          <cell r="R3198" t="str">
            <v>oui</v>
          </cell>
          <cell r="S3198">
            <v>74</v>
          </cell>
          <cell r="T3198">
            <v>2</v>
          </cell>
          <cell r="U3198">
            <v>12</v>
          </cell>
          <cell r="V3198">
            <v>14</v>
          </cell>
          <cell r="W3198">
            <v>0</v>
          </cell>
          <cell r="X3198">
            <v>47</v>
          </cell>
          <cell r="Y3198">
            <v>0</v>
          </cell>
          <cell r="Z3198" t="str">
            <v>uuid:7c5e7a9e-c4e9-41ad-a562-604e707885cd</v>
          </cell>
        </row>
        <row r="3199">
          <cell r="A3199">
            <v>666825201</v>
          </cell>
          <cell r="B3199">
            <v>457</v>
          </cell>
          <cell r="C3199" t="str">
            <v>FMC2014_GC</v>
          </cell>
          <cell r="D3199" t="str">
            <v>E9</v>
          </cell>
          <cell r="E3199">
            <v>0</v>
          </cell>
          <cell r="F3199">
            <v>910</v>
          </cell>
          <cell r="G3199" t="str">
            <v>Fer redoyane</v>
          </cell>
          <cell r="H3199" t="str">
            <v>actif</v>
          </cell>
          <cell r="I3199">
            <v>0</v>
          </cell>
          <cell r="J3199">
            <v>2</v>
          </cell>
          <cell r="K3199" t="str">
            <v>Esouk lkdem center  bouskoura</v>
          </cell>
          <cell r="L3199">
            <v>910102</v>
          </cell>
          <cell r="M3199">
            <v>0</v>
          </cell>
          <cell r="N3199">
            <v>0</v>
          </cell>
          <cell r="O3199">
            <v>2</v>
          </cell>
          <cell r="P3199">
            <v>0</v>
          </cell>
          <cell r="Q3199">
            <v>3</v>
          </cell>
          <cell r="R3199" t="str">
            <v>oui</v>
          </cell>
          <cell r="S3199">
            <v>77</v>
          </cell>
          <cell r="T3199">
            <v>2</v>
          </cell>
          <cell r="U3199">
            <v>13</v>
          </cell>
          <cell r="V3199">
            <v>15</v>
          </cell>
          <cell r="W3199">
            <v>0</v>
          </cell>
          <cell r="X3199">
            <v>47</v>
          </cell>
          <cell r="Y3199">
            <v>0</v>
          </cell>
          <cell r="Z3199" t="str">
            <v>uuid:7c5e7a9e-c4e9-41ad-a562-604e707885cd</v>
          </cell>
        </row>
        <row r="3200">
          <cell r="A3200">
            <v>666825201</v>
          </cell>
          <cell r="B3200">
            <v>457</v>
          </cell>
          <cell r="C3200" t="str">
            <v>FMC2014_GC</v>
          </cell>
          <cell r="D3200" t="str">
            <v>E9</v>
          </cell>
          <cell r="E3200">
            <v>0</v>
          </cell>
          <cell r="F3200">
            <v>910</v>
          </cell>
          <cell r="G3200" t="str">
            <v>Fer redoyane</v>
          </cell>
          <cell r="H3200" t="str">
            <v>actif</v>
          </cell>
          <cell r="I3200">
            <v>0</v>
          </cell>
          <cell r="J3200">
            <v>2</v>
          </cell>
          <cell r="K3200" t="str">
            <v>Esouk lkdem center  bouskoura</v>
          </cell>
          <cell r="L3200">
            <v>910102</v>
          </cell>
          <cell r="M3200">
            <v>0</v>
          </cell>
          <cell r="N3200">
            <v>0</v>
          </cell>
          <cell r="O3200">
            <v>2</v>
          </cell>
          <cell r="P3200">
            <v>0</v>
          </cell>
          <cell r="Q3200">
            <v>3</v>
          </cell>
          <cell r="R3200" t="str">
            <v>oui</v>
          </cell>
          <cell r="S3200">
            <v>72</v>
          </cell>
          <cell r="T3200">
            <v>1</v>
          </cell>
          <cell r="U3200">
            <v>74</v>
          </cell>
          <cell r="V3200">
            <v>75</v>
          </cell>
          <cell r="W3200">
            <v>0</v>
          </cell>
          <cell r="X3200">
            <v>47</v>
          </cell>
          <cell r="Y3200">
            <v>0</v>
          </cell>
          <cell r="Z3200" t="str">
            <v>uuid:7c5e7a9e-c4e9-41ad-a562-604e707885cd</v>
          </cell>
        </row>
        <row r="3201">
          <cell r="A3201">
            <v>666825201</v>
          </cell>
          <cell r="B3201">
            <v>457</v>
          </cell>
          <cell r="C3201" t="str">
            <v>FMC2014_GC</v>
          </cell>
          <cell r="D3201" t="str">
            <v>E9</v>
          </cell>
          <cell r="E3201">
            <v>0</v>
          </cell>
          <cell r="F3201">
            <v>910</v>
          </cell>
          <cell r="G3201" t="str">
            <v>Fer redoyane</v>
          </cell>
          <cell r="H3201" t="str">
            <v>actif</v>
          </cell>
          <cell r="I3201">
            <v>0</v>
          </cell>
          <cell r="J3201">
            <v>2</v>
          </cell>
          <cell r="K3201" t="str">
            <v>Esouk lkdem center  bouskoura</v>
          </cell>
          <cell r="L3201">
            <v>910102</v>
          </cell>
          <cell r="M3201">
            <v>0</v>
          </cell>
          <cell r="N3201">
            <v>0</v>
          </cell>
          <cell r="O3201">
            <v>2</v>
          </cell>
          <cell r="P3201">
            <v>0</v>
          </cell>
          <cell r="Q3201">
            <v>3</v>
          </cell>
          <cell r="R3201" t="str">
            <v>oui</v>
          </cell>
          <cell r="S3201">
            <v>70</v>
          </cell>
          <cell r="T3201">
            <v>2</v>
          </cell>
          <cell r="U3201">
            <v>105</v>
          </cell>
          <cell r="V3201">
            <v>107</v>
          </cell>
          <cell r="W3201">
            <v>0</v>
          </cell>
          <cell r="X3201">
            <v>47</v>
          </cell>
          <cell r="Y3201">
            <v>0</v>
          </cell>
          <cell r="Z3201" t="str">
            <v>uuid:7c5e7a9e-c4e9-41ad-a562-604e707885cd</v>
          </cell>
        </row>
        <row r="3202">
          <cell r="A3202">
            <v>666825201</v>
          </cell>
          <cell r="B3202">
            <v>457</v>
          </cell>
          <cell r="C3202" t="str">
            <v>FMC2014_GC</v>
          </cell>
          <cell r="D3202" t="str">
            <v>E9</v>
          </cell>
          <cell r="E3202">
            <v>0</v>
          </cell>
          <cell r="F3202">
            <v>910</v>
          </cell>
          <cell r="G3202" t="str">
            <v>Fer redoyane</v>
          </cell>
          <cell r="H3202" t="str">
            <v>actif</v>
          </cell>
          <cell r="I3202">
            <v>0</v>
          </cell>
          <cell r="J3202">
            <v>2</v>
          </cell>
          <cell r="K3202" t="str">
            <v>Esouk lkdem center  bouskoura</v>
          </cell>
          <cell r="L3202">
            <v>910102</v>
          </cell>
          <cell r="M3202">
            <v>0</v>
          </cell>
          <cell r="N3202">
            <v>0</v>
          </cell>
          <cell r="O3202">
            <v>2</v>
          </cell>
          <cell r="P3202">
            <v>0</v>
          </cell>
          <cell r="Q3202">
            <v>3</v>
          </cell>
          <cell r="R3202" t="str">
            <v>oui</v>
          </cell>
          <cell r="S3202">
            <v>71</v>
          </cell>
          <cell r="T3202">
            <v>2</v>
          </cell>
          <cell r="U3202">
            <v>146</v>
          </cell>
          <cell r="V3202">
            <v>160</v>
          </cell>
          <cell r="W3202">
            <v>0</v>
          </cell>
          <cell r="X3202">
            <v>47</v>
          </cell>
          <cell r="Y3202">
            <v>0</v>
          </cell>
          <cell r="Z3202" t="str">
            <v>uuid:7c5e7a9e-c4e9-41ad-a562-604e707885cd</v>
          </cell>
        </row>
        <row r="3203">
          <cell r="A3203">
            <v>661455798</v>
          </cell>
          <cell r="B3203">
            <v>458</v>
          </cell>
          <cell r="C3203" t="str">
            <v>FMC2014_GC</v>
          </cell>
          <cell r="D3203" t="str">
            <v>E9</v>
          </cell>
          <cell r="E3203">
            <v>0</v>
          </cell>
          <cell r="F3203">
            <v>910</v>
          </cell>
          <cell r="G3203" t="str">
            <v>Db ouelad ben aamar</v>
          </cell>
          <cell r="H3203" t="str">
            <v>actif</v>
          </cell>
          <cell r="I3203">
            <v>0</v>
          </cell>
          <cell r="J3203">
            <v>2</v>
          </cell>
          <cell r="K3203" t="str">
            <v>Bd ouelad ben aamrou</v>
          </cell>
          <cell r="L3203">
            <v>910102</v>
          </cell>
          <cell r="M3203">
            <v>0</v>
          </cell>
          <cell r="N3203">
            <v>0</v>
          </cell>
          <cell r="O3203">
            <v>2</v>
          </cell>
          <cell r="P3203">
            <v>0</v>
          </cell>
          <cell r="Q3203">
            <v>4</v>
          </cell>
          <cell r="R3203" t="str">
            <v>oui</v>
          </cell>
          <cell r="S3203">
            <v>15</v>
          </cell>
          <cell r="T3203">
            <v>2</v>
          </cell>
          <cell r="U3203">
            <v>1.87</v>
          </cell>
          <cell r="V3203">
            <v>1.8</v>
          </cell>
          <cell r="W3203">
            <v>47</v>
          </cell>
          <cell r="X3203">
            <v>0</v>
          </cell>
          <cell r="Y3203">
            <v>0</v>
          </cell>
          <cell r="Z3203" t="str">
            <v>uuid:edbeca32-19f0-44f5-925b-9abbea6c12c6</v>
          </cell>
        </row>
        <row r="3204">
          <cell r="A3204">
            <v>661455798</v>
          </cell>
          <cell r="B3204">
            <v>458</v>
          </cell>
          <cell r="C3204" t="str">
            <v>FMC2014_GC</v>
          </cell>
          <cell r="D3204" t="str">
            <v>E9</v>
          </cell>
          <cell r="E3204">
            <v>0</v>
          </cell>
          <cell r="F3204">
            <v>910</v>
          </cell>
          <cell r="G3204" t="str">
            <v>Db ouelad ben aamar</v>
          </cell>
          <cell r="H3204" t="str">
            <v>actif</v>
          </cell>
          <cell r="I3204">
            <v>0</v>
          </cell>
          <cell r="J3204">
            <v>2</v>
          </cell>
          <cell r="K3204" t="str">
            <v>Bd ouelad ben aamrou</v>
          </cell>
          <cell r="L3204">
            <v>910102</v>
          </cell>
          <cell r="M3204">
            <v>0</v>
          </cell>
          <cell r="N3204">
            <v>0</v>
          </cell>
          <cell r="O3204">
            <v>2</v>
          </cell>
          <cell r="P3204">
            <v>0</v>
          </cell>
          <cell r="Q3204">
            <v>4</v>
          </cell>
          <cell r="R3204" t="str">
            <v>oui</v>
          </cell>
          <cell r="S3204">
            <v>16</v>
          </cell>
          <cell r="T3204">
            <v>1</v>
          </cell>
          <cell r="U3204">
            <v>2.61</v>
          </cell>
          <cell r="V3204">
            <v>2.85</v>
          </cell>
          <cell r="W3204">
            <v>47</v>
          </cell>
          <cell r="X3204">
            <v>0</v>
          </cell>
          <cell r="Y3204">
            <v>0</v>
          </cell>
          <cell r="Z3204" t="str">
            <v>uuid:edbeca32-19f0-44f5-925b-9abbea6c12c6</v>
          </cell>
        </row>
        <row r="3205">
          <cell r="A3205">
            <v>661455798</v>
          </cell>
          <cell r="B3205">
            <v>458</v>
          </cell>
          <cell r="C3205" t="str">
            <v>FMC2014_GC</v>
          </cell>
          <cell r="D3205" t="str">
            <v>E9</v>
          </cell>
          <cell r="E3205">
            <v>0</v>
          </cell>
          <cell r="F3205">
            <v>910</v>
          </cell>
          <cell r="G3205" t="str">
            <v>Db ouelad ben aamar</v>
          </cell>
          <cell r="H3205" t="str">
            <v>actif</v>
          </cell>
          <cell r="I3205">
            <v>0</v>
          </cell>
          <cell r="J3205">
            <v>2</v>
          </cell>
          <cell r="K3205" t="str">
            <v>Bd ouelad ben aamrou</v>
          </cell>
          <cell r="L3205">
            <v>910102</v>
          </cell>
          <cell r="M3205">
            <v>0</v>
          </cell>
          <cell r="N3205">
            <v>0</v>
          </cell>
          <cell r="O3205">
            <v>2</v>
          </cell>
          <cell r="P3205">
            <v>0</v>
          </cell>
          <cell r="Q3205">
            <v>4</v>
          </cell>
          <cell r="R3205" t="str">
            <v>oui</v>
          </cell>
          <cell r="S3205">
            <v>17</v>
          </cell>
          <cell r="T3205">
            <v>2</v>
          </cell>
          <cell r="U3205">
            <v>3.2</v>
          </cell>
          <cell r="V3205">
            <v>3.22</v>
          </cell>
          <cell r="W3205">
            <v>47</v>
          </cell>
          <cell r="X3205">
            <v>0</v>
          </cell>
          <cell r="Y3205">
            <v>0</v>
          </cell>
          <cell r="Z3205" t="str">
            <v>uuid:edbeca32-19f0-44f5-925b-9abbea6c12c6</v>
          </cell>
        </row>
        <row r="3206">
          <cell r="A3206">
            <v>661455798</v>
          </cell>
          <cell r="B3206">
            <v>458</v>
          </cell>
          <cell r="C3206" t="str">
            <v>FMC2014_GC</v>
          </cell>
          <cell r="D3206" t="str">
            <v>E9</v>
          </cell>
          <cell r="E3206">
            <v>0</v>
          </cell>
          <cell r="F3206">
            <v>910</v>
          </cell>
          <cell r="G3206" t="str">
            <v>Db ouelad ben aamar</v>
          </cell>
          <cell r="H3206" t="str">
            <v>actif</v>
          </cell>
          <cell r="I3206">
            <v>0</v>
          </cell>
          <cell r="J3206">
            <v>2</v>
          </cell>
          <cell r="K3206" t="str">
            <v>Bd ouelad ben aamrou</v>
          </cell>
          <cell r="L3206">
            <v>910102</v>
          </cell>
          <cell r="M3206">
            <v>0</v>
          </cell>
          <cell r="N3206">
            <v>0</v>
          </cell>
          <cell r="O3206">
            <v>2</v>
          </cell>
          <cell r="P3206">
            <v>0</v>
          </cell>
          <cell r="Q3206">
            <v>4</v>
          </cell>
          <cell r="R3206" t="str">
            <v>oui</v>
          </cell>
          <cell r="S3206">
            <v>3</v>
          </cell>
          <cell r="T3206">
            <v>2</v>
          </cell>
          <cell r="U3206">
            <v>3.62</v>
          </cell>
          <cell r="V3206">
            <v>3.5</v>
          </cell>
          <cell r="W3206">
            <v>34</v>
          </cell>
          <cell r="X3206">
            <v>0</v>
          </cell>
          <cell r="Y3206">
            <v>0</v>
          </cell>
          <cell r="Z3206" t="str">
            <v>uuid:edbeca32-19f0-44f5-925b-9abbea6c12c6</v>
          </cell>
        </row>
        <row r="3207">
          <cell r="A3207">
            <v>661455798</v>
          </cell>
          <cell r="B3207">
            <v>458</v>
          </cell>
          <cell r="C3207" t="str">
            <v>FMC2014_GC</v>
          </cell>
          <cell r="D3207" t="str">
            <v>E9</v>
          </cell>
          <cell r="E3207">
            <v>0</v>
          </cell>
          <cell r="F3207">
            <v>910</v>
          </cell>
          <cell r="G3207" t="str">
            <v>Db ouelad ben aamar</v>
          </cell>
          <cell r="H3207" t="str">
            <v>actif</v>
          </cell>
          <cell r="I3207">
            <v>0</v>
          </cell>
          <cell r="J3207">
            <v>2</v>
          </cell>
          <cell r="K3207" t="str">
            <v>Bd ouelad ben aamrou</v>
          </cell>
          <cell r="L3207">
            <v>910102</v>
          </cell>
          <cell r="M3207">
            <v>0</v>
          </cell>
          <cell r="N3207">
            <v>0</v>
          </cell>
          <cell r="O3207">
            <v>2</v>
          </cell>
          <cell r="P3207">
            <v>0</v>
          </cell>
          <cell r="Q3207">
            <v>4</v>
          </cell>
          <cell r="R3207" t="str">
            <v>oui</v>
          </cell>
          <cell r="S3207">
            <v>18</v>
          </cell>
          <cell r="T3207">
            <v>1</v>
          </cell>
          <cell r="U3207">
            <v>4.1399999999999997</v>
          </cell>
          <cell r="V3207">
            <v>4.1500000000000004</v>
          </cell>
          <cell r="W3207">
            <v>47</v>
          </cell>
          <cell r="X3207">
            <v>0</v>
          </cell>
          <cell r="Y3207">
            <v>0</v>
          </cell>
          <cell r="Z3207" t="str">
            <v>uuid:edbeca32-19f0-44f5-925b-9abbea6c12c6</v>
          </cell>
        </row>
        <row r="3208">
          <cell r="A3208">
            <v>661455798</v>
          </cell>
          <cell r="B3208">
            <v>458</v>
          </cell>
          <cell r="C3208" t="str">
            <v>FMC2014_GC</v>
          </cell>
          <cell r="D3208" t="str">
            <v>E9</v>
          </cell>
          <cell r="E3208">
            <v>0</v>
          </cell>
          <cell r="F3208">
            <v>910</v>
          </cell>
          <cell r="G3208" t="str">
            <v>Db ouelad ben aamar</v>
          </cell>
          <cell r="H3208" t="str">
            <v>actif</v>
          </cell>
          <cell r="I3208">
            <v>0</v>
          </cell>
          <cell r="J3208">
            <v>2</v>
          </cell>
          <cell r="K3208" t="str">
            <v>Bd ouelad ben aamrou</v>
          </cell>
          <cell r="L3208">
            <v>910102</v>
          </cell>
          <cell r="M3208">
            <v>0</v>
          </cell>
          <cell r="N3208">
            <v>0</v>
          </cell>
          <cell r="O3208">
            <v>2</v>
          </cell>
          <cell r="P3208">
            <v>0</v>
          </cell>
          <cell r="Q3208">
            <v>4</v>
          </cell>
          <cell r="R3208" t="str">
            <v>oui</v>
          </cell>
          <cell r="S3208">
            <v>1</v>
          </cell>
          <cell r="T3208">
            <v>1</v>
          </cell>
          <cell r="U3208">
            <v>5.04</v>
          </cell>
          <cell r="V3208">
            <v>4.5</v>
          </cell>
          <cell r="W3208">
            <v>0</v>
          </cell>
          <cell r="X3208">
            <v>2</v>
          </cell>
          <cell r="Y3208">
            <v>0</v>
          </cell>
          <cell r="Z3208" t="str">
            <v>uuid:edbeca32-19f0-44f5-925b-9abbea6c12c6</v>
          </cell>
        </row>
        <row r="3209">
          <cell r="A3209">
            <v>661455798</v>
          </cell>
          <cell r="B3209">
            <v>458</v>
          </cell>
          <cell r="C3209" t="str">
            <v>FMC2014_GC</v>
          </cell>
          <cell r="D3209" t="str">
            <v>E9</v>
          </cell>
          <cell r="E3209">
            <v>0</v>
          </cell>
          <cell r="F3209">
            <v>910</v>
          </cell>
          <cell r="G3209" t="str">
            <v>Db ouelad ben aamar</v>
          </cell>
          <cell r="H3209" t="str">
            <v>actif</v>
          </cell>
          <cell r="I3209">
            <v>0</v>
          </cell>
          <cell r="J3209">
            <v>2</v>
          </cell>
          <cell r="K3209" t="str">
            <v>Bd ouelad ben aamrou</v>
          </cell>
          <cell r="L3209">
            <v>910102</v>
          </cell>
          <cell r="M3209">
            <v>0</v>
          </cell>
          <cell r="N3209">
            <v>0</v>
          </cell>
          <cell r="O3209">
            <v>2</v>
          </cell>
          <cell r="P3209">
            <v>0</v>
          </cell>
          <cell r="Q3209">
            <v>4</v>
          </cell>
          <cell r="R3209" t="str">
            <v>oui</v>
          </cell>
          <cell r="S3209">
            <v>2</v>
          </cell>
          <cell r="T3209">
            <v>2</v>
          </cell>
          <cell r="U3209">
            <v>5.6</v>
          </cell>
          <cell r="V3209">
            <v>5</v>
          </cell>
          <cell r="W3209">
            <v>0</v>
          </cell>
          <cell r="X3209">
            <v>2</v>
          </cell>
          <cell r="Y3209">
            <v>0</v>
          </cell>
          <cell r="Z3209" t="str">
            <v>uuid:edbeca32-19f0-44f5-925b-9abbea6c12c6</v>
          </cell>
        </row>
        <row r="3210">
          <cell r="A3210">
            <v>661455798</v>
          </cell>
          <cell r="B3210">
            <v>458</v>
          </cell>
          <cell r="C3210" t="str">
            <v>FMC2014_GC</v>
          </cell>
          <cell r="D3210" t="str">
            <v>E9</v>
          </cell>
          <cell r="E3210">
            <v>0</v>
          </cell>
          <cell r="F3210">
            <v>910</v>
          </cell>
          <cell r="G3210" t="str">
            <v>Db ouelad ben aamar</v>
          </cell>
          <cell r="H3210" t="str">
            <v>actif</v>
          </cell>
          <cell r="I3210">
            <v>0</v>
          </cell>
          <cell r="J3210">
            <v>2</v>
          </cell>
          <cell r="K3210" t="str">
            <v>Bd ouelad ben aamrou</v>
          </cell>
          <cell r="L3210">
            <v>910102</v>
          </cell>
          <cell r="M3210">
            <v>0</v>
          </cell>
          <cell r="N3210">
            <v>0</v>
          </cell>
          <cell r="O3210">
            <v>2</v>
          </cell>
          <cell r="P3210">
            <v>0</v>
          </cell>
          <cell r="Q3210">
            <v>4</v>
          </cell>
          <cell r="R3210" t="str">
            <v>oui</v>
          </cell>
          <cell r="S3210">
            <v>4</v>
          </cell>
          <cell r="T3210">
            <v>1</v>
          </cell>
          <cell r="U3210">
            <v>5.88</v>
          </cell>
          <cell r="V3210">
            <v>5.25</v>
          </cell>
          <cell r="W3210">
            <v>0</v>
          </cell>
          <cell r="X3210">
            <v>2</v>
          </cell>
          <cell r="Y3210">
            <v>0</v>
          </cell>
          <cell r="Z3210" t="str">
            <v>uuid:edbeca32-19f0-44f5-925b-9abbea6c12c6</v>
          </cell>
        </row>
        <row r="3211">
          <cell r="A3211">
            <v>661455798</v>
          </cell>
          <cell r="B3211">
            <v>458</v>
          </cell>
          <cell r="C3211" t="str">
            <v>FMC2014_GC</v>
          </cell>
          <cell r="D3211" t="str">
            <v>E9</v>
          </cell>
          <cell r="E3211">
            <v>0</v>
          </cell>
          <cell r="F3211">
            <v>910</v>
          </cell>
          <cell r="G3211" t="str">
            <v>Db ouelad ben aamar</v>
          </cell>
          <cell r="H3211" t="str">
            <v>actif</v>
          </cell>
          <cell r="I3211">
            <v>0</v>
          </cell>
          <cell r="J3211">
            <v>2</v>
          </cell>
          <cell r="K3211" t="str">
            <v>Bd ouelad ben aamrou</v>
          </cell>
          <cell r="L3211">
            <v>910102</v>
          </cell>
          <cell r="M3211">
            <v>0</v>
          </cell>
          <cell r="N3211">
            <v>0</v>
          </cell>
          <cell r="O3211">
            <v>2</v>
          </cell>
          <cell r="P3211">
            <v>0</v>
          </cell>
          <cell r="Q3211">
            <v>4</v>
          </cell>
          <cell r="R3211" t="str">
            <v>oui</v>
          </cell>
          <cell r="S3211">
            <v>19</v>
          </cell>
          <cell r="T3211">
            <v>1</v>
          </cell>
          <cell r="U3211">
            <v>5.34</v>
          </cell>
          <cell r="V3211">
            <v>5.4</v>
          </cell>
          <cell r="W3211">
            <v>47</v>
          </cell>
          <cell r="X3211">
            <v>0</v>
          </cell>
          <cell r="Y3211">
            <v>0</v>
          </cell>
          <cell r="Z3211" t="str">
            <v>uuid:edbeca32-19f0-44f5-925b-9abbea6c12c6</v>
          </cell>
        </row>
        <row r="3212">
          <cell r="A3212">
            <v>661455798</v>
          </cell>
          <cell r="B3212">
            <v>458</v>
          </cell>
          <cell r="C3212" t="str">
            <v>FMC2014_GC</v>
          </cell>
          <cell r="D3212" t="str">
            <v>E9</v>
          </cell>
          <cell r="E3212">
            <v>0</v>
          </cell>
          <cell r="F3212">
            <v>910</v>
          </cell>
          <cell r="G3212" t="str">
            <v>Db ouelad ben aamar</v>
          </cell>
          <cell r="H3212" t="str">
            <v>actif</v>
          </cell>
          <cell r="I3212">
            <v>0</v>
          </cell>
          <cell r="J3212">
            <v>2</v>
          </cell>
          <cell r="K3212" t="str">
            <v>Bd ouelad ben aamrou</v>
          </cell>
          <cell r="L3212">
            <v>910102</v>
          </cell>
          <cell r="M3212">
            <v>0</v>
          </cell>
          <cell r="N3212">
            <v>0</v>
          </cell>
          <cell r="O3212">
            <v>2</v>
          </cell>
          <cell r="P3212">
            <v>0</v>
          </cell>
          <cell r="Q3212">
            <v>4</v>
          </cell>
          <cell r="R3212" t="str">
            <v>oui</v>
          </cell>
          <cell r="S3212">
            <v>5</v>
          </cell>
          <cell r="T3212">
            <v>2</v>
          </cell>
          <cell r="U3212">
            <v>7.6</v>
          </cell>
          <cell r="V3212">
            <v>7</v>
          </cell>
          <cell r="W3212">
            <v>54</v>
          </cell>
          <cell r="X3212">
            <v>0</v>
          </cell>
          <cell r="Y3212">
            <v>0</v>
          </cell>
          <cell r="Z3212" t="str">
            <v>uuid:edbeca32-19f0-44f5-925b-9abbea6c12c6</v>
          </cell>
        </row>
        <row r="3213">
          <cell r="A3213">
            <v>661455798</v>
          </cell>
          <cell r="B3213">
            <v>458</v>
          </cell>
          <cell r="C3213" t="str">
            <v>FMC2014_GC</v>
          </cell>
          <cell r="D3213" t="str">
            <v>E9</v>
          </cell>
          <cell r="E3213">
            <v>0</v>
          </cell>
          <cell r="F3213">
            <v>910</v>
          </cell>
          <cell r="G3213" t="str">
            <v>Db ouelad ben aamar</v>
          </cell>
          <cell r="H3213" t="str">
            <v>actif</v>
          </cell>
          <cell r="I3213">
            <v>0</v>
          </cell>
          <cell r="J3213">
            <v>2</v>
          </cell>
          <cell r="K3213" t="str">
            <v>Bd ouelad ben aamrou</v>
          </cell>
          <cell r="L3213">
            <v>910102</v>
          </cell>
          <cell r="M3213">
            <v>0</v>
          </cell>
          <cell r="N3213">
            <v>0</v>
          </cell>
          <cell r="O3213">
            <v>2</v>
          </cell>
          <cell r="P3213">
            <v>0</v>
          </cell>
          <cell r="Q3213">
            <v>4</v>
          </cell>
          <cell r="R3213" t="str">
            <v>oui</v>
          </cell>
          <cell r="S3213">
            <v>6</v>
          </cell>
          <cell r="T3213">
            <v>2</v>
          </cell>
          <cell r="U3213">
            <v>25.76</v>
          </cell>
          <cell r="V3213">
            <v>23</v>
          </cell>
          <cell r="W3213">
            <v>54</v>
          </cell>
          <cell r="X3213">
            <v>0</v>
          </cell>
          <cell r="Y3213">
            <v>0</v>
          </cell>
          <cell r="Z3213" t="str">
            <v>uuid:edbeca32-19f0-44f5-925b-9abbea6c12c6</v>
          </cell>
        </row>
        <row r="3214">
          <cell r="A3214">
            <v>661455798</v>
          </cell>
          <cell r="B3214">
            <v>458</v>
          </cell>
          <cell r="C3214" t="str">
            <v>FMC2014_GC</v>
          </cell>
          <cell r="D3214" t="str">
            <v>E9</v>
          </cell>
          <cell r="E3214">
            <v>0</v>
          </cell>
          <cell r="F3214">
            <v>910</v>
          </cell>
          <cell r="G3214" t="str">
            <v>Db ouelad ben aamar</v>
          </cell>
          <cell r="H3214" t="str">
            <v>actif</v>
          </cell>
          <cell r="I3214">
            <v>0</v>
          </cell>
          <cell r="J3214">
            <v>2</v>
          </cell>
          <cell r="K3214" t="str">
            <v>Bd ouelad ben aamrou</v>
          </cell>
          <cell r="L3214">
            <v>910102</v>
          </cell>
          <cell r="M3214">
            <v>0</v>
          </cell>
          <cell r="N3214">
            <v>0</v>
          </cell>
          <cell r="O3214">
            <v>2</v>
          </cell>
          <cell r="P3214">
            <v>0</v>
          </cell>
          <cell r="Q3214">
            <v>4</v>
          </cell>
          <cell r="R3214" t="str">
            <v>oui</v>
          </cell>
          <cell r="S3214">
            <v>7</v>
          </cell>
          <cell r="T3214">
            <v>1</v>
          </cell>
          <cell r="U3214">
            <v>36.96</v>
          </cell>
          <cell r="V3214">
            <v>33</v>
          </cell>
          <cell r="W3214">
            <v>54</v>
          </cell>
          <cell r="X3214">
            <v>0</v>
          </cell>
          <cell r="Y3214">
            <v>0</v>
          </cell>
          <cell r="Z3214" t="str">
            <v>uuid:edbeca32-19f0-44f5-925b-9abbea6c12c6</v>
          </cell>
        </row>
        <row r="3215">
          <cell r="A3215">
            <v>661455798</v>
          </cell>
          <cell r="B3215">
            <v>458</v>
          </cell>
          <cell r="C3215" t="str">
            <v>FMC2014_GC</v>
          </cell>
          <cell r="D3215" t="str">
            <v>E9</v>
          </cell>
          <cell r="E3215">
            <v>0</v>
          </cell>
          <cell r="F3215">
            <v>910</v>
          </cell>
          <cell r="G3215" t="str">
            <v>Db ouelad ben aamar</v>
          </cell>
          <cell r="H3215" t="str">
            <v>actif</v>
          </cell>
          <cell r="I3215">
            <v>0</v>
          </cell>
          <cell r="J3215">
            <v>2</v>
          </cell>
          <cell r="K3215" t="str">
            <v>Bd ouelad ben aamrou</v>
          </cell>
          <cell r="L3215">
            <v>910102</v>
          </cell>
          <cell r="M3215">
            <v>0</v>
          </cell>
          <cell r="N3215">
            <v>0</v>
          </cell>
          <cell r="O3215">
            <v>2</v>
          </cell>
          <cell r="P3215">
            <v>0</v>
          </cell>
          <cell r="Q3215">
            <v>4</v>
          </cell>
          <cell r="R3215" t="str">
            <v>oui</v>
          </cell>
          <cell r="S3215">
            <v>8</v>
          </cell>
          <cell r="T3215">
            <v>3</v>
          </cell>
          <cell r="U3215">
            <v>50.4</v>
          </cell>
          <cell r="V3215">
            <v>45</v>
          </cell>
          <cell r="W3215">
            <v>54</v>
          </cell>
          <cell r="X3215">
            <v>0</v>
          </cell>
          <cell r="Y3215">
            <v>0</v>
          </cell>
          <cell r="Z3215" t="str">
            <v>uuid:edbeca32-19f0-44f5-925b-9abbea6c12c6</v>
          </cell>
        </row>
        <row r="3216">
          <cell r="A3216">
            <v>661455798</v>
          </cell>
          <cell r="B3216">
            <v>458</v>
          </cell>
          <cell r="C3216" t="str">
            <v>FMC2014_GC</v>
          </cell>
          <cell r="D3216" t="str">
            <v>E9</v>
          </cell>
          <cell r="E3216">
            <v>0</v>
          </cell>
          <cell r="F3216">
            <v>910</v>
          </cell>
          <cell r="G3216" t="str">
            <v>Db ouelad ben aamar</v>
          </cell>
          <cell r="H3216" t="str">
            <v>actif</v>
          </cell>
          <cell r="I3216">
            <v>0</v>
          </cell>
          <cell r="J3216">
            <v>2</v>
          </cell>
          <cell r="K3216" t="str">
            <v>Bd ouelad ben aamrou</v>
          </cell>
          <cell r="L3216">
            <v>910102</v>
          </cell>
          <cell r="M3216">
            <v>0</v>
          </cell>
          <cell r="N3216">
            <v>0</v>
          </cell>
          <cell r="O3216">
            <v>2</v>
          </cell>
          <cell r="P3216">
            <v>0</v>
          </cell>
          <cell r="Q3216">
            <v>4</v>
          </cell>
          <cell r="R3216" t="str">
            <v>oui</v>
          </cell>
          <cell r="S3216">
            <v>24</v>
          </cell>
          <cell r="T3216">
            <v>2</v>
          </cell>
          <cell r="U3216">
            <v>165</v>
          </cell>
          <cell r="V3216">
            <v>180</v>
          </cell>
          <cell r="W3216">
            <v>0</v>
          </cell>
          <cell r="X3216">
            <v>47</v>
          </cell>
          <cell r="Y3216">
            <v>0</v>
          </cell>
          <cell r="Z3216" t="str">
            <v>uuid:edbeca32-19f0-44f5-925b-9abbea6c12c6</v>
          </cell>
        </row>
        <row r="3217">
          <cell r="A3217">
            <v>661455798</v>
          </cell>
          <cell r="B3217">
            <v>458</v>
          </cell>
          <cell r="C3217" t="str">
            <v>FMC2014_GC</v>
          </cell>
          <cell r="D3217" t="str">
            <v>E9</v>
          </cell>
          <cell r="E3217">
            <v>0</v>
          </cell>
          <cell r="F3217">
            <v>910</v>
          </cell>
          <cell r="G3217" t="str">
            <v>Db ouelad ben aamar</v>
          </cell>
          <cell r="H3217" t="str">
            <v>actif</v>
          </cell>
          <cell r="I3217">
            <v>0</v>
          </cell>
          <cell r="J3217">
            <v>2</v>
          </cell>
          <cell r="K3217" t="str">
            <v>Bd ouelad ben aamrou</v>
          </cell>
          <cell r="L3217">
            <v>910102</v>
          </cell>
          <cell r="M3217">
            <v>0</v>
          </cell>
          <cell r="N3217">
            <v>0</v>
          </cell>
          <cell r="O3217">
            <v>2</v>
          </cell>
          <cell r="P3217">
            <v>0</v>
          </cell>
          <cell r="Q3217">
            <v>4</v>
          </cell>
          <cell r="R3217" t="str">
            <v>oui</v>
          </cell>
          <cell r="S3217">
            <v>23</v>
          </cell>
          <cell r="T3217">
            <v>2</v>
          </cell>
          <cell r="U3217">
            <v>182</v>
          </cell>
          <cell r="V3217">
            <v>212</v>
          </cell>
          <cell r="W3217">
            <v>0</v>
          </cell>
          <cell r="X3217">
            <v>34</v>
          </cell>
          <cell r="Y3217">
            <v>0</v>
          </cell>
          <cell r="Z3217" t="str">
            <v>uuid:edbeca32-19f0-44f5-925b-9abbea6c12c6</v>
          </cell>
        </row>
        <row r="3218">
          <cell r="A3218">
            <v>661455798</v>
          </cell>
          <cell r="B3218">
            <v>458</v>
          </cell>
          <cell r="C3218" t="str">
            <v>FMC2014_GC</v>
          </cell>
          <cell r="D3218" t="str">
            <v>E9</v>
          </cell>
          <cell r="E3218">
            <v>0</v>
          </cell>
          <cell r="F3218">
            <v>910</v>
          </cell>
          <cell r="G3218" t="str">
            <v>Db ouelad ben aamar</v>
          </cell>
          <cell r="H3218" t="str">
            <v>actif</v>
          </cell>
          <cell r="I3218">
            <v>0</v>
          </cell>
          <cell r="J3218">
            <v>2</v>
          </cell>
          <cell r="K3218" t="str">
            <v>Bd ouelad ben aamrou</v>
          </cell>
          <cell r="L3218">
            <v>910102</v>
          </cell>
          <cell r="M3218">
            <v>0</v>
          </cell>
          <cell r="N3218">
            <v>0</v>
          </cell>
          <cell r="O3218">
            <v>2</v>
          </cell>
          <cell r="P3218">
            <v>0</v>
          </cell>
          <cell r="Q3218">
            <v>4</v>
          </cell>
          <cell r="R3218" t="str">
            <v>oui</v>
          </cell>
          <cell r="S3218">
            <v>22</v>
          </cell>
          <cell r="T3218">
            <v>1</v>
          </cell>
          <cell r="U3218">
            <v>225</v>
          </cell>
          <cell r="V3218">
            <v>280</v>
          </cell>
          <cell r="W3218">
            <v>0</v>
          </cell>
          <cell r="X3218">
            <v>34</v>
          </cell>
          <cell r="Y3218">
            <v>0</v>
          </cell>
          <cell r="Z3218" t="str">
            <v>uuid:edbeca32-19f0-44f5-925b-9abbea6c12c6</v>
          </cell>
        </row>
        <row r="3219">
          <cell r="A3219">
            <v>661455798</v>
          </cell>
          <cell r="B3219">
            <v>458</v>
          </cell>
          <cell r="C3219" t="str">
            <v>FMC2014_GC</v>
          </cell>
          <cell r="D3219" t="str">
            <v>E9</v>
          </cell>
          <cell r="E3219">
            <v>0</v>
          </cell>
          <cell r="F3219">
            <v>910</v>
          </cell>
          <cell r="G3219" t="str">
            <v>Db ouelad ben aamar</v>
          </cell>
          <cell r="H3219" t="str">
            <v>actif</v>
          </cell>
          <cell r="I3219">
            <v>0</v>
          </cell>
          <cell r="J3219">
            <v>2</v>
          </cell>
          <cell r="K3219" t="str">
            <v>Bd ouelad ben aamrou</v>
          </cell>
          <cell r="L3219">
            <v>910102</v>
          </cell>
          <cell r="M3219">
            <v>0</v>
          </cell>
          <cell r="N3219">
            <v>0</v>
          </cell>
          <cell r="O3219">
            <v>2</v>
          </cell>
          <cell r="P3219">
            <v>0</v>
          </cell>
          <cell r="Q3219">
            <v>4</v>
          </cell>
          <cell r="R3219" t="str">
            <v>oui</v>
          </cell>
          <cell r="S3219">
            <v>13</v>
          </cell>
          <cell r="T3219">
            <v>1</v>
          </cell>
          <cell r="U3219">
            <v>1320</v>
          </cell>
          <cell r="V3219">
            <v>1320</v>
          </cell>
          <cell r="W3219">
            <v>54</v>
          </cell>
          <cell r="X3219">
            <v>0</v>
          </cell>
          <cell r="Y3219">
            <v>0</v>
          </cell>
          <cell r="Z3219" t="str">
            <v>uuid:edbeca32-19f0-44f5-925b-9abbea6c12c6</v>
          </cell>
        </row>
        <row r="3220">
          <cell r="A3220">
            <v>661455798</v>
          </cell>
          <cell r="B3220">
            <v>458</v>
          </cell>
          <cell r="C3220" t="str">
            <v>FMC2014_GC</v>
          </cell>
          <cell r="D3220" t="str">
            <v>E9</v>
          </cell>
          <cell r="E3220">
            <v>0</v>
          </cell>
          <cell r="F3220">
            <v>910</v>
          </cell>
          <cell r="G3220" t="str">
            <v>Db ouelad ben aamar</v>
          </cell>
          <cell r="H3220" t="str">
            <v>actif</v>
          </cell>
          <cell r="I3220">
            <v>0</v>
          </cell>
          <cell r="J3220">
            <v>2</v>
          </cell>
          <cell r="K3220" t="str">
            <v>Bd ouelad ben aamrou</v>
          </cell>
          <cell r="L3220">
            <v>910102</v>
          </cell>
          <cell r="M3220">
            <v>0</v>
          </cell>
          <cell r="N3220">
            <v>0</v>
          </cell>
          <cell r="O3220">
            <v>2</v>
          </cell>
          <cell r="P3220">
            <v>0</v>
          </cell>
          <cell r="Q3220">
            <v>4</v>
          </cell>
          <cell r="R3220" t="str">
            <v>oui</v>
          </cell>
          <cell r="S3220">
            <v>14</v>
          </cell>
          <cell r="T3220">
            <v>2</v>
          </cell>
          <cell r="U3220">
            <v>1450</v>
          </cell>
          <cell r="V3220">
            <v>1470</v>
          </cell>
          <cell r="W3220">
            <v>54</v>
          </cell>
          <cell r="X3220">
            <v>0</v>
          </cell>
          <cell r="Y3220">
            <v>0</v>
          </cell>
          <cell r="Z3220" t="str">
            <v>uuid:edbeca32-19f0-44f5-925b-9abbea6c12c6</v>
          </cell>
        </row>
        <row r="3221">
          <cell r="A3221">
            <v>522252568</v>
          </cell>
          <cell r="B3221">
            <v>459</v>
          </cell>
          <cell r="C3221" t="str">
            <v>FMC2014_GC</v>
          </cell>
          <cell r="D3221" t="str">
            <v>E9</v>
          </cell>
          <cell r="E3221">
            <v>0</v>
          </cell>
          <cell r="F3221">
            <v>901</v>
          </cell>
          <cell r="G3221" t="str">
            <v>Promoboi</v>
          </cell>
          <cell r="H3221" t="str">
            <v>actif</v>
          </cell>
          <cell r="I3221">
            <v>0</v>
          </cell>
          <cell r="J3221">
            <v>2</v>
          </cell>
          <cell r="K3221" t="str">
            <v>75 rue fourat maarif extension. Casablanca</v>
          </cell>
          <cell r="L3221">
            <v>901102</v>
          </cell>
          <cell r="M3221">
            <v>522253538</v>
          </cell>
          <cell r="N3221">
            <v>0</v>
          </cell>
          <cell r="O3221">
            <v>3</v>
          </cell>
          <cell r="P3221">
            <v>0</v>
          </cell>
          <cell r="Q3221">
            <v>6</v>
          </cell>
          <cell r="R3221" t="str">
            <v>oui</v>
          </cell>
          <cell r="S3221">
            <v>57</v>
          </cell>
          <cell r="T3221">
            <v>1</v>
          </cell>
          <cell r="U3221">
            <v>52</v>
          </cell>
          <cell r="V3221">
            <v>60</v>
          </cell>
          <cell r="W3221">
            <v>0</v>
          </cell>
          <cell r="X3221">
            <v>3</v>
          </cell>
          <cell r="Y3221">
            <v>0</v>
          </cell>
          <cell r="Z3221" t="str">
            <v>uuid:cfeb78a2-6131-4d24-b7b6-a3575bf3ace7</v>
          </cell>
        </row>
        <row r="3222">
          <cell r="A3222">
            <v>522252568</v>
          </cell>
          <cell r="B3222">
            <v>459</v>
          </cell>
          <cell r="C3222" t="str">
            <v>FMC2014_GC</v>
          </cell>
          <cell r="D3222" t="str">
            <v>E9</v>
          </cell>
          <cell r="E3222">
            <v>0</v>
          </cell>
          <cell r="F3222">
            <v>901</v>
          </cell>
          <cell r="G3222" t="str">
            <v>Promoboi</v>
          </cell>
          <cell r="H3222" t="str">
            <v>actif</v>
          </cell>
          <cell r="I3222">
            <v>0</v>
          </cell>
          <cell r="J3222">
            <v>2</v>
          </cell>
          <cell r="K3222" t="str">
            <v>75 rue fourat maarif extension. Casablanca</v>
          </cell>
          <cell r="L3222">
            <v>901102</v>
          </cell>
          <cell r="M3222">
            <v>522253538</v>
          </cell>
          <cell r="N3222">
            <v>0</v>
          </cell>
          <cell r="O3222">
            <v>3</v>
          </cell>
          <cell r="P3222">
            <v>0</v>
          </cell>
          <cell r="Q3222">
            <v>6</v>
          </cell>
          <cell r="R3222" t="str">
            <v>oui</v>
          </cell>
          <cell r="S3222">
            <v>56</v>
          </cell>
          <cell r="T3222">
            <v>1</v>
          </cell>
          <cell r="U3222">
            <v>5000</v>
          </cell>
          <cell r="V3222">
            <v>6250</v>
          </cell>
          <cell r="W3222">
            <v>0</v>
          </cell>
          <cell r="X3222">
            <v>3</v>
          </cell>
          <cell r="Y3222">
            <v>0</v>
          </cell>
          <cell r="Z3222" t="str">
            <v>uuid:cfeb78a2-6131-4d24-b7b6-a3575bf3ace7</v>
          </cell>
        </row>
        <row r="3223">
          <cell r="A3223">
            <v>522252568</v>
          </cell>
          <cell r="B3223">
            <v>459</v>
          </cell>
          <cell r="C3223" t="str">
            <v>FMC2014_GC</v>
          </cell>
          <cell r="D3223" t="str">
            <v>E9</v>
          </cell>
          <cell r="E3223">
            <v>0</v>
          </cell>
          <cell r="F3223">
            <v>901</v>
          </cell>
          <cell r="G3223" t="str">
            <v>Promoboi</v>
          </cell>
          <cell r="H3223" t="str">
            <v>actif</v>
          </cell>
          <cell r="I3223">
            <v>0</v>
          </cell>
          <cell r="J3223">
            <v>2</v>
          </cell>
          <cell r="K3223" t="str">
            <v>75 rue fourat maarif extension. Casablanca</v>
          </cell>
          <cell r="L3223">
            <v>901102</v>
          </cell>
          <cell r="M3223">
            <v>522253538</v>
          </cell>
          <cell r="N3223">
            <v>0</v>
          </cell>
          <cell r="O3223">
            <v>3</v>
          </cell>
          <cell r="P3223">
            <v>0</v>
          </cell>
          <cell r="Q3223">
            <v>6</v>
          </cell>
          <cell r="R3223" t="str">
            <v>oui</v>
          </cell>
          <cell r="S3223">
            <v>58</v>
          </cell>
          <cell r="T3223">
            <v>2</v>
          </cell>
          <cell r="U3223">
            <v>7900</v>
          </cell>
          <cell r="V3223">
            <v>8300</v>
          </cell>
          <cell r="W3223">
            <v>0</v>
          </cell>
          <cell r="X3223">
            <v>3</v>
          </cell>
          <cell r="Y3223">
            <v>0</v>
          </cell>
          <cell r="Z3223" t="str">
            <v>uuid:cfeb78a2-6131-4d24-b7b6-a3575bf3ace7</v>
          </cell>
        </row>
        <row r="3224">
          <cell r="A3224">
            <v>522252568</v>
          </cell>
          <cell r="B3224">
            <v>459</v>
          </cell>
          <cell r="C3224" t="str">
            <v>FMC2014_GC</v>
          </cell>
          <cell r="D3224" t="str">
            <v>E9</v>
          </cell>
          <cell r="E3224">
            <v>0</v>
          </cell>
          <cell r="F3224">
            <v>901</v>
          </cell>
          <cell r="G3224" t="str">
            <v>Promoboi</v>
          </cell>
          <cell r="H3224" t="str">
            <v>actif</v>
          </cell>
          <cell r="I3224">
            <v>0</v>
          </cell>
          <cell r="J3224">
            <v>2</v>
          </cell>
          <cell r="K3224" t="str">
            <v>75 rue fourat maarif extension. Casablanca</v>
          </cell>
          <cell r="L3224">
            <v>901102</v>
          </cell>
          <cell r="M3224">
            <v>522253538</v>
          </cell>
          <cell r="N3224">
            <v>0</v>
          </cell>
          <cell r="O3224">
            <v>3</v>
          </cell>
          <cell r="P3224">
            <v>0</v>
          </cell>
          <cell r="Q3224">
            <v>6</v>
          </cell>
          <cell r="R3224" t="str">
            <v>oui</v>
          </cell>
          <cell r="S3224">
            <v>59</v>
          </cell>
          <cell r="T3224">
            <v>2</v>
          </cell>
          <cell r="U3224">
            <v>11000</v>
          </cell>
          <cell r="V3224">
            <v>12000</v>
          </cell>
          <cell r="W3224">
            <v>0</v>
          </cell>
          <cell r="X3224">
            <v>3</v>
          </cell>
          <cell r="Y3224">
            <v>0</v>
          </cell>
          <cell r="Z3224" t="str">
            <v>uuid:cfeb78a2-6131-4d24-b7b6-a3575bf3ace7</v>
          </cell>
        </row>
        <row r="3225">
          <cell r="A3225">
            <v>522252568</v>
          </cell>
          <cell r="B3225">
            <v>459</v>
          </cell>
          <cell r="C3225" t="str">
            <v>FMC2014_GC</v>
          </cell>
          <cell r="D3225" t="str">
            <v>E9</v>
          </cell>
          <cell r="E3225">
            <v>0</v>
          </cell>
          <cell r="F3225">
            <v>901</v>
          </cell>
          <cell r="G3225" t="str">
            <v>Promoboi</v>
          </cell>
          <cell r="H3225" t="str">
            <v>actif</v>
          </cell>
          <cell r="I3225">
            <v>0</v>
          </cell>
          <cell r="J3225">
            <v>2</v>
          </cell>
          <cell r="K3225" t="str">
            <v>75 rue fourat maarif extension. Casablanca</v>
          </cell>
          <cell r="L3225">
            <v>901102</v>
          </cell>
          <cell r="M3225">
            <v>522253538</v>
          </cell>
          <cell r="N3225">
            <v>0</v>
          </cell>
          <cell r="O3225">
            <v>3</v>
          </cell>
          <cell r="P3225">
            <v>0</v>
          </cell>
          <cell r="Q3225">
            <v>6</v>
          </cell>
          <cell r="R3225" t="str">
            <v>oui</v>
          </cell>
          <cell r="S3225">
            <v>60</v>
          </cell>
          <cell r="T3225">
            <v>2</v>
          </cell>
          <cell r="U3225">
            <v>11200</v>
          </cell>
          <cell r="V3225">
            <v>12500</v>
          </cell>
          <cell r="W3225">
            <v>0</v>
          </cell>
          <cell r="X3225">
            <v>3</v>
          </cell>
          <cell r="Y3225">
            <v>0</v>
          </cell>
          <cell r="Z3225" t="str">
            <v>uuid:cfeb78a2-6131-4d24-b7b6-a3575bf3ace7</v>
          </cell>
        </row>
        <row r="3226">
          <cell r="A3226">
            <v>522970518</v>
          </cell>
          <cell r="B3226">
            <v>460</v>
          </cell>
          <cell r="C3226" t="str">
            <v>FMC2014_GC</v>
          </cell>
          <cell r="D3226" t="str">
            <v>E9</v>
          </cell>
          <cell r="E3226">
            <v>0</v>
          </cell>
          <cell r="F3226">
            <v>905</v>
          </cell>
          <cell r="G3226" t="str">
            <v>Goulami  bois</v>
          </cell>
          <cell r="H3226" t="str">
            <v>actif</v>
          </cell>
          <cell r="I3226">
            <v>0</v>
          </cell>
          <cell r="J3226">
            <v>2</v>
          </cell>
          <cell r="K3226" t="str">
            <v>Km 11,5 douar lmkanssa casabanca</v>
          </cell>
          <cell r="L3226">
            <v>905101</v>
          </cell>
          <cell r="M3226">
            <v>0</v>
          </cell>
          <cell r="N3226">
            <v>0</v>
          </cell>
          <cell r="O3226">
            <v>3</v>
          </cell>
          <cell r="P3226">
            <v>0</v>
          </cell>
          <cell r="Q3226">
            <v>10</v>
          </cell>
          <cell r="R3226" t="str">
            <v>oui</v>
          </cell>
          <cell r="S3226">
            <v>57</v>
          </cell>
          <cell r="T3226">
            <v>2</v>
          </cell>
          <cell r="U3226">
            <v>62</v>
          </cell>
          <cell r="V3226">
            <v>65</v>
          </cell>
          <cell r="W3226">
            <v>0</v>
          </cell>
          <cell r="X3226">
            <v>17</v>
          </cell>
          <cell r="Y3226">
            <v>0</v>
          </cell>
          <cell r="Z3226" t="str">
            <v>uuid:9c9ca837-72e5-43dc-9d18-2553006c526e</v>
          </cell>
        </row>
        <row r="3227">
          <cell r="A3227">
            <v>522970518</v>
          </cell>
          <cell r="B3227">
            <v>460</v>
          </cell>
          <cell r="C3227" t="str">
            <v>FMC2014_GC</v>
          </cell>
          <cell r="D3227" t="str">
            <v>E9</v>
          </cell>
          <cell r="E3227">
            <v>0</v>
          </cell>
          <cell r="F3227">
            <v>905</v>
          </cell>
          <cell r="G3227" t="str">
            <v>Goulami  bois</v>
          </cell>
          <cell r="H3227" t="str">
            <v>actif</v>
          </cell>
          <cell r="I3227">
            <v>0</v>
          </cell>
          <cell r="J3227">
            <v>2</v>
          </cell>
          <cell r="K3227" t="str">
            <v>Km 11,5 douar lmkanssa casabanca</v>
          </cell>
          <cell r="L3227">
            <v>905101</v>
          </cell>
          <cell r="M3227">
            <v>0</v>
          </cell>
          <cell r="N3227">
            <v>0</v>
          </cell>
          <cell r="O3227">
            <v>3</v>
          </cell>
          <cell r="P3227">
            <v>0</v>
          </cell>
          <cell r="Q3227">
            <v>10</v>
          </cell>
          <cell r="R3227" t="str">
            <v>oui</v>
          </cell>
          <cell r="S3227">
            <v>56</v>
          </cell>
          <cell r="T3227">
            <v>1</v>
          </cell>
          <cell r="U3227">
            <v>6700</v>
          </cell>
          <cell r="V3227">
            <v>6250</v>
          </cell>
          <cell r="W3227">
            <v>0</v>
          </cell>
          <cell r="X3227">
            <v>0</v>
          </cell>
          <cell r="Y3227">
            <v>17</v>
          </cell>
          <cell r="Z3227" t="str">
            <v>uuid:9c9ca837-72e5-43dc-9d18-2553006c526e</v>
          </cell>
        </row>
        <row r="3228">
          <cell r="A3228">
            <v>522970518</v>
          </cell>
          <cell r="B3228">
            <v>460</v>
          </cell>
          <cell r="C3228" t="str">
            <v>FMC2014_GC</v>
          </cell>
          <cell r="D3228" t="str">
            <v>E9</v>
          </cell>
          <cell r="E3228">
            <v>0</v>
          </cell>
          <cell r="F3228">
            <v>905</v>
          </cell>
          <cell r="G3228" t="str">
            <v>Goulami  bois</v>
          </cell>
          <cell r="H3228" t="str">
            <v>actif</v>
          </cell>
          <cell r="I3228">
            <v>0</v>
          </cell>
          <cell r="J3228">
            <v>2</v>
          </cell>
          <cell r="K3228" t="str">
            <v>Km 11,5 douar lmkanssa casabanca</v>
          </cell>
          <cell r="L3228">
            <v>905101</v>
          </cell>
          <cell r="M3228">
            <v>0</v>
          </cell>
          <cell r="N3228">
            <v>0</v>
          </cell>
          <cell r="O3228">
            <v>3</v>
          </cell>
          <cell r="P3228">
            <v>0</v>
          </cell>
          <cell r="Q3228">
            <v>10</v>
          </cell>
          <cell r="R3228" t="str">
            <v>oui</v>
          </cell>
          <cell r="S3228">
            <v>58</v>
          </cell>
          <cell r="T3228">
            <v>2</v>
          </cell>
          <cell r="U3228">
            <v>8400</v>
          </cell>
          <cell r="V3228">
            <v>8800</v>
          </cell>
          <cell r="W3228">
            <v>0</v>
          </cell>
          <cell r="X3228">
            <v>0</v>
          </cell>
          <cell r="Y3228">
            <v>10</v>
          </cell>
          <cell r="Z3228" t="str">
            <v>uuid:9c9ca837-72e5-43dc-9d18-2553006c526e</v>
          </cell>
        </row>
        <row r="3229">
          <cell r="A3229">
            <v>522970518</v>
          </cell>
          <cell r="B3229">
            <v>460</v>
          </cell>
          <cell r="C3229" t="str">
            <v>FMC2014_GC</v>
          </cell>
          <cell r="D3229" t="str">
            <v>E9</v>
          </cell>
          <cell r="E3229">
            <v>0</v>
          </cell>
          <cell r="F3229">
            <v>905</v>
          </cell>
          <cell r="G3229" t="str">
            <v>Goulami  bois</v>
          </cell>
          <cell r="H3229" t="str">
            <v>actif</v>
          </cell>
          <cell r="I3229">
            <v>0</v>
          </cell>
          <cell r="J3229">
            <v>2</v>
          </cell>
          <cell r="K3229" t="str">
            <v>Km 11,5 douar lmkanssa casabanca</v>
          </cell>
          <cell r="L3229">
            <v>905101</v>
          </cell>
          <cell r="M3229">
            <v>0</v>
          </cell>
          <cell r="N3229">
            <v>0</v>
          </cell>
          <cell r="O3229">
            <v>3</v>
          </cell>
          <cell r="P3229">
            <v>0</v>
          </cell>
          <cell r="Q3229">
            <v>10</v>
          </cell>
          <cell r="R3229" t="str">
            <v>oui</v>
          </cell>
          <cell r="S3229">
            <v>59</v>
          </cell>
          <cell r="T3229">
            <v>1</v>
          </cell>
          <cell r="U3229">
            <v>12200</v>
          </cell>
          <cell r="V3229">
            <v>12800</v>
          </cell>
          <cell r="W3229">
            <v>0</v>
          </cell>
          <cell r="X3229">
            <v>0</v>
          </cell>
          <cell r="Y3229">
            <v>10</v>
          </cell>
          <cell r="Z3229" t="str">
            <v>uuid:9c9ca837-72e5-43dc-9d18-2553006c526e</v>
          </cell>
        </row>
        <row r="3230">
          <cell r="A3230">
            <v>522970518</v>
          </cell>
          <cell r="B3230">
            <v>460</v>
          </cell>
          <cell r="C3230" t="str">
            <v>FMC2014_GC</v>
          </cell>
          <cell r="D3230" t="str">
            <v>E9</v>
          </cell>
          <cell r="E3230">
            <v>0</v>
          </cell>
          <cell r="F3230">
            <v>905</v>
          </cell>
          <cell r="G3230" t="str">
            <v>Goulami  bois</v>
          </cell>
          <cell r="H3230" t="str">
            <v>actif</v>
          </cell>
          <cell r="I3230">
            <v>0</v>
          </cell>
          <cell r="J3230">
            <v>2</v>
          </cell>
          <cell r="K3230" t="str">
            <v>Km 11,5 douar lmkanssa casabanca</v>
          </cell>
          <cell r="L3230">
            <v>905101</v>
          </cell>
          <cell r="M3230">
            <v>0</v>
          </cell>
          <cell r="N3230">
            <v>0</v>
          </cell>
          <cell r="O3230">
            <v>3</v>
          </cell>
          <cell r="P3230">
            <v>0</v>
          </cell>
          <cell r="Q3230">
            <v>10</v>
          </cell>
          <cell r="R3230" t="str">
            <v>oui</v>
          </cell>
          <cell r="S3230">
            <v>60</v>
          </cell>
          <cell r="T3230">
            <v>2</v>
          </cell>
          <cell r="U3230">
            <v>11300</v>
          </cell>
          <cell r="V3230">
            <v>13000</v>
          </cell>
          <cell r="W3230">
            <v>0</v>
          </cell>
          <cell r="X3230">
            <v>0</v>
          </cell>
          <cell r="Y3230">
            <v>10</v>
          </cell>
          <cell r="Z3230" t="str">
            <v>uuid:9c9ca837-72e5-43dc-9d18-2553006c526e</v>
          </cell>
        </row>
        <row r="3231">
          <cell r="A3231">
            <v>522275334</v>
          </cell>
          <cell r="B3231">
            <v>461</v>
          </cell>
          <cell r="C3231" t="str">
            <v>FMC2014_GC</v>
          </cell>
          <cell r="D3231" t="str">
            <v>E9</v>
          </cell>
          <cell r="E3231">
            <v>0</v>
          </cell>
          <cell r="F3231">
            <v>901</v>
          </cell>
          <cell r="G3231" t="str">
            <v>Zenith bois</v>
          </cell>
          <cell r="H3231" t="str">
            <v>actif</v>
          </cell>
          <cell r="I3231">
            <v>0</v>
          </cell>
          <cell r="J3231">
            <v>2</v>
          </cell>
          <cell r="K3231" t="str">
            <v>13 bd ain taoujtate ex jou bourgoune casa</v>
          </cell>
          <cell r="L3231">
            <v>901102</v>
          </cell>
          <cell r="M3231">
            <v>0</v>
          </cell>
          <cell r="N3231">
            <v>0</v>
          </cell>
          <cell r="O3231">
            <v>3</v>
          </cell>
          <cell r="P3231">
            <v>0</v>
          </cell>
          <cell r="Q3231">
            <v>6</v>
          </cell>
          <cell r="R3231" t="str">
            <v>oui</v>
          </cell>
          <cell r="S3231">
            <v>57</v>
          </cell>
          <cell r="T3231">
            <v>1</v>
          </cell>
          <cell r="U3231">
            <v>58</v>
          </cell>
          <cell r="V3231">
            <v>64</v>
          </cell>
          <cell r="W3231">
            <v>0</v>
          </cell>
          <cell r="X3231">
            <v>17</v>
          </cell>
          <cell r="Y3231">
            <v>0</v>
          </cell>
          <cell r="Z3231" t="str">
            <v>uuid:bccc94de-f695-42c6-8555-d45c912e7fa5</v>
          </cell>
        </row>
        <row r="3232">
          <cell r="A3232">
            <v>522275334</v>
          </cell>
          <cell r="B3232">
            <v>461</v>
          </cell>
          <cell r="C3232" t="str">
            <v>FMC2014_GC</v>
          </cell>
          <cell r="D3232" t="str">
            <v>E9</v>
          </cell>
          <cell r="E3232">
            <v>0</v>
          </cell>
          <cell r="F3232">
            <v>901</v>
          </cell>
          <cell r="G3232" t="str">
            <v>Zenith bois</v>
          </cell>
          <cell r="H3232" t="str">
            <v>actif</v>
          </cell>
          <cell r="I3232">
            <v>0</v>
          </cell>
          <cell r="J3232">
            <v>2</v>
          </cell>
          <cell r="K3232" t="str">
            <v>13 bd ain taoujtate ex jou bourgoune casa</v>
          </cell>
          <cell r="L3232">
            <v>901102</v>
          </cell>
          <cell r="M3232">
            <v>0</v>
          </cell>
          <cell r="N3232">
            <v>0</v>
          </cell>
          <cell r="O3232">
            <v>3</v>
          </cell>
          <cell r="P3232">
            <v>0</v>
          </cell>
          <cell r="Q3232">
            <v>6</v>
          </cell>
          <cell r="R3232" t="str">
            <v>oui</v>
          </cell>
          <cell r="S3232">
            <v>56</v>
          </cell>
          <cell r="T3232">
            <v>2</v>
          </cell>
          <cell r="U3232">
            <v>6000</v>
          </cell>
          <cell r="V3232">
            <v>6800</v>
          </cell>
          <cell r="W3232">
            <v>0</v>
          </cell>
          <cell r="X3232">
            <v>17</v>
          </cell>
          <cell r="Y3232">
            <v>0</v>
          </cell>
          <cell r="Z3232" t="str">
            <v>uuid:bccc94de-f695-42c6-8555-d45c912e7fa5</v>
          </cell>
        </row>
        <row r="3233">
          <cell r="A3233">
            <v>522275334</v>
          </cell>
          <cell r="B3233">
            <v>461</v>
          </cell>
          <cell r="C3233" t="str">
            <v>FMC2014_GC</v>
          </cell>
          <cell r="D3233" t="str">
            <v>E9</v>
          </cell>
          <cell r="E3233">
            <v>0</v>
          </cell>
          <cell r="F3233">
            <v>901</v>
          </cell>
          <cell r="G3233" t="str">
            <v>Zenith bois</v>
          </cell>
          <cell r="H3233" t="str">
            <v>actif</v>
          </cell>
          <cell r="I3233">
            <v>0</v>
          </cell>
          <cell r="J3233">
            <v>2</v>
          </cell>
          <cell r="K3233" t="str">
            <v>13 bd ain taoujtate ex jou bourgoune casa</v>
          </cell>
          <cell r="L3233">
            <v>901102</v>
          </cell>
          <cell r="M3233">
            <v>0</v>
          </cell>
          <cell r="N3233">
            <v>0</v>
          </cell>
          <cell r="O3233">
            <v>3</v>
          </cell>
          <cell r="P3233">
            <v>0</v>
          </cell>
          <cell r="Q3233">
            <v>6</v>
          </cell>
          <cell r="R3233" t="str">
            <v>oui</v>
          </cell>
          <cell r="S3233">
            <v>58</v>
          </cell>
          <cell r="T3233">
            <v>1</v>
          </cell>
          <cell r="U3233">
            <v>8000</v>
          </cell>
          <cell r="V3233">
            <v>8400</v>
          </cell>
          <cell r="W3233">
            <v>0</v>
          </cell>
          <cell r="X3233">
            <v>17</v>
          </cell>
          <cell r="Y3233">
            <v>0</v>
          </cell>
          <cell r="Z3233" t="str">
            <v>uuid:bccc94de-f695-42c6-8555-d45c912e7fa5</v>
          </cell>
        </row>
        <row r="3234">
          <cell r="A3234">
            <v>522275334</v>
          </cell>
          <cell r="B3234">
            <v>461</v>
          </cell>
          <cell r="C3234" t="str">
            <v>FMC2014_GC</v>
          </cell>
          <cell r="D3234" t="str">
            <v>E9</v>
          </cell>
          <cell r="E3234">
            <v>0</v>
          </cell>
          <cell r="F3234">
            <v>901</v>
          </cell>
          <cell r="G3234" t="str">
            <v>Zenith bois</v>
          </cell>
          <cell r="H3234" t="str">
            <v>actif</v>
          </cell>
          <cell r="I3234">
            <v>0</v>
          </cell>
          <cell r="J3234">
            <v>2</v>
          </cell>
          <cell r="K3234" t="str">
            <v>13 bd ain taoujtate ex jou bourgoune casa</v>
          </cell>
          <cell r="L3234">
            <v>901102</v>
          </cell>
          <cell r="M3234">
            <v>0</v>
          </cell>
          <cell r="N3234">
            <v>0</v>
          </cell>
          <cell r="O3234">
            <v>3</v>
          </cell>
          <cell r="P3234">
            <v>0</v>
          </cell>
          <cell r="Q3234">
            <v>6</v>
          </cell>
          <cell r="R3234" t="str">
            <v>oui</v>
          </cell>
          <cell r="S3234">
            <v>60</v>
          </cell>
          <cell r="T3234">
            <v>3</v>
          </cell>
          <cell r="U3234">
            <v>11800</v>
          </cell>
          <cell r="V3234">
            <v>12500</v>
          </cell>
          <cell r="W3234">
            <v>0</v>
          </cell>
          <cell r="X3234">
            <v>34</v>
          </cell>
          <cell r="Y3234">
            <v>0</v>
          </cell>
          <cell r="Z3234" t="str">
            <v>uuid:bccc94de-f695-42c6-8555-d45c912e7fa5</v>
          </cell>
        </row>
        <row r="3235">
          <cell r="A3235">
            <v>522275334</v>
          </cell>
          <cell r="B3235">
            <v>461</v>
          </cell>
          <cell r="C3235" t="str">
            <v>FMC2014_GC</v>
          </cell>
          <cell r="D3235" t="str">
            <v>E9</v>
          </cell>
          <cell r="E3235">
            <v>0</v>
          </cell>
          <cell r="F3235">
            <v>901</v>
          </cell>
          <cell r="G3235" t="str">
            <v>Zenith bois</v>
          </cell>
          <cell r="H3235" t="str">
            <v>actif</v>
          </cell>
          <cell r="I3235">
            <v>0</v>
          </cell>
          <cell r="J3235">
            <v>2</v>
          </cell>
          <cell r="K3235" t="str">
            <v>13 bd ain taoujtate ex jou bourgoune casa</v>
          </cell>
          <cell r="L3235">
            <v>901102</v>
          </cell>
          <cell r="M3235">
            <v>0</v>
          </cell>
          <cell r="N3235">
            <v>0</v>
          </cell>
          <cell r="O3235">
            <v>3</v>
          </cell>
          <cell r="P3235">
            <v>0</v>
          </cell>
          <cell r="Q3235">
            <v>6</v>
          </cell>
          <cell r="R3235" t="str">
            <v>oui</v>
          </cell>
          <cell r="S3235">
            <v>59</v>
          </cell>
          <cell r="T3235">
            <v>2</v>
          </cell>
          <cell r="U3235">
            <v>12000</v>
          </cell>
          <cell r="V3235">
            <v>12800</v>
          </cell>
          <cell r="W3235">
            <v>0</v>
          </cell>
          <cell r="X3235">
            <v>34</v>
          </cell>
          <cell r="Y3235">
            <v>0</v>
          </cell>
          <cell r="Z3235" t="str">
            <v>uuid:bccc94de-f695-42c6-8555-d45c912e7fa5</v>
          </cell>
        </row>
        <row r="3236">
          <cell r="A3236">
            <v>522964609</v>
          </cell>
          <cell r="B3236">
            <v>462</v>
          </cell>
          <cell r="C3236" t="str">
            <v>FMC2014_GC</v>
          </cell>
          <cell r="D3236" t="str">
            <v>E9</v>
          </cell>
          <cell r="E3236">
            <v>0</v>
          </cell>
          <cell r="F3236">
            <v>904</v>
          </cell>
          <cell r="G3236" t="str">
            <v>Juan betoun</v>
          </cell>
          <cell r="H3236" t="str">
            <v>actif</v>
          </cell>
          <cell r="I3236">
            <v>0</v>
          </cell>
          <cell r="J3236">
            <v>1</v>
          </cell>
          <cell r="K3236" t="str">
            <v>Douar lissasfa rte d'eljadida 485 bloc A</v>
          </cell>
          <cell r="L3236">
            <v>904101</v>
          </cell>
          <cell r="M3236">
            <v>0</v>
          </cell>
          <cell r="N3236">
            <v>0</v>
          </cell>
          <cell r="O3236">
            <v>3</v>
          </cell>
          <cell r="P3236">
            <v>0</v>
          </cell>
          <cell r="Q3236">
            <v>10</v>
          </cell>
          <cell r="R3236" t="str">
            <v>oui</v>
          </cell>
          <cell r="S3236">
            <v>12</v>
          </cell>
          <cell r="T3236">
            <v>1</v>
          </cell>
          <cell r="U3236">
            <v>950</v>
          </cell>
          <cell r="V3236">
            <v>980</v>
          </cell>
          <cell r="W3236">
            <v>0</v>
          </cell>
          <cell r="X3236">
            <v>0</v>
          </cell>
          <cell r="Y3236">
            <v>0</v>
          </cell>
          <cell r="Z3236" t="str">
            <v>uuid:9a53aede-9578-42ae-9439-b76d3e084927</v>
          </cell>
        </row>
        <row r="3237">
          <cell r="A3237">
            <v>522650080</v>
          </cell>
          <cell r="B3237">
            <v>463</v>
          </cell>
          <cell r="C3237" t="str">
            <v>FMC2014_GC</v>
          </cell>
          <cell r="D3237" t="str">
            <v>E9</v>
          </cell>
          <cell r="E3237">
            <v>0</v>
          </cell>
          <cell r="F3237">
            <v>904</v>
          </cell>
          <cell r="G3237" t="str">
            <v>Arma beton</v>
          </cell>
          <cell r="H3237" t="str">
            <v>actif</v>
          </cell>
          <cell r="I3237">
            <v>0</v>
          </cell>
          <cell r="J3237">
            <v>1</v>
          </cell>
          <cell r="K3237" t="str">
            <v>Rte d'eljadida km 10 zone indust lissasfa</v>
          </cell>
          <cell r="L3237">
            <v>904101</v>
          </cell>
          <cell r="M3237">
            <v>0</v>
          </cell>
          <cell r="N3237">
            <v>0</v>
          </cell>
          <cell r="O3237">
            <v>3</v>
          </cell>
          <cell r="P3237">
            <v>2006</v>
          </cell>
          <cell r="Q3237">
            <v>17</v>
          </cell>
          <cell r="R3237" t="str">
            <v>oui</v>
          </cell>
          <cell r="S3237">
            <v>12</v>
          </cell>
          <cell r="T3237">
            <v>1</v>
          </cell>
          <cell r="U3237">
            <v>950</v>
          </cell>
          <cell r="V3237">
            <v>980</v>
          </cell>
          <cell r="W3237">
            <v>0</v>
          </cell>
          <cell r="X3237">
            <v>0</v>
          </cell>
          <cell r="Y3237">
            <v>0</v>
          </cell>
          <cell r="Z3237" t="str">
            <v>uuid:d585783f-2f50-4909-ae55-999f50765503</v>
          </cell>
        </row>
        <row r="3238">
          <cell r="A3238">
            <v>522334563</v>
          </cell>
          <cell r="B3238">
            <v>465</v>
          </cell>
          <cell r="C3238" t="str">
            <v>FMC2014_GC</v>
          </cell>
          <cell r="D3238" t="str">
            <v>E9</v>
          </cell>
          <cell r="E3238">
            <v>0</v>
          </cell>
          <cell r="F3238">
            <v>910</v>
          </cell>
          <cell r="G3238" t="str">
            <v>Sadet</v>
          </cell>
          <cell r="H3238" t="str">
            <v>actif</v>
          </cell>
          <cell r="I3238">
            <v>0</v>
          </cell>
          <cell r="J3238">
            <v>1</v>
          </cell>
          <cell r="K3238" t="str">
            <v>Douar lgouassem ZI bouskoura</v>
          </cell>
          <cell r="L3238">
            <v>910102</v>
          </cell>
          <cell r="M3238">
            <v>0</v>
          </cell>
          <cell r="N3238">
            <v>0</v>
          </cell>
          <cell r="O3238">
            <v>3</v>
          </cell>
          <cell r="P3238">
            <v>0</v>
          </cell>
          <cell r="Q3238">
            <v>5</v>
          </cell>
          <cell r="R3238" t="str">
            <v>oui</v>
          </cell>
          <cell r="S3238">
            <v>4</v>
          </cell>
          <cell r="T3238">
            <v>1</v>
          </cell>
          <cell r="U3238">
            <v>6.15</v>
          </cell>
          <cell r="V3238">
            <v>6</v>
          </cell>
          <cell r="W3238">
            <v>54</v>
          </cell>
          <cell r="X3238">
            <v>0</v>
          </cell>
          <cell r="Y3238">
            <v>0</v>
          </cell>
          <cell r="Z3238" t="str">
            <v>uuid:9e656145-ce6b-4764-b521-2df6fc86ee67</v>
          </cell>
        </row>
        <row r="3239">
          <cell r="A3239">
            <v>522334563</v>
          </cell>
          <cell r="B3239">
            <v>465</v>
          </cell>
          <cell r="C3239" t="str">
            <v>FMC2014_GC</v>
          </cell>
          <cell r="D3239" t="str">
            <v>E9</v>
          </cell>
          <cell r="E3239">
            <v>0</v>
          </cell>
          <cell r="F3239">
            <v>910</v>
          </cell>
          <cell r="G3239" t="str">
            <v>Sadet</v>
          </cell>
          <cell r="H3239" t="str">
            <v>actif</v>
          </cell>
          <cell r="I3239">
            <v>0</v>
          </cell>
          <cell r="J3239">
            <v>1</v>
          </cell>
          <cell r="K3239" t="str">
            <v>Douar lgouassem ZI bouskoura</v>
          </cell>
          <cell r="L3239">
            <v>910102</v>
          </cell>
          <cell r="M3239">
            <v>0</v>
          </cell>
          <cell r="N3239">
            <v>0</v>
          </cell>
          <cell r="O3239">
            <v>3</v>
          </cell>
          <cell r="P3239">
            <v>0</v>
          </cell>
          <cell r="Q3239">
            <v>5</v>
          </cell>
          <cell r="R3239" t="str">
            <v>oui</v>
          </cell>
          <cell r="S3239">
            <v>5</v>
          </cell>
          <cell r="T3239">
            <v>2</v>
          </cell>
          <cell r="U3239">
            <v>7.28</v>
          </cell>
          <cell r="V3239">
            <v>6.5</v>
          </cell>
          <cell r="W3239">
            <v>54</v>
          </cell>
          <cell r="X3239">
            <v>0</v>
          </cell>
          <cell r="Y3239">
            <v>0</v>
          </cell>
          <cell r="Z3239" t="str">
            <v>uuid:9e656145-ce6b-4764-b521-2df6fc86ee67</v>
          </cell>
        </row>
        <row r="3240">
          <cell r="A3240">
            <v>522334563</v>
          </cell>
          <cell r="B3240">
            <v>465</v>
          </cell>
          <cell r="C3240" t="str">
            <v>FMC2014_GC</v>
          </cell>
          <cell r="D3240" t="str">
            <v>E9</v>
          </cell>
          <cell r="E3240">
            <v>0</v>
          </cell>
          <cell r="F3240">
            <v>910</v>
          </cell>
          <cell r="G3240" t="str">
            <v>Sadet</v>
          </cell>
          <cell r="H3240" t="str">
            <v>actif</v>
          </cell>
          <cell r="I3240">
            <v>0</v>
          </cell>
          <cell r="J3240">
            <v>1</v>
          </cell>
          <cell r="K3240" t="str">
            <v>Douar lgouassem ZI bouskoura</v>
          </cell>
          <cell r="L3240">
            <v>910102</v>
          </cell>
          <cell r="M3240">
            <v>0</v>
          </cell>
          <cell r="N3240">
            <v>0</v>
          </cell>
          <cell r="O3240">
            <v>3</v>
          </cell>
          <cell r="P3240">
            <v>0</v>
          </cell>
          <cell r="Q3240">
            <v>5</v>
          </cell>
          <cell r="R3240" t="str">
            <v>oui</v>
          </cell>
          <cell r="S3240">
            <v>10</v>
          </cell>
          <cell r="T3240">
            <v>1</v>
          </cell>
          <cell r="U3240">
            <v>42.92</v>
          </cell>
          <cell r="V3240">
            <v>41</v>
          </cell>
          <cell r="W3240">
            <v>54</v>
          </cell>
          <cell r="X3240">
            <v>0</v>
          </cell>
          <cell r="Y3240">
            <v>0</v>
          </cell>
          <cell r="Z3240" t="str">
            <v>uuid:9e656145-ce6b-4764-b521-2df6fc86ee67</v>
          </cell>
        </row>
        <row r="3241">
          <cell r="A3241">
            <v>522334563</v>
          </cell>
          <cell r="B3241">
            <v>465</v>
          </cell>
          <cell r="C3241" t="str">
            <v>FMC2014_GC</v>
          </cell>
          <cell r="D3241" t="str">
            <v>E9</v>
          </cell>
          <cell r="E3241">
            <v>0</v>
          </cell>
          <cell r="F3241">
            <v>910</v>
          </cell>
          <cell r="G3241" t="str">
            <v>Sadet</v>
          </cell>
          <cell r="H3241" t="str">
            <v>actif</v>
          </cell>
          <cell r="I3241">
            <v>0</v>
          </cell>
          <cell r="J3241">
            <v>1</v>
          </cell>
          <cell r="K3241" t="str">
            <v>Douar lgouassem ZI bouskoura</v>
          </cell>
          <cell r="L3241">
            <v>910102</v>
          </cell>
          <cell r="M3241">
            <v>0</v>
          </cell>
          <cell r="N3241">
            <v>0</v>
          </cell>
          <cell r="O3241">
            <v>3</v>
          </cell>
          <cell r="P3241">
            <v>0</v>
          </cell>
          <cell r="Q3241">
            <v>5</v>
          </cell>
          <cell r="R3241" t="str">
            <v>oui</v>
          </cell>
          <cell r="S3241">
            <v>9</v>
          </cell>
          <cell r="T3241">
            <v>2</v>
          </cell>
          <cell r="U3241">
            <v>46.28</v>
          </cell>
          <cell r="V3241">
            <v>44</v>
          </cell>
          <cell r="W3241">
            <v>54</v>
          </cell>
          <cell r="X3241">
            <v>0</v>
          </cell>
          <cell r="Y3241">
            <v>0</v>
          </cell>
          <cell r="Z3241" t="str">
            <v>uuid:9e656145-ce6b-4764-b521-2df6fc86ee67</v>
          </cell>
        </row>
        <row r="3242">
          <cell r="A3242">
            <v>522334563</v>
          </cell>
          <cell r="B3242">
            <v>465</v>
          </cell>
          <cell r="C3242" t="str">
            <v>FMC2014_GC</v>
          </cell>
          <cell r="D3242" t="str">
            <v>E9</v>
          </cell>
          <cell r="E3242">
            <v>0</v>
          </cell>
          <cell r="F3242">
            <v>910</v>
          </cell>
          <cell r="G3242" t="str">
            <v>Sadet</v>
          </cell>
          <cell r="H3242" t="str">
            <v>actif</v>
          </cell>
          <cell r="I3242">
            <v>0</v>
          </cell>
          <cell r="J3242">
            <v>1</v>
          </cell>
          <cell r="K3242" t="str">
            <v>Douar lgouassem ZI bouskoura</v>
          </cell>
          <cell r="L3242">
            <v>910102</v>
          </cell>
          <cell r="M3242">
            <v>0</v>
          </cell>
          <cell r="N3242">
            <v>0</v>
          </cell>
          <cell r="O3242">
            <v>3</v>
          </cell>
          <cell r="P3242">
            <v>0</v>
          </cell>
          <cell r="Q3242">
            <v>5</v>
          </cell>
          <cell r="R3242" t="str">
            <v>oui</v>
          </cell>
          <cell r="S3242">
            <v>11</v>
          </cell>
          <cell r="T3242">
            <v>1</v>
          </cell>
          <cell r="U3242">
            <v>161.28</v>
          </cell>
          <cell r="V3242">
            <v>144</v>
          </cell>
          <cell r="W3242">
            <v>0</v>
          </cell>
          <cell r="X3242">
            <v>0</v>
          </cell>
          <cell r="Y3242">
            <v>0</v>
          </cell>
          <cell r="Z3242" t="str">
            <v>uuid:9e656145-ce6b-4764-b521-2df6fc86ee67</v>
          </cell>
        </row>
        <row r="3243">
          <cell r="A3243">
            <v>522334563</v>
          </cell>
          <cell r="B3243">
            <v>465</v>
          </cell>
          <cell r="C3243" t="str">
            <v>FMC2014_GC</v>
          </cell>
          <cell r="D3243" t="str">
            <v>E9</v>
          </cell>
          <cell r="E3243">
            <v>0</v>
          </cell>
          <cell r="F3243">
            <v>910</v>
          </cell>
          <cell r="G3243" t="str">
            <v>Sadet</v>
          </cell>
          <cell r="H3243" t="str">
            <v>actif</v>
          </cell>
          <cell r="I3243">
            <v>0</v>
          </cell>
          <cell r="J3243">
            <v>1</v>
          </cell>
          <cell r="K3243" t="str">
            <v>Douar lgouassem ZI bouskoura</v>
          </cell>
          <cell r="L3243">
            <v>910102</v>
          </cell>
          <cell r="M3243">
            <v>0</v>
          </cell>
          <cell r="N3243">
            <v>0</v>
          </cell>
          <cell r="O3243">
            <v>3</v>
          </cell>
          <cell r="P3243">
            <v>0</v>
          </cell>
          <cell r="Q3243">
            <v>5</v>
          </cell>
          <cell r="R3243" t="str">
            <v>oui</v>
          </cell>
          <cell r="S3243">
            <v>12</v>
          </cell>
          <cell r="T3243">
            <v>1</v>
          </cell>
          <cell r="U3243">
            <v>985</v>
          </cell>
          <cell r="V3243">
            <v>980</v>
          </cell>
          <cell r="W3243">
            <v>0</v>
          </cell>
          <cell r="X3243">
            <v>0</v>
          </cell>
          <cell r="Y3243">
            <v>0</v>
          </cell>
          <cell r="Z3243" t="str">
            <v>uuid:9e656145-ce6b-4764-b521-2df6fc86ee67</v>
          </cell>
        </row>
        <row r="3244">
          <cell r="A3244">
            <v>522650978</v>
          </cell>
          <cell r="B3244">
            <v>467</v>
          </cell>
          <cell r="C3244" t="str">
            <v>FMC2014_GC</v>
          </cell>
          <cell r="D3244" t="str">
            <v>E9</v>
          </cell>
          <cell r="E3244">
            <v>0</v>
          </cell>
          <cell r="F3244">
            <v>904</v>
          </cell>
          <cell r="G3244" t="str">
            <v>Armafort</v>
          </cell>
          <cell r="H3244" t="str">
            <v>actif</v>
          </cell>
          <cell r="I3244">
            <v>0</v>
          </cell>
          <cell r="J3244">
            <v>1</v>
          </cell>
          <cell r="K3244" t="str">
            <v>Km 8 rte eljadida lissasfa</v>
          </cell>
          <cell r="L3244">
            <v>904101</v>
          </cell>
          <cell r="M3244">
            <v>0</v>
          </cell>
          <cell r="N3244">
            <v>0</v>
          </cell>
          <cell r="O3244">
            <v>3</v>
          </cell>
          <cell r="P3244">
            <v>2012</v>
          </cell>
          <cell r="Q3244">
            <v>10</v>
          </cell>
          <cell r="R3244" t="str">
            <v>oui</v>
          </cell>
          <cell r="S3244">
            <v>12</v>
          </cell>
          <cell r="T3244">
            <v>1</v>
          </cell>
          <cell r="U3244">
            <v>835</v>
          </cell>
          <cell r="V3244">
            <v>865</v>
          </cell>
          <cell r="W3244">
            <v>0</v>
          </cell>
          <cell r="X3244">
            <v>0</v>
          </cell>
          <cell r="Y3244">
            <v>0</v>
          </cell>
          <cell r="Z3244" t="str">
            <v>uuid:72cffa3f-e288-4a9e-b523-babd7d6a55b7</v>
          </cell>
        </row>
        <row r="3245">
          <cell r="A3245">
            <v>522321150</v>
          </cell>
          <cell r="B3245">
            <v>468</v>
          </cell>
          <cell r="C3245" t="str">
            <v>FMC2014_GC</v>
          </cell>
          <cell r="D3245" t="str">
            <v>E9</v>
          </cell>
          <cell r="E3245">
            <v>0</v>
          </cell>
          <cell r="F3245">
            <v>905</v>
          </cell>
          <cell r="G3245" t="str">
            <v>Maroc fer</v>
          </cell>
          <cell r="H3245" t="str">
            <v>actif</v>
          </cell>
          <cell r="I3245">
            <v>0</v>
          </cell>
          <cell r="J3245">
            <v>2</v>
          </cell>
          <cell r="K3245" t="str">
            <v>Zone indust  sidi maarouf  oulad hadou  bloc 42</v>
          </cell>
          <cell r="L3245">
            <v>905101</v>
          </cell>
          <cell r="M3245">
            <v>0</v>
          </cell>
          <cell r="N3245">
            <v>0</v>
          </cell>
          <cell r="O3245">
            <v>3</v>
          </cell>
          <cell r="P3245">
            <v>1975</v>
          </cell>
          <cell r="Q3245">
            <v>4</v>
          </cell>
          <cell r="R3245" t="str">
            <v>oui</v>
          </cell>
          <cell r="S3245">
            <v>79</v>
          </cell>
          <cell r="T3245">
            <v>1</v>
          </cell>
          <cell r="U3245">
            <v>5.5</v>
          </cell>
          <cell r="V3245">
            <v>6</v>
          </cell>
          <cell r="W3245">
            <v>0</v>
          </cell>
          <cell r="X3245">
            <v>3</v>
          </cell>
          <cell r="Y3245">
            <v>0</v>
          </cell>
          <cell r="Z3245" t="str">
            <v>uuid:4ac3b292-9cc1-4ab8-9f6c-bbaa72580767</v>
          </cell>
        </row>
        <row r="3246">
          <cell r="A3246">
            <v>522321150</v>
          </cell>
          <cell r="B3246">
            <v>468</v>
          </cell>
          <cell r="C3246" t="str">
            <v>FMC2014_GC</v>
          </cell>
          <cell r="D3246" t="str">
            <v>E9</v>
          </cell>
          <cell r="E3246">
            <v>0</v>
          </cell>
          <cell r="F3246">
            <v>905</v>
          </cell>
          <cell r="G3246" t="str">
            <v>Maroc fer</v>
          </cell>
          <cell r="H3246" t="str">
            <v>actif</v>
          </cell>
          <cell r="I3246">
            <v>0</v>
          </cell>
          <cell r="J3246">
            <v>2</v>
          </cell>
          <cell r="K3246" t="str">
            <v>Zone indust  sidi maarouf  oulad hadou  bloc 42</v>
          </cell>
          <cell r="L3246">
            <v>905101</v>
          </cell>
          <cell r="M3246">
            <v>0</v>
          </cell>
          <cell r="N3246">
            <v>0</v>
          </cell>
          <cell r="O3246">
            <v>3</v>
          </cell>
          <cell r="P3246">
            <v>1975</v>
          </cell>
          <cell r="Q3246">
            <v>4</v>
          </cell>
          <cell r="R3246" t="str">
            <v>oui</v>
          </cell>
          <cell r="S3246">
            <v>75</v>
          </cell>
          <cell r="T3246">
            <v>3</v>
          </cell>
          <cell r="U3246">
            <v>6</v>
          </cell>
          <cell r="V3246">
            <v>7</v>
          </cell>
          <cell r="W3246">
            <v>0</v>
          </cell>
          <cell r="X3246">
            <v>3</v>
          </cell>
          <cell r="Y3246">
            <v>0</v>
          </cell>
          <cell r="Z3246" t="str">
            <v>uuid:4ac3b292-9cc1-4ab8-9f6c-bbaa72580767</v>
          </cell>
        </row>
        <row r="3247">
          <cell r="A3247">
            <v>522321150</v>
          </cell>
          <cell r="B3247">
            <v>468</v>
          </cell>
          <cell r="C3247" t="str">
            <v>FMC2014_GC</v>
          </cell>
          <cell r="D3247" t="str">
            <v>E9</v>
          </cell>
          <cell r="E3247">
            <v>0</v>
          </cell>
          <cell r="F3247">
            <v>905</v>
          </cell>
          <cell r="G3247" t="str">
            <v>Maroc fer</v>
          </cell>
          <cell r="H3247" t="str">
            <v>actif</v>
          </cell>
          <cell r="I3247">
            <v>0</v>
          </cell>
          <cell r="J3247">
            <v>2</v>
          </cell>
          <cell r="K3247" t="str">
            <v>Zone indust  sidi maarouf  oulad hadou  bloc 42</v>
          </cell>
          <cell r="L3247">
            <v>905101</v>
          </cell>
          <cell r="M3247">
            <v>0</v>
          </cell>
          <cell r="N3247">
            <v>0</v>
          </cell>
          <cell r="O3247">
            <v>3</v>
          </cell>
          <cell r="P3247">
            <v>1975</v>
          </cell>
          <cell r="Q3247">
            <v>4</v>
          </cell>
          <cell r="R3247" t="str">
            <v>oui</v>
          </cell>
          <cell r="S3247">
            <v>80</v>
          </cell>
          <cell r="T3247">
            <v>3</v>
          </cell>
          <cell r="U3247">
            <v>7.9</v>
          </cell>
          <cell r="V3247">
            <v>7</v>
          </cell>
          <cell r="W3247">
            <v>0</v>
          </cell>
          <cell r="X3247">
            <v>3</v>
          </cell>
          <cell r="Y3247">
            <v>0</v>
          </cell>
          <cell r="Z3247" t="str">
            <v>uuid:4ac3b292-9cc1-4ab8-9f6c-bbaa72580767</v>
          </cell>
        </row>
        <row r="3248">
          <cell r="A3248">
            <v>522321150</v>
          </cell>
          <cell r="B3248">
            <v>468</v>
          </cell>
          <cell r="C3248" t="str">
            <v>FMC2014_GC</v>
          </cell>
          <cell r="D3248" t="str">
            <v>E9</v>
          </cell>
          <cell r="E3248">
            <v>0</v>
          </cell>
          <cell r="F3248">
            <v>905</v>
          </cell>
          <cell r="G3248" t="str">
            <v>Maroc fer</v>
          </cell>
          <cell r="H3248" t="str">
            <v>actif</v>
          </cell>
          <cell r="I3248">
            <v>0</v>
          </cell>
          <cell r="J3248">
            <v>2</v>
          </cell>
          <cell r="K3248" t="str">
            <v>Zone indust  sidi maarouf  oulad hadou  bloc 42</v>
          </cell>
          <cell r="L3248">
            <v>905101</v>
          </cell>
          <cell r="M3248">
            <v>0</v>
          </cell>
          <cell r="N3248">
            <v>0</v>
          </cell>
          <cell r="O3248">
            <v>3</v>
          </cell>
          <cell r="P3248">
            <v>1975</v>
          </cell>
          <cell r="Q3248">
            <v>4</v>
          </cell>
          <cell r="R3248" t="str">
            <v>oui</v>
          </cell>
          <cell r="S3248">
            <v>81</v>
          </cell>
          <cell r="T3248">
            <v>1</v>
          </cell>
          <cell r="U3248">
            <v>10</v>
          </cell>
          <cell r="V3248">
            <v>10</v>
          </cell>
          <cell r="W3248">
            <v>0</v>
          </cell>
          <cell r="X3248">
            <v>3</v>
          </cell>
          <cell r="Y3248">
            <v>0</v>
          </cell>
          <cell r="Z3248" t="str">
            <v>uuid:4ac3b292-9cc1-4ab8-9f6c-bbaa72580767</v>
          </cell>
        </row>
        <row r="3249">
          <cell r="A3249">
            <v>522321150</v>
          </cell>
          <cell r="B3249">
            <v>468</v>
          </cell>
          <cell r="C3249" t="str">
            <v>FMC2014_GC</v>
          </cell>
          <cell r="D3249" t="str">
            <v>E9</v>
          </cell>
          <cell r="E3249">
            <v>0</v>
          </cell>
          <cell r="F3249">
            <v>905</v>
          </cell>
          <cell r="G3249" t="str">
            <v>Maroc fer</v>
          </cell>
          <cell r="H3249" t="str">
            <v>actif</v>
          </cell>
          <cell r="I3249">
            <v>0</v>
          </cell>
          <cell r="J3249">
            <v>2</v>
          </cell>
          <cell r="K3249" t="str">
            <v>Zone indust  sidi maarouf  oulad hadou  bloc 42</v>
          </cell>
          <cell r="L3249">
            <v>905101</v>
          </cell>
          <cell r="M3249">
            <v>0</v>
          </cell>
          <cell r="N3249">
            <v>0</v>
          </cell>
          <cell r="O3249">
            <v>3</v>
          </cell>
          <cell r="P3249">
            <v>1975</v>
          </cell>
          <cell r="Q3249">
            <v>4</v>
          </cell>
          <cell r="R3249" t="str">
            <v>oui</v>
          </cell>
          <cell r="S3249">
            <v>73</v>
          </cell>
          <cell r="T3249">
            <v>1</v>
          </cell>
          <cell r="U3249">
            <v>11</v>
          </cell>
          <cell r="V3249">
            <v>10</v>
          </cell>
          <cell r="W3249">
            <v>0</v>
          </cell>
          <cell r="X3249">
            <v>3</v>
          </cell>
          <cell r="Y3249">
            <v>0</v>
          </cell>
          <cell r="Z3249" t="str">
            <v>uuid:4ac3b292-9cc1-4ab8-9f6c-bbaa72580767</v>
          </cell>
        </row>
        <row r="3250">
          <cell r="A3250">
            <v>522321150</v>
          </cell>
          <cell r="B3250">
            <v>468</v>
          </cell>
          <cell r="C3250" t="str">
            <v>FMC2014_GC</v>
          </cell>
          <cell r="D3250" t="str">
            <v>E9</v>
          </cell>
          <cell r="E3250">
            <v>0</v>
          </cell>
          <cell r="F3250">
            <v>905</v>
          </cell>
          <cell r="G3250" t="str">
            <v>Maroc fer</v>
          </cell>
          <cell r="H3250" t="str">
            <v>actif</v>
          </cell>
          <cell r="I3250">
            <v>0</v>
          </cell>
          <cell r="J3250">
            <v>2</v>
          </cell>
          <cell r="K3250" t="str">
            <v>Zone indust  sidi maarouf  oulad hadou  bloc 42</v>
          </cell>
          <cell r="L3250">
            <v>905101</v>
          </cell>
          <cell r="M3250">
            <v>0</v>
          </cell>
          <cell r="N3250">
            <v>0</v>
          </cell>
          <cell r="O3250">
            <v>3</v>
          </cell>
          <cell r="P3250">
            <v>1975</v>
          </cell>
          <cell r="Q3250">
            <v>4</v>
          </cell>
          <cell r="R3250" t="str">
            <v>oui</v>
          </cell>
          <cell r="S3250">
            <v>76</v>
          </cell>
          <cell r="T3250">
            <v>1</v>
          </cell>
          <cell r="U3250">
            <v>12</v>
          </cell>
          <cell r="V3250">
            <v>10.5</v>
          </cell>
          <cell r="W3250">
            <v>0</v>
          </cell>
          <cell r="X3250">
            <v>3</v>
          </cell>
          <cell r="Y3250">
            <v>0</v>
          </cell>
          <cell r="Z3250" t="str">
            <v>uuid:4ac3b292-9cc1-4ab8-9f6c-bbaa72580767</v>
          </cell>
        </row>
        <row r="3251">
          <cell r="A3251">
            <v>522321150</v>
          </cell>
          <cell r="B3251">
            <v>468</v>
          </cell>
          <cell r="C3251" t="str">
            <v>FMC2014_GC</v>
          </cell>
          <cell r="D3251" t="str">
            <v>E9</v>
          </cell>
          <cell r="E3251">
            <v>0</v>
          </cell>
          <cell r="F3251">
            <v>905</v>
          </cell>
          <cell r="G3251" t="str">
            <v>Maroc fer</v>
          </cell>
          <cell r="H3251" t="str">
            <v>actif</v>
          </cell>
          <cell r="I3251">
            <v>0</v>
          </cell>
          <cell r="J3251">
            <v>2</v>
          </cell>
          <cell r="K3251" t="str">
            <v>Zone indust  sidi maarouf  oulad hadou  bloc 42</v>
          </cell>
          <cell r="L3251">
            <v>905101</v>
          </cell>
          <cell r="M3251">
            <v>0</v>
          </cell>
          <cell r="N3251">
            <v>0</v>
          </cell>
          <cell r="O3251">
            <v>3</v>
          </cell>
          <cell r="P3251">
            <v>1975</v>
          </cell>
          <cell r="Q3251">
            <v>4</v>
          </cell>
          <cell r="R3251" t="str">
            <v>oui</v>
          </cell>
          <cell r="S3251">
            <v>78</v>
          </cell>
          <cell r="T3251">
            <v>3</v>
          </cell>
          <cell r="U3251">
            <v>10.5</v>
          </cell>
          <cell r="V3251">
            <v>11</v>
          </cell>
          <cell r="W3251">
            <v>0</v>
          </cell>
          <cell r="X3251">
            <v>3</v>
          </cell>
          <cell r="Y3251">
            <v>0</v>
          </cell>
          <cell r="Z3251" t="str">
            <v>uuid:4ac3b292-9cc1-4ab8-9f6c-bbaa72580767</v>
          </cell>
        </row>
        <row r="3252">
          <cell r="A3252">
            <v>522321150</v>
          </cell>
          <cell r="B3252">
            <v>468</v>
          </cell>
          <cell r="C3252" t="str">
            <v>FMC2014_GC</v>
          </cell>
          <cell r="D3252" t="str">
            <v>E9</v>
          </cell>
          <cell r="E3252">
            <v>0</v>
          </cell>
          <cell r="F3252">
            <v>905</v>
          </cell>
          <cell r="G3252" t="str">
            <v>Maroc fer</v>
          </cell>
          <cell r="H3252" t="str">
            <v>actif</v>
          </cell>
          <cell r="I3252">
            <v>0</v>
          </cell>
          <cell r="J3252">
            <v>2</v>
          </cell>
          <cell r="K3252" t="str">
            <v>Zone indust  sidi maarouf  oulad hadou  bloc 42</v>
          </cell>
          <cell r="L3252">
            <v>905101</v>
          </cell>
          <cell r="M3252">
            <v>0</v>
          </cell>
          <cell r="N3252">
            <v>0</v>
          </cell>
          <cell r="O3252">
            <v>3</v>
          </cell>
          <cell r="P3252">
            <v>1975</v>
          </cell>
          <cell r="Q3252">
            <v>4</v>
          </cell>
          <cell r="R3252" t="str">
            <v>oui</v>
          </cell>
          <cell r="S3252">
            <v>74</v>
          </cell>
          <cell r="T3252">
            <v>2</v>
          </cell>
          <cell r="U3252">
            <v>12</v>
          </cell>
          <cell r="V3252">
            <v>13</v>
          </cell>
          <cell r="W3252">
            <v>0</v>
          </cell>
          <cell r="X3252">
            <v>3</v>
          </cell>
          <cell r="Y3252">
            <v>0</v>
          </cell>
          <cell r="Z3252" t="str">
            <v>uuid:4ac3b292-9cc1-4ab8-9f6c-bbaa72580767</v>
          </cell>
        </row>
        <row r="3253">
          <cell r="A3253">
            <v>522321150</v>
          </cell>
          <cell r="B3253">
            <v>468</v>
          </cell>
          <cell r="C3253" t="str">
            <v>FMC2014_GC</v>
          </cell>
          <cell r="D3253" t="str">
            <v>E9</v>
          </cell>
          <cell r="E3253">
            <v>0</v>
          </cell>
          <cell r="F3253">
            <v>905</v>
          </cell>
          <cell r="G3253" t="str">
            <v>Maroc fer</v>
          </cell>
          <cell r="H3253" t="str">
            <v>actif</v>
          </cell>
          <cell r="I3253">
            <v>0</v>
          </cell>
          <cell r="J3253">
            <v>2</v>
          </cell>
          <cell r="K3253" t="str">
            <v>Zone indust  sidi maarouf  oulad hadou  bloc 42</v>
          </cell>
          <cell r="L3253">
            <v>905101</v>
          </cell>
          <cell r="M3253">
            <v>0</v>
          </cell>
          <cell r="N3253">
            <v>0</v>
          </cell>
          <cell r="O3253">
            <v>3</v>
          </cell>
          <cell r="P3253">
            <v>1975</v>
          </cell>
          <cell r="Q3253">
            <v>4</v>
          </cell>
          <cell r="R3253" t="str">
            <v>oui</v>
          </cell>
          <cell r="S3253">
            <v>77</v>
          </cell>
          <cell r="T3253">
            <v>2</v>
          </cell>
          <cell r="U3253">
            <v>11</v>
          </cell>
          <cell r="V3253">
            <v>14</v>
          </cell>
          <cell r="W3253">
            <v>0</v>
          </cell>
          <cell r="X3253">
            <v>3</v>
          </cell>
          <cell r="Y3253">
            <v>0</v>
          </cell>
          <cell r="Z3253" t="str">
            <v>uuid:4ac3b292-9cc1-4ab8-9f6c-bbaa72580767</v>
          </cell>
        </row>
        <row r="3254">
          <cell r="A3254">
            <v>522321150</v>
          </cell>
          <cell r="B3254">
            <v>468</v>
          </cell>
          <cell r="C3254" t="str">
            <v>FMC2014_GC</v>
          </cell>
          <cell r="D3254" t="str">
            <v>E9</v>
          </cell>
          <cell r="E3254">
            <v>0</v>
          </cell>
          <cell r="F3254">
            <v>905</v>
          </cell>
          <cell r="G3254" t="str">
            <v>Maroc fer</v>
          </cell>
          <cell r="H3254" t="str">
            <v>actif</v>
          </cell>
          <cell r="I3254">
            <v>0</v>
          </cell>
          <cell r="J3254">
            <v>2</v>
          </cell>
          <cell r="K3254" t="str">
            <v>Zone indust  sidi maarouf  oulad hadou  bloc 42</v>
          </cell>
          <cell r="L3254">
            <v>905101</v>
          </cell>
          <cell r="M3254">
            <v>0</v>
          </cell>
          <cell r="N3254">
            <v>0</v>
          </cell>
          <cell r="O3254">
            <v>3</v>
          </cell>
          <cell r="P3254">
            <v>1975</v>
          </cell>
          <cell r="Q3254">
            <v>4</v>
          </cell>
          <cell r="R3254" t="str">
            <v>oui</v>
          </cell>
          <cell r="S3254">
            <v>72</v>
          </cell>
          <cell r="T3254">
            <v>1</v>
          </cell>
          <cell r="U3254">
            <v>73</v>
          </cell>
          <cell r="V3254">
            <v>68</v>
          </cell>
          <cell r="W3254">
            <v>0</v>
          </cell>
          <cell r="X3254">
            <v>3</v>
          </cell>
          <cell r="Y3254">
            <v>0</v>
          </cell>
          <cell r="Z3254" t="str">
            <v>uuid:4ac3b292-9cc1-4ab8-9f6c-bbaa72580767</v>
          </cell>
        </row>
        <row r="3255">
          <cell r="A3255">
            <v>522321150</v>
          </cell>
          <cell r="B3255">
            <v>468</v>
          </cell>
          <cell r="C3255" t="str">
            <v>FMC2014_GC</v>
          </cell>
          <cell r="D3255" t="str">
            <v>E9</v>
          </cell>
          <cell r="E3255">
            <v>0</v>
          </cell>
          <cell r="F3255">
            <v>905</v>
          </cell>
          <cell r="G3255" t="str">
            <v>Maroc fer</v>
          </cell>
          <cell r="H3255" t="str">
            <v>actif</v>
          </cell>
          <cell r="I3255">
            <v>0</v>
          </cell>
          <cell r="J3255">
            <v>2</v>
          </cell>
          <cell r="K3255" t="str">
            <v>Zone indust  sidi maarouf  oulad hadou  bloc 42</v>
          </cell>
          <cell r="L3255">
            <v>905101</v>
          </cell>
          <cell r="M3255">
            <v>0</v>
          </cell>
          <cell r="N3255">
            <v>0</v>
          </cell>
          <cell r="O3255">
            <v>3</v>
          </cell>
          <cell r="P3255">
            <v>1975</v>
          </cell>
          <cell r="Q3255">
            <v>4</v>
          </cell>
          <cell r="R3255" t="str">
            <v>oui</v>
          </cell>
          <cell r="S3255">
            <v>70</v>
          </cell>
          <cell r="T3255">
            <v>2</v>
          </cell>
          <cell r="U3255">
            <v>88</v>
          </cell>
          <cell r="V3255">
            <v>100</v>
          </cell>
          <cell r="W3255">
            <v>0</v>
          </cell>
          <cell r="X3255">
            <v>3</v>
          </cell>
          <cell r="Y3255">
            <v>0</v>
          </cell>
          <cell r="Z3255" t="str">
            <v>uuid:4ac3b292-9cc1-4ab8-9f6c-bbaa72580767</v>
          </cell>
        </row>
        <row r="3256">
          <cell r="A3256">
            <v>522321150</v>
          </cell>
          <cell r="B3256">
            <v>468</v>
          </cell>
          <cell r="C3256" t="str">
            <v>FMC2014_GC</v>
          </cell>
          <cell r="D3256" t="str">
            <v>E9</v>
          </cell>
          <cell r="E3256">
            <v>0</v>
          </cell>
          <cell r="F3256">
            <v>905</v>
          </cell>
          <cell r="G3256" t="str">
            <v>Maroc fer</v>
          </cell>
          <cell r="H3256" t="str">
            <v>actif</v>
          </cell>
          <cell r="I3256">
            <v>0</v>
          </cell>
          <cell r="J3256">
            <v>2</v>
          </cell>
          <cell r="K3256" t="str">
            <v>Zone indust  sidi maarouf  oulad hadou  bloc 42</v>
          </cell>
          <cell r="L3256">
            <v>905101</v>
          </cell>
          <cell r="M3256">
            <v>0</v>
          </cell>
          <cell r="N3256">
            <v>0</v>
          </cell>
          <cell r="O3256">
            <v>3</v>
          </cell>
          <cell r="P3256">
            <v>1975</v>
          </cell>
          <cell r="Q3256">
            <v>4</v>
          </cell>
          <cell r="R3256" t="str">
            <v>oui</v>
          </cell>
          <cell r="S3256">
            <v>71</v>
          </cell>
          <cell r="T3256">
            <v>1</v>
          </cell>
          <cell r="U3256">
            <v>120</v>
          </cell>
          <cell r="V3256">
            <v>140</v>
          </cell>
          <cell r="W3256">
            <v>0</v>
          </cell>
          <cell r="X3256">
            <v>3</v>
          </cell>
          <cell r="Y3256">
            <v>0</v>
          </cell>
          <cell r="Z3256" t="str">
            <v>uuid:4ac3b292-9cc1-4ab8-9f6c-bbaa72580767</v>
          </cell>
        </row>
        <row r="3257">
          <cell r="A3257">
            <v>522931716</v>
          </cell>
          <cell r="B3257">
            <v>469</v>
          </cell>
          <cell r="C3257" t="str">
            <v>FMC2014_GC</v>
          </cell>
          <cell r="D3257" t="str">
            <v>E9</v>
          </cell>
          <cell r="E3257">
            <v>0</v>
          </cell>
          <cell r="F3257">
            <v>904</v>
          </cell>
          <cell r="G3257" t="str">
            <v>Mandil metal</v>
          </cell>
          <cell r="H3257" t="str">
            <v>actif</v>
          </cell>
          <cell r="I3257">
            <v>0</v>
          </cell>
          <cell r="J3257">
            <v>2</v>
          </cell>
          <cell r="K3257" t="str">
            <v>BD oum eabie</v>
          </cell>
          <cell r="L3257">
            <v>904101</v>
          </cell>
          <cell r="M3257">
            <v>0</v>
          </cell>
          <cell r="N3257">
            <v>0</v>
          </cell>
          <cell r="O3257">
            <v>3</v>
          </cell>
          <cell r="P3257">
            <v>0</v>
          </cell>
          <cell r="Q3257">
            <v>3</v>
          </cell>
          <cell r="R3257" t="str">
            <v>oui</v>
          </cell>
          <cell r="S3257">
            <v>79</v>
          </cell>
          <cell r="T3257">
            <v>1</v>
          </cell>
          <cell r="U3257">
            <v>6</v>
          </cell>
          <cell r="V3257">
            <v>6</v>
          </cell>
          <cell r="W3257">
            <v>0</v>
          </cell>
          <cell r="X3257">
            <v>3</v>
          </cell>
          <cell r="Y3257">
            <v>0</v>
          </cell>
          <cell r="Z3257" t="str">
            <v>uuid:fc52703d-21b4-4bbd-bdb5-38d807338730</v>
          </cell>
        </row>
        <row r="3258">
          <cell r="A3258">
            <v>522931716</v>
          </cell>
          <cell r="B3258">
            <v>469</v>
          </cell>
          <cell r="C3258" t="str">
            <v>FMC2014_GC</v>
          </cell>
          <cell r="D3258" t="str">
            <v>E9</v>
          </cell>
          <cell r="E3258">
            <v>0</v>
          </cell>
          <cell r="F3258">
            <v>904</v>
          </cell>
          <cell r="G3258" t="str">
            <v>Mandil metal</v>
          </cell>
          <cell r="H3258" t="str">
            <v>actif</v>
          </cell>
          <cell r="I3258">
            <v>0</v>
          </cell>
          <cell r="J3258">
            <v>2</v>
          </cell>
          <cell r="K3258" t="str">
            <v>BD oum eabie</v>
          </cell>
          <cell r="L3258">
            <v>904101</v>
          </cell>
          <cell r="M3258">
            <v>0</v>
          </cell>
          <cell r="N3258">
            <v>0</v>
          </cell>
          <cell r="O3258">
            <v>3</v>
          </cell>
          <cell r="P3258">
            <v>0</v>
          </cell>
          <cell r="Q3258">
            <v>3</v>
          </cell>
          <cell r="R3258" t="str">
            <v>oui</v>
          </cell>
          <cell r="S3258">
            <v>80</v>
          </cell>
          <cell r="T3258">
            <v>2</v>
          </cell>
          <cell r="U3258">
            <v>7</v>
          </cell>
          <cell r="V3258">
            <v>6.5</v>
          </cell>
          <cell r="W3258">
            <v>0</v>
          </cell>
          <cell r="X3258">
            <v>3</v>
          </cell>
          <cell r="Y3258">
            <v>0</v>
          </cell>
          <cell r="Z3258" t="str">
            <v>uuid:fc52703d-21b4-4bbd-bdb5-38d807338730</v>
          </cell>
        </row>
        <row r="3259">
          <cell r="A3259">
            <v>522931716</v>
          </cell>
          <cell r="B3259">
            <v>469</v>
          </cell>
          <cell r="C3259" t="str">
            <v>FMC2014_GC</v>
          </cell>
          <cell r="D3259" t="str">
            <v>E9</v>
          </cell>
          <cell r="E3259">
            <v>0</v>
          </cell>
          <cell r="F3259">
            <v>904</v>
          </cell>
          <cell r="G3259" t="str">
            <v>Mandil metal</v>
          </cell>
          <cell r="H3259" t="str">
            <v>actif</v>
          </cell>
          <cell r="I3259">
            <v>0</v>
          </cell>
          <cell r="J3259">
            <v>2</v>
          </cell>
          <cell r="K3259" t="str">
            <v>BD oum eabie</v>
          </cell>
          <cell r="L3259">
            <v>904101</v>
          </cell>
          <cell r="M3259">
            <v>0</v>
          </cell>
          <cell r="N3259">
            <v>0</v>
          </cell>
          <cell r="O3259">
            <v>3</v>
          </cell>
          <cell r="P3259">
            <v>0</v>
          </cell>
          <cell r="Q3259">
            <v>3</v>
          </cell>
          <cell r="R3259" t="str">
            <v>oui</v>
          </cell>
          <cell r="S3259">
            <v>75</v>
          </cell>
          <cell r="T3259">
            <v>3</v>
          </cell>
          <cell r="U3259">
            <v>7</v>
          </cell>
          <cell r="V3259">
            <v>7</v>
          </cell>
          <cell r="W3259">
            <v>0</v>
          </cell>
          <cell r="X3259">
            <v>3</v>
          </cell>
          <cell r="Y3259">
            <v>0</v>
          </cell>
          <cell r="Z3259" t="str">
            <v>uuid:fc52703d-21b4-4bbd-bdb5-38d807338730</v>
          </cell>
        </row>
        <row r="3260">
          <cell r="A3260">
            <v>522931716</v>
          </cell>
          <cell r="B3260">
            <v>469</v>
          </cell>
          <cell r="C3260" t="str">
            <v>FMC2014_GC</v>
          </cell>
          <cell r="D3260" t="str">
            <v>E9</v>
          </cell>
          <cell r="E3260">
            <v>0</v>
          </cell>
          <cell r="F3260">
            <v>904</v>
          </cell>
          <cell r="G3260" t="str">
            <v>Mandil metal</v>
          </cell>
          <cell r="H3260" t="str">
            <v>actif</v>
          </cell>
          <cell r="I3260">
            <v>0</v>
          </cell>
          <cell r="J3260">
            <v>2</v>
          </cell>
          <cell r="K3260" t="str">
            <v>BD oum eabie</v>
          </cell>
          <cell r="L3260">
            <v>904101</v>
          </cell>
          <cell r="M3260">
            <v>0</v>
          </cell>
          <cell r="N3260">
            <v>0</v>
          </cell>
          <cell r="O3260">
            <v>3</v>
          </cell>
          <cell r="P3260">
            <v>0</v>
          </cell>
          <cell r="Q3260">
            <v>3</v>
          </cell>
          <cell r="R3260" t="str">
            <v>oui</v>
          </cell>
          <cell r="S3260">
            <v>81</v>
          </cell>
          <cell r="T3260">
            <v>3</v>
          </cell>
          <cell r="U3260">
            <v>10</v>
          </cell>
          <cell r="V3260">
            <v>9</v>
          </cell>
          <cell r="W3260">
            <v>0</v>
          </cell>
          <cell r="X3260">
            <v>3</v>
          </cell>
          <cell r="Y3260">
            <v>0</v>
          </cell>
          <cell r="Z3260" t="str">
            <v>uuid:fc52703d-21b4-4bbd-bdb5-38d807338730</v>
          </cell>
        </row>
        <row r="3261">
          <cell r="A3261">
            <v>522931716</v>
          </cell>
          <cell r="B3261">
            <v>469</v>
          </cell>
          <cell r="C3261" t="str">
            <v>FMC2014_GC</v>
          </cell>
          <cell r="D3261" t="str">
            <v>E9</v>
          </cell>
          <cell r="E3261">
            <v>0</v>
          </cell>
          <cell r="F3261">
            <v>904</v>
          </cell>
          <cell r="G3261" t="str">
            <v>Mandil metal</v>
          </cell>
          <cell r="H3261" t="str">
            <v>actif</v>
          </cell>
          <cell r="I3261">
            <v>0</v>
          </cell>
          <cell r="J3261">
            <v>2</v>
          </cell>
          <cell r="K3261" t="str">
            <v>BD oum eabie</v>
          </cell>
          <cell r="L3261">
            <v>904101</v>
          </cell>
          <cell r="M3261">
            <v>0</v>
          </cell>
          <cell r="N3261">
            <v>0</v>
          </cell>
          <cell r="O3261">
            <v>3</v>
          </cell>
          <cell r="P3261">
            <v>0</v>
          </cell>
          <cell r="Q3261">
            <v>3</v>
          </cell>
          <cell r="R3261" t="str">
            <v>oui</v>
          </cell>
          <cell r="S3261">
            <v>73</v>
          </cell>
          <cell r="T3261">
            <v>1</v>
          </cell>
          <cell r="U3261">
            <v>9.3000000000000007</v>
          </cell>
          <cell r="V3261">
            <v>10</v>
          </cell>
          <cell r="W3261">
            <v>0</v>
          </cell>
          <cell r="X3261">
            <v>3</v>
          </cell>
          <cell r="Y3261">
            <v>0</v>
          </cell>
          <cell r="Z3261" t="str">
            <v>uuid:fc52703d-21b4-4bbd-bdb5-38d807338730</v>
          </cell>
        </row>
        <row r="3262">
          <cell r="A3262">
            <v>522931716</v>
          </cell>
          <cell r="B3262">
            <v>469</v>
          </cell>
          <cell r="C3262" t="str">
            <v>FMC2014_GC</v>
          </cell>
          <cell r="D3262" t="str">
            <v>E9</v>
          </cell>
          <cell r="E3262">
            <v>0</v>
          </cell>
          <cell r="F3262">
            <v>904</v>
          </cell>
          <cell r="G3262" t="str">
            <v>Mandil metal</v>
          </cell>
          <cell r="H3262" t="str">
            <v>actif</v>
          </cell>
          <cell r="I3262">
            <v>0</v>
          </cell>
          <cell r="J3262">
            <v>2</v>
          </cell>
          <cell r="K3262" t="str">
            <v>BD oum eabie</v>
          </cell>
          <cell r="L3262">
            <v>904101</v>
          </cell>
          <cell r="M3262">
            <v>0</v>
          </cell>
          <cell r="N3262">
            <v>0</v>
          </cell>
          <cell r="O3262">
            <v>3</v>
          </cell>
          <cell r="P3262">
            <v>0</v>
          </cell>
          <cell r="Q3262">
            <v>3</v>
          </cell>
          <cell r="R3262" t="str">
            <v>oui</v>
          </cell>
          <cell r="S3262">
            <v>76</v>
          </cell>
          <cell r="T3262">
            <v>2</v>
          </cell>
          <cell r="U3262">
            <v>12</v>
          </cell>
          <cell r="V3262">
            <v>10</v>
          </cell>
          <cell r="W3262">
            <v>0</v>
          </cell>
          <cell r="X3262">
            <v>3</v>
          </cell>
          <cell r="Y3262">
            <v>0</v>
          </cell>
          <cell r="Z3262" t="str">
            <v>uuid:fc52703d-21b4-4bbd-bdb5-38d807338730</v>
          </cell>
        </row>
        <row r="3263">
          <cell r="A3263">
            <v>522931716</v>
          </cell>
          <cell r="B3263">
            <v>469</v>
          </cell>
          <cell r="C3263" t="str">
            <v>FMC2014_GC</v>
          </cell>
          <cell r="D3263" t="str">
            <v>E9</v>
          </cell>
          <cell r="E3263">
            <v>0</v>
          </cell>
          <cell r="F3263">
            <v>904</v>
          </cell>
          <cell r="G3263" t="str">
            <v>Mandil metal</v>
          </cell>
          <cell r="H3263" t="str">
            <v>actif</v>
          </cell>
          <cell r="I3263">
            <v>0</v>
          </cell>
          <cell r="J3263">
            <v>2</v>
          </cell>
          <cell r="K3263" t="str">
            <v>BD oum eabie</v>
          </cell>
          <cell r="L3263">
            <v>904101</v>
          </cell>
          <cell r="M3263">
            <v>0</v>
          </cell>
          <cell r="N3263">
            <v>0</v>
          </cell>
          <cell r="O3263">
            <v>3</v>
          </cell>
          <cell r="P3263">
            <v>0</v>
          </cell>
          <cell r="Q3263">
            <v>3</v>
          </cell>
          <cell r="R3263" t="str">
            <v>oui</v>
          </cell>
          <cell r="S3263">
            <v>78</v>
          </cell>
          <cell r="T3263">
            <v>3</v>
          </cell>
          <cell r="U3263">
            <v>11</v>
          </cell>
          <cell r="V3263">
            <v>11</v>
          </cell>
          <cell r="W3263">
            <v>0</v>
          </cell>
          <cell r="X3263">
            <v>3</v>
          </cell>
          <cell r="Y3263">
            <v>0</v>
          </cell>
          <cell r="Z3263" t="str">
            <v>uuid:fc52703d-21b4-4bbd-bdb5-38d807338730</v>
          </cell>
        </row>
        <row r="3264">
          <cell r="A3264">
            <v>522931716</v>
          </cell>
          <cell r="B3264">
            <v>469</v>
          </cell>
          <cell r="C3264" t="str">
            <v>FMC2014_GC</v>
          </cell>
          <cell r="D3264" t="str">
            <v>E9</v>
          </cell>
          <cell r="E3264">
            <v>0</v>
          </cell>
          <cell r="F3264">
            <v>904</v>
          </cell>
          <cell r="G3264" t="str">
            <v>Mandil metal</v>
          </cell>
          <cell r="H3264" t="str">
            <v>actif</v>
          </cell>
          <cell r="I3264">
            <v>0</v>
          </cell>
          <cell r="J3264">
            <v>2</v>
          </cell>
          <cell r="K3264" t="str">
            <v>BD oum eabie</v>
          </cell>
          <cell r="L3264">
            <v>904101</v>
          </cell>
          <cell r="M3264">
            <v>0</v>
          </cell>
          <cell r="N3264">
            <v>0</v>
          </cell>
          <cell r="O3264">
            <v>3</v>
          </cell>
          <cell r="P3264">
            <v>0</v>
          </cell>
          <cell r="Q3264">
            <v>3</v>
          </cell>
          <cell r="R3264" t="str">
            <v>oui</v>
          </cell>
          <cell r="S3264">
            <v>74</v>
          </cell>
          <cell r="T3264">
            <v>2</v>
          </cell>
          <cell r="U3264">
            <v>14</v>
          </cell>
          <cell r="V3264">
            <v>13</v>
          </cell>
          <cell r="W3264">
            <v>0</v>
          </cell>
          <cell r="X3264">
            <v>3</v>
          </cell>
          <cell r="Y3264">
            <v>0</v>
          </cell>
          <cell r="Z3264" t="str">
            <v>uuid:fc52703d-21b4-4bbd-bdb5-38d807338730</v>
          </cell>
        </row>
        <row r="3265">
          <cell r="A3265">
            <v>522931716</v>
          </cell>
          <cell r="B3265">
            <v>469</v>
          </cell>
          <cell r="C3265" t="str">
            <v>FMC2014_GC</v>
          </cell>
          <cell r="D3265" t="str">
            <v>E9</v>
          </cell>
          <cell r="E3265">
            <v>0</v>
          </cell>
          <cell r="F3265">
            <v>904</v>
          </cell>
          <cell r="G3265" t="str">
            <v>Mandil metal</v>
          </cell>
          <cell r="H3265" t="str">
            <v>actif</v>
          </cell>
          <cell r="I3265">
            <v>0</v>
          </cell>
          <cell r="J3265">
            <v>2</v>
          </cell>
          <cell r="K3265" t="str">
            <v>BD oum eabie</v>
          </cell>
          <cell r="L3265">
            <v>904101</v>
          </cell>
          <cell r="M3265">
            <v>0</v>
          </cell>
          <cell r="N3265">
            <v>0</v>
          </cell>
          <cell r="O3265">
            <v>3</v>
          </cell>
          <cell r="P3265">
            <v>0</v>
          </cell>
          <cell r="Q3265">
            <v>3</v>
          </cell>
          <cell r="R3265" t="str">
            <v>oui</v>
          </cell>
          <cell r="S3265">
            <v>77</v>
          </cell>
          <cell r="T3265">
            <v>2</v>
          </cell>
          <cell r="U3265">
            <v>14</v>
          </cell>
          <cell r="V3265">
            <v>13</v>
          </cell>
          <cell r="W3265">
            <v>0</v>
          </cell>
          <cell r="X3265">
            <v>3</v>
          </cell>
          <cell r="Y3265">
            <v>0</v>
          </cell>
          <cell r="Z3265" t="str">
            <v>uuid:fc52703d-21b4-4bbd-bdb5-38d807338730</v>
          </cell>
        </row>
        <row r="3266">
          <cell r="A3266">
            <v>522931716</v>
          </cell>
          <cell r="B3266">
            <v>469</v>
          </cell>
          <cell r="C3266" t="str">
            <v>FMC2014_GC</v>
          </cell>
          <cell r="D3266" t="str">
            <v>E9</v>
          </cell>
          <cell r="E3266">
            <v>0</v>
          </cell>
          <cell r="F3266">
            <v>904</v>
          </cell>
          <cell r="G3266" t="str">
            <v>Mandil metal</v>
          </cell>
          <cell r="H3266" t="str">
            <v>actif</v>
          </cell>
          <cell r="I3266">
            <v>0</v>
          </cell>
          <cell r="J3266">
            <v>2</v>
          </cell>
          <cell r="K3266" t="str">
            <v>BD oum eabie</v>
          </cell>
          <cell r="L3266">
            <v>904101</v>
          </cell>
          <cell r="M3266">
            <v>0</v>
          </cell>
          <cell r="N3266">
            <v>0</v>
          </cell>
          <cell r="O3266">
            <v>3</v>
          </cell>
          <cell r="P3266">
            <v>0</v>
          </cell>
          <cell r="Q3266">
            <v>3</v>
          </cell>
          <cell r="R3266" t="str">
            <v>oui</v>
          </cell>
          <cell r="S3266">
            <v>72</v>
          </cell>
          <cell r="T3266">
            <v>3</v>
          </cell>
          <cell r="U3266">
            <v>72</v>
          </cell>
          <cell r="V3266">
            <v>65</v>
          </cell>
          <cell r="W3266">
            <v>0</v>
          </cell>
          <cell r="X3266">
            <v>3</v>
          </cell>
          <cell r="Y3266">
            <v>0</v>
          </cell>
          <cell r="Z3266" t="str">
            <v>uuid:fc52703d-21b4-4bbd-bdb5-38d807338730</v>
          </cell>
        </row>
        <row r="3267">
          <cell r="A3267">
            <v>522931716</v>
          </cell>
          <cell r="B3267">
            <v>469</v>
          </cell>
          <cell r="C3267" t="str">
            <v>FMC2014_GC</v>
          </cell>
          <cell r="D3267" t="str">
            <v>E9</v>
          </cell>
          <cell r="E3267">
            <v>0</v>
          </cell>
          <cell r="F3267">
            <v>904</v>
          </cell>
          <cell r="G3267" t="str">
            <v>Mandil metal</v>
          </cell>
          <cell r="H3267" t="str">
            <v>actif</v>
          </cell>
          <cell r="I3267">
            <v>0</v>
          </cell>
          <cell r="J3267">
            <v>2</v>
          </cell>
          <cell r="K3267" t="str">
            <v>BD oum eabie</v>
          </cell>
          <cell r="L3267">
            <v>904101</v>
          </cell>
          <cell r="M3267">
            <v>0</v>
          </cell>
          <cell r="N3267">
            <v>0</v>
          </cell>
          <cell r="O3267">
            <v>3</v>
          </cell>
          <cell r="P3267">
            <v>0</v>
          </cell>
          <cell r="Q3267">
            <v>3</v>
          </cell>
          <cell r="R3267" t="str">
            <v>oui</v>
          </cell>
          <cell r="S3267">
            <v>70</v>
          </cell>
          <cell r="T3267">
            <v>2</v>
          </cell>
          <cell r="U3267">
            <v>87</v>
          </cell>
          <cell r="V3267">
            <v>100</v>
          </cell>
          <cell r="W3267">
            <v>0</v>
          </cell>
          <cell r="X3267">
            <v>3</v>
          </cell>
          <cell r="Y3267">
            <v>0</v>
          </cell>
          <cell r="Z3267" t="str">
            <v>uuid:fc52703d-21b4-4bbd-bdb5-38d807338730</v>
          </cell>
        </row>
        <row r="3268">
          <cell r="A3268">
            <v>522931716</v>
          </cell>
          <cell r="B3268">
            <v>469</v>
          </cell>
          <cell r="C3268" t="str">
            <v>FMC2014_GC</v>
          </cell>
          <cell r="D3268" t="str">
            <v>E9</v>
          </cell>
          <cell r="E3268">
            <v>0</v>
          </cell>
          <cell r="F3268">
            <v>904</v>
          </cell>
          <cell r="G3268" t="str">
            <v>Mandil metal</v>
          </cell>
          <cell r="H3268" t="str">
            <v>actif</v>
          </cell>
          <cell r="I3268">
            <v>0</v>
          </cell>
          <cell r="J3268">
            <v>2</v>
          </cell>
          <cell r="K3268" t="str">
            <v>BD oum eabie</v>
          </cell>
          <cell r="L3268">
            <v>904101</v>
          </cell>
          <cell r="M3268">
            <v>0</v>
          </cell>
          <cell r="N3268">
            <v>0</v>
          </cell>
          <cell r="O3268">
            <v>3</v>
          </cell>
          <cell r="P3268">
            <v>0</v>
          </cell>
          <cell r="Q3268">
            <v>3</v>
          </cell>
          <cell r="R3268" t="str">
            <v>oui</v>
          </cell>
          <cell r="S3268">
            <v>71</v>
          </cell>
          <cell r="T3268">
            <v>2</v>
          </cell>
          <cell r="U3268">
            <v>150</v>
          </cell>
          <cell r="V3268">
            <v>140</v>
          </cell>
          <cell r="W3268">
            <v>0</v>
          </cell>
          <cell r="X3268">
            <v>3</v>
          </cell>
          <cell r="Y3268">
            <v>0</v>
          </cell>
          <cell r="Z3268" t="str">
            <v>uuid:fc52703d-21b4-4bbd-bdb5-38d807338730</v>
          </cell>
        </row>
        <row r="3269">
          <cell r="A3269">
            <v>522396963</v>
          </cell>
          <cell r="B3269">
            <v>471</v>
          </cell>
          <cell r="C3269" t="str">
            <v>FMC2014_GC</v>
          </cell>
          <cell r="D3269" t="str">
            <v>E9</v>
          </cell>
          <cell r="E3269">
            <v>0</v>
          </cell>
          <cell r="F3269">
            <v>901</v>
          </cell>
          <cell r="G3269" t="str">
            <v>Darsofia</v>
          </cell>
          <cell r="H3269" t="str">
            <v>actif</v>
          </cell>
          <cell r="I3269">
            <v>0</v>
          </cell>
          <cell r="J3269">
            <v>2</v>
          </cell>
          <cell r="K3269" t="str">
            <v>184 bd ghandi beosejou</v>
          </cell>
          <cell r="L3269">
            <v>901102</v>
          </cell>
          <cell r="M3269">
            <v>0</v>
          </cell>
          <cell r="N3269">
            <v>0</v>
          </cell>
          <cell r="O3269">
            <v>3</v>
          </cell>
          <cell r="P3269">
            <v>0</v>
          </cell>
          <cell r="Q3269">
            <v>2</v>
          </cell>
          <cell r="R3269" t="str">
            <v>oui</v>
          </cell>
          <cell r="S3269">
            <v>44</v>
          </cell>
          <cell r="T3269">
            <v>2</v>
          </cell>
          <cell r="U3269">
            <v>6.59</v>
          </cell>
          <cell r="V3269">
            <v>7</v>
          </cell>
          <cell r="W3269">
            <v>0</v>
          </cell>
          <cell r="X3269">
            <v>3</v>
          </cell>
          <cell r="Y3269">
            <v>0</v>
          </cell>
          <cell r="Z3269" t="str">
            <v>uuid:b08e8567-f83a-4b77-b838-3d9ce16e0027</v>
          </cell>
        </row>
        <row r="3270">
          <cell r="A3270">
            <v>522396963</v>
          </cell>
          <cell r="B3270">
            <v>471</v>
          </cell>
          <cell r="C3270" t="str">
            <v>FMC2014_GC</v>
          </cell>
          <cell r="D3270" t="str">
            <v>E9</v>
          </cell>
          <cell r="E3270">
            <v>0</v>
          </cell>
          <cell r="F3270">
            <v>901</v>
          </cell>
          <cell r="G3270" t="str">
            <v>Darsofia</v>
          </cell>
          <cell r="H3270" t="str">
            <v>actif</v>
          </cell>
          <cell r="I3270">
            <v>0</v>
          </cell>
          <cell r="J3270">
            <v>2</v>
          </cell>
          <cell r="K3270" t="str">
            <v>184 bd ghandi beosejou</v>
          </cell>
          <cell r="L3270">
            <v>901102</v>
          </cell>
          <cell r="M3270">
            <v>0</v>
          </cell>
          <cell r="N3270">
            <v>0</v>
          </cell>
          <cell r="O3270">
            <v>3</v>
          </cell>
          <cell r="P3270">
            <v>0</v>
          </cell>
          <cell r="Q3270">
            <v>2</v>
          </cell>
          <cell r="R3270" t="str">
            <v>oui</v>
          </cell>
          <cell r="S3270">
            <v>100</v>
          </cell>
          <cell r="T3270">
            <v>1</v>
          </cell>
          <cell r="U3270">
            <v>33</v>
          </cell>
          <cell r="V3270">
            <v>33</v>
          </cell>
          <cell r="W3270">
            <v>0</v>
          </cell>
          <cell r="X3270">
            <v>50</v>
          </cell>
          <cell r="Y3270">
            <v>0</v>
          </cell>
          <cell r="Z3270" t="str">
            <v>uuid:b08e8567-f83a-4b77-b838-3d9ce16e0027</v>
          </cell>
        </row>
        <row r="3271">
          <cell r="A3271">
            <v>522396963</v>
          </cell>
          <cell r="B3271">
            <v>471</v>
          </cell>
          <cell r="C3271" t="str">
            <v>FMC2014_GC</v>
          </cell>
          <cell r="D3271" t="str">
            <v>E9</v>
          </cell>
          <cell r="E3271">
            <v>0</v>
          </cell>
          <cell r="F3271">
            <v>901</v>
          </cell>
          <cell r="G3271" t="str">
            <v>Darsofia</v>
          </cell>
          <cell r="H3271" t="str">
            <v>actif</v>
          </cell>
          <cell r="I3271">
            <v>0</v>
          </cell>
          <cell r="J3271">
            <v>2</v>
          </cell>
          <cell r="K3271" t="str">
            <v>184 bd ghandi beosejou</v>
          </cell>
          <cell r="L3271">
            <v>901102</v>
          </cell>
          <cell r="M3271">
            <v>0</v>
          </cell>
          <cell r="N3271">
            <v>0</v>
          </cell>
          <cell r="O3271">
            <v>3</v>
          </cell>
          <cell r="P3271">
            <v>0</v>
          </cell>
          <cell r="Q3271">
            <v>2</v>
          </cell>
          <cell r="R3271" t="str">
            <v>oui</v>
          </cell>
          <cell r="S3271">
            <v>99</v>
          </cell>
          <cell r="T3271">
            <v>1</v>
          </cell>
          <cell r="U3271">
            <v>33</v>
          </cell>
          <cell r="V3271">
            <v>35</v>
          </cell>
          <cell r="W3271">
            <v>0</v>
          </cell>
          <cell r="X3271">
            <v>3</v>
          </cell>
          <cell r="Y3271">
            <v>0</v>
          </cell>
          <cell r="Z3271" t="str">
            <v>uuid:b08e8567-f83a-4b77-b838-3d9ce16e0027</v>
          </cell>
        </row>
        <row r="3272">
          <cell r="A3272">
            <v>522396963</v>
          </cell>
          <cell r="B3272">
            <v>471</v>
          </cell>
          <cell r="C3272" t="str">
            <v>FMC2014_GC</v>
          </cell>
          <cell r="D3272" t="str">
            <v>E9</v>
          </cell>
          <cell r="E3272">
            <v>0</v>
          </cell>
          <cell r="F3272">
            <v>901</v>
          </cell>
          <cell r="G3272" t="str">
            <v>Darsofia</v>
          </cell>
          <cell r="H3272" t="str">
            <v>actif</v>
          </cell>
          <cell r="I3272">
            <v>0</v>
          </cell>
          <cell r="J3272">
            <v>2</v>
          </cell>
          <cell r="K3272" t="str">
            <v>184 bd ghandi beosejou</v>
          </cell>
          <cell r="L3272">
            <v>901102</v>
          </cell>
          <cell r="M3272">
            <v>0</v>
          </cell>
          <cell r="N3272">
            <v>0</v>
          </cell>
          <cell r="O3272">
            <v>3</v>
          </cell>
          <cell r="P3272">
            <v>0</v>
          </cell>
          <cell r="Q3272">
            <v>2</v>
          </cell>
          <cell r="R3272" t="str">
            <v>oui</v>
          </cell>
          <cell r="S3272">
            <v>102</v>
          </cell>
          <cell r="T3272">
            <v>1</v>
          </cell>
          <cell r="U3272">
            <v>35</v>
          </cell>
          <cell r="V3272">
            <v>35</v>
          </cell>
          <cell r="W3272">
            <v>0</v>
          </cell>
          <cell r="X3272">
            <v>34</v>
          </cell>
          <cell r="Y3272">
            <v>0</v>
          </cell>
          <cell r="Z3272" t="str">
            <v>uuid:b08e8567-f83a-4b77-b838-3d9ce16e0027</v>
          </cell>
        </row>
        <row r="3273">
          <cell r="A3273">
            <v>522396963</v>
          </cell>
          <cell r="B3273">
            <v>471</v>
          </cell>
          <cell r="C3273" t="str">
            <v>FMC2014_GC</v>
          </cell>
          <cell r="D3273" t="str">
            <v>E9</v>
          </cell>
          <cell r="E3273">
            <v>0</v>
          </cell>
          <cell r="F3273">
            <v>901</v>
          </cell>
          <cell r="G3273" t="str">
            <v>Darsofia</v>
          </cell>
          <cell r="H3273" t="str">
            <v>actif</v>
          </cell>
          <cell r="I3273">
            <v>0</v>
          </cell>
          <cell r="J3273">
            <v>2</v>
          </cell>
          <cell r="K3273" t="str">
            <v>184 bd ghandi beosejou</v>
          </cell>
          <cell r="L3273">
            <v>901102</v>
          </cell>
          <cell r="M3273">
            <v>0</v>
          </cell>
          <cell r="N3273">
            <v>0</v>
          </cell>
          <cell r="O3273">
            <v>3</v>
          </cell>
          <cell r="P3273">
            <v>0</v>
          </cell>
          <cell r="Q3273">
            <v>2</v>
          </cell>
          <cell r="R3273" t="str">
            <v>oui</v>
          </cell>
          <cell r="S3273">
            <v>43</v>
          </cell>
          <cell r="T3273">
            <v>1</v>
          </cell>
          <cell r="U3273">
            <v>72.8</v>
          </cell>
          <cell r="V3273">
            <v>65</v>
          </cell>
          <cell r="W3273">
            <v>0</v>
          </cell>
          <cell r="X3273">
            <v>3</v>
          </cell>
          <cell r="Y3273">
            <v>0</v>
          </cell>
          <cell r="Z3273" t="str">
            <v>uuid:b08e8567-f83a-4b77-b838-3d9ce16e0027</v>
          </cell>
        </row>
        <row r="3274">
          <cell r="A3274">
            <v>522396963</v>
          </cell>
          <cell r="B3274">
            <v>471</v>
          </cell>
          <cell r="C3274" t="str">
            <v>FMC2014_GC</v>
          </cell>
          <cell r="D3274" t="str">
            <v>E9</v>
          </cell>
          <cell r="E3274">
            <v>0</v>
          </cell>
          <cell r="F3274">
            <v>901</v>
          </cell>
          <cell r="G3274" t="str">
            <v>Darsofia</v>
          </cell>
          <cell r="H3274" t="str">
            <v>actif</v>
          </cell>
          <cell r="I3274">
            <v>0</v>
          </cell>
          <cell r="J3274">
            <v>2</v>
          </cell>
          <cell r="K3274" t="str">
            <v>184 bd ghandi beosejou</v>
          </cell>
          <cell r="L3274">
            <v>901102</v>
          </cell>
          <cell r="M3274">
            <v>0</v>
          </cell>
          <cell r="N3274">
            <v>0</v>
          </cell>
          <cell r="O3274">
            <v>3</v>
          </cell>
          <cell r="P3274">
            <v>0</v>
          </cell>
          <cell r="Q3274">
            <v>2</v>
          </cell>
          <cell r="R3274" t="str">
            <v>oui</v>
          </cell>
          <cell r="S3274">
            <v>40</v>
          </cell>
          <cell r="T3274">
            <v>1</v>
          </cell>
          <cell r="U3274">
            <v>63</v>
          </cell>
          <cell r="V3274">
            <v>70</v>
          </cell>
          <cell r="W3274">
            <v>0</v>
          </cell>
          <cell r="X3274">
            <v>3</v>
          </cell>
          <cell r="Y3274">
            <v>0</v>
          </cell>
          <cell r="Z3274" t="str">
            <v>uuid:b08e8567-f83a-4b77-b838-3d9ce16e0027</v>
          </cell>
        </row>
        <row r="3275">
          <cell r="A3275">
            <v>522396963</v>
          </cell>
          <cell r="B3275">
            <v>471</v>
          </cell>
          <cell r="C3275" t="str">
            <v>FMC2014_GC</v>
          </cell>
          <cell r="D3275" t="str">
            <v>E9</v>
          </cell>
          <cell r="E3275">
            <v>0</v>
          </cell>
          <cell r="F3275">
            <v>901</v>
          </cell>
          <cell r="G3275" t="str">
            <v>Darsofia</v>
          </cell>
          <cell r="H3275" t="str">
            <v>actif</v>
          </cell>
          <cell r="I3275">
            <v>0</v>
          </cell>
          <cell r="J3275">
            <v>2</v>
          </cell>
          <cell r="K3275" t="str">
            <v>184 bd ghandi beosejou</v>
          </cell>
          <cell r="L3275">
            <v>901102</v>
          </cell>
          <cell r="M3275">
            <v>0</v>
          </cell>
          <cell r="N3275">
            <v>0</v>
          </cell>
          <cell r="O3275">
            <v>3</v>
          </cell>
          <cell r="P3275">
            <v>0</v>
          </cell>
          <cell r="Q3275">
            <v>2</v>
          </cell>
          <cell r="R3275" t="str">
            <v>oui</v>
          </cell>
          <cell r="S3275">
            <v>41</v>
          </cell>
          <cell r="T3275">
            <v>2</v>
          </cell>
          <cell r="U3275">
            <v>68</v>
          </cell>
          <cell r="V3275">
            <v>75</v>
          </cell>
          <cell r="W3275">
            <v>0</v>
          </cell>
          <cell r="X3275">
            <v>3</v>
          </cell>
          <cell r="Y3275">
            <v>0</v>
          </cell>
          <cell r="Z3275" t="str">
            <v>uuid:b08e8567-f83a-4b77-b838-3d9ce16e0027</v>
          </cell>
        </row>
        <row r="3276">
          <cell r="A3276">
            <v>522396963</v>
          </cell>
          <cell r="B3276">
            <v>471</v>
          </cell>
          <cell r="C3276" t="str">
            <v>FMC2014_GC</v>
          </cell>
          <cell r="D3276" t="str">
            <v>E9</v>
          </cell>
          <cell r="E3276">
            <v>0</v>
          </cell>
          <cell r="F3276">
            <v>901</v>
          </cell>
          <cell r="G3276" t="str">
            <v>Darsofia</v>
          </cell>
          <cell r="H3276" t="str">
            <v>actif</v>
          </cell>
          <cell r="I3276">
            <v>0</v>
          </cell>
          <cell r="J3276">
            <v>2</v>
          </cell>
          <cell r="K3276" t="str">
            <v>184 bd ghandi beosejou</v>
          </cell>
          <cell r="L3276">
            <v>901102</v>
          </cell>
          <cell r="M3276">
            <v>0</v>
          </cell>
          <cell r="N3276">
            <v>0</v>
          </cell>
          <cell r="O3276">
            <v>3</v>
          </cell>
          <cell r="P3276">
            <v>0</v>
          </cell>
          <cell r="Q3276">
            <v>2</v>
          </cell>
          <cell r="R3276" t="str">
            <v>oui</v>
          </cell>
          <cell r="S3276">
            <v>42</v>
          </cell>
          <cell r="T3276">
            <v>3</v>
          </cell>
          <cell r="U3276">
            <v>83</v>
          </cell>
          <cell r="V3276">
            <v>90</v>
          </cell>
          <cell r="W3276">
            <v>0</v>
          </cell>
          <cell r="X3276">
            <v>3</v>
          </cell>
          <cell r="Y3276">
            <v>0</v>
          </cell>
          <cell r="Z3276" t="str">
            <v>uuid:b08e8567-f83a-4b77-b838-3d9ce16e0027</v>
          </cell>
        </row>
        <row r="3277">
          <cell r="A3277">
            <v>522396963</v>
          </cell>
          <cell r="B3277">
            <v>471</v>
          </cell>
          <cell r="C3277" t="str">
            <v>FMC2014_GC</v>
          </cell>
          <cell r="D3277" t="str">
            <v>E9</v>
          </cell>
          <cell r="E3277">
            <v>0</v>
          </cell>
          <cell r="F3277">
            <v>901</v>
          </cell>
          <cell r="G3277" t="str">
            <v>Darsofia</v>
          </cell>
          <cell r="H3277" t="str">
            <v>actif</v>
          </cell>
          <cell r="I3277">
            <v>0</v>
          </cell>
          <cell r="J3277">
            <v>2</v>
          </cell>
          <cell r="K3277" t="str">
            <v>184 bd ghandi beosejou</v>
          </cell>
          <cell r="L3277">
            <v>901102</v>
          </cell>
          <cell r="M3277">
            <v>0</v>
          </cell>
          <cell r="N3277">
            <v>0</v>
          </cell>
          <cell r="O3277">
            <v>3</v>
          </cell>
          <cell r="P3277">
            <v>0</v>
          </cell>
          <cell r="Q3277">
            <v>2</v>
          </cell>
          <cell r="R3277" t="str">
            <v>oui</v>
          </cell>
          <cell r="S3277">
            <v>94</v>
          </cell>
          <cell r="T3277">
            <v>1</v>
          </cell>
          <cell r="U3277">
            <v>210</v>
          </cell>
          <cell r="V3277">
            <v>210</v>
          </cell>
          <cell r="W3277">
            <v>0</v>
          </cell>
          <cell r="X3277">
            <v>2</v>
          </cell>
          <cell r="Y3277">
            <v>0</v>
          </cell>
          <cell r="Z3277" t="str">
            <v>uuid:b08e8567-f83a-4b77-b838-3d9ce16e0027</v>
          </cell>
        </row>
        <row r="3278">
          <cell r="A3278">
            <v>522396963</v>
          </cell>
          <cell r="B3278">
            <v>471</v>
          </cell>
          <cell r="C3278" t="str">
            <v>FMC2014_GC</v>
          </cell>
          <cell r="D3278" t="str">
            <v>E9</v>
          </cell>
          <cell r="E3278">
            <v>0</v>
          </cell>
          <cell r="F3278">
            <v>901</v>
          </cell>
          <cell r="G3278" t="str">
            <v>Darsofia</v>
          </cell>
          <cell r="H3278" t="str">
            <v>actif</v>
          </cell>
          <cell r="I3278">
            <v>0</v>
          </cell>
          <cell r="J3278">
            <v>2</v>
          </cell>
          <cell r="K3278" t="str">
            <v>184 bd ghandi beosejou</v>
          </cell>
          <cell r="L3278">
            <v>901102</v>
          </cell>
          <cell r="M3278">
            <v>0</v>
          </cell>
          <cell r="N3278">
            <v>0</v>
          </cell>
          <cell r="O3278">
            <v>3</v>
          </cell>
          <cell r="P3278">
            <v>0</v>
          </cell>
          <cell r="Q3278">
            <v>2</v>
          </cell>
          <cell r="R3278" t="str">
            <v>oui</v>
          </cell>
          <cell r="S3278">
            <v>101</v>
          </cell>
          <cell r="T3278">
            <v>3</v>
          </cell>
          <cell r="U3278">
            <v>210</v>
          </cell>
          <cell r="V3278">
            <v>210</v>
          </cell>
          <cell r="W3278">
            <v>0</v>
          </cell>
          <cell r="X3278">
            <v>50</v>
          </cell>
          <cell r="Y3278">
            <v>0</v>
          </cell>
          <cell r="Z3278" t="str">
            <v>uuid:b08e8567-f83a-4b77-b838-3d9ce16e0027</v>
          </cell>
        </row>
        <row r="3279">
          <cell r="A3279">
            <v>522396963</v>
          </cell>
          <cell r="B3279">
            <v>471</v>
          </cell>
          <cell r="C3279" t="str">
            <v>FMC2014_GC</v>
          </cell>
          <cell r="D3279" t="str">
            <v>E9</v>
          </cell>
          <cell r="E3279">
            <v>0</v>
          </cell>
          <cell r="F3279">
            <v>901</v>
          </cell>
          <cell r="G3279" t="str">
            <v>Darsofia</v>
          </cell>
          <cell r="H3279" t="str">
            <v>actif</v>
          </cell>
          <cell r="I3279">
            <v>0</v>
          </cell>
          <cell r="J3279">
            <v>2</v>
          </cell>
          <cell r="K3279" t="str">
            <v>184 bd ghandi beosejou</v>
          </cell>
          <cell r="L3279">
            <v>901102</v>
          </cell>
          <cell r="M3279">
            <v>0</v>
          </cell>
          <cell r="N3279">
            <v>0</v>
          </cell>
          <cell r="O3279">
            <v>3</v>
          </cell>
          <cell r="P3279">
            <v>0</v>
          </cell>
          <cell r="Q3279">
            <v>2</v>
          </cell>
          <cell r="R3279" t="str">
            <v>oui</v>
          </cell>
          <cell r="S3279">
            <v>92</v>
          </cell>
          <cell r="T3279">
            <v>1</v>
          </cell>
          <cell r="U3279">
            <v>260</v>
          </cell>
          <cell r="V3279">
            <v>260</v>
          </cell>
          <cell r="W3279">
            <v>0</v>
          </cell>
          <cell r="X3279">
            <v>3</v>
          </cell>
          <cell r="Y3279">
            <v>0</v>
          </cell>
          <cell r="Z3279" t="str">
            <v>uuid:b08e8567-f83a-4b77-b838-3d9ce16e0027</v>
          </cell>
        </row>
        <row r="3280">
          <cell r="A3280">
            <v>522396963</v>
          </cell>
          <cell r="B3280">
            <v>471</v>
          </cell>
          <cell r="C3280" t="str">
            <v>FMC2014_GC</v>
          </cell>
          <cell r="D3280" t="str">
            <v>E9</v>
          </cell>
          <cell r="E3280">
            <v>0</v>
          </cell>
          <cell r="F3280">
            <v>901</v>
          </cell>
          <cell r="G3280" t="str">
            <v>Darsofia</v>
          </cell>
          <cell r="H3280" t="str">
            <v>actif</v>
          </cell>
          <cell r="I3280">
            <v>0</v>
          </cell>
          <cell r="J3280">
            <v>2</v>
          </cell>
          <cell r="K3280" t="str">
            <v>184 bd ghandi beosejou</v>
          </cell>
          <cell r="L3280">
            <v>901102</v>
          </cell>
          <cell r="M3280">
            <v>0</v>
          </cell>
          <cell r="N3280">
            <v>0</v>
          </cell>
          <cell r="O3280">
            <v>3</v>
          </cell>
          <cell r="P3280">
            <v>0</v>
          </cell>
          <cell r="Q3280">
            <v>2</v>
          </cell>
          <cell r="R3280" t="str">
            <v>oui</v>
          </cell>
          <cell r="S3280">
            <v>98</v>
          </cell>
          <cell r="T3280">
            <v>1</v>
          </cell>
          <cell r="U3280">
            <v>390</v>
          </cell>
          <cell r="V3280">
            <v>400</v>
          </cell>
          <cell r="W3280">
            <v>0</v>
          </cell>
          <cell r="X3280">
            <v>2</v>
          </cell>
          <cell r="Y3280">
            <v>0</v>
          </cell>
          <cell r="Z3280" t="str">
            <v>uuid:b08e8567-f83a-4b77-b838-3d9ce16e0027</v>
          </cell>
        </row>
        <row r="3281">
          <cell r="A3281">
            <v>522396963</v>
          </cell>
          <cell r="B3281">
            <v>471</v>
          </cell>
          <cell r="C3281" t="str">
            <v>FMC2014_GC</v>
          </cell>
          <cell r="D3281" t="str">
            <v>E9</v>
          </cell>
          <cell r="E3281">
            <v>0</v>
          </cell>
          <cell r="F3281">
            <v>901</v>
          </cell>
          <cell r="G3281" t="str">
            <v>Darsofia</v>
          </cell>
          <cell r="H3281" t="str">
            <v>actif</v>
          </cell>
          <cell r="I3281">
            <v>0</v>
          </cell>
          <cell r="J3281">
            <v>2</v>
          </cell>
          <cell r="K3281" t="str">
            <v>184 bd ghandi beosejou</v>
          </cell>
          <cell r="L3281">
            <v>901102</v>
          </cell>
          <cell r="M3281">
            <v>0</v>
          </cell>
          <cell r="N3281">
            <v>0</v>
          </cell>
          <cell r="O3281">
            <v>3</v>
          </cell>
          <cell r="P3281">
            <v>0</v>
          </cell>
          <cell r="Q3281">
            <v>2</v>
          </cell>
          <cell r="R3281" t="str">
            <v>oui</v>
          </cell>
          <cell r="S3281">
            <v>90</v>
          </cell>
          <cell r="T3281">
            <v>1</v>
          </cell>
          <cell r="U3281">
            <v>420</v>
          </cell>
          <cell r="V3281">
            <v>450</v>
          </cell>
          <cell r="W3281">
            <v>0</v>
          </cell>
          <cell r="X3281">
            <v>2</v>
          </cell>
          <cell r="Y3281">
            <v>0</v>
          </cell>
          <cell r="Z3281" t="str">
            <v>uuid:b08e8567-f83a-4b77-b838-3d9ce16e0027</v>
          </cell>
        </row>
        <row r="3282">
          <cell r="A3282">
            <v>522396963</v>
          </cell>
          <cell r="B3282">
            <v>471</v>
          </cell>
          <cell r="C3282" t="str">
            <v>FMC2014_GC</v>
          </cell>
          <cell r="D3282" t="str">
            <v>E9</v>
          </cell>
          <cell r="E3282">
            <v>0</v>
          </cell>
          <cell r="F3282">
            <v>901</v>
          </cell>
          <cell r="G3282" t="str">
            <v>Darsofia</v>
          </cell>
          <cell r="H3282" t="str">
            <v>actif</v>
          </cell>
          <cell r="I3282">
            <v>0</v>
          </cell>
          <cell r="J3282">
            <v>2</v>
          </cell>
          <cell r="K3282" t="str">
            <v>184 bd ghandi beosejou</v>
          </cell>
          <cell r="L3282">
            <v>901102</v>
          </cell>
          <cell r="M3282">
            <v>0</v>
          </cell>
          <cell r="N3282">
            <v>0</v>
          </cell>
          <cell r="O3282">
            <v>3</v>
          </cell>
          <cell r="P3282">
            <v>0</v>
          </cell>
          <cell r="Q3282">
            <v>2</v>
          </cell>
          <cell r="R3282" t="str">
            <v>oui</v>
          </cell>
          <cell r="S3282">
            <v>91</v>
          </cell>
          <cell r="T3282">
            <v>3</v>
          </cell>
          <cell r="U3282">
            <v>460</v>
          </cell>
          <cell r="V3282">
            <v>460</v>
          </cell>
          <cell r="W3282">
            <v>0</v>
          </cell>
          <cell r="X3282">
            <v>2</v>
          </cell>
          <cell r="Y3282">
            <v>0</v>
          </cell>
          <cell r="Z3282" t="str">
            <v>uuid:b08e8567-f83a-4b77-b838-3d9ce16e0027</v>
          </cell>
        </row>
        <row r="3283">
          <cell r="A3283">
            <v>522396963</v>
          </cell>
          <cell r="B3283">
            <v>471</v>
          </cell>
          <cell r="C3283" t="str">
            <v>FMC2014_GC</v>
          </cell>
          <cell r="D3283" t="str">
            <v>E9</v>
          </cell>
          <cell r="E3283">
            <v>0</v>
          </cell>
          <cell r="F3283">
            <v>901</v>
          </cell>
          <cell r="G3283" t="str">
            <v>Darsofia</v>
          </cell>
          <cell r="H3283" t="str">
            <v>actif</v>
          </cell>
          <cell r="I3283">
            <v>0</v>
          </cell>
          <cell r="J3283">
            <v>2</v>
          </cell>
          <cell r="K3283" t="str">
            <v>184 bd ghandi beosejou</v>
          </cell>
          <cell r="L3283">
            <v>901102</v>
          </cell>
          <cell r="M3283">
            <v>0</v>
          </cell>
          <cell r="N3283">
            <v>0</v>
          </cell>
          <cell r="O3283">
            <v>3</v>
          </cell>
          <cell r="P3283">
            <v>0</v>
          </cell>
          <cell r="Q3283">
            <v>2</v>
          </cell>
          <cell r="R3283" t="str">
            <v>oui</v>
          </cell>
          <cell r="S3283">
            <v>93</v>
          </cell>
          <cell r="T3283">
            <v>2</v>
          </cell>
          <cell r="U3283">
            <v>780</v>
          </cell>
          <cell r="V3283">
            <v>780</v>
          </cell>
          <cell r="W3283">
            <v>0</v>
          </cell>
          <cell r="X3283">
            <v>2</v>
          </cell>
          <cell r="Y3283">
            <v>0</v>
          </cell>
          <cell r="Z3283" t="str">
            <v>uuid:b08e8567-f83a-4b77-b838-3d9ce16e0027</v>
          </cell>
        </row>
        <row r="3284">
          <cell r="A3284">
            <v>522396963</v>
          </cell>
          <cell r="B3284">
            <v>471</v>
          </cell>
          <cell r="C3284" t="str">
            <v>FMC2014_GC</v>
          </cell>
          <cell r="D3284" t="str">
            <v>E9</v>
          </cell>
          <cell r="E3284">
            <v>0</v>
          </cell>
          <cell r="F3284">
            <v>901</v>
          </cell>
          <cell r="G3284" t="str">
            <v>Darsofia</v>
          </cell>
          <cell r="H3284" t="str">
            <v>actif</v>
          </cell>
          <cell r="I3284">
            <v>0</v>
          </cell>
          <cell r="J3284">
            <v>2</v>
          </cell>
          <cell r="K3284" t="str">
            <v>184 bd ghandi beosejou</v>
          </cell>
          <cell r="L3284">
            <v>901102</v>
          </cell>
          <cell r="M3284">
            <v>0</v>
          </cell>
          <cell r="N3284">
            <v>0</v>
          </cell>
          <cell r="O3284">
            <v>3</v>
          </cell>
          <cell r="P3284">
            <v>0</v>
          </cell>
          <cell r="Q3284">
            <v>2</v>
          </cell>
          <cell r="R3284" t="str">
            <v>oui</v>
          </cell>
          <cell r="S3284">
            <v>95</v>
          </cell>
          <cell r="T3284">
            <v>1</v>
          </cell>
          <cell r="U3284">
            <v>820</v>
          </cell>
          <cell r="V3284">
            <v>800</v>
          </cell>
          <cell r="W3284">
            <v>0</v>
          </cell>
          <cell r="X3284">
            <v>2</v>
          </cell>
          <cell r="Y3284">
            <v>0</v>
          </cell>
          <cell r="Z3284" t="str">
            <v>uuid:b08e8567-f83a-4b77-b838-3d9ce16e0027</v>
          </cell>
        </row>
        <row r="3285">
          <cell r="A3285">
            <v>522396963</v>
          </cell>
          <cell r="B3285">
            <v>471</v>
          </cell>
          <cell r="C3285" t="str">
            <v>FMC2014_GC</v>
          </cell>
          <cell r="D3285" t="str">
            <v>E9</v>
          </cell>
          <cell r="E3285">
            <v>0</v>
          </cell>
          <cell r="F3285">
            <v>901</v>
          </cell>
          <cell r="G3285" t="str">
            <v>Darsofia</v>
          </cell>
          <cell r="H3285" t="str">
            <v>actif</v>
          </cell>
          <cell r="I3285">
            <v>0</v>
          </cell>
          <cell r="J3285">
            <v>2</v>
          </cell>
          <cell r="K3285" t="str">
            <v>184 bd ghandi beosejou</v>
          </cell>
          <cell r="L3285">
            <v>901102</v>
          </cell>
          <cell r="M3285">
            <v>0</v>
          </cell>
          <cell r="N3285">
            <v>0</v>
          </cell>
          <cell r="O3285">
            <v>3</v>
          </cell>
          <cell r="P3285">
            <v>0</v>
          </cell>
          <cell r="Q3285">
            <v>2</v>
          </cell>
          <cell r="R3285" t="str">
            <v>oui</v>
          </cell>
          <cell r="S3285">
            <v>96</v>
          </cell>
          <cell r="T3285">
            <v>2</v>
          </cell>
          <cell r="U3285">
            <v>900</v>
          </cell>
          <cell r="V3285">
            <v>920</v>
          </cell>
          <cell r="W3285">
            <v>0</v>
          </cell>
          <cell r="X3285">
            <v>2</v>
          </cell>
          <cell r="Y3285">
            <v>0</v>
          </cell>
          <cell r="Z3285" t="str">
            <v>uuid:b08e8567-f83a-4b77-b838-3d9ce16e0027</v>
          </cell>
        </row>
        <row r="3286">
          <cell r="A3286">
            <v>522396963</v>
          </cell>
          <cell r="B3286">
            <v>471</v>
          </cell>
          <cell r="C3286" t="str">
            <v>FMC2014_GC</v>
          </cell>
          <cell r="D3286" t="str">
            <v>E9</v>
          </cell>
          <cell r="E3286">
            <v>0</v>
          </cell>
          <cell r="F3286">
            <v>901</v>
          </cell>
          <cell r="G3286" t="str">
            <v>Darsofia</v>
          </cell>
          <cell r="H3286" t="str">
            <v>actif</v>
          </cell>
          <cell r="I3286">
            <v>0</v>
          </cell>
          <cell r="J3286">
            <v>2</v>
          </cell>
          <cell r="K3286" t="str">
            <v>184 bd ghandi beosejou</v>
          </cell>
          <cell r="L3286">
            <v>901102</v>
          </cell>
          <cell r="M3286">
            <v>0</v>
          </cell>
          <cell r="N3286">
            <v>0</v>
          </cell>
          <cell r="O3286">
            <v>3</v>
          </cell>
          <cell r="P3286">
            <v>0</v>
          </cell>
          <cell r="Q3286">
            <v>2</v>
          </cell>
          <cell r="R3286" t="str">
            <v>oui</v>
          </cell>
          <cell r="S3286">
            <v>97</v>
          </cell>
          <cell r="T3286">
            <v>3</v>
          </cell>
          <cell r="U3286">
            <v>2160</v>
          </cell>
          <cell r="V3286">
            <v>2160</v>
          </cell>
          <cell r="W3286">
            <v>0</v>
          </cell>
          <cell r="X3286">
            <v>2</v>
          </cell>
          <cell r="Y3286">
            <v>0</v>
          </cell>
          <cell r="Z3286" t="str">
            <v>uuid:b08e8567-f83a-4b77-b838-3d9ce16e0027</v>
          </cell>
        </row>
        <row r="3287">
          <cell r="A3287">
            <v>522231729</v>
          </cell>
          <cell r="B3287">
            <v>473</v>
          </cell>
          <cell r="C3287" t="str">
            <v>FMC2014_GC</v>
          </cell>
          <cell r="D3287" t="str">
            <v>E9</v>
          </cell>
          <cell r="E3287">
            <v>0</v>
          </cell>
          <cell r="F3287">
            <v>901</v>
          </cell>
          <cell r="G3287" t="str">
            <v>Atlanta sanitaire</v>
          </cell>
          <cell r="H3287" t="str">
            <v>actif</v>
          </cell>
          <cell r="I3287">
            <v>0</v>
          </cell>
          <cell r="J3287">
            <v>2</v>
          </cell>
          <cell r="K3287" t="str">
            <v>8 Rue nassih eddine</v>
          </cell>
          <cell r="L3287">
            <v>901102</v>
          </cell>
          <cell r="M3287">
            <v>0</v>
          </cell>
          <cell r="N3287">
            <v>0</v>
          </cell>
          <cell r="O3287">
            <v>3</v>
          </cell>
          <cell r="P3287">
            <v>0</v>
          </cell>
          <cell r="Q3287">
            <v>4</v>
          </cell>
          <cell r="R3287" t="str">
            <v>oui</v>
          </cell>
          <cell r="S3287">
            <v>100</v>
          </cell>
          <cell r="T3287">
            <v>1</v>
          </cell>
          <cell r="U3287">
            <v>30</v>
          </cell>
          <cell r="V3287">
            <v>30</v>
          </cell>
          <cell r="W3287">
            <v>0</v>
          </cell>
          <cell r="X3287">
            <v>50</v>
          </cell>
          <cell r="Y3287">
            <v>0</v>
          </cell>
          <cell r="Z3287" t="str">
            <v>uuid:a1920e64-2ea5-4237-b67b-aea25b5b0df2</v>
          </cell>
        </row>
        <row r="3288">
          <cell r="A3288">
            <v>522231729</v>
          </cell>
          <cell r="B3288">
            <v>473</v>
          </cell>
          <cell r="C3288" t="str">
            <v>FMC2014_GC</v>
          </cell>
          <cell r="D3288" t="str">
            <v>E9</v>
          </cell>
          <cell r="E3288">
            <v>0</v>
          </cell>
          <cell r="F3288">
            <v>901</v>
          </cell>
          <cell r="G3288" t="str">
            <v>Atlanta sanitaire</v>
          </cell>
          <cell r="H3288" t="str">
            <v>actif</v>
          </cell>
          <cell r="I3288">
            <v>0</v>
          </cell>
          <cell r="J3288">
            <v>2</v>
          </cell>
          <cell r="K3288" t="str">
            <v>8 Rue nassih eddine</v>
          </cell>
          <cell r="L3288">
            <v>901102</v>
          </cell>
          <cell r="M3288">
            <v>0</v>
          </cell>
          <cell r="N3288">
            <v>0</v>
          </cell>
          <cell r="O3288">
            <v>3</v>
          </cell>
          <cell r="P3288">
            <v>0</v>
          </cell>
          <cell r="Q3288">
            <v>4</v>
          </cell>
          <cell r="R3288" t="str">
            <v>oui</v>
          </cell>
          <cell r="S3288">
            <v>99</v>
          </cell>
          <cell r="T3288">
            <v>1</v>
          </cell>
          <cell r="U3288">
            <v>32</v>
          </cell>
          <cell r="V3288">
            <v>34</v>
          </cell>
          <cell r="W3288">
            <v>0</v>
          </cell>
          <cell r="X3288">
            <v>3</v>
          </cell>
          <cell r="Y3288">
            <v>0</v>
          </cell>
          <cell r="Z3288" t="str">
            <v>uuid:a1920e64-2ea5-4237-b67b-aea25b5b0df2</v>
          </cell>
        </row>
        <row r="3289">
          <cell r="A3289">
            <v>522231729</v>
          </cell>
          <cell r="B3289">
            <v>473</v>
          </cell>
          <cell r="C3289" t="str">
            <v>FMC2014_GC</v>
          </cell>
          <cell r="D3289" t="str">
            <v>E9</v>
          </cell>
          <cell r="E3289">
            <v>0</v>
          </cell>
          <cell r="F3289">
            <v>901</v>
          </cell>
          <cell r="G3289" t="str">
            <v>Atlanta sanitaire</v>
          </cell>
          <cell r="H3289" t="str">
            <v>actif</v>
          </cell>
          <cell r="I3289">
            <v>0</v>
          </cell>
          <cell r="J3289">
            <v>2</v>
          </cell>
          <cell r="K3289" t="str">
            <v>8 Rue nassih eddine</v>
          </cell>
          <cell r="L3289">
            <v>901102</v>
          </cell>
          <cell r="M3289">
            <v>0</v>
          </cell>
          <cell r="N3289">
            <v>0</v>
          </cell>
          <cell r="O3289">
            <v>3</v>
          </cell>
          <cell r="P3289">
            <v>0</v>
          </cell>
          <cell r="Q3289">
            <v>4</v>
          </cell>
          <cell r="R3289" t="str">
            <v>oui</v>
          </cell>
          <cell r="S3289">
            <v>102</v>
          </cell>
          <cell r="T3289">
            <v>2</v>
          </cell>
          <cell r="U3289">
            <v>35</v>
          </cell>
          <cell r="V3289">
            <v>35</v>
          </cell>
          <cell r="W3289">
            <v>0</v>
          </cell>
          <cell r="X3289">
            <v>3</v>
          </cell>
          <cell r="Y3289">
            <v>0</v>
          </cell>
          <cell r="Z3289" t="str">
            <v>uuid:a1920e64-2ea5-4237-b67b-aea25b5b0df2</v>
          </cell>
        </row>
        <row r="3290">
          <cell r="A3290">
            <v>522231729</v>
          </cell>
          <cell r="B3290">
            <v>473</v>
          </cell>
          <cell r="C3290" t="str">
            <v>FMC2014_GC</v>
          </cell>
          <cell r="D3290" t="str">
            <v>E9</v>
          </cell>
          <cell r="E3290">
            <v>0</v>
          </cell>
          <cell r="F3290">
            <v>901</v>
          </cell>
          <cell r="G3290" t="str">
            <v>Atlanta sanitaire</v>
          </cell>
          <cell r="H3290" t="str">
            <v>actif</v>
          </cell>
          <cell r="I3290">
            <v>0</v>
          </cell>
          <cell r="J3290">
            <v>2</v>
          </cell>
          <cell r="K3290" t="str">
            <v>8 Rue nassih eddine</v>
          </cell>
          <cell r="L3290">
            <v>901102</v>
          </cell>
          <cell r="M3290">
            <v>0</v>
          </cell>
          <cell r="N3290">
            <v>0</v>
          </cell>
          <cell r="O3290">
            <v>3</v>
          </cell>
          <cell r="P3290">
            <v>0</v>
          </cell>
          <cell r="Q3290">
            <v>4</v>
          </cell>
          <cell r="R3290" t="str">
            <v>oui</v>
          </cell>
          <cell r="S3290">
            <v>94</v>
          </cell>
          <cell r="T3290">
            <v>1</v>
          </cell>
          <cell r="U3290">
            <v>210</v>
          </cell>
          <cell r="V3290">
            <v>210</v>
          </cell>
          <cell r="W3290">
            <v>0</v>
          </cell>
          <cell r="X3290">
            <v>3</v>
          </cell>
          <cell r="Y3290">
            <v>0</v>
          </cell>
          <cell r="Z3290" t="str">
            <v>uuid:a1920e64-2ea5-4237-b67b-aea25b5b0df2</v>
          </cell>
        </row>
        <row r="3291">
          <cell r="A3291">
            <v>522231729</v>
          </cell>
          <cell r="B3291">
            <v>473</v>
          </cell>
          <cell r="C3291" t="str">
            <v>FMC2014_GC</v>
          </cell>
          <cell r="D3291" t="str">
            <v>E9</v>
          </cell>
          <cell r="E3291">
            <v>0</v>
          </cell>
          <cell r="F3291">
            <v>901</v>
          </cell>
          <cell r="G3291" t="str">
            <v>Atlanta sanitaire</v>
          </cell>
          <cell r="H3291" t="str">
            <v>actif</v>
          </cell>
          <cell r="I3291">
            <v>0</v>
          </cell>
          <cell r="J3291">
            <v>2</v>
          </cell>
          <cell r="K3291" t="str">
            <v>8 Rue nassih eddine</v>
          </cell>
          <cell r="L3291">
            <v>901102</v>
          </cell>
          <cell r="M3291">
            <v>0</v>
          </cell>
          <cell r="N3291">
            <v>0</v>
          </cell>
          <cell r="O3291">
            <v>3</v>
          </cell>
          <cell r="P3291">
            <v>0</v>
          </cell>
          <cell r="Q3291">
            <v>4</v>
          </cell>
          <cell r="R3291" t="str">
            <v>oui</v>
          </cell>
          <cell r="S3291">
            <v>101</v>
          </cell>
          <cell r="T3291">
            <v>3</v>
          </cell>
          <cell r="U3291">
            <v>225</v>
          </cell>
          <cell r="V3291">
            <v>225</v>
          </cell>
          <cell r="W3291">
            <v>0</v>
          </cell>
          <cell r="X3291">
            <v>34</v>
          </cell>
          <cell r="Y3291">
            <v>0</v>
          </cell>
          <cell r="Z3291" t="str">
            <v>uuid:a1920e64-2ea5-4237-b67b-aea25b5b0df2</v>
          </cell>
        </row>
        <row r="3292">
          <cell r="A3292">
            <v>522231729</v>
          </cell>
          <cell r="B3292">
            <v>473</v>
          </cell>
          <cell r="C3292" t="str">
            <v>FMC2014_GC</v>
          </cell>
          <cell r="D3292" t="str">
            <v>E9</v>
          </cell>
          <cell r="E3292">
            <v>0</v>
          </cell>
          <cell r="F3292">
            <v>901</v>
          </cell>
          <cell r="G3292" t="str">
            <v>Atlanta sanitaire</v>
          </cell>
          <cell r="H3292" t="str">
            <v>actif</v>
          </cell>
          <cell r="I3292">
            <v>0</v>
          </cell>
          <cell r="J3292">
            <v>2</v>
          </cell>
          <cell r="K3292" t="str">
            <v>8 Rue nassih eddine</v>
          </cell>
          <cell r="L3292">
            <v>901102</v>
          </cell>
          <cell r="M3292">
            <v>0</v>
          </cell>
          <cell r="N3292">
            <v>0</v>
          </cell>
          <cell r="O3292">
            <v>3</v>
          </cell>
          <cell r="P3292">
            <v>0</v>
          </cell>
          <cell r="Q3292">
            <v>4</v>
          </cell>
          <cell r="R3292" t="str">
            <v>oui</v>
          </cell>
          <cell r="S3292">
            <v>92</v>
          </cell>
          <cell r="T3292">
            <v>1</v>
          </cell>
          <cell r="U3292">
            <v>260</v>
          </cell>
          <cell r="V3292">
            <v>260</v>
          </cell>
          <cell r="W3292">
            <v>0</v>
          </cell>
          <cell r="X3292">
            <v>3</v>
          </cell>
          <cell r="Y3292">
            <v>0</v>
          </cell>
          <cell r="Z3292" t="str">
            <v>uuid:a1920e64-2ea5-4237-b67b-aea25b5b0df2</v>
          </cell>
        </row>
        <row r="3293">
          <cell r="A3293">
            <v>522231729</v>
          </cell>
          <cell r="B3293">
            <v>473</v>
          </cell>
          <cell r="C3293" t="str">
            <v>FMC2014_GC</v>
          </cell>
          <cell r="D3293" t="str">
            <v>E9</v>
          </cell>
          <cell r="E3293">
            <v>0</v>
          </cell>
          <cell r="F3293">
            <v>901</v>
          </cell>
          <cell r="G3293" t="str">
            <v>Atlanta sanitaire</v>
          </cell>
          <cell r="H3293" t="str">
            <v>actif</v>
          </cell>
          <cell r="I3293">
            <v>0</v>
          </cell>
          <cell r="J3293">
            <v>2</v>
          </cell>
          <cell r="K3293" t="str">
            <v>8 Rue nassih eddine</v>
          </cell>
          <cell r="L3293">
            <v>901102</v>
          </cell>
          <cell r="M3293">
            <v>0</v>
          </cell>
          <cell r="N3293">
            <v>0</v>
          </cell>
          <cell r="O3293">
            <v>3</v>
          </cell>
          <cell r="P3293">
            <v>0</v>
          </cell>
          <cell r="Q3293">
            <v>4</v>
          </cell>
          <cell r="R3293" t="str">
            <v>oui</v>
          </cell>
          <cell r="S3293">
            <v>90</v>
          </cell>
          <cell r="T3293">
            <v>1</v>
          </cell>
          <cell r="U3293">
            <v>390</v>
          </cell>
          <cell r="V3293">
            <v>400</v>
          </cell>
          <cell r="W3293">
            <v>0</v>
          </cell>
          <cell r="X3293">
            <v>2</v>
          </cell>
          <cell r="Y3293">
            <v>0</v>
          </cell>
          <cell r="Z3293" t="str">
            <v>uuid:a1920e64-2ea5-4237-b67b-aea25b5b0df2</v>
          </cell>
        </row>
        <row r="3294">
          <cell r="A3294">
            <v>522231729</v>
          </cell>
          <cell r="B3294">
            <v>473</v>
          </cell>
          <cell r="C3294" t="str">
            <v>FMC2014_GC</v>
          </cell>
          <cell r="D3294" t="str">
            <v>E9</v>
          </cell>
          <cell r="E3294">
            <v>0</v>
          </cell>
          <cell r="F3294">
            <v>901</v>
          </cell>
          <cell r="G3294" t="str">
            <v>Atlanta sanitaire</v>
          </cell>
          <cell r="H3294" t="str">
            <v>actif</v>
          </cell>
          <cell r="I3294">
            <v>0</v>
          </cell>
          <cell r="J3294">
            <v>2</v>
          </cell>
          <cell r="K3294" t="str">
            <v>8 Rue nassih eddine</v>
          </cell>
          <cell r="L3294">
            <v>901102</v>
          </cell>
          <cell r="M3294">
            <v>0</v>
          </cell>
          <cell r="N3294">
            <v>0</v>
          </cell>
          <cell r="O3294">
            <v>3</v>
          </cell>
          <cell r="P3294">
            <v>0</v>
          </cell>
          <cell r="Q3294">
            <v>4</v>
          </cell>
          <cell r="R3294" t="str">
            <v>oui</v>
          </cell>
          <cell r="S3294">
            <v>98</v>
          </cell>
          <cell r="T3294">
            <v>1</v>
          </cell>
          <cell r="U3294">
            <v>440</v>
          </cell>
          <cell r="V3294">
            <v>450</v>
          </cell>
          <cell r="W3294">
            <v>0</v>
          </cell>
          <cell r="X3294">
            <v>2</v>
          </cell>
          <cell r="Y3294">
            <v>0</v>
          </cell>
          <cell r="Z3294" t="str">
            <v>uuid:a1920e64-2ea5-4237-b67b-aea25b5b0df2</v>
          </cell>
        </row>
        <row r="3295">
          <cell r="A3295">
            <v>522231729</v>
          </cell>
          <cell r="B3295">
            <v>473</v>
          </cell>
          <cell r="C3295" t="str">
            <v>FMC2014_GC</v>
          </cell>
          <cell r="D3295" t="str">
            <v>E9</v>
          </cell>
          <cell r="E3295">
            <v>0</v>
          </cell>
          <cell r="F3295">
            <v>901</v>
          </cell>
          <cell r="G3295" t="str">
            <v>Atlanta sanitaire</v>
          </cell>
          <cell r="H3295" t="str">
            <v>actif</v>
          </cell>
          <cell r="I3295">
            <v>0</v>
          </cell>
          <cell r="J3295">
            <v>2</v>
          </cell>
          <cell r="K3295" t="str">
            <v>8 Rue nassih eddine</v>
          </cell>
          <cell r="L3295">
            <v>901102</v>
          </cell>
          <cell r="M3295">
            <v>0</v>
          </cell>
          <cell r="N3295">
            <v>0</v>
          </cell>
          <cell r="O3295">
            <v>3</v>
          </cell>
          <cell r="P3295">
            <v>0</v>
          </cell>
          <cell r="Q3295">
            <v>4</v>
          </cell>
          <cell r="R3295" t="str">
            <v>oui</v>
          </cell>
          <cell r="S3295">
            <v>91</v>
          </cell>
          <cell r="T3295">
            <v>1</v>
          </cell>
          <cell r="U3295">
            <v>450</v>
          </cell>
          <cell r="V3295">
            <v>450</v>
          </cell>
          <cell r="W3295">
            <v>0</v>
          </cell>
          <cell r="X3295">
            <v>47</v>
          </cell>
          <cell r="Y3295">
            <v>0</v>
          </cell>
          <cell r="Z3295" t="str">
            <v>uuid:a1920e64-2ea5-4237-b67b-aea25b5b0df2</v>
          </cell>
        </row>
        <row r="3296">
          <cell r="A3296">
            <v>522231729</v>
          </cell>
          <cell r="B3296">
            <v>473</v>
          </cell>
          <cell r="C3296" t="str">
            <v>FMC2014_GC</v>
          </cell>
          <cell r="D3296" t="str">
            <v>E9</v>
          </cell>
          <cell r="E3296">
            <v>0</v>
          </cell>
          <cell r="F3296">
            <v>901</v>
          </cell>
          <cell r="G3296" t="str">
            <v>Atlanta sanitaire</v>
          </cell>
          <cell r="H3296" t="str">
            <v>actif</v>
          </cell>
          <cell r="I3296">
            <v>0</v>
          </cell>
          <cell r="J3296">
            <v>2</v>
          </cell>
          <cell r="K3296" t="str">
            <v>8 Rue nassih eddine</v>
          </cell>
          <cell r="L3296">
            <v>901102</v>
          </cell>
          <cell r="M3296">
            <v>0</v>
          </cell>
          <cell r="N3296">
            <v>0</v>
          </cell>
          <cell r="O3296">
            <v>3</v>
          </cell>
          <cell r="P3296">
            <v>0</v>
          </cell>
          <cell r="Q3296">
            <v>4</v>
          </cell>
          <cell r="R3296" t="str">
            <v>oui</v>
          </cell>
          <cell r="S3296">
            <v>93</v>
          </cell>
          <cell r="T3296">
            <v>2</v>
          </cell>
          <cell r="U3296">
            <v>760</v>
          </cell>
          <cell r="V3296">
            <v>770</v>
          </cell>
          <cell r="W3296">
            <v>0</v>
          </cell>
          <cell r="X3296">
            <v>3</v>
          </cell>
          <cell r="Y3296">
            <v>0</v>
          </cell>
          <cell r="Z3296" t="str">
            <v>uuid:a1920e64-2ea5-4237-b67b-aea25b5b0df2</v>
          </cell>
        </row>
        <row r="3297">
          <cell r="A3297">
            <v>522231729</v>
          </cell>
          <cell r="B3297">
            <v>473</v>
          </cell>
          <cell r="C3297" t="str">
            <v>FMC2014_GC</v>
          </cell>
          <cell r="D3297" t="str">
            <v>E9</v>
          </cell>
          <cell r="E3297">
            <v>0</v>
          </cell>
          <cell r="F3297">
            <v>901</v>
          </cell>
          <cell r="G3297" t="str">
            <v>Atlanta sanitaire</v>
          </cell>
          <cell r="H3297" t="str">
            <v>actif</v>
          </cell>
          <cell r="I3297">
            <v>0</v>
          </cell>
          <cell r="J3297">
            <v>2</v>
          </cell>
          <cell r="K3297" t="str">
            <v>8 Rue nassih eddine</v>
          </cell>
          <cell r="L3297">
            <v>901102</v>
          </cell>
          <cell r="M3297">
            <v>0</v>
          </cell>
          <cell r="N3297">
            <v>0</v>
          </cell>
          <cell r="O3297">
            <v>3</v>
          </cell>
          <cell r="P3297">
            <v>0</v>
          </cell>
          <cell r="Q3297">
            <v>4</v>
          </cell>
          <cell r="R3297" t="str">
            <v>oui</v>
          </cell>
          <cell r="S3297">
            <v>95</v>
          </cell>
          <cell r="T3297">
            <v>1</v>
          </cell>
          <cell r="U3297">
            <v>800</v>
          </cell>
          <cell r="V3297">
            <v>970</v>
          </cell>
          <cell r="W3297">
            <v>0</v>
          </cell>
          <cell r="X3297">
            <v>3</v>
          </cell>
          <cell r="Y3297">
            <v>0</v>
          </cell>
          <cell r="Z3297" t="str">
            <v>uuid:a1920e64-2ea5-4237-b67b-aea25b5b0df2</v>
          </cell>
        </row>
        <row r="3298">
          <cell r="A3298">
            <v>522231729</v>
          </cell>
          <cell r="B3298">
            <v>473</v>
          </cell>
          <cell r="C3298" t="str">
            <v>FMC2014_GC</v>
          </cell>
          <cell r="D3298" t="str">
            <v>E9</v>
          </cell>
          <cell r="E3298">
            <v>0</v>
          </cell>
          <cell r="F3298">
            <v>901</v>
          </cell>
          <cell r="G3298" t="str">
            <v>Atlanta sanitaire</v>
          </cell>
          <cell r="H3298" t="str">
            <v>actif</v>
          </cell>
          <cell r="I3298">
            <v>0</v>
          </cell>
          <cell r="J3298">
            <v>2</v>
          </cell>
          <cell r="K3298" t="str">
            <v>8 Rue nassih eddine</v>
          </cell>
          <cell r="L3298">
            <v>901102</v>
          </cell>
          <cell r="M3298">
            <v>0</v>
          </cell>
          <cell r="N3298">
            <v>0</v>
          </cell>
          <cell r="O3298">
            <v>3</v>
          </cell>
          <cell r="P3298">
            <v>0</v>
          </cell>
          <cell r="Q3298">
            <v>4</v>
          </cell>
          <cell r="R3298" t="str">
            <v>oui</v>
          </cell>
          <cell r="S3298">
            <v>96</v>
          </cell>
          <cell r="T3298">
            <v>3</v>
          </cell>
          <cell r="U3298">
            <v>950</v>
          </cell>
          <cell r="V3298">
            <v>980</v>
          </cell>
          <cell r="W3298">
            <v>0</v>
          </cell>
          <cell r="X3298">
            <v>3</v>
          </cell>
          <cell r="Y3298">
            <v>0</v>
          </cell>
          <cell r="Z3298" t="str">
            <v>uuid:a1920e64-2ea5-4237-b67b-aea25b5b0df2</v>
          </cell>
        </row>
        <row r="3299">
          <cell r="A3299">
            <v>522231729</v>
          </cell>
          <cell r="B3299">
            <v>473</v>
          </cell>
          <cell r="C3299" t="str">
            <v>FMC2014_GC</v>
          </cell>
          <cell r="D3299" t="str">
            <v>E9</v>
          </cell>
          <cell r="E3299">
            <v>0</v>
          </cell>
          <cell r="F3299">
            <v>901</v>
          </cell>
          <cell r="G3299" t="str">
            <v>Atlanta sanitaire</v>
          </cell>
          <cell r="H3299" t="str">
            <v>actif</v>
          </cell>
          <cell r="I3299">
            <v>0</v>
          </cell>
          <cell r="J3299">
            <v>2</v>
          </cell>
          <cell r="K3299" t="str">
            <v>8 Rue nassih eddine</v>
          </cell>
          <cell r="L3299">
            <v>901102</v>
          </cell>
          <cell r="M3299">
            <v>0</v>
          </cell>
          <cell r="N3299">
            <v>0</v>
          </cell>
          <cell r="O3299">
            <v>3</v>
          </cell>
          <cell r="P3299">
            <v>0</v>
          </cell>
          <cell r="Q3299">
            <v>4</v>
          </cell>
          <cell r="R3299" t="str">
            <v>oui</v>
          </cell>
          <cell r="S3299">
            <v>97</v>
          </cell>
          <cell r="T3299">
            <v>2</v>
          </cell>
          <cell r="U3299">
            <v>2200</v>
          </cell>
          <cell r="V3299">
            <v>2200</v>
          </cell>
          <cell r="W3299">
            <v>0</v>
          </cell>
          <cell r="X3299">
            <v>3</v>
          </cell>
          <cell r="Y3299">
            <v>0</v>
          </cell>
          <cell r="Z3299" t="str">
            <v>uuid:a1920e64-2ea5-4237-b67b-aea25b5b0df2</v>
          </cell>
        </row>
        <row r="3300">
          <cell r="A3300">
            <v>522258638</v>
          </cell>
          <cell r="B3300">
            <v>475</v>
          </cell>
          <cell r="C3300" t="str">
            <v>FMC2014_GC</v>
          </cell>
          <cell r="D3300" t="str">
            <v>E9</v>
          </cell>
          <cell r="E3300">
            <v>0</v>
          </cell>
          <cell r="F3300">
            <v>901</v>
          </cell>
          <cell r="G3300" t="str">
            <v>Socob</v>
          </cell>
          <cell r="H3300" t="str">
            <v>actif</v>
          </cell>
          <cell r="I3300">
            <v>0</v>
          </cell>
          <cell r="J3300">
            <v>2</v>
          </cell>
          <cell r="K3300" t="str">
            <v>27 rue el ghadfa maarif extention</v>
          </cell>
          <cell r="L3300">
            <v>901102</v>
          </cell>
          <cell r="M3300">
            <v>0</v>
          </cell>
          <cell r="N3300">
            <v>0</v>
          </cell>
          <cell r="O3300">
            <v>3</v>
          </cell>
          <cell r="P3300">
            <v>0</v>
          </cell>
          <cell r="Q3300">
            <v>6</v>
          </cell>
          <cell r="R3300" t="str">
            <v>oui</v>
          </cell>
          <cell r="S3300">
            <v>57</v>
          </cell>
          <cell r="T3300">
            <v>2</v>
          </cell>
          <cell r="U3300">
            <v>50</v>
          </cell>
          <cell r="V3300">
            <v>60</v>
          </cell>
          <cell r="W3300">
            <v>0</v>
          </cell>
          <cell r="X3300">
            <v>3</v>
          </cell>
          <cell r="Y3300">
            <v>0</v>
          </cell>
          <cell r="Z3300" t="str">
            <v>uuid:09db4094-7c77-41b0-adf6-cf932735e9d1</v>
          </cell>
        </row>
        <row r="3301">
          <cell r="A3301">
            <v>522258638</v>
          </cell>
          <cell r="B3301">
            <v>475</v>
          </cell>
          <cell r="C3301" t="str">
            <v>FMC2014_GC</v>
          </cell>
          <cell r="D3301" t="str">
            <v>E9</v>
          </cell>
          <cell r="E3301">
            <v>0</v>
          </cell>
          <cell r="F3301">
            <v>901</v>
          </cell>
          <cell r="G3301" t="str">
            <v>Socob</v>
          </cell>
          <cell r="H3301" t="str">
            <v>actif</v>
          </cell>
          <cell r="I3301">
            <v>0</v>
          </cell>
          <cell r="J3301">
            <v>2</v>
          </cell>
          <cell r="K3301" t="str">
            <v>27 rue el ghadfa maarif extention</v>
          </cell>
          <cell r="L3301">
            <v>901102</v>
          </cell>
          <cell r="M3301">
            <v>0</v>
          </cell>
          <cell r="N3301">
            <v>0</v>
          </cell>
          <cell r="O3301">
            <v>3</v>
          </cell>
          <cell r="P3301">
            <v>0</v>
          </cell>
          <cell r="Q3301">
            <v>6</v>
          </cell>
          <cell r="R3301" t="str">
            <v>oui</v>
          </cell>
          <cell r="S3301">
            <v>56</v>
          </cell>
          <cell r="T3301">
            <v>1</v>
          </cell>
          <cell r="U3301">
            <v>5000</v>
          </cell>
          <cell r="V3301">
            <v>5150</v>
          </cell>
          <cell r="W3301">
            <v>0</v>
          </cell>
          <cell r="X3301">
            <v>2</v>
          </cell>
          <cell r="Y3301">
            <v>0</v>
          </cell>
          <cell r="Z3301" t="str">
            <v>uuid:09db4094-7c77-41b0-adf6-cf932735e9d1</v>
          </cell>
        </row>
        <row r="3302">
          <cell r="A3302">
            <v>522258638</v>
          </cell>
          <cell r="B3302">
            <v>475</v>
          </cell>
          <cell r="C3302" t="str">
            <v>FMC2014_GC</v>
          </cell>
          <cell r="D3302" t="str">
            <v>E9</v>
          </cell>
          <cell r="E3302">
            <v>0</v>
          </cell>
          <cell r="F3302">
            <v>901</v>
          </cell>
          <cell r="G3302" t="str">
            <v>Socob</v>
          </cell>
          <cell r="H3302" t="str">
            <v>actif</v>
          </cell>
          <cell r="I3302">
            <v>0</v>
          </cell>
          <cell r="J3302">
            <v>2</v>
          </cell>
          <cell r="K3302" t="str">
            <v>27 rue el ghadfa maarif extention</v>
          </cell>
          <cell r="L3302">
            <v>901102</v>
          </cell>
          <cell r="M3302">
            <v>0</v>
          </cell>
          <cell r="N3302">
            <v>0</v>
          </cell>
          <cell r="O3302">
            <v>3</v>
          </cell>
          <cell r="P3302">
            <v>0</v>
          </cell>
          <cell r="Q3302">
            <v>6</v>
          </cell>
          <cell r="R3302" t="str">
            <v>oui</v>
          </cell>
          <cell r="S3302">
            <v>58</v>
          </cell>
          <cell r="T3302">
            <v>1</v>
          </cell>
          <cell r="U3302">
            <v>7700</v>
          </cell>
          <cell r="V3302">
            <v>8500</v>
          </cell>
          <cell r="W3302">
            <v>0</v>
          </cell>
          <cell r="X3302">
            <v>3</v>
          </cell>
          <cell r="Y3302">
            <v>0</v>
          </cell>
          <cell r="Z3302" t="str">
            <v>uuid:09db4094-7c77-41b0-adf6-cf932735e9d1</v>
          </cell>
        </row>
        <row r="3303">
          <cell r="A3303">
            <v>522258638</v>
          </cell>
          <cell r="B3303">
            <v>475</v>
          </cell>
          <cell r="C3303" t="str">
            <v>FMC2014_GC</v>
          </cell>
          <cell r="D3303" t="str">
            <v>E9</v>
          </cell>
          <cell r="E3303">
            <v>0</v>
          </cell>
          <cell r="F3303">
            <v>901</v>
          </cell>
          <cell r="G3303" t="str">
            <v>Socob</v>
          </cell>
          <cell r="H3303" t="str">
            <v>actif</v>
          </cell>
          <cell r="I3303">
            <v>0</v>
          </cell>
          <cell r="J3303">
            <v>2</v>
          </cell>
          <cell r="K3303" t="str">
            <v>27 rue el ghadfa maarif extention</v>
          </cell>
          <cell r="L3303">
            <v>901102</v>
          </cell>
          <cell r="M3303">
            <v>0</v>
          </cell>
          <cell r="N3303">
            <v>0</v>
          </cell>
          <cell r="O3303">
            <v>3</v>
          </cell>
          <cell r="P3303">
            <v>0</v>
          </cell>
          <cell r="Q3303">
            <v>6</v>
          </cell>
          <cell r="R3303" t="str">
            <v>oui</v>
          </cell>
          <cell r="S3303">
            <v>59</v>
          </cell>
          <cell r="T3303">
            <v>1</v>
          </cell>
          <cell r="U3303">
            <v>11300</v>
          </cell>
          <cell r="V3303">
            <v>12300</v>
          </cell>
          <cell r="W3303">
            <v>0</v>
          </cell>
          <cell r="X3303">
            <v>2</v>
          </cell>
          <cell r="Y3303">
            <v>0</v>
          </cell>
          <cell r="Z3303" t="str">
            <v>uuid:09db4094-7c77-41b0-adf6-cf932735e9d1</v>
          </cell>
        </row>
        <row r="3304">
          <cell r="A3304">
            <v>522258638</v>
          </cell>
          <cell r="B3304">
            <v>475</v>
          </cell>
          <cell r="C3304" t="str">
            <v>FMC2014_GC</v>
          </cell>
          <cell r="D3304" t="str">
            <v>E9</v>
          </cell>
          <cell r="E3304">
            <v>0</v>
          </cell>
          <cell r="F3304">
            <v>901</v>
          </cell>
          <cell r="G3304" t="str">
            <v>Socob</v>
          </cell>
          <cell r="H3304" t="str">
            <v>actif</v>
          </cell>
          <cell r="I3304">
            <v>0</v>
          </cell>
          <cell r="J3304">
            <v>2</v>
          </cell>
          <cell r="K3304" t="str">
            <v>27 rue el ghadfa maarif extention</v>
          </cell>
          <cell r="L3304">
            <v>901102</v>
          </cell>
          <cell r="M3304">
            <v>0</v>
          </cell>
          <cell r="N3304">
            <v>0</v>
          </cell>
          <cell r="O3304">
            <v>3</v>
          </cell>
          <cell r="P3304">
            <v>0</v>
          </cell>
          <cell r="Q3304">
            <v>6</v>
          </cell>
          <cell r="R3304" t="str">
            <v>oui</v>
          </cell>
          <cell r="S3304">
            <v>60</v>
          </cell>
          <cell r="T3304">
            <v>2</v>
          </cell>
          <cell r="U3304">
            <v>11800</v>
          </cell>
          <cell r="V3304">
            <v>13000</v>
          </cell>
          <cell r="W3304">
            <v>0</v>
          </cell>
          <cell r="X3304">
            <v>2</v>
          </cell>
          <cell r="Y3304">
            <v>0</v>
          </cell>
          <cell r="Z3304" t="str">
            <v>uuid:09db4094-7c77-41b0-adf6-cf932735e9d1</v>
          </cell>
        </row>
        <row r="3305">
          <cell r="A3305">
            <v>522897712</v>
          </cell>
          <cell r="B3305">
            <v>476</v>
          </cell>
          <cell r="C3305" t="str">
            <v>FMC2014_GC</v>
          </cell>
          <cell r="D3305" t="str">
            <v>E9</v>
          </cell>
          <cell r="E3305">
            <v>0</v>
          </cell>
          <cell r="F3305">
            <v>910</v>
          </cell>
          <cell r="G3305" t="str">
            <v>Meca bois</v>
          </cell>
          <cell r="H3305" t="str">
            <v>actif</v>
          </cell>
          <cell r="I3305">
            <v>0</v>
          </cell>
          <cell r="J3305">
            <v>2</v>
          </cell>
          <cell r="K3305" t="str">
            <v>17 dar bouazza</v>
          </cell>
          <cell r="L3305">
            <v>910103</v>
          </cell>
          <cell r="M3305">
            <v>0</v>
          </cell>
          <cell r="N3305">
            <v>0</v>
          </cell>
          <cell r="O3305">
            <v>3</v>
          </cell>
          <cell r="P3305">
            <v>0</v>
          </cell>
          <cell r="Q3305">
            <v>5</v>
          </cell>
          <cell r="R3305" t="str">
            <v>oui</v>
          </cell>
          <cell r="S3305">
            <v>57</v>
          </cell>
          <cell r="T3305">
            <v>1</v>
          </cell>
          <cell r="U3305">
            <v>59</v>
          </cell>
          <cell r="V3305">
            <v>60</v>
          </cell>
          <cell r="W3305">
            <v>0</v>
          </cell>
          <cell r="X3305">
            <v>2</v>
          </cell>
          <cell r="Y3305">
            <v>0</v>
          </cell>
          <cell r="Z3305" t="str">
            <v>uuid:d3268d9f-936a-48fd-bc6b-a13a958f9bd5</v>
          </cell>
        </row>
        <row r="3306">
          <cell r="A3306">
            <v>522897712</v>
          </cell>
          <cell r="B3306">
            <v>476</v>
          </cell>
          <cell r="C3306" t="str">
            <v>FMC2014_GC</v>
          </cell>
          <cell r="D3306" t="str">
            <v>E9</v>
          </cell>
          <cell r="E3306">
            <v>0</v>
          </cell>
          <cell r="F3306">
            <v>910</v>
          </cell>
          <cell r="G3306" t="str">
            <v>Meca bois</v>
          </cell>
          <cell r="H3306" t="str">
            <v>actif</v>
          </cell>
          <cell r="I3306">
            <v>0</v>
          </cell>
          <cell r="J3306">
            <v>2</v>
          </cell>
          <cell r="K3306" t="str">
            <v>17 dar bouazza</v>
          </cell>
          <cell r="L3306">
            <v>910103</v>
          </cell>
          <cell r="M3306">
            <v>0</v>
          </cell>
          <cell r="N3306">
            <v>0</v>
          </cell>
          <cell r="O3306">
            <v>3</v>
          </cell>
          <cell r="P3306">
            <v>0</v>
          </cell>
          <cell r="Q3306">
            <v>5</v>
          </cell>
          <cell r="R3306" t="str">
            <v>oui</v>
          </cell>
          <cell r="S3306">
            <v>56</v>
          </cell>
          <cell r="T3306">
            <v>1</v>
          </cell>
          <cell r="U3306">
            <v>6300</v>
          </cell>
          <cell r="V3306">
            <v>6200</v>
          </cell>
          <cell r="W3306">
            <v>0</v>
          </cell>
          <cell r="X3306">
            <v>2</v>
          </cell>
          <cell r="Y3306">
            <v>0</v>
          </cell>
          <cell r="Z3306" t="str">
            <v>uuid:d3268d9f-936a-48fd-bc6b-a13a958f9bd5</v>
          </cell>
        </row>
        <row r="3307">
          <cell r="A3307">
            <v>522897712</v>
          </cell>
          <cell r="B3307">
            <v>476</v>
          </cell>
          <cell r="C3307" t="str">
            <v>FMC2014_GC</v>
          </cell>
          <cell r="D3307" t="str">
            <v>E9</v>
          </cell>
          <cell r="E3307">
            <v>0</v>
          </cell>
          <cell r="F3307">
            <v>910</v>
          </cell>
          <cell r="G3307" t="str">
            <v>Meca bois</v>
          </cell>
          <cell r="H3307" t="str">
            <v>actif</v>
          </cell>
          <cell r="I3307">
            <v>0</v>
          </cell>
          <cell r="J3307">
            <v>2</v>
          </cell>
          <cell r="K3307" t="str">
            <v>17 dar bouazza</v>
          </cell>
          <cell r="L3307">
            <v>910103</v>
          </cell>
          <cell r="M3307">
            <v>0</v>
          </cell>
          <cell r="N3307">
            <v>0</v>
          </cell>
          <cell r="O3307">
            <v>3</v>
          </cell>
          <cell r="P3307">
            <v>0</v>
          </cell>
          <cell r="Q3307">
            <v>5</v>
          </cell>
          <cell r="R3307" t="str">
            <v>oui</v>
          </cell>
          <cell r="S3307">
            <v>58</v>
          </cell>
          <cell r="T3307">
            <v>2</v>
          </cell>
          <cell r="U3307">
            <v>8100</v>
          </cell>
          <cell r="V3307">
            <v>8900</v>
          </cell>
          <cell r="W3307">
            <v>0</v>
          </cell>
          <cell r="X3307">
            <v>2</v>
          </cell>
          <cell r="Y3307">
            <v>0</v>
          </cell>
          <cell r="Z3307" t="str">
            <v>uuid:d3268d9f-936a-48fd-bc6b-a13a958f9bd5</v>
          </cell>
        </row>
        <row r="3308">
          <cell r="A3308">
            <v>522897712</v>
          </cell>
          <cell r="B3308">
            <v>476</v>
          </cell>
          <cell r="C3308" t="str">
            <v>FMC2014_GC</v>
          </cell>
          <cell r="D3308" t="str">
            <v>E9</v>
          </cell>
          <cell r="E3308">
            <v>0</v>
          </cell>
          <cell r="F3308">
            <v>910</v>
          </cell>
          <cell r="G3308" t="str">
            <v>Meca bois</v>
          </cell>
          <cell r="H3308" t="str">
            <v>actif</v>
          </cell>
          <cell r="I3308">
            <v>0</v>
          </cell>
          <cell r="J3308">
            <v>2</v>
          </cell>
          <cell r="K3308" t="str">
            <v>17 dar bouazza</v>
          </cell>
          <cell r="L3308">
            <v>910103</v>
          </cell>
          <cell r="M3308">
            <v>0</v>
          </cell>
          <cell r="N3308">
            <v>0</v>
          </cell>
          <cell r="O3308">
            <v>3</v>
          </cell>
          <cell r="P3308">
            <v>0</v>
          </cell>
          <cell r="Q3308">
            <v>5</v>
          </cell>
          <cell r="R3308" t="str">
            <v>oui</v>
          </cell>
          <cell r="S3308">
            <v>59</v>
          </cell>
          <cell r="T3308">
            <v>2</v>
          </cell>
          <cell r="U3308">
            <v>11200</v>
          </cell>
          <cell r="V3308">
            <v>12200</v>
          </cell>
          <cell r="W3308">
            <v>0</v>
          </cell>
          <cell r="X3308">
            <v>2</v>
          </cell>
          <cell r="Y3308">
            <v>0</v>
          </cell>
          <cell r="Z3308" t="str">
            <v>uuid:d3268d9f-936a-48fd-bc6b-a13a958f9bd5</v>
          </cell>
        </row>
        <row r="3309">
          <cell r="A3309">
            <v>522897712</v>
          </cell>
          <cell r="B3309">
            <v>476</v>
          </cell>
          <cell r="C3309" t="str">
            <v>FMC2014_GC</v>
          </cell>
          <cell r="D3309" t="str">
            <v>E9</v>
          </cell>
          <cell r="E3309">
            <v>0</v>
          </cell>
          <cell r="F3309">
            <v>910</v>
          </cell>
          <cell r="G3309" t="str">
            <v>Meca bois</v>
          </cell>
          <cell r="H3309" t="str">
            <v>actif</v>
          </cell>
          <cell r="I3309">
            <v>0</v>
          </cell>
          <cell r="J3309">
            <v>2</v>
          </cell>
          <cell r="K3309" t="str">
            <v>17 dar bouazza</v>
          </cell>
          <cell r="L3309">
            <v>910103</v>
          </cell>
          <cell r="M3309">
            <v>0</v>
          </cell>
          <cell r="N3309">
            <v>0</v>
          </cell>
          <cell r="O3309">
            <v>3</v>
          </cell>
          <cell r="P3309">
            <v>0</v>
          </cell>
          <cell r="Q3309">
            <v>5</v>
          </cell>
          <cell r="R3309" t="str">
            <v>oui</v>
          </cell>
          <cell r="S3309">
            <v>60</v>
          </cell>
          <cell r="T3309">
            <v>2</v>
          </cell>
          <cell r="U3309">
            <v>11800</v>
          </cell>
          <cell r="V3309">
            <v>13000</v>
          </cell>
          <cell r="W3309">
            <v>0</v>
          </cell>
          <cell r="X3309">
            <v>2</v>
          </cell>
          <cell r="Y3309">
            <v>0</v>
          </cell>
          <cell r="Z3309" t="str">
            <v>uuid:d3268d9f-936a-48fd-bc6b-a13a958f9bd5</v>
          </cell>
        </row>
        <row r="3310">
          <cell r="A3310">
            <v>522988563</v>
          </cell>
          <cell r="B3310">
            <v>477</v>
          </cell>
          <cell r="C3310" t="str">
            <v>FMC2014_GC</v>
          </cell>
          <cell r="D3310" t="str">
            <v>E9</v>
          </cell>
          <cell r="E3310">
            <v>0</v>
          </cell>
          <cell r="F3310">
            <v>901</v>
          </cell>
          <cell r="G3310" t="str">
            <v>Mondial alumunium</v>
          </cell>
          <cell r="H3310" t="str">
            <v>actif</v>
          </cell>
          <cell r="I3310">
            <v>0</v>
          </cell>
          <cell r="J3310">
            <v>2</v>
          </cell>
          <cell r="K3310" t="str">
            <v>50 rue  bnou al kalfane maarif</v>
          </cell>
          <cell r="L3310">
            <v>901102</v>
          </cell>
          <cell r="M3310">
            <v>0</v>
          </cell>
          <cell r="N3310">
            <v>0</v>
          </cell>
          <cell r="O3310">
            <v>3</v>
          </cell>
          <cell r="P3310">
            <v>0</v>
          </cell>
          <cell r="Q3310">
            <v>8</v>
          </cell>
          <cell r="R3310" t="str">
            <v>oui</v>
          </cell>
          <cell r="S3310">
            <v>57</v>
          </cell>
          <cell r="T3310">
            <v>1</v>
          </cell>
          <cell r="U3310">
            <v>46</v>
          </cell>
          <cell r="V3310">
            <v>60</v>
          </cell>
          <cell r="W3310">
            <v>0</v>
          </cell>
          <cell r="X3310">
            <v>3</v>
          </cell>
          <cell r="Y3310">
            <v>0</v>
          </cell>
          <cell r="Z3310" t="str">
            <v>uuid:fb1a4f5f-d0f6-462d-9492-f8177bae39de</v>
          </cell>
        </row>
        <row r="3311">
          <cell r="A3311">
            <v>522988563</v>
          </cell>
          <cell r="B3311">
            <v>477</v>
          </cell>
          <cell r="C3311" t="str">
            <v>FMC2014_GC</v>
          </cell>
          <cell r="D3311" t="str">
            <v>E9</v>
          </cell>
          <cell r="E3311">
            <v>0</v>
          </cell>
          <cell r="F3311">
            <v>901</v>
          </cell>
          <cell r="G3311" t="str">
            <v>Mondial alumunium</v>
          </cell>
          <cell r="H3311" t="str">
            <v>actif</v>
          </cell>
          <cell r="I3311">
            <v>0</v>
          </cell>
          <cell r="J3311">
            <v>2</v>
          </cell>
          <cell r="K3311" t="str">
            <v>50 rue  bnou al kalfane maarif</v>
          </cell>
          <cell r="L3311">
            <v>901102</v>
          </cell>
          <cell r="M3311">
            <v>0</v>
          </cell>
          <cell r="N3311">
            <v>0</v>
          </cell>
          <cell r="O3311">
            <v>3</v>
          </cell>
          <cell r="P3311">
            <v>0</v>
          </cell>
          <cell r="Q3311">
            <v>8</v>
          </cell>
          <cell r="R3311" t="str">
            <v>oui</v>
          </cell>
          <cell r="S3311">
            <v>67</v>
          </cell>
          <cell r="T3311">
            <v>1</v>
          </cell>
          <cell r="U3311">
            <v>424</v>
          </cell>
          <cell r="V3311">
            <v>424</v>
          </cell>
          <cell r="W3311">
            <v>0</v>
          </cell>
          <cell r="X3311">
            <v>3</v>
          </cell>
          <cell r="Y3311">
            <v>0</v>
          </cell>
          <cell r="Z3311" t="str">
            <v>uuid:fb1a4f5f-d0f6-462d-9492-f8177bae39de</v>
          </cell>
        </row>
        <row r="3312">
          <cell r="A3312">
            <v>522988563</v>
          </cell>
          <cell r="B3312">
            <v>477</v>
          </cell>
          <cell r="C3312" t="str">
            <v>FMC2014_GC</v>
          </cell>
          <cell r="D3312" t="str">
            <v>E9</v>
          </cell>
          <cell r="E3312">
            <v>0</v>
          </cell>
          <cell r="F3312">
            <v>901</v>
          </cell>
          <cell r="G3312" t="str">
            <v>Mondial alumunium</v>
          </cell>
          <cell r="H3312" t="str">
            <v>actif</v>
          </cell>
          <cell r="I3312">
            <v>0</v>
          </cell>
          <cell r="J3312">
            <v>2</v>
          </cell>
          <cell r="K3312" t="str">
            <v>50 rue  bnou al kalfane maarif</v>
          </cell>
          <cell r="L3312">
            <v>901102</v>
          </cell>
          <cell r="M3312">
            <v>0</v>
          </cell>
          <cell r="N3312">
            <v>0</v>
          </cell>
          <cell r="O3312">
            <v>3</v>
          </cell>
          <cell r="P3312">
            <v>0</v>
          </cell>
          <cell r="Q3312">
            <v>8</v>
          </cell>
          <cell r="R3312" t="str">
            <v>oui</v>
          </cell>
          <cell r="S3312">
            <v>64</v>
          </cell>
          <cell r="T3312">
            <v>1</v>
          </cell>
          <cell r="U3312">
            <v>600</v>
          </cell>
          <cell r="V3312">
            <v>600</v>
          </cell>
          <cell r="W3312">
            <v>0</v>
          </cell>
          <cell r="X3312">
            <v>3</v>
          </cell>
          <cell r="Y3312">
            <v>0</v>
          </cell>
          <cell r="Z3312" t="str">
            <v>uuid:fb1a4f5f-d0f6-462d-9492-f8177bae39de</v>
          </cell>
        </row>
        <row r="3313">
          <cell r="A3313">
            <v>522988563</v>
          </cell>
          <cell r="B3313">
            <v>477</v>
          </cell>
          <cell r="C3313" t="str">
            <v>FMC2014_GC</v>
          </cell>
          <cell r="D3313" t="str">
            <v>E9</v>
          </cell>
          <cell r="E3313">
            <v>0</v>
          </cell>
          <cell r="F3313">
            <v>901</v>
          </cell>
          <cell r="G3313" t="str">
            <v>Mondial alumunium</v>
          </cell>
          <cell r="H3313" t="str">
            <v>actif</v>
          </cell>
          <cell r="I3313">
            <v>0</v>
          </cell>
          <cell r="J3313">
            <v>2</v>
          </cell>
          <cell r="K3313" t="str">
            <v>50 rue  bnou al kalfane maarif</v>
          </cell>
          <cell r="L3313">
            <v>901102</v>
          </cell>
          <cell r="M3313">
            <v>0</v>
          </cell>
          <cell r="N3313">
            <v>0</v>
          </cell>
          <cell r="O3313">
            <v>3</v>
          </cell>
          <cell r="P3313">
            <v>0</v>
          </cell>
          <cell r="Q3313">
            <v>8</v>
          </cell>
          <cell r="R3313" t="str">
            <v>oui</v>
          </cell>
          <cell r="S3313">
            <v>66</v>
          </cell>
          <cell r="T3313">
            <v>1</v>
          </cell>
          <cell r="U3313">
            <v>600</v>
          </cell>
          <cell r="V3313">
            <v>600</v>
          </cell>
          <cell r="W3313">
            <v>0</v>
          </cell>
          <cell r="X3313">
            <v>3</v>
          </cell>
          <cell r="Y3313">
            <v>0</v>
          </cell>
          <cell r="Z3313" t="str">
            <v>uuid:fb1a4f5f-d0f6-462d-9492-f8177bae39de</v>
          </cell>
        </row>
        <row r="3314">
          <cell r="A3314">
            <v>522988563</v>
          </cell>
          <cell r="B3314">
            <v>477</v>
          </cell>
          <cell r="C3314" t="str">
            <v>FMC2014_GC</v>
          </cell>
          <cell r="D3314" t="str">
            <v>E9</v>
          </cell>
          <cell r="E3314">
            <v>0</v>
          </cell>
          <cell r="F3314">
            <v>901</v>
          </cell>
          <cell r="G3314" t="str">
            <v>Mondial alumunium</v>
          </cell>
          <cell r="H3314" t="str">
            <v>actif</v>
          </cell>
          <cell r="I3314">
            <v>0</v>
          </cell>
          <cell r="J3314">
            <v>2</v>
          </cell>
          <cell r="K3314" t="str">
            <v>50 rue  bnou al kalfane maarif</v>
          </cell>
          <cell r="L3314">
            <v>901102</v>
          </cell>
          <cell r="M3314">
            <v>0</v>
          </cell>
          <cell r="N3314">
            <v>0</v>
          </cell>
          <cell r="O3314">
            <v>3</v>
          </cell>
          <cell r="P3314">
            <v>0</v>
          </cell>
          <cell r="Q3314">
            <v>8</v>
          </cell>
          <cell r="R3314" t="str">
            <v>oui</v>
          </cell>
          <cell r="S3314">
            <v>65</v>
          </cell>
          <cell r="T3314">
            <v>3</v>
          </cell>
          <cell r="U3314">
            <v>845</v>
          </cell>
          <cell r="V3314">
            <v>845</v>
          </cell>
          <cell r="W3314">
            <v>0</v>
          </cell>
          <cell r="X3314">
            <v>3</v>
          </cell>
          <cell r="Y3314">
            <v>0</v>
          </cell>
          <cell r="Z3314" t="str">
            <v>uuid:fb1a4f5f-d0f6-462d-9492-f8177bae39de</v>
          </cell>
        </row>
        <row r="3315">
          <cell r="A3315">
            <v>522988563</v>
          </cell>
          <cell r="B3315">
            <v>477</v>
          </cell>
          <cell r="C3315" t="str">
            <v>FMC2014_GC</v>
          </cell>
          <cell r="D3315" t="str">
            <v>E9</v>
          </cell>
          <cell r="E3315">
            <v>0</v>
          </cell>
          <cell r="F3315">
            <v>901</v>
          </cell>
          <cell r="G3315" t="str">
            <v>Mondial alumunium</v>
          </cell>
          <cell r="H3315" t="str">
            <v>actif</v>
          </cell>
          <cell r="I3315">
            <v>0</v>
          </cell>
          <cell r="J3315">
            <v>2</v>
          </cell>
          <cell r="K3315" t="str">
            <v>50 rue  bnou al kalfane maarif</v>
          </cell>
          <cell r="L3315">
            <v>901102</v>
          </cell>
          <cell r="M3315">
            <v>0</v>
          </cell>
          <cell r="N3315">
            <v>0</v>
          </cell>
          <cell r="O3315">
            <v>3</v>
          </cell>
          <cell r="P3315">
            <v>0</v>
          </cell>
          <cell r="Q3315">
            <v>8</v>
          </cell>
          <cell r="R3315" t="str">
            <v>oui</v>
          </cell>
          <cell r="S3315">
            <v>68</v>
          </cell>
          <cell r="T3315">
            <v>2</v>
          </cell>
          <cell r="U3315">
            <v>1280</v>
          </cell>
          <cell r="V3315">
            <v>1280</v>
          </cell>
          <cell r="W3315">
            <v>0</v>
          </cell>
          <cell r="X3315">
            <v>3</v>
          </cell>
          <cell r="Y3315">
            <v>0</v>
          </cell>
          <cell r="Z3315" t="str">
            <v>uuid:fb1a4f5f-d0f6-462d-9492-f8177bae39de</v>
          </cell>
        </row>
        <row r="3316">
          <cell r="A3316">
            <v>522988563</v>
          </cell>
          <cell r="B3316">
            <v>477</v>
          </cell>
          <cell r="C3316" t="str">
            <v>FMC2014_GC</v>
          </cell>
          <cell r="D3316" t="str">
            <v>E9</v>
          </cell>
          <cell r="E3316">
            <v>0</v>
          </cell>
          <cell r="F3316">
            <v>901</v>
          </cell>
          <cell r="G3316" t="str">
            <v>Mondial alumunium</v>
          </cell>
          <cell r="H3316" t="str">
            <v>actif</v>
          </cell>
          <cell r="I3316">
            <v>0</v>
          </cell>
          <cell r="J3316">
            <v>2</v>
          </cell>
          <cell r="K3316" t="str">
            <v>50 rue  bnou al kalfane maarif</v>
          </cell>
          <cell r="L3316">
            <v>901102</v>
          </cell>
          <cell r="M3316">
            <v>0</v>
          </cell>
          <cell r="N3316">
            <v>0</v>
          </cell>
          <cell r="O3316">
            <v>3</v>
          </cell>
          <cell r="P3316">
            <v>0</v>
          </cell>
          <cell r="Q3316">
            <v>8</v>
          </cell>
          <cell r="R3316" t="str">
            <v>oui</v>
          </cell>
          <cell r="S3316">
            <v>56</v>
          </cell>
          <cell r="T3316">
            <v>1</v>
          </cell>
          <cell r="U3316">
            <v>4900</v>
          </cell>
          <cell r="V3316">
            <v>6250</v>
          </cell>
          <cell r="W3316">
            <v>0</v>
          </cell>
          <cell r="X3316">
            <v>3</v>
          </cell>
          <cell r="Y3316">
            <v>0</v>
          </cell>
          <cell r="Z3316" t="str">
            <v>uuid:fb1a4f5f-d0f6-462d-9492-f8177bae39de</v>
          </cell>
        </row>
        <row r="3317">
          <cell r="A3317">
            <v>522988563</v>
          </cell>
          <cell r="B3317">
            <v>477</v>
          </cell>
          <cell r="C3317" t="str">
            <v>FMC2014_GC</v>
          </cell>
          <cell r="D3317" t="str">
            <v>E9</v>
          </cell>
          <cell r="E3317">
            <v>0</v>
          </cell>
          <cell r="F3317">
            <v>901</v>
          </cell>
          <cell r="G3317" t="str">
            <v>Mondial alumunium</v>
          </cell>
          <cell r="H3317" t="str">
            <v>actif</v>
          </cell>
          <cell r="I3317">
            <v>0</v>
          </cell>
          <cell r="J3317">
            <v>2</v>
          </cell>
          <cell r="K3317" t="str">
            <v>50 rue  bnou al kalfane maarif</v>
          </cell>
          <cell r="L3317">
            <v>901102</v>
          </cell>
          <cell r="M3317">
            <v>0</v>
          </cell>
          <cell r="N3317">
            <v>0</v>
          </cell>
          <cell r="O3317">
            <v>3</v>
          </cell>
          <cell r="P3317">
            <v>0</v>
          </cell>
          <cell r="Q3317">
            <v>8</v>
          </cell>
          <cell r="R3317" t="str">
            <v>oui</v>
          </cell>
          <cell r="S3317">
            <v>58</v>
          </cell>
          <cell r="T3317">
            <v>2</v>
          </cell>
          <cell r="U3317">
            <v>7600</v>
          </cell>
          <cell r="V3317">
            <v>8400</v>
          </cell>
          <cell r="W3317">
            <v>0</v>
          </cell>
          <cell r="X3317">
            <v>3</v>
          </cell>
          <cell r="Y3317">
            <v>0</v>
          </cell>
          <cell r="Z3317" t="str">
            <v>uuid:fb1a4f5f-d0f6-462d-9492-f8177bae39de</v>
          </cell>
        </row>
        <row r="3318">
          <cell r="A3318">
            <v>522988563</v>
          </cell>
          <cell r="B3318">
            <v>477</v>
          </cell>
          <cell r="C3318" t="str">
            <v>FMC2014_GC</v>
          </cell>
          <cell r="D3318" t="str">
            <v>E9</v>
          </cell>
          <cell r="E3318">
            <v>0</v>
          </cell>
          <cell r="F3318">
            <v>901</v>
          </cell>
          <cell r="G3318" t="str">
            <v>Mondial alumunium</v>
          </cell>
          <cell r="H3318" t="str">
            <v>actif</v>
          </cell>
          <cell r="I3318">
            <v>0</v>
          </cell>
          <cell r="J3318">
            <v>2</v>
          </cell>
          <cell r="K3318" t="str">
            <v>50 rue  bnou al kalfane maarif</v>
          </cell>
          <cell r="L3318">
            <v>901102</v>
          </cell>
          <cell r="M3318">
            <v>0</v>
          </cell>
          <cell r="N3318">
            <v>0</v>
          </cell>
          <cell r="O3318">
            <v>3</v>
          </cell>
          <cell r="P3318">
            <v>0</v>
          </cell>
          <cell r="Q3318">
            <v>8</v>
          </cell>
          <cell r="R3318" t="str">
            <v>oui</v>
          </cell>
          <cell r="S3318">
            <v>59</v>
          </cell>
          <cell r="T3318">
            <v>2</v>
          </cell>
          <cell r="U3318">
            <v>12100</v>
          </cell>
          <cell r="V3318">
            <v>12800</v>
          </cell>
          <cell r="W3318">
            <v>0</v>
          </cell>
          <cell r="X3318">
            <v>3</v>
          </cell>
          <cell r="Y3318">
            <v>0</v>
          </cell>
          <cell r="Z3318" t="str">
            <v>uuid:fb1a4f5f-d0f6-462d-9492-f8177bae39de</v>
          </cell>
        </row>
        <row r="3319">
          <cell r="A3319">
            <v>522988563</v>
          </cell>
          <cell r="B3319">
            <v>477</v>
          </cell>
          <cell r="C3319" t="str">
            <v>FMC2014_GC</v>
          </cell>
          <cell r="D3319" t="str">
            <v>E9</v>
          </cell>
          <cell r="E3319">
            <v>0</v>
          </cell>
          <cell r="F3319">
            <v>901</v>
          </cell>
          <cell r="G3319" t="str">
            <v>Mondial alumunium</v>
          </cell>
          <cell r="H3319" t="str">
            <v>actif</v>
          </cell>
          <cell r="I3319">
            <v>0</v>
          </cell>
          <cell r="J3319">
            <v>2</v>
          </cell>
          <cell r="K3319" t="str">
            <v>50 rue  bnou al kalfane maarif</v>
          </cell>
          <cell r="L3319">
            <v>901102</v>
          </cell>
          <cell r="M3319">
            <v>0</v>
          </cell>
          <cell r="N3319">
            <v>0</v>
          </cell>
          <cell r="O3319">
            <v>3</v>
          </cell>
          <cell r="P3319">
            <v>0</v>
          </cell>
          <cell r="Q3319">
            <v>8</v>
          </cell>
          <cell r="R3319" t="str">
            <v>oui</v>
          </cell>
          <cell r="S3319">
            <v>60</v>
          </cell>
          <cell r="T3319">
            <v>3</v>
          </cell>
          <cell r="U3319">
            <v>11300</v>
          </cell>
          <cell r="V3319">
            <v>13000</v>
          </cell>
          <cell r="W3319">
            <v>0</v>
          </cell>
          <cell r="X3319">
            <v>3</v>
          </cell>
          <cell r="Y3319">
            <v>0</v>
          </cell>
          <cell r="Z3319" t="str">
            <v>uuid:fb1a4f5f-d0f6-462d-9492-f8177bae39de</v>
          </cell>
        </row>
        <row r="3320">
          <cell r="A3320">
            <v>0</v>
          </cell>
          <cell r="B3320">
            <v>478</v>
          </cell>
          <cell r="C3320" t="str">
            <v>FMC2014_GC</v>
          </cell>
          <cell r="D3320" t="str">
            <v>E9</v>
          </cell>
          <cell r="E3320">
            <v>0</v>
          </cell>
          <cell r="F3320">
            <v>901</v>
          </cell>
          <cell r="G3320" t="str">
            <v>Rome aluminium</v>
          </cell>
          <cell r="H3320" t="str">
            <v>actif</v>
          </cell>
          <cell r="I3320">
            <v>0</v>
          </cell>
          <cell r="J3320">
            <v>2</v>
          </cell>
          <cell r="K3320" t="str">
            <v>57_61 rue abou amrane elfassi</v>
          </cell>
          <cell r="L3320">
            <v>901102</v>
          </cell>
          <cell r="M3320">
            <v>0</v>
          </cell>
          <cell r="N3320">
            <v>0</v>
          </cell>
          <cell r="O3320">
            <v>3</v>
          </cell>
          <cell r="P3320">
            <v>0</v>
          </cell>
          <cell r="Q3320">
            <v>5</v>
          </cell>
          <cell r="R3320" t="str">
            <v>oui</v>
          </cell>
          <cell r="S3320">
            <v>116</v>
          </cell>
          <cell r="T3320">
            <v>2</v>
          </cell>
          <cell r="U3320">
            <v>106</v>
          </cell>
          <cell r="V3320">
            <v>103</v>
          </cell>
          <cell r="W3320">
            <v>0</v>
          </cell>
          <cell r="X3320">
            <v>3</v>
          </cell>
          <cell r="Y3320">
            <v>0</v>
          </cell>
          <cell r="Z3320" t="str">
            <v>uuid:19d3ceb6-f710-4e10-8cdf-7194ae1e683a</v>
          </cell>
        </row>
        <row r="3321">
          <cell r="A3321">
            <v>0</v>
          </cell>
          <cell r="B3321">
            <v>478</v>
          </cell>
          <cell r="C3321" t="str">
            <v>FMC2014_GC</v>
          </cell>
          <cell r="D3321" t="str">
            <v>E9</v>
          </cell>
          <cell r="E3321">
            <v>0</v>
          </cell>
          <cell r="F3321">
            <v>901</v>
          </cell>
          <cell r="G3321" t="str">
            <v>Rome aluminium</v>
          </cell>
          <cell r="H3321" t="str">
            <v>actif</v>
          </cell>
          <cell r="I3321">
            <v>0</v>
          </cell>
          <cell r="J3321">
            <v>2</v>
          </cell>
          <cell r="K3321" t="str">
            <v>57_61 rue abou amrane elfassi</v>
          </cell>
          <cell r="L3321">
            <v>901102</v>
          </cell>
          <cell r="M3321">
            <v>0</v>
          </cell>
          <cell r="N3321">
            <v>0</v>
          </cell>
          <cell r="O3321">
            <v>3</v>
          </cell>
          <cell r="P3321">
            <v>0</v>
          </cell>
          <cell r="Q3321">
            <v>5</v>
          </cell>
          <cell r="R3321" t="str">
            <v>oui</v>
          </cell>
          <cell r="S3321">
            <v>118</v>
          </cell>
          <cell r="T3321">
            <v>1</v>
          </cell>
          <cell r="U3321">
            <v>156.80000000000001</v>
          </cell>
          <cell r="V3321">
            <v>140</v>
          </cell>
          <cell r="W3321">
            <v>0</v>
          </cell>
          <cell r="X3321">
            <v>34</v>
          </cell>
          <cell r="Y3321">
            <v>0</v>
          </cell>
          <cell r="Z3321" t="str">
            <v>uuid:19d3ceb6-f710-4e10-8cdf-7194ae1e683a</v>
          </cell>
        </row>
        <row r="3322">
          <cell r="A3322">
            <v>0</v>
          </cell>
          <cell r="B3322">
            <v>478</v>
          </cell>
          <cell r="C3322" t="str">
            <v>FMC2014_GC</v>
          </cell>
          <cell r="D3322" t="str">
            <v>E9</v>
          </cell>
          <cell r="E3322">
            <v>0</v>
          </cell>
          <cell r="F3322">
            <v>901</v>
          </cell>
          <cell r="G3322" t="str">
            <v>Rome aluminium</v>
          </cell>
          <cell r="H3322" t="str">
            <v>actif</v>
          </cell>
          <cell r="I3322">
            <v>0</v>
          </cell>
          <cell r="J3322">
            <v>2</v>
          </cell>
          <cell r="K3322" t="str">
            <v>57_61 rue abou amrane elfassi</v>
          </cell>
          <cell r="L3322">
            <v>901102</v>
          </cell>
          <cell r="M3322">
            <v>0</v>
          </cell>
          <cell r="N3322">
            <v>0</v>
          </cell>
          <cell r="O3322">
            <v>3</v>
          </cell>
          <cell r="P3322">
            <v>0</v>
          </cell>
          <cell r="Q3322">
            <v>5</v>
          </cell>
          <cell r="R3322" t="str">
            <v>oui</v>
          </cell>
          <cell r="S3322">
            <v>117</v>
          </cell>
          <cell r="T3322">
            <v>2</v>
          </cell>
          <cell r="U3322">
            <v>155</v>
          </cell>
          <cell r="V3322">
            <v>150</v>
          </cell>
          <cell r="W3322">
            <v>0</v>
          </cell>
          <cell r="X3322">
            <v>34</v>
          </cell>
          <cell r="Y3322">
            <v>0</v>
          </cell>
          <cell r="Z3322" t="str">
            <v>uuid:19d3ceb6-f710-4e10-8cdf-7194ae1e683a</v>
          </cell>
        </row>
        <row r="3323">
          <cell r="A3323">
            <v>0</v>
          </cell>
          <cell r="B3323">
            <v>478</v>
          </cell>
          <cell r="C3323" t="str">
            <v>FMC2014_GC</v>
          </cell>
          <cell r="D3323" t="str">
            <v>E9</v>
          </cell>
          <cell r="E3323">
            <v>0</v>
          </cell>
          <cell r="F3323">
            <v>901</v>
          </cell>
          <cell r="G3323" t="str">
            <v>Rome aluminium</v>
          </cell>
          <cell r="H3323" t="str">
            <v>actif</v>
          </cell>
          <cell r="I3323">
            <v>0</v>
          </cell>
          <cell r="J3323">
            <v>2</v>
          </cell>
          <cell r="K3323" t="str">
            <v>57_61 rue abou amrane elfassi</v>
          </cell>
          <cell r="L3323">
            <v>901102</v>
          </cell>
          <cell r="M3323">
            <v>0</v>
          </cell>
          <cell r="N3323">
            <v>0</v>
          </cell>
          <cell r="O3323">
            <v>3</v>
          </cell>
          <cell r="P3323">
            <v>0</v>
          </cell>
          <cell r="Q3323">
            <v>5</v>
          </cell>
          <cell r="R3323" t="str">
            <v>oui</v>
          </cell>
          <cell r="S3323">
            <v>119</v>
          </cell>
          <cell r="T3323">
            <v>2</v>
          </cell>
          <cell r="U3323">
            <v>201.6</v>
          </cell>
          <cell r="V3323">
            <v>180</v>
          </cell>
          <cell r="W3323">
            <v>0</v>
          </cell>
          <cell r="X3323">
            <v>34</v>
          </cell>
          <cell r="Y3323">
            <v>0</v>
          </cell>
          <cell r="Z3323" t="str">
            <v>uuid:19d3ceb6-f710-4e10-8cdf-7194ae1e683a</v>
          </cell>
        </row>
        <row r="3324">
          <cell r="A3324">
            <v>0</v>
          </cell>
          <cell r="B3324">
            <v>478</v>
          </cell>
          <cell r="C3324" t="str">
            <v>FMC2014_GC</v>
          </cell>
          <cell r="D3324" t="str">
            <v>E9</v>
          </cell>
          <cell r="E3324">
            <v>0</v>
          </cell>
          <cell r="F3324">
            <v>901</v>
          </cell>
          <cell r="G3324" t="str">
            <v>Rome aluminium</v>
          </cell>
          <cell r="H3324" t="str">
            <v>actif</v>
          </cell>
          <cell r="I3324">
            <v>0</v>
          </cell>
          <cell r="J3324">
            <v>2</v>
          </cell>
          <cell r="K3324" t="str">
            <v>57_61 rue abou amrane elfassi</v>
          </cell>
          <cell r="L3324">
            <v>901102</v>
          </cell>
          <cell r="M3324">
            <v>0</v>
          </cell>
          <cell r="N3324">
            <v>0</v>
          </cell>
          <cell r="O3324">
            <v>3</v>
          </cell>
          <cell r="P3324">
            <v>0</v>
          </cell>
          <cell r="Q3324">
            <v>5</v>
          </cell>
          <cell r="R3324" t="str">
            <v>oui</v>
          </cell>
          <cell r="S3324">
            <v>120</v>
          </cell>
          <cell r="T3324">
            <v>1</v>
          </cell>
          <cell r="U3324">
            <v>220</v>
          </cell>
          <cell r="V3324">
            <v>200</v>
          </cell>
          <cell r="W3324">
            <v>0</v>
          </cell>
          <cell r="X3324">
            <v>34</v>
          </cell>
          <cell r="Y3324">
            <v>0</v>
          </cell>
          <cell r="Z3324" t="str">
            <v>uuid:19d3ceb6-f710-4e10-8cdf-7194ae1e683a</v>
          </cell>
        </row>
        <row r="3325">
          <cell r="A3325">
            <v>0</v>
          </cell>
          <cell r="B3325">
            <v>478</v>
          </cell>
          <cell r="C3325" t="str">
            <v>FMC2014_GC</v>
          </cell>
          <cell r="D3325" t="str">
            <v>E9</v>
          </cell>
          <cell r="E3325">
            <v>0</v>
          </cell>
          <cell r="F3325">
            <v>901</v>
          </cell>
          <cell r="G3325" t="str">
            <v>Rome aluminium</v>
          </cell>
          <cell r="H3325" t="str">
            <v>actif</v>
          </cell>
          <cell r="I3325">
            <v>0</v>
          </cell>
          <cell r="J3325">
            <v>2</v>
          </cell>
          <cell r="K3325" t="str">
            <v>57_61 rue abou amrane elfassi</v>
          </cell>
          <cell r="L3325">
            <v>901102</v>
          </cell>
          <cell r="M3325">
            <v>0</v>
          </cell>
          <cell r="N3325">
            <v>0</v>
          </cell>
          <cell r="O3325">
            <v>3</v>
          </cell>
          <cell r="P3325">
            <v>0</v>
          </cell>
          <cell r="Q3325">
            <v>5</v>
          </cell>
          <cell r="R3325" t="str">
            <v>oui</v>
          </cell>
          <cell r="S3325">
            <v>67</v>
          </cell>
          <cell r="T3325">
            <v>3</v>
          </cell>
          <cell r="U3325">
            <v>420</v>
          </cell>
          <cell r="V3325">
            <v>420</v>
          </cell>
          <cell r="W3325">
            <v>0</v>
          </cell>
          <cell r="X3325">
            <v>3</v>
          </cell>
          <cell r="Y3325">
            <v>0</v>
          </cell>
          <cell r="Z3325" t="str">
            <v>uuid:19d3ceb6-f710-4e10-8cdf-7194ae1e683a</v>
          </cell>
        </row>
        <row r="3326">
          <cell r="A3326">
            <v>0</v>
          </cell>
          <cell r="B3326">
            <v>478</v>
          </cell>
          <cell r="C3326" t="str">
            <v>FMC2014_GC</v>
          </cell>
          <cell r="D3326" t="str">
            <v>E9</v>
          </cell>
          <cell r="E3326">
            <v>0</v>
          </cell>
          <cell r="F3326">
            <v>901</v>
          </cell>
          <cell r="G3326" t="str">
            <v>Rome aluminium</v>
          </cell>
          <cell r="H3326" t="str">
            <v>actif</v>
          </cell>
          <cell r="I3326">
            <v>0</v>
          </cell>
          <cell r="J3326">
            <v>2</v>
          </cell>
          <cell r="K3326" t="str">
            <v>57_61 rue abou amrane elfassi</v>
          </cell>
          <cell r="L3326">
            <v>901102</v>
          </cell>
          <cell r="M3326">
            <v>0</v>
          </cell>
          <cell r="N3326">
            <v>0</v>
          </cell>
          <cell r="O3326">
            <v>3</v>
          </cell>
          <cell r="P3326">
            <v>0</v>
          </cell>
          <cell r="Q3326">
            <v>5</v>
          </cell>
          <cell r="R3326" t="str">
            <v>oui</v>
          </cell>
          <cell r="S3326">
            <v>64</v>
          </cell>
          <cell r="T3326">
            <v>1</v>
          </cell>
          <cell r="U3326">
            <v>650</v>
          </cell>
          <cell r="V3326">
            <v>560</v>
          </cell>
          <cell r="W3326">
            <v>0</v>
          </cell>
          <cell r="X3326">
            <v>3</v>
          </cell>
          <cell r="Y3326">
            <v>0</v>
          </cell>
          <cell r="Z3326" t="str">
            <v>uuid:19d3ceb6-f710-4e10-8cdf-7194ae1e683a</v>
          </cell>
        </row>
        <row r="3327">
          <cell r="A3327">
            <v>0</v>
          </cell>
          <cell r="B3327">
            <v>478</v>
          </cell>
          <cell r="C3327" t="str">
            <v>FMC2014_GC</v>
          </cell>
          <cell r="D3327" t="str">
            <v>E9</v>
          </cell>
          <cell r="E3327">
            <v>0</v>
          </cell>
          <cell r="F3327">
            <v>901</v>
          </cell>
          <cell r="G3327" t="str">
            <v>Rome aluminium</v>
          </cell>
          <cell r="H3327" t="str">
            <v>actif</v>
          </cell>
          <cell r="I3327">
            <v>0</v>
          </cell>
          <cell r="J3327">
            <v>2</v>
          </cell>
          <cell r="K3327" t="str">
            <v>57_61 rue abou amrane elfassi</v>
          </cell>
          <cell r="L3327">
            <v>901102</v>
          </cell>
          <cell r="M3327">
            <v>0</v>
          </cell>
          <cell r="N3327">
            <v>0</v>
          </cell>
          <cell r="O3327">
            <v>3</v>
          </cell>
          <cell r="P3327">
            <v>0</v>
          </cell>
          <cell r="Q3327">
            <v>5</v>
          </cell>
          <cell r="R3327" t="str">
            <v>oui</v>
          </cell>
          <cell r="S3327">
            <v>66</v>
          </cell>
          <cell r="T3327">
            <v>2</v>
          </cell>
          <cell r="U3327">
            <v>600</v>
          </cell>
          <cell r="V3327">
            <v>600</v>
          </cell>
          <cell r="W3327">
            <v>0</v>
          </cell>
          <cell r="X3327">
            <v>3</v>
          </cell>
          <cell r="Y3327">
            <v>0</v>
          </cell>
          <cell r="Z3327" t="str">
            <v>uuid:19d3ceb6-f710-4e10-8cdf-7194ae1e683a</v>
          </cell>
        </row>
        <row r="3328">
          <cell r="A3328">
            <v>0</v>
          </cell>
          <cell r="B3328">
            <v>478</v>
          </cell>
          <cell r="C3328" t="str">
            <v>FMC2014_GC</v>
          </cell>
          <cell r="D3328" t="str">
            <v>E9</v>
          </cell>
          <cell r="E3328">
            <v>0</v>
          </cell>
          <cell r="F3328">
            <v>901</v>
          </cell>
          <cell r="G3328" t="str">
            <v>Rome aluminium</v>
          </cell>
          <cell r="H3328" t="str">
            <v>actif</v>
          </cell>
          <cell r="I3328">
            <v>0</v>
          </cell>
          <cell r="J3328">
            <v>2</v>
          </cell>
          <cell r="K3328" t="str">
            <v>57_61 rue abou amrane elfassi</v>
          </cell>
          <cell r="L3328">
            <v>901102</v>
          </cell>
          <cell r="M3328">
            <v>0</v>
          </cell>
          <cell r="N3328">
            <v>0</v>
          </cell>
          <cell r="O3328">
            <v>3</v>
          </cell>
          <cell r="P3328">
            <v>0</v>
          </cell>
          <cell r="Q3328">
            <v>5</v>
          </cell>
          <cell r="R3328" t="str">
            <v>oui</v>
          </cell>
          <cell r="S3328">
            <v>65</v>
          </cell>
          <cell r="T3328">
            <v>2</v>
          </cell>
          <cell r="U3328">
            <v>880</v>
          </cell>
          <cell r="V3328">
            <v>880</v>
          </cell>
          <cell r="W3328">
            <v>0</v>
          </cell>
          <cell r="X3328">
            <v>3</v>
          </cell>
          <cell r="Y3328">
            <v>0</v>
          </cell>
          <cell r="Z3328" t="str">
            <v>uuid:19d3ceb6-f710-4e10-8cdf-7194ae1e683a</v>
          </cell>
        </row>
        <row r="3329">
          <cell r="A3329">
            <v>0</v>
          </cell>
          <cell r="B3329">
            <v>478</v>
          </cell>
          <cell r="C3329" t="str">
            <v>FMC2014_GC</v>
          </cell>
          <cell r="D3329" t="str">
            <v>E9</v>
          </cell>
          <cell r="E3329">
            <v>0</v>
          </cell>
          <cell r="F3329">
            <v>901</v>
          </cell>
          <cell r="G3329" t="str">
            <v>Rome aluminium</v>
          </cell>
          <cell r="H3329" t="str">
            <v>actif</v>
          </cell>
          <cell r="I3329">
            <v>0</v>
          </cell>
          <cell r="J3329">
            <v>2</v>
          </cell>
          <cell r="K3329" t="str">
            <v>57_61 rue abou amrane elfassi</v>
          </cell>
          <cell r="L3329">
            <v>901102</v>
          </cell>
          <cell r="M3329">
            <v>0</v>
          </cell>
          <cell r="N3329">
            <v>0</v>
          </cell>
          <cell r="O3329">
            <v>3</v>
          </cell>
          <cell r="P3329">
            <v>0</v>
          </cell>
          <cell r="Q3329">
            <v>5</v>
          </cell>
          <cell r="R3329" t="str">
            <v>oui</v>
          </cell>
          <cell r="S3329">
            <v>68</v>
          </cell>
          <cell r="T3329">
            <v>2</v>
          </cell>
          <cell r="U3329">
            <v>1300</v>
          </cell>
          <cell r="V3329">
            <v>1300</v>
          </cell>
          <cell r="W3329">
            <v>0</v>
          </cell>
          <cell r="X3329">
            <v>3</v>
          </cell>
          <cell r="Y3329">
            <v>0</v>
          </cell>
          <cell r="Z3329" t="str">
            <v>uuid:19d3ceb6-f710-4e10-8cdf-7194ae1e683a</v>
          </cell>
        </row>
        <row r="3330">
          <cell r="A3330">
            <v>522652909</v>
          </cell>
          <cell r="B3330">
            <v>479</v>
          </cell>
          <cell r="C3330" t="str">
            <v>FMC2014_GC</v>
          </cell>
          <cell r="D3330" t="str">
            <v>E9</v>
          </cell>
          <cell r="E3330">
            <v>0</v>
          </cell>
          <cell r="F3330">
            <v>910</v>
          </cell>
          <cell r="G3330" t="str">
            <v>Mand metal</v>
          </cell>
          <cell r="H3330" t="str">
            <v>actif</v>
          </cell>
          <cell r="I3330">
            <v>0</v>
          </cell>
          <cell r="J3330">
            <v>2</v>
          </cell>
          <cell r="K3330" t="str">
            <v>Km 8 rte eljadida</v>
          </cell>
          <cell r="L3330">
            <v>910202</v>
          </cell>
          <cell r="M3330">
            <v>0</v>
          </cell>
          <cell r="N3330">
            <v>0</v>
          </cell>
          <cell r="O3330">
            <v>3</v>
          </cell>
          <cell r="P3330">
            <v>0</v>
          </cell>
          <cell r="Q3330">
            <v>3</v>
          </cell>
          <cell r="R3330" t="str">
            <v>oui</v>
          </cell>
          <cell r="S3330">
            <v>79</v>
          </cell>
          <cell r="T3330">
            <v>1</v>
          </cell>
          <cell r="U3330">
            <v>5.8</v>
          </cell>
          <cell r="V3330">
            <v>6</v>
          </cell>
          <cell r="W3330">
            <v>0</v>
          </cell>
          <cell r="X3330">
            <v>3</v>
          </cell>
          <cell r="Y3330">
            <v>0</v>
          </cell>
          <cell r="Z3330" t="str">
            <v>uuid:ac5c4da0-236a-4cc9-bd1e-b34849b5e487</v>
          </cell>
        </row>
        <row r="3331">
          <cell r="A3331">
            <v>522652909</v>
          </cell>
          <cell r="B3331">
            <v>479</v>
          </cell>
          <cell r="C3331" t="str">
            <v>FMC2014_GC</v>
          </cell>
          <cell r="D3331" t="str">
            <v>E9</v>
          </cell>
          <cell r="E3331">
            <v>0</v>
          </cell>
          <cell r="F3331">
            <v>910</v>
          </cell>
          <cell r="G3331" t="str">
            <v>Mand metal</v>
          </cell>
          <cell r="H3331" t="str">
            <v>actif</v>
          </cell>
          <cell r="I3331">
            <v>0</v>
          </cell>
          <cell r="J3331">
            <v>2</v>
          </cell>
          <cell r="K3331" t="str">
            <v>Km 8 rte eljadida</v>
          </cell>
          <cell r="L3331">
            <v>910202</v>
          </cell>
          <cell r="M3331">
            <v>0</v>
          </cell>
          <cell r="N3331">
            <v>0</v>
          </cell>
          <cell r="O3331">
            <v>3</v>
          </cell>
          <cell r="P3331">
            <v>0</v>
          </cell>
          <cell r="Q3331">
            <v>3</v>
          </cell>
          <cell r="R3331" t="str">
            <v>oui</v>
          </cell>
          <cell r="S3331">
            <v>80</v>
          </cell>
          <cell r="T3331">
            <v>1</v>
          </cell>
          <cell r="U3331">
            <v>8.1</v>
          </cell>
          <cell r="V3331">
            <v>7</v>
          </cell>
          <cell r="W3331">
            <v>0</v>
          </cell>
          <cell r="X3331">
            <v>3</v>
          </cell>
          <cell r="Y3331">
            <v>0</v>
          </cell>
          <cell r="Z3331" t="str">
            <v>uuid:ac5c4da0-236a-4cc9-bd1e-b34849b5e487</v>
          </cell>
        </row>
        <row r="3332">
          <cell r="A3332">
            <v>522652909</v>
          </cell>
          <cell r="B3332">
            <v>479</v>
          </cell>
          <cell r="C3332" t="str">
            <v>FMC2014_GC</v>
          </cell>
          <cell r="D3332" t="str">
            <v>E9</v>
          </cell>
          <cell r="E3332">
            <v>0</v>
          </cell>
          <cell r="F3332">
            <v>910</v>
          </cell>
          <cell r="G3332" t="str">
            <v>Mand metal</v>
          </cell>
          <cell r="H3332" t="str">
            <v>actif</v>
          </cell>
          <cell r="I3332">
            <v>0</v>
          </cell>
          <cell r="J3332">
            <v>2</v>
          </cell>
          <cell r="K3332" t="str">
            <v>Km 8 rte eljadida</v>
          </cell>
          <cell r="L3332">
            <v>910202</v>
          </cell>
          <cell r="M3332">
            <v>0</v>
          </cell>
          <cell r="N3332">
            <v>0</v>
          </cell>
          <cell r="O3332">
            <v>3</v>
          </cell>
          <cell r="P3332">
            <v>0</v>
          </cell>
          <cell r="Q3332">
            <v>3</v>
          </cell>
          <cell r="R3332" t="str">
            <v>oui</v>
          </cell>
          <cell r="S3332">
            <v>81</v>
          </cell>
          <cell r="T3332">
            <v>1</v>
          </cell>
          <cell r="U3332">
            <v>8.8000000000000007</v>
          </cell>
          <cell r="V3332">
            <v>8.5</v>
          </cell>
          <cell r="W3332">
            <v>0</v>
          </cell>
          <cell r="X3332">
            <v>3</v>
          </cell>
          <cell r="Y3332">
            <v>0</v>
          </cell>
          <cell r="Z3332" t="str">
            <v>uuid:ac5c4da0-236a-4cc9-bd1e-b34849b5e487</v>
          </cell>
        </row>
        <row r="3333">
          <cell r="A3333">
            <v>522652909</v>
          </cell>
          <cell r="B3333">
            <v>479</v>
          </cell>
          <cell r="C3333" t="str">
            <v>FMC2014_GC</v>
          </cell>
          <cell r="D3333" t="str">
            <v>E9</v>
          </cell>
          <cell r="E3333">
            <v>0</v>
          </cell>
          <cell r="F3333">
            <v>910</v>
          </cell>
          <cell r="G3333" t="str">
            <v>Mand metal</v>
          </cell>
          <cell r="H3333" t="str">
            <v>actif</v>
          </cell>
          <cell r="I3333">
            <v>0</v>
          </cell>
          <cell r="J3333">
            <v>2</v>
          </cell>
          <cell r="K3333" t="str">
            <v>Km 8 rte eljadida</v>
          </cell>
          <cell r="L3333">
            <v>910202</v>
          </cell>
          <cell r="M3333">
            <v>0</v>
          </cell>
          <cell r="N3333">
            <v>0</v>
          </cell>
          <cell r="O3333">
            <v>3</v>
          </cell>
          <cell r="P3333">
            <v>0</v>
          </cell>
          <cell r="Q3333">
            <v>3</v>
          </cell>
          <cell r="R3333" t="str">
            <v>oui</v>
          </cell>
          <cell r="S3333">
            <v>73</v>
          </cell>
          <cell r="T3333">
            <v>2</v>
          </cell>
          <cell r="U3333">
            <v>11</v>
          </cell>
          <cell r="V3333">
            <v>10</v>
          </cell>
          <cell r="W3333">
            <v>0</v>
          </cell>
          <cell r="X3333">
            <v>3</v>
          </cell>
          <cell r="Y3333">
            <v>0</v>
          </cell>
          <cell r="Z3333" t="str">
            <v>uuid:ac5c4da0-236a-4cc9-bd1e-b34849b5e487</v>
          </cell>
        </row>
        <row r="3334">
          <cell r="A3334">
            <v>522652909</v>
          </cell>
          <cell r="B3334">
            <v>479</v>
          </cell>
          <cell r="C3334" t="str">
            <v>FMC2014_GC</v>
          </cell>
          <cell r="D3334" t="str">
            <v>E9</v>
          </cell>
          <cell r="E3334">
            <v>0</v>
          </cell>
          <cell r="F3334">
            <v>910</v>
          </cell>
          <cell r="G3334" t="str">
            <v>Mand metal</v>
          </cell>
          <cell r="H3334" t="str">
            <v>actif</v>
          </cell>
          <cell r="I3334">
            <v>0</v>
          </cell>
          <cell r="J3334">
            <v>2</v>
          </cell>
          <cell r="K3334" t="str">
            <v>Km 8 rte eljadida</v>
          </cell>
          <cell r="L3334">
            <v>910202</v>
          </cell>
          <cell r="M3334">
            <v>0</v>
          </cell>
          <cell r="N3334">
            <v>0</v>
          </cell>
          <cell r="O3334">
            <v>3</v>
          </cell>
          <cell r="P3334">
            <v>0</v>
          </cell>
          <cell r="Q3334">
            <v>3</v>
          </cell>
          <cell r="R3334" t="str">
            <v>oui</v>
          </cell>
          <cell r="S3334">
            <v>76</v>
          </cell>
          <cell r="T3334">
            <v>3</v>
          </cell>
          <cell r="U3334">
            <v>10.8</v>
          </cell>
          <cell r="V3334">
            <v>11</v>
          </cell>
          <cell r="W3334">
            <v>0</v>
          </cell>
          <cell r="X3334">
            <v>3</v>
          </cell>
          <cell r="Y3334">
            <v>0</v>
          </cell>
          <cell r="Z3334" t="str">
            <v>uuid:ac5c4da0-236a-4cc9-bd1e-b34849b5e487</v>
          </cell>
        </row>
        <row r="3335">
          <cell r="A3335">
            <v>522652909</v>
          </cell>
          <cell r="B3335">
            <v>479</v>
          </cell>
          <cell r="C3335" t="str">
            <v>FMC2014_GC</v>
          </cell>
          <cell r="D3335" t="str">
            <v>E9</v>
          </cell>
          <cell r="E3335">
            <v>0</v>
          </cell>
          <cell r="F3335">
            <v>910</v>
          </cell>
          <cell r="G3335" t="str">
            <v>Mand metal</v>
          </cell>
          <cell r="H3335" t="str">
            <v>actif</v>
          </cell>
          <cell r="I3335">
            <v>0</v>
          </cell>
          <cell r="J3335">
            <v>2</v>
          </cell>
          <cell r="K3335" t="str">
            <v>Km 8 rte eljadida</v>
          </cell>
          <cell r="L3335">
            <v>910202</v>
          </cell>
          <cell r="M3335">
            <v>0</v>
          </cell>
          <cell r="N3335">
            <v>0</v>
          </cell>
          <cell r="O3335">
            <v>3</v>
          </cell>
          <cell r="P3335">
            <v>0</v>
          </cell>
          <cell r="Q3335">
            <v>3</v>
          </cell>
          <cell r="R3335" t="str">
            <v>oui</v>
          </cell>
          <cell r="S3335">
            <v>78</v>
          </cell>
          <cell r="T3335">
            <v>3</v>
          </cell>
          <cell r="U3335">
            <v>10</v>
          </cell>
          <cell r="V3335">
            <v>12</v>
          </cell>
          <cell r="W3335">
            <v>2</v>
          </cell>
          <cell r="X3335">
            <v>0</v>
          </cell>
          <cell r="Y3335">
            <v>0</v>
          </cell>
          <cell r="Z3335" t="str">
            <v>uuid:ac5c4da0-236a-4cc9-bd1e-b34849b5e487</v>
          </cell>
        </row>
        <row r="3336">
          <cell r="A3336">
            <v>522652909</v>
          </cell>
          <cell r="B3336">
            <v>479</v>
          </cell>
          <cell r="C3336" t="str">
            <v>FMC2014_GC</v>
          </cell>
          <cell r="D3336" t="str">
            <v>E9</v>
          </cell>
          <cell r="E3336">
            <v>0</v>
          </cell>
          <cell r="F3336">
            <v>910</v>
          </cell>
          <cell r="G3336" t="str">
            <v>Mand metal</v>
          </cell>
          <cell r="H3336" t="str">
            <v>actif</v>
          </cell>
          <cell r="I3336">
            <v>0</v>
          </cell>
          <cell r="J3336">
            <v>2</v>
          </cell>
          <cell r="K3336" t="str">
            <v>Km 8 rte eljadida</v>
          </cell>
          <cell r="L3336">
            <v>910202</v>
          </cell>
          <cell r="M3336">
            <v>0</v>
          </cell>
          <cell r="N3336">
            <v>0</v>
          </cell>
          <cell r="O3336">
            <v>3</v>
          </cell>
          <cell r="P3336">
            <v>0</v>
          </cell>
          <cell r="Q3336">
            <v>3</v>
          </cell>
          <cell r="R3336" t="str">
            <v>oui</v>
          </cell>
          <cell r="S3336">
            <v>74</v>
          </cell>
          <cell r="T3336">
            <v>1</v>
          </cell>
          <cell r="U3336">
            <v>14</v>
          </cell>
          <cell r="V3336">
            <v>13</v>
          </cell>
          <cell r="W3336">
            <v>0</v>
          </cell>
          <cell r="X3336">
            <v>3</v>
          </cell>
          <cell r="Y3336">
            <v>0</v>
          </cell>
          <cell r="Z3336" t="str">
            <v>uuid:ac5c4da0-236a-4cc9-bd1e-b34849b5e487</v>
          </cell>
        </row>
        <row r="3337">
          <cell r="A3337">
            <v>522652909</v>
          </cell>
          <cell r="B3337">
            <v>479</v>
          </cell>
          <cell r="C3337" t="str">
            <v>FMC2014_GC</v>
          </cell>
          <cell r="D3337" t="str">
            <v>E9</v>
          </cell>
          <cell r="E3337">
            <v>0</v>
          </cell>
          <cell r="F3337">
            <v>910</v>
          </cell>
          <cell r="G3337" t="str">
            <v>Mand metal</v>
          </cell>
          <cell r="H3337" t="str">
            <v>actif</v>
          </cell>
          <cell r="I3337">
            <v>0</v>
          </cell>
          <cell r="J3337">
            <v>2</v>
          </cell>
          <cell r="K3337" t="str">
            <v>Km 8 rte eljadida</v>
          </cell>
          <cell r="L3337">
            <v>910202</v>
          </cell>
          <cell r="M3337">
            <v>0</v>
          </cell>
          <cell r="N3337">
            <v>0</v>
          </cell>
          <cell r="O3337">
            <v>3</v>
          </cell>
          <cell r="P3337">
            <v>0</v>
          </cell>
          <cell r="Q3337">
            <v>3</v>
          </cell>
          <cell r="R3337" t="str">
            <v>oui</v>
          </cell>
          <cell r="S3337">
            <v>77</v>
          </cell>
          <cell r="T3337">
            <v>1</v>
          </cell>
          <cell r="U3337">
            <v>14.2</v>
          </cell>
          <cell r="V3337">
            <v>13</v>
          </cell>
          <cell r="W3337">
            <v>0</v>
          </cell>
          <cell r="X3337">
            <v>3</v>
          </cell>
          <cell r="Y3337">
            <v>0</v>
          </cell>
          <cell r="Z3337" t="str">
            <v>uuid:ac5c4da0-236a-4cc9-bd1e-b34849b5e487</v>
          </cell>
        </row>
        <row r="3338">
          <cell r="A3338">
            <v>522652909</v>
          </cell>
          <cell r="B3338">
            <v>479</v>
          </cell>
          <cell r="C3338" t="str">
            <v>FMC2014_GC</v>
          </cell>
          <cell r="D3338" t="str">
            <v>E9</v>
          </cell>
          <cell r="E3338">
            <v>0</v>
          </cell>
          <cell r="F3338">
            <v>910</v>
          </cell>
          <cell r="G3338" t="str">
            <v>Mand metal</v>
          </cell>
          <cell r="H3338" t="str">
            <v>actif</v>
          </cell>
          <cell r="I3338">
            <v>0</v>
          </cell>
          <cell r="J3338">
            <v>2</v>
          </cell>
          <cell r="K3338" t="str">
            <v>Km 8 rte eljadida</v>
          </cell>
          <cell r="L3338">
            <v>910202</v>
          </cell>
          <cell r="M3338">
            <v>0</v>
          </cell>
          <cell r="N3338">
            <v>0</v>
          </cell>
          <cell r="O3338">
            <v>3</v>
          </cell>
          <cell r="P3338">
            <v>0</v>
          </cell>
          <cell r="Q3338">
            <v>3</v>
          </cell>
          <cell r="R3338" t="str">
            <v>oui</v>
          </cell>
          <cell r="S3338">
            <v>72</v>
          </cell>
          <cell r="T3338">
            <v>3</v>
          </cell>
          <cell r="U3338">
            <v>75</v>
          </cell>
          <cell r="V3338">
            <v>70</v>
          </cell>
          <cell r="W3338">
            <v>0</v>
          </cell>
          <cell r="X3338">
            <v>2</v>
          </cell>
          <cell r="Y3338">
            <v>0</v>
          </cell>
          <cell r="Z3338" t="str">
            <v>uuid:ac5c4da0-236a-4cc9-bd1e-b34849b5e487</v>
          </cell>
        </row>
        <row r="3339">
          <cell r="A3339">
            <v>522652909</v>
          </cell>
          <cell r="B3339">
            <v>479</v>
          </cell>
          <cell r="C3339" t="str">
            <v>FMC2014_GC</v>
          </cell>
          <cell r="D3339" t="str">
            <v>E9</v>
          </cell>
          <cell r="E3339">
            <v>0</v>
          </cell>
          <cell r="F3339">
            <v>910</v>
          </cell>
          <cell r="G3339" t="str">
            <v>Mand metal</v>
          </cell>
          <cell r="H3339" t="str">
            <v>actif</v>
          </cell>
          <cell r="I3339">
            <v>0</v>
          </cell>
          <cell r="J3339">
            <v>2</v>
          </cell>
          <cell r="K3339" t="str">
            <v>Km 8 rte eljadida</v>
          </cell>
          <cell r="L3339">
            <v>910202</v>
          </cell>
          <cell r="M3339">
            <v>0</v>
          </cell>
          <cell r="N3339">
            <v>0</v>
          </cell>
          <cell r="O3339">
            <v>3</v>
          </cell>
          <cell r="P3339">
            <v>0</v>
          </cell>
          <cell r="Q3339">
            <v>3</v>
          </cell>
          <cell r="R3339" t="str">
            <v>oui</v>
          </cell>
          <cell r="S3339">
            <v>70</v>
          </cell>
          <cell r="T3339">
            <v>1</v>
          </cell>
          <cell r="U3339">
            <v>104</v>
          </cell>
          <cell r="V3339">
            <v>110</v>
          </cell>
          <cell r="W3339">
            <v>0</v>
          </cell>
          <cell r="X3339">
            <v>2</v>
          </cell>
          <cell r="Y3339">
            <v>0</v>
          </cell>
          <cell r="Z3339" t="str">
            <v>uuid:ac5c4da0-236a-4cc9-bd1e-b34849b5e487</v>
          </cell>
        </row>
        <row r="3340">
          <cell r="A3340">
            <v>522652909</v>
          </cell>
          <cell r="B3340">
            <v>479</v>
          </cell>
          <cell r="C3340" t="str">
            <v>FMC2014_GC</v>
          </cell>
          <cell r="D3340" t="str">
            <v>E9</v>
          </cell>
          <cell r="E3340">
            <v>0</v>
          </cell>
          <cell r="F3340">
            <v>910</v>
          </cell>
          <cell r="G3340" t="str">
            <v>Mand metal</v>
          </cell>
          <cell r="H3340" t="str">
            <v>actif</v>
          </cell>
          <cell r="I3340">
            <v>0</v>
          </cell>
          <cell r="J3340">
            <v>2</v>
          </cell>
          <cell r="K3340" t="str">
            <v>Km 8 rte eljadida</v>
          </cell>
          <cell r="L3340">
            <v>910202</v>
          </cell>
          <cell r="M3340">
            <v>0</v>
          </cell>
          <cell r="N3340">
            <v>0</v>
          </cell>
          <cell r="O3340">
            <v>3</v>
          </cell>
          <cell r="P3340">
            <v>0</v>
          </cell>
          <cell r="Q3340">
            <v>3</v>
          </cell>
          <cell r="R3340" t="str">
            <v>oui</v>
          </cell>
          <cell r="S3340">
            <v>71</v>
          </cell>
          <cell r="T3340">
            <v>2</v>
          </cell>
          <cell r="U3340">
            <v>146</v>
          </cell>
          <cell r="V3340">
            <v>150</v>
          </cell>
          <cell r="W3340">
            <v>0</v>
          </cell>
          <cell r="X3340">
            <v>2</v>
          </cell>
          <cell r="Y3340">
            <v>0</v>
          </cell>
          <cell r="Z3340" t="str">
            <v>uuid:ac5c4da0-236a-4cc9-bd1e-b34849b5e487</v>
          </cell>
        </row>
        <row r="3341">
          <cell r="A3341">
            <v>522587921</v>
          </cell>
          <cell r="B3341">
            <v>480</v>
          </cell>
          <cell r="C3341" t="str">
            <v>FMC2014_GC</v>
          </cell>
          <cell r="D3341" t="str">
            <v>E9</v>
          </cell>
          <cell r="E3341">
            <v>0</v>
          </cell>
          <cell r="F3341">
            <v>910</v>
          </cell>
          <cell r="G3341" t="str">
            <v>Masto metal</v>
          </cell>
          <cell r="H3341" t="str">
            <v>actif</v>
          </cell>
          <cell r="I3341">
            <v>0</v>
          </cell>
          <cell r="J3341">
            <v>2</v>
          </cell>
          <cell r="K3341" t="str">
            <v>Km 5 rte  mly thami dar bouaza</v>
          </cell>
          <cell r="L3341">
            <v>910103</v>
          </cell>
          <cell r="M3341">
            <v>0</v>
          </cell>
          <cell r="N3341">
            <v>0</v>
          </cell>
          <cell r="O3341">
            <v>3</v>
          </cell>
          <cell r="P3341">
            <v>0</v>
          </cell>
          <cell r="Q3341">
            <v>4</v>
          </cell>
          <cell r="R3341" t="str">
            <v>oui</v>
          </cell>
          <cell r="S3341">
            <v>80</v>
          </cell>
          <cell r="T3341">
            <v>1</v>
          </cell>
          <cell r="U3341">
            <v>6.5</v>
          </cell>
          <cell r="V3341">
            <v>7</v>
          </cell>
          <cell r="W3341">
            <v>0</v>
          </cell>
          <cell r="X3341">
            <v>3</v>
          </cell>
          <cell r="Y3341">
            <v>0</v>
          </cell>
          <cell r="Z3341" t="str">
            <v>uuid:cc5f5955-69ad-4f40-9eca-99764e513eb9</v>
          </cell>
        </row>
        <row r="3342">
          <cell r="A3342">
            <v>522587921</v>
          </cell>
          <cell r="B3342">
            <v>480</v>
          </cell>
          <cell r="C3342" t="str">
            <v>FMC2014_GC</v>
          </cell>
          <cell r="D3342" t="str">
            <v>E9</v>
          </cell>
          <cell r="E3342">
            <v>0</v>
          </cell>
          <cell r="F3342">
            <v>910</v>
          </cell>
          <cell r="G3342" t="str">
            <v>Masto metal</v>
          </cell>
          <cell r="H3342" t="str">
            <v>actif</v>
          </cell>
          <cell r="I3342">
            <v>0</v>
          </cell>
          <cell r="J3342">
            <v>2</v>
          </cell>
          <cell r="K3342" t="str">
            <v>Km 5 rte  mly thami dar bouaza</v>
          </cell>
          <cell r="L3342">
            <v>910103</v>
          </cell>
          <cell r="M3342">
            <v>0</v>
          </cell>
          <cell r="N3342">
            <v>0</v>
          </cell>
          <cell r="O3342">
            <v>3</v>
          </cell>
          <cell r="P3342">
            <v>0</v>
          </cell>
          <cell r="Q3342">
            <v>4</v>
          </cell>
          <cell r="R3342" t="str">
            <v>oui</v>
          </cell>
          <cell r="S3342">
            <v>79</v>
          </cell>
          <cell r="T3342">
            <v>2</v>
          </cell>
          <cell r="U3342">
            <v>6.75</v>
          </cell>
          <cell r="V3342">
            <v>7</v>
          </cell>
          <cell r="W3342">
            <v>0</v>
          </cell>
          <cell r="X3342">
            <v>3</v>
          </cell>
          <cell r="Y3342">
            <v>0</v>
          </cell>
          <cell r="Z3342" t="str">
            <v>uuid:cc5f5955-69ad-4f40-9eca-99764e513eb9</v>
          </cell>
        </row>
        <row r="3343">
          <cell r="A3343">
            <v>522587921</v>
          </cell>
          <cell r="B3343">
            <v>480</v>
          </cell>
          <cell r="C3343" t="str">
            <v>FMC2014_GC</v>
          </cell>
          <cell r="D3343" t="str">
            <v>E9</v>
          </cell>
          <cell r="E3343">
            <v>0</v>
          </cell>
          <cell r="F3343">
            <v>910</v>
          </cell>
          <cell r="G3343" t="str">
            <v>Masto metal</v>
          </cell>
          <cell r="H3343" t="str">
            <v>actif</v>
          </cell>
          <cell r="I3343">
            <v>0</v>
          </cell>
          <cell r="J3343">
            <v>2</v>
          </cell>
          <cell r="K3343" t="str">
            <v>Km 5 rte  mly thami dar bouaza</v>
          </cell>
          <cell r="L3343">
            <v>910103</v>
          </cell>
          <cell r="M3343">
            <v>0</v>
          </cell>
          <cell r="N3343">
            <v>0</v>
          </cell>
          <cell r="O3343">
            <v>3</v>
          </cell>
          <cell r="P3343">
            <v>0</v>
          </cell>
          <cell r="Q3343">
            <v>4</v>
          </cell>
          <cell r="R3343" t="str">
            <v>oui</v>
          </cell>
          <cell r="S3343">
            <v>75</v>
          </cell>
          <cell r="T3343">
            <v>2</v>
          </cell>
          <cell r="U3343">
            <v>7</v>
          </cell>
          <cell r="V3343">
            <v>7</v>
          </cell>
          <cell r="W3343">
            <v>0</v>
          </cell>
          <cell r="X3343">
            <v>3</v>
          </cell>
          <cell r="Y3343">
            <v>0</v>
          </cell>
          <cell r="Z3343" t="str">
            <v>uuid:cc5f5955-69ad-4f40-9eca-99764e513eb9</v>
          </cell>
        </row>
        <row r="3344">
          <cell r="A3344">
            <v>522587921</v>
          </cell>
          <cell r="B3344">
            <v>480</v>
          </cell>
          <cell r="C3344" t="str">
            <v>FMC2014_GC</v>
          </cell>
          <cell r="D3344" t="str">
            <v>E9</v>
          </cell>
          <cell r="E3344">
            <v>0</v>
          </cell>
          <cell r="F3344">
            <v>910</v>
          </cell>
          <cell r="G3344" t="str">
            <v>Masto metal</v>
          </cell>
          <cell r="H3344" t="str">
            <v>actif</v>
          </cell>
          <cell r="I3344">
            <v>0</v>
          </cell>
          <cell r="J3344">
            <v>2</v>
          </cell>
          <cell r="K3344" t="str">
            <v>Km 5 rte  mly thami dar bouaza</v>
          </cell>
          <cell r="L3344">
            <v>910103</v>
          </cell>
          <cell r="M3344">
            <v>0</v>
          </cell>
          <cell r="N3344">
            <v>0</v>
          </cell>
          <cell r="O3344">
            <v>3</v>
          </cell>
          <cell r="P3344">
            <v>0</v>
          </cell>
          <cell r="Q3344">
            <v>4</v>
          </cell>
          <cell r="R3344" t="str">
            <v>oui</v>
          </cell>
          <cell r="S3344">
            <v>81</v>
          </cell>
          <cell r="T3344">
            <v>2</v>
          </cell>
          <cell r="U3344">
            <v>8.9</v>
          </cell>
          <cell r="V3344">
            <v>10</v>
          </cell>
          <cell r="W3344">
            <v>0</v>
          </cell>
          <cell r="X3344">
            <v>3</v>
          </cell>
          <cell r="Y3344">
            <v>0</v>
          </cell>
          <cell r="Z3344" t="str">
            <v>uuid:cc5f5955-69ad-4f40-9eca-99764e513eb9</v>
          </cell>
        </row>
        <row r="3345">
          <cell r="A3345">
            <v>522587921</v>
          </cell>
          <cell r="B3345">
            <v>480</v>
          </cell>
          <cell r="C3345" t="str">
            <v>FMC2014_GC</v>
          </cell>
          <cell r="D3345" t="str">
            <v>E9</v>
          </cell>
          <cell r="E3345">
            <v>0</v>
          </cell>
          <cell r="F3345">
            <v>910</v>
          </cell>
          <cell r="G3345" t="str">
            <v>Masto metal</v>
          </cell>
          <cell r="H3345" t="str">
            <v>actif</v>
          </cell>
          <cell r="I3345">
            <v>0</v>
          </cell>
          <cell r="J3345">
            <v>2</v>
          </cell>
          <cell r="K3345" t="str">
            <v>Km 5 rte  mly thami dar bouaza</v>
          </cell>
          <cell r="L3345">
            <v>910103</v>
          </cell>
          <cell r="M3345">
            <v>0</v>
          </cell>
          <cell r="N3345">
            <v>0</v>
          </cell>
          <cell r="O3345">
            <v>3</v>
          </cell>
          <cell r="P3345">
            <v>0</v>
          </cell>
          <cell r="Q3345">
            <v>4</v>
          </cell>
          <cell r="R3345" t="str">
            <v>oui</v>
          </cell>
          <cell r="S3345">
            <v>81</v>
          </cell>
          <cell r="T3345">
            <v>2</v>
          </cell>
          <cell r="U3345">
            <v>9</v>
          </cell>
          <cell r="V3345">
            <v>10</v>
          </cell>
          <cell r="W3345">
            <v>0</v>
          </cell>
          <cell r="X3345">
            <v>3</v>
          </cell>
          <cell r="Y3345">
            <v>0</v>
          </cell>
          <cell r="Z3345" t="str">
            <v>uuid:cc5f5955-69ad-4f40-9eca-99764e513eb9</v>
          </cell>
        </row>
        <row r="3346">
          <cell r="A3346">
            <v>522587921</v>
          </cell>
          <cell r="B3346">
            <v>480</v>
          </cell>
          <cell r="C3346" t="str">
            <v>FMC2014_GC</v>
          </cell>
          <cell r="D3346" t="str">
            <v>E9</v>
          </cell>
          <cell r="E3346">
            <v>0</v>
          </cell>
          <cell r="F3346">
            <v>910</v>
          </cell>
          <cell r="G3346" t="str">
            <v>Masto metal</v>
          </cell>
          <cell r="H3346" t="str">
            <v>actif</v>
          </cell>
          <cell r="I3346">
            <v>0</v>
          </cell>
          <cell r="J3346">
            <v>2</v>
          </cell>
          <cell r="K3346" t="str">
            <v>Km 5 rte  mly thami dar bouaza</v>
          </cell>
          <cell r="L3346">
            <v>910103</v>
          </cell>
          <cell r="M3346">
            <v>0</v>
          </cell>
          <cell r="N3346">
            <v>0</v>
          </cell>
          <cell r="O3346">
            <v>3</v>
          </cell>
          <cell r="P3346">
            <v>0</v>
          </cell>
          <cell r="Q3346">
            <v>4</v>
          </cell>
          <cell r="R3346" t="str">
            <v>oui</v>
          </cell>
          <cell r="S3346">
            <v>78</v>
          </cell>
          <cell r="T3346">
            <v>3</v>
          </cell>
          <cell r="U3346">
            <v>9</v>
          </cell>
          <cell r="V3346">
            <v>11</v>
          </cell>
          <cell r="W3346">
            <v>0</v>
          </cell>
          <cell r="X3346">
            <v>3</v>
          </cell>
          <cell r="Y3346">
            <v>0</v>
          </cell>
          <cell r="Z3346" t="str">
            <v>uuid:cc5f5955-69ad-4f40-9eca-99764e513eb9</v>
          </cell>
        </row>
        <row r="3347">
          <cell r="A3347">
            <v>522587921</v>
          </cell>
          <cell r="B3347">
            <v>480</v>
          </cell>
          <cell r="C3347" t="str">
            <v>FMC2014_GC</v>
          </cell>
          <cell r="D3347" t="str">
            <v>E9</v>
          </cell>
          <cell r="E3347">
            <v>0</v>
          </cell>
          <cell r="F3347">
            <v>910</v>
          </cell>
          <cell r="G3347" t="str">
            <v>Masto metal</v>
          </cell>
          <cell r="H3347" t="str">
            <v>actif</v>
          </cell>
          <cell r="I3347">
            <v>0</v>
          </cell>
          <cell r="J3347">
            <v>2</v>
          </cell>
          <cell r="K3347" t="str">
            <v>Km 5 rte  mly thami dar bouaza</v>
          </cell>
          <cell r="L3347">
            <v>910103</v>
          </cell>
          <cell r="M3347">
            <v>0</v>
          </cell>
          <cell r="N3347">
            <v>0</v>
          </cell>
          <cell r="O3347">
            <v>3</v>
          </cell>
          <cell r="P3347">
            <v>0</v>
          </cell>
          <cell r="Q3347">
            <v>4</v>
          </cell>
          <cell r="R3347" t="str">
            <v>oui</v>
          </cell>
          <cell r="S3347">
            <v>73</v>
          </cell>
          <cell r="T3347">
            <v>2</v>
          </cell>
          <cell r="U3347">
            <v>9.3000000000000007</v>
          </cell>
          <cell r="V3347">
            <v>11</v>
          </cell>
          <cell r="W3347">
            <v>0</v>
          </cell>
          <cell r="X3347">
            <v>3</v>
          </cell>
          <cell r="Y3347">
            <v>0</v>
          </cell>
          <cell r="Z3347" t="str">
            <v>uuid:cc5f5955-69ad-4f40-9eca-99764e513eb9</v>
          </cell>
        </row>
        <row r="3348">
          <cell r="A3348">
            <v>522587921</v>
          </cell>
          <cell r="B3348">
            <v>480</v>
          </cell>
          <cell r="C3348" t="str">
            <v>FMC2014_GC</v>
          </cell>
          <cell r="D3348" t="str">
            <v>E9</v>
          </cell>
          <cell r="E3348">
            <v>0</v>
          </cell>
          <cell r="F3348">
            <v>910</v>
          </cell>
          <cell r="G3348" t="str">
            <v>Masto metal</v>
          </cell>
          <cell r="H3348" t="str">
            <v>actif</v>
          </cell>
          <cell r="I3348">
            <v>0</v>
          </cell>
          <cell r="J3348">
            <v>2</v>
          </cell>
          <cell r="K3348" t="str">
            <v>Km 5 rte  mly thami dar bouaza</v>
          </cell>
          <cell r="L3348">
            <v>910103</v>
          </cell>
          <cell r="M3348">
            <v>0</v>
          </cell>
          <cell r="N3348">
            <v>0</v>
          </cell>
          <cell r="O3348">
            <v>3</v>
          </cell>
          <cell r="P3348">
            <v>0</v>
          </cell>
          <cell r="Q3348">
            <v>4</v>
          </cell>
          <cell r="R3348" t="str">
            <v>oui</v>
          </cell>
          <cell r="S3348">
            <v>76</v>
          </cell>
          <cell r="T3348">
            <v>2</v>
          </cell>
          <cell r="U3348">
            <v>12</v>
          </cell>
          <cell r="V3348">
            <v>12</v>
          </cell>
          <cell r="W3348">
            <v>0</v>
          </cell>
          <cell r="X3348">
            <v>3</v>
          </cell>
          <cell r="Y3348">
            <v>0</v>
          </cell>
          <cell r="Z3348" t="str">
            <v>uuid:cc5f5955-69ad-4f40-9eca-99764e513eb9</v>
          </cell>
        </row>
        <row r="3349">
          <cell r="A3349">
            <v>522587921</v>
          </cell>
          <cell r="B3349">
            <v>480</v>
          </cell>
          <cell r="C3349" t="str">
            <v>FMC2014_GC</v>
          </cell>
          <cell r="D3349" t="str">
            <v>E9</v>
          </cell>
          <cell r="E3349">
            <v>0</v>
          </cell>
          <cell r="F3349">
            <v>910</v>
          </cell>
          <cell r="G3349" t="str">
            <v>Masto metal</v>
          </cell>
          <cell r="H3349" t="str">
            <v>actif</v>
          </cell>
          <cell r="I3349">
            <v>0</v>
          </cell>
          <cell r="J3349">
            <v>2</v>
          </cell>
          <cell r="K3349" t="str">
            <v>Km 5 rte  mly thami dar bouaza</v>
          </cell>
          <cell r="L3349">
            <v>910103</v>
          </cell>
          <cell r="M3349">
            <v>0</v>
          </cell>
          <cell r="N3349">
            <v>0</v>
          </cell>
          <cell r="O3349">
            <v>3</v>
          </cell>
          <cell r="P3349">
            <v>0</v>
          </cell>
          <cell r="Q3349">
            <v>4</v>
          </cell>
          <cell r="R3349" t="str">
            <v>oui</v>
          </cell>
          <cell r="S3349">
            <v>77</v>
          </cell>
          <cell r="T3349">
            <v>1</v>
          </cell>
          <cell r="U3349">
            <v>11.7</v>
          </cell>
          <cell r="V3349">
            <v>13</v>
          </cell>
          <cell r="W3349">
            <v>0</v>
          </cell>
          <cell r="X3349">
            <v>3</v>
          </cell>
          <cell r="Y3349">
            <v>0</v>
          </cell>
          <cell r="Z3349" t="str">
            <v>uuid:cc5f5955-69ad-4f40-9eca-99764e513eb9</v>
          </cell>
        </row>
        <row r="3350">
          <cell r="A3350">
            <v>522587921</v>
          </cell>
          <cell r="B3350">
            <v>480</v>
          </cell>
          <cell r="C3350" t="str">
            <v>FMC2014_GC</v>
          </cell>
          <cell r="D3350" t="str">
            <v>E9</v>
          </cell>
          <cell r="E3350">
            <v>0</v>
          </cell>
          <cell r="F3350">
            <v>910</v>
          </cell>
          <cell r="G3350" t="str">
            <v>Masto metal</v>
          </cell>
          <cell r="H3350" t="str">
            <v>actif</v>
          </cell>
          <cell r="I3350">
            <v>0</v>
          </cell>
          <cell r="J3350">
            <v>2</v>
          </cell>
          <cell r="K3350" t="str">
            <v>Km 5 rte  mly thami dar bouaza</v>
          </cell>
          <cell r="L3350">
            <v>910103</v>
          </cell>
          <cell r="M3350">
            <v>0</v>
          </cell>
          <cell r="N3350">
            <v>0</v>
          </cell>
          <cell r="O3350">
            <v>3</v>
          </cell>
          <cell r="P3350">
            <v>0</v>
          </cell>
          <cell r="Q3350">
            <v>4</v>
          </cell>
          <cell r="R3350" t="str">
            <v>oui</v>
          </cell>
          <cell r="S3350">
            <v>74</v>
          </cell>
          <cell r="T3350">
            <v>1</v>
          </cell>
          <cell r="U3350">
            <v>15</v>
          </cell>
          <cell r="V3350">
            <v>13</v>
          </cell>
          <cell r="W3350">
            <v>0</v>
          </cell>
          <cell r="X3350">
            <v>3</v>
          </cell>
          <cell r="Y3350">
            <v>0</v>
          </cell>
          <cell r="Z3350" t="str">
            <v>uuid:cc5f5955-69ad-4f40-9eca-99764e513eb9</v>
          </cell>
        </row>
        <row r="3351">
          <cell r="A3351">
            <v>522587921</v>
          </cell>
          <cell r="B3351">
            <v>480</v>
          </cell>
          <cell r="C3351" t="str">
            <v>FMC2014_GC</v>
          </cell>
          <cell r="D3351" t="str">
            <v>E9</v>
          </cell>
          <cell r="E3351">
            <v>0</v>
          </cell>
          <cell r="F3351">
            <v>910</v>
          </cell>
          <cell r="G3351" t="str">
            <v>Masto metal</v>
          </cell>
          <cell r="H3351" t="str">
            <v>actif</v>
          </cell>
          <cell r="I3351">
            <v>0</v>
          </cell>
          <cell r="J3351">
            <v>2</v>
          </cell>
          <cell r="K3351" t="str">
            <v>Km 5 rte  mly thami dar bouaza</v>
          </cell>
          <cell r="L3351">
            <v>910103</v>
          </cell>
          <cell r="M3351">
            <v>0</v>
          </cell>
          <cell r="N3351">
            <v>0</v>
          </cell>
          <cell r="O3351">
            <v>3</v>
          </cell>
          <cell r="P3351">
            <v>0</v>
          </cell>
          <cell r="Q3351">
            <v>4</v>
          </cell>
          <cell r="R3351" t="str">
            <v>oui</v>
          </cell>
          <cell r="S3351">
            <v>72</v>
          </cell>
          <cell r="T3351">
            <v>3</v>
          </cell>
          <cell r="U3351">
            <v>65</v>
          </cell>
          <cell r="V3351">
            <v>70</v>
          </cell>
          <cell r="W3351">
            <v>0</v>
          </cell>
          <cell r="X3351">
            <v>3</v>
          </cell>
          <cell r="Y3351">
            <v>0</v>
          </cell>
          <cell r="Z3351" t="str">
            <v>uuid:cc5f5955-69ad-4f40-9eca-99764e513eb9</v>
          </cell>
        </row>
        <row r="3352">
          <cell r="A3352">
            <v>522587921</v>
          </cell>
          <cell r="B3352">
            <v>480</v>
          </cell>
          <cell r="C3352" t="str">
            <v>FMC2014_GC</v>
          </cell>
          <cell r="D3352" t="str">
            <v>E9</v>
          </cell>
          <cell r="E3352">
            <v>0</v>
          </cell>
          <cell r="F3352">
            <v>910</v>
          </cell>
          <cell r="G3352" t="str">
            <v>Masto metal</v>
          </cell>
          <cell r="H3352" t="str">
            <v>actif</v>
          </cell>
          <cell r="I3352">
            <v>0</v>
          </cell>
          <cell r="J3352">
            <v>2</v>
          </cell>
          <cell r="K3352" t="str">
            <v>Km 5 rte  mly thami dar bouaza</v>
          </cell>
          <cell r="L3352">
            <v>910103</v>
          </cell>
          <cell r="M3352">
            <v>0</v>
          </cell>
          <cell r="N3352">
            <v>0</v>
          </cell>
          <cell r="O3352">
            <v>3</v>
          </cell>
          <cell r="P3352">
            <v>0</v>
          </cell>
          <cell r="Q3352">
            <v>4</v>
          </cell>
          <cell r="R3352" t="str">
            <v>oui</v>
          </cell>
          <cell r="S3352">
            <v>70</v>
          </cell>
          <cell r="T3352">
            <v>1</v>
          </cell>
          <cell r="U3352">
            <v>100</v>
          </cell>
          <cell r="V3352">
            <v>105</v>
          </cell>
          <cell r="W3352">
            <v>0</v>
          </cell>
          <cell r="X3352">
            <v>3</v>
          </cell>
          <cell r="Y3352">
            <v>0</v>
          </cell>
          <cell r="Z3352" t="str">
            <v>uuid:cc5f5955-69ad-4f40-9eca-99764e513eb9</v>
          </cell>
        </row>
        <row r="3353">
          <cell r="A3353">
            <v>522587921</v>
          </cell>
          <cell r="B3353">
            <v>480</v>
          </cell>
          <cell r="C3353" t="str">
            <v>FMC2014_GC</v>
          </cell>
          <cell r="D3353" t="str">
            <v>E9</v>
          </cell>
          <cell r="E3353">
            <v>0</v>
          </cell>
          <cell r="F3353">
            <v>910</v>
          </cell>
          <cell r="G3353" t="str">
            <v>Masto metal</v>
          </cell>
          <cell r="H3353" t="str">
            <v>actif</v>
          </cell>
          <cell r="I3353">
            <v>0</v>
          </cell>
          <cell r="J3353">
            <v>2</v>
          </cell>
          <cell r="K3353" t="str">
            <v>Km 5 rte  mly thami dar bouaza</v>
          </cell>
          <cell r="L3353">
            <v>910103</v>
          </cell>
          <cell r="M3353">
            <v>0</v>
          </cell>
          <cell r="N3353">
            <v>0</v>
          </cell>
          <cell r="O3353">
            <v>3</v>
          </cell>
          <cell r="P3353">
            <v>0</v>
          </cell>
          <cell r="Q3353">
            <v>4</v>
          </cell>
          <cell r="R3353" t="str">
            <v>oui</v>
          </cell>
          <cell r="S3353">
            <v>71</v>
          </cell>
          <cell r="T3353">
            <v>2</v>
          </cell>
          <cell r="U3353">
            <v>130</v>
          </cell>
          <cell r="V3353">
            <v>150</v>
          </cell>
          <cell r="W3353">
            <v>0</v>
          </cell>
          <cell r="X3353">
            <v>3</v>
          </cell>
          <cell r="Y3353">
            <v>0</v>
          </cell>
          <cell r="Z3353" t="str">
            <v>uuid:cc5f5955-69ad-4f40-9eca-99764e513eb9</v>
          </cell>
        </row>
        <row r="3354">
          <cell r="A3354">
            <v>522970598</v>
          </cell>
          <cell r="B3354">
            <v>481</v>
          </cell>
          <cell r="C3354" t="str">
            <v>FMC2014_GC</v>
          </cell>
          <cell r="D3354" t="str">
            <v>E9</v>
          </cell>
          <cell r="E3354">
            <v>0</v>
          </cell>
          <cell r="F3354">
            <v>905</v>
          </cell>
          <cell r="G3354" t="str">
            <v>Cama bois</v>
          </cell>
          <cell r="H3354" t="str">
            <v>actif</v>
          </cell>
          <cell r="I3354">
            <v>0</v>
          </cell>
          <cell r="J3354">
            <v>2</v>
          </cell>
          <cell r="K3354" t="str">
            <v>8 douar lahafya pierre oulad hadou</v>
          </cell>
          <cell r="L3354">
            <v>905101</v>
          </cell>
          <cell r="M3354">
            <v>0</v>
          </cell>
          <cell r="N3354">
            <v>0</v>
          </cell>
          <cell r="O3354">
            <v>4</v>
          </cell>
          <cell r="P3354">
            <v>0</v>
          </cell>
          <cell r="Q3354">
            <v>5</v>
          </cell>
          <cell r="R3354" t="str">
            <v>oui</v>
          </cell>
          <cell r="S3354">
            <v>57</v>
          </cell>
          <cell r="T3354">
            <v>2</v>
          </cell>
          <cell r="U3354">
            <v>55</v>
          </cell>
          <cell r="V3354">
            <v>60</v>
          </cell>
          <cell r="W3354">
            <v>0</v>
          </cell>
          <cell r="X3354">
            <v>17</v>
          </cell>
          <cell r="Y3354">
            <v>0</v>
          </cell>
          <cell r="Z3354" t="str">
            <v>uuid:f4742a43-6ca4-48ac-8238-741f2e1015f5</v>
          </cell>
        </row>
        <row r="3355">
          <cell r="A3355">
            <v>522970598</v>
          </cell>
          <cell r="B3355">
            <v>481</v>
          </cell>
          <cell r="C3355" t="str">
            <v>FMC2014_GC</v>
          </cell>
          <cell r="D3355" t="str">
            <v>E9</v>
          </cell>
          <cell r="E3355">
            <v>0</v>
          </cell>
          <cell r="F3355">
            <v>905</v>
          </cell>
          <cell r="G3355" t="str">
            <v>Cama bois</v>
          </cell>
          <cell r="H3355" t="str">
            <v>actif</v>
          </cell>
          <cell r="I3355">
            <v>0</v>
          </cell>
          <cell r="J3355">
            <v>2</v>
          </cell>
          <cell r="K3355" t="str">
            <v>8 douar lahafya pierre oulad hadou</v>
          </cell>
          <cell r="L3355">
            <v>905101</v>
          </cell>
          <cell r="M3355">
            <v>0</v>
          </cell>
          <cell r="N3355">
            <v>0</v>
          </cell>
          <cell r="O3355">
            <v>4</v>
          </cell>
          <cell r="P3355">
            <v>0</v>
          </cell>
          <cell r="Q3355">
            <v>5</v>
          </cell>
          <cell r="R3355" t="str">
            <v>oui</v>
          </cell>
          <cell r="S3355">
            <v>56</v>
          </cell>
          <cell r="T3355">
            <v>1</v>
          </cell>
          <cell r="U3355">
            <v>5300</v>
          </cell>
          <cell r="V3355">
            <v>6250</v>
          </cell>
          <cell r="W3355">
            <v>0</v>
          </cell>
          <cell r="X3355">
            <v>0</v>
          </cell>
          <cell r="Y3355">
            <v>17</v>
          </cell>
          <cell r="Z3355" t="str">
            <v>uuid:f4742a43-6ca4-48ac-8238-741f2e1015f5</v>
          </cell>
        </row>
        <row r="3356">
          <cell r="A3356">
            <v>522970598</v>
          </cell>
          <cell r="B3356">
            <v>481</v>
          </cell>
          <cell r="C3356" t="str">
            <v>FMC2014_GC</v>
          </cell>
          <cell r="D3356" t="str">
            <v>E9</v>
          </cell>
          <cell r="E3356">
            <v>0</v>
          </cell>
          <cell r="F3356">
            <v>905</v>
          </cell>
          <cell r="G3356" t="str">
            <v>Cama bois</v>
          </cell>
          <cell r="H3356" t="str">
            <v>actif</v>
          </cell>
          <cell r="I3356">
            <v>0</v>
          </cell>
          <cell r="J3356">
            <v>2</v>
          </cell>
          <cell r="K3356" t="str">
            <v>8 douar lahafya pierre oulad hadou</v>
          </cell>
          <cell r="L3356">
            <v>905101</v>
          </cell>
          <cell r="M3356">
            <v>0</v>
          </cell>
          <cell r="N3356">
            <v>0</v>
          </cell>
          <cell r="O3356">
            <v>4</v>
          </cell>
          <cell r="P3356">
            <v>0</v>
          </cell>
          <cell r="Q3356">
            <v>5</v>
          </cell>
          <cell r="R3356" t="str">
            <v>oui</v>
          </cell>
          <cell r="S3356">
            <v>58</v>
          </cell>
          <cell r="T3356">
            <v>2</v>
          </cell>
          <cell r="U3356">
            <v>8200</v>
          </cell>
          <cell r="V3356">
            <v>9000</v>
          </cell>
          <cell r="W3356">
            <v>0</v>
          </cell>
          <cell r="X3356">
            <v>0</v>
          </cell>
          <cell r="Y3356">
            <v>10</v>
          </cell>
          <cell r="Z3356" t="str">
            <v>uuid:f4742a43-6ca4-48ac-8238-741f2e1015f5</v>
          </cell>
        </row>
        <row r="3357">
          <cell r="A3357">
            <v>522970598</v>
          </cell>
          <cell r="B3357">
            <v>481</v>
          </cell>
          <cell r="C3357" t="str">
            <v>FMC2014_GC</v>
          </cell>
          <cell r="D3357" t="str">
            <v>E9</v>
          </cell>
          <cell r="E3357">
            <v>0</v>
          </cell>
          <cell r="F3357">
            <v>905</v>
          </cell>
          <cell r="G3357" t="str">
            <v>Cama bois</v>
          </cell>
          <cell r="H3357" t="str">
            <v>actif</v>
          </cell>
          <cell r="I3357">
            <v>0</v>
          </cell>
          <cell r="J3357">
            <v>2</v>
          </cell>
          <cell r="K3357" t="str">
            <v>8 douar lahafya pierre oulad hadou</v>
          </cell>
          <cell r="L3357">
            <v>905101</v>
          </cell>
          <cell r="M3357">
            <v>0</v>
          </cell>
          <cell r="N3357">
            <v>0</v>
          </cell>
          <cell r="O3357">
            <v>4</v>
          </cell>
          <cell r="P3357">
            <v>0</v>
          </cell>
          <cell r="Q3357">
            <v>5</v>
          </cell>
          <cell r="R3357" t="str">
            <v>oui</v>
          </cell>
          <cell r="S3357">
            <v>59</v>
          </cell>
          <cell r="T3357">
            <v>1</v>
          </cell>
          <cell r="U3357">
            <v>11600</v>
          </cell>
          <cell r="V3357">
            <v>12500</v>
          </cell>
          <cell r="W3357">
            <v>0</v>
          </cell>
          <cell r="X3357">
            <v>0</v>
          </cell>
          <cell r="Y3357">
            <v>10</v>
          </cell>
          <cell r="Z3357" t="str">
            <v>uuid:f4742a43-6ca4-48ac-8238-741f2e1015f5</v>
          </cell>
        </row>
        <row r="3358">
          <cell r="A3358">
            <v>522970598</v>
          </cell>
          <cell r="B3358">
            <v>481</v>
          </cell>
          <cell r="C3358" t="str">
            <v>FMC2014_GC</v>
          </cell>
          <cell r="D3358" t="str">
            <v>E9</v>
          </cell>
          <cell r="E3358">
            <v>0</v>
          </cell>
          <cell r="F3358">
            <v>905</v>
          </cell>
          <cell r="G3358" t="str">
            <v>Cama bois</v>
          </cell>
          <cell r="H3358" t="str">
            <v>actif</v>
          </cell>
          <cell r="I3358">
            <v>0</v>
          </cell>
          <cell r="J3358">
            <v>2</v>
          </cell>
          <cell r="K3358" t="str">
            <v>8 douar lahafya pierre oulad hadou</v>
          </cell>
          <cell r="L3358">
            <v>905101</v>
          </cell>
          <cell r="M3358">
            <v>0</v>
          </cell>
          <cell r="N3358">
            <v>0</v>
          </cell>
          <cell r="O3358">
            <v>4</v>
          </cell>
          <cell r="P3358">
            <v>0</v>
          </cell>
          <cell r="Q3358">
            <v>5</v>
          </cell>
          <cell r="R3358" t="str">
            <v>oui</v>
          </cell>
          <cell r="S3358">
            <v>60</v>
          </cell>
          <cell r="T3358">
            <v>2</v>
          </cell>
          <cell r="U3358">
            <v>11200</v>
          </cell>
          <cell r="V3358">
            <v>12900</v>
          </cell>
          <cell r="W3358">
            <v>0</v>
          </cell>
          <cell r="X3358">
            <v>0</v>
          </cell>
          <cell r="Y3358">
            <v>10</v>
          </cell>
          <cell r="Z3358" t="str">
            <v>uuid:f4742a43-6ca4-48ac-8238-741f2e1015f5</v>
          </cell>
        </row>
        <row r="3359">
          <cell r="A3359">
            <v>522520483</v>
          </cell>
          <cell r="B3359">
            <v>482</v>
          </cell>
          <cell r="C3359" t="str">
            <v>FMC2014_GC</v>
          </cell>
          <cell r="D3359" t="str">
            <v>E9</v>
          </cell>
          <cell r="E3359">
            <v>0</v>
          </cell>
          <cell r="F3359">
            <v>905</v>
          </cell>
          <cell r="G3359" t="str">
            <v>Magic bois sarl</v>
          </cell>
          <cell r="H3359" t="str">
            <v>actif</v>
          </cell>
          <cell r="I3359">
            <v>0</v>
          </cell>
          <cell r="J3359">
            <v>2</v>
          </cell>
          <cell r="K3359" t="str">
            <v>Douar lamkanssa douar lamkanssa</v>
          </cell>
          <cell r="L3359">
            <v>905101</v>
          </cell>
          <cell r="M3359">
            <v>0</v>
          </cell>
          <cell r="N3359">
            <v>0</v>
          </cell>
          <cell r="O3359">
            <v>3</v>
          </cell>
          <cell r="P3359">
            <v>0</v>
          </cell>
          <cell r="Q3359">
            <v>5</v>
          </cell>
          <cell r="R3359" t="str">
            <v>oui</v>
          </cell>
          <cell r="S3359">
            <v>57</v>
          </cell>
          <cell r="T3359">
            <v>2</v>
          </cell>
          <cell r="U3359">
            <v>47</v>
          </cell>
          <cell r="V3359">
            <v>60</v>
          </cell>
          <cell r="W3359">
            <v>0</v>
          </cell>
          <cell r="X3359">
            <v>17</v>
          </cell>
          <cell r="Y3359">
            <v>0</v>
          </cell>
          <cell r="Z3359" t="str">
            <v>uuid:3e3e31e2-58b2-43fc-abb6-cca204170130</v>
          </cell>
        </row>
        <row r="3360">
          <cell r="A3360">
            <v>522520483</v>
          </cell>
          <cell r="B3360">
            <v>482</v>
          </cell>
          <cell r="C3360" t="str">
            <v>FMC2014_GC</v>
          </cell>
          <cell r="D3360" t="str">
            <v>E9</v>
          </cell>
          <cell r="E3360">
            <v>0</v>
          </cell>
          <cell r="F3360">
            <v>905</v>
          </cell>
          <cell r="G3360" t="str">
            <v>Magic bois sarl</v>
          </cell>
          <cell r="H3360" t="str">
            <v>actif</v>
          </cell>
          <cell r="I3360">
            <v>0</v>
          </cell>
          <cell r="J3360">
            <v>2</v>
          </cell>
          <cell r="K3360" t="str">
            <v>Douar lamkanssa douar lamkanssa</v>
          </cell>
          <cell r="L3360">
            <v>905101</v>
          </cell>
          <cell r="M3360">
            <v>0</v>
          </cell>
          <cell r="N3360">
            <v>0</v>
          </cell>
          <cell r="O3360">
            <v>3</v>
          </cell>
          <cell r="P3360">
            <v>0</v>
          </cell>
          <cell r="Q3360">
            <v>5</v>
          </cell>
          <cell r="R3360" t="str">
            <v>oui</v>
          </cell>
          <cell r="S3360">
            <v>56</v>
          </cell>
          <cell r="T3360">
            <v>1</v>
          </cell>
          <cell r="U3360">
            <v>5000</v>
          </cell>
          <cell r="V3360">
            <v>6220</v>
          </cell>
          <cell r="W3360">
            <v>0</v>
          </cell>
          <cell r="X3360">
            <v>0</v>
          </cell>
          <cell r="Y3360">
            <v>17</v>
          </cell>
          <cell r="Z3360" t="str">
            <v>uuid:3e3e31e2-58b2-43fc-abb6-cca204170130</v>
          </cell>
        </row>
        <row r="3361">
          <cell r="A3361">
            <v>522520483</v>
          </cell>
          <cell r="B3361">
            <v>482</v>
          </cell>
          <cell r="C3361" t="str">
            <v>FMC2014_GC</v>
          </cell>
          <cell r="D3361" t="str">
            <v>E9</v>
          </cell>
          <cell r="E3361">
            <v>0</v>
          </cell>
          <cell r="F3361">
            <v>905</v>
          </cell>
          <cell r="G3361" t="str">
            <v>Magic bois sarl</v>
          </cell>
          <cell r="H3361" t="str">
            <v>actif</v>
          </cell>
          <cell r="I3361">
            <v>0</v>
          </cell>
          <cell r="J3361">
            <v>2</v>
          </cell>
          <cell r="K3361" t="str">
            <v>Douar lamkanssa douar lamkanssa</v>
          </cell>
          <cell r="L3361">
            <v>905101</v>
          </cell>
          <cell r="M3361">
            <v>0</v>
          </cell>
          <cell r="N3361">
            <v>0</v>
          </cell>
          <cell r="O3361">
            <v>3</v>
          </cell>
          <cell r="P3361">
            <v>0</v>
          </cell>
          <cell r="Q3361">
            <v>5</v>
          </cell>
          <cell r="R3361" t="str">
            <v>oui</v>
          </cell>
          <cell r="S3361">
            <v>58</v>
          </cell>
          <cell r="T3361">
            <v>2</v>
          </cell>
          <cell r="U3361">
            <v>7600</v>
          </cell>
          <cell r="V3361">
            <v>8800</v>
          </cell>
          <cell r="W3361">
            <v>0</v>
          </cell>
          <cell r="X3361">
            <v>0</v>
          </cell>
          <cell r="Y3361">
            <v>10</v>
          </cell>
          <cell r="Z3361" t="str">
            <v>uuid:3e3e31e2-58b2-43fc-abb6-cca204170130</v>
          </cell>
        </row>
        <row r="3362">
          <cell r="A3362">
            <v>522520483</v>
          </cell>
          <cell r="B3362">
            <v>482</v>
          </cell>
          <cell r="C3362" t="str">
            <v>FMC2014_GC</v>
          </cell>
          <cell r="D3362" t="str">
            <v>E9</v>
          </cell>
          <cell r="E3362">
            <v>0</v>
          </cell>
          <cell r="F3362">
            <v>905</v>
          </cell>
          <cell r="G3362" t="str">
            <v>Magic bois sarl</v>
          </cell>
          <cell r="H3362" t="str">
            <v>actif</v>
          </cell>
          <cell r="I3362">
            <v>0</v>
          </cell>
          <cell r="J3362">
            <v>2</v>
          </cell>
          <cell r="K3362" t="str">
            <v>Douar lamkanssa douar lamkanssa</v>
          </cell>
          <cell r="L3362">
            <v>905101</v>
          </cell>
          <cell r="M3362">
            <v>0</v>
          </cell>
          <cell r="N3362">
            <v>0</v>
          </cell>
          <cell r="O3362">
            <v>3</v>
          </cell>
          <cell r="P3362">
            <v>0</v>
          </cell>
          <cell r="Q3362">
            <v>5</v>
          </cell>
          <cell r="R3362" t="str">
            <v>oui</v>
          </cell>
          <cell r="S3362">
            <v>59</v>
          </cell>
          <cell r="T3362">
            <v>1</v>
          </cell>
          <cell r="U3362">
            <v>11400</v>
          </cell>
          <cell r="V3362">
            <v>12500</v>
          </cell>
          <cell r="W3362">
            <v>0</v>
          </cell>
          <cell r="X3362">
            <v>0</v>
          </cell>
          <cell r="Y3362">
            <v>10</v>
          </cell>
          <cell r="Z3362" t="str">
            <v>uuid:3e3e31e2-58b2-43fc-abb6-cca204170130</v>
          </cell>
        </row>
        <row r="3363">
          <cell r="A3363">
            <v>522520483</v>
          </cell>
          <cell r="B3363">
            <v>482</v>
          </cell>
          <cell r="C3363" t="str">
            <v>FMC2014_GC</v>
          </cell>
          <cell r="D3363" t="str">
            <v>E9</v>
          </cell>
          <cell r="E3363">
            <v>0</v>
          </cell>
          <cell r="F3363">
            <v>905</v>
          </cell>
          <cell r="G3363" t="str">
            <v>Magic bois sarl</v>
          </cell>
          <cell r="H3363" t="str">
            <v>actif</v>
          </cell>
          <cell r="I3363">
            <v>0</v>
          </cell>
          <cell r="J3363">
            <v>2</v>
          </cell>
          <cell r="K3363" t="str">
            <v>Douar lamkanssa douar lamkanssa</v>
          </cell>
          <cell r="L3363">
            <v>905101</v>
          </cell>
          <cell r="M3363">
            <v>0</v>
          </cell>
          <cell r="N3363">
            <v>0</v>
          </cell>
          <cell r="O3363">
            <v>3</v>
          </cell>
          <cell r="P3363">
            <v>0</v>
          </cell>
          <cell r="Q3363">
            <v>5</v>
          </cell>
          <cell r="R3363" t="str">
            <v>oui</v>
          </cell>
          <cell r="S3363">
            <v>60</v>
          </cell>
          <cell r="T3363">
            <v>2</v>
          </cell>
          <cell r="U3363">
            <v>11600</v>
          </cell>
          <cell r="V3363">
            <v>12900</v>
          </cell>
          <cell r="W3363">
            <v>0</v>
          </cell>
          <cell r="X3363">
            <v>0</v>
          </cell>
          <cell r="Y3363">
            <v>10</v>
          </cell>
          <cell r="Z3363" t="str">
            <v>uuid:3e3e31e2-58b2-43fc-abb6-cca204170130</v>
          </cell>
        </row>
        <row r="3364">
          <cell r="A3364">
            <v>522367594</v>
          </cell>
          <cell r="B3364">
            <v>483</v>
          </cell>
          <cell r="C3364" t="str">
            <v>FMC2014_GC</v>
          </cell>
          <cell r="D3364" t="str">
            <v>E9</v>
          </cell>
          <cell r="E3364">
            <v>0</v>
          </cell>
          <cell r="F3364">
            <v>901</v>
          </cell>
          <cell r="G3364" t="str">
            <v>Ste commerciale des bois</v>
          </cell>
          <cell r="H3364" t="str">
            <v>actif</v>
          </cell>
          <cell r="I3364">
            <v>0</v>
          </cell>
          <cell r="J3364">
            <v>2</v>
          </cell>
          <cell r="K3364" t="str">
            <v>9 rue grenadiers Q. Ain diab</v>
          </cell>
          <cell r="L3364">
            <v>901101</v>
          </cell>
          <cell r="M3364">
            <v>0</v>
          </cell>
          <cell r="N3364">
            <v>0</v>
          </cell>
          <cell r="O3364">
            <v>3</v>
          </cell>
          <cell r="P3364">
            <v>0</v>
          </cell>
          <cell r="Q3364">
            <v>2</v>
          </cell>
          <cell r="R3364" t="str">
            <v>oui</v>
          </cell>
          <cell r="S3364">
            <v>57</v>
          </cell>
          <cell r="T3364">
            <v>2</v>
          </cell>
          <cell r="U3364">
            <v>60</v>
          </cell>
          <cell r="V3364">
            <v>60</v>
          </cell>
          <cell r="W3364">
            <v>0</v>
          </cell>
          <cell r="X3364">
            <v>34</v>
          </cell>
          <cell r="Y3364">
            <v>0</v>
          </cell>
          <cell r="Z3364" t="str">
            <v>uuid:c0836ba6-d85e-4d1a-923c-a812d7aef9c7</v>
          </cell>
        </row>
        <row r="3365">
          <cell r="A3365">
            <v>522367594</v>
          </cell>
          <cell r="B3365">
            <v>483</v>
          </cell>
          <cell r="C3365" t="str">
            <v>FMC2014_GC</v>
          </cell>
          <cell r="D3365" t="str">
            <v>E9</v>
          </cell>
          <cell r="E3365">
            <v>0</v>
          </cell>
          <cell r="F3365">
            <v>901</v>
          </cell>
          <cell r="G3365" t="str">
            <v>Ste commerciale des bois</v>
          </cell>
          <cell r="H3365" t="str">
            <v>actif</v>
          </cell>
          <cell r="I3365">
            <v>0</v>
          </cell>
          <cell r="J3365">
            <v>2</v>
          </cell>
          <cell r="K3365" t="str">
            <v>9 rue grenadiers Q. Ain diab</v>
          </cell>
          <cell r="L3365">
            <v>901101</v>
          </cell>
          <cell r="M3365">
            <v>0</v>
          </cell>
          <cell r="N3365">
            <v>0</v>
          </cell>
          <cell r="O3365">
            <v>3</v>
          </cell>
          <cell r="P3365">
            <v>0</v>
          </cell>
          <cell r="Q3365">
            <v>2</v>
          </cell>
          <cell r="R3365" t="str">
            <v>oui</v>
          </cell>
          <cell r="S3365">
            <v>56</v>
          </cell>
          <cell r="T3365">
            <v>1</v>
          </cell>
          <cell r="U3365">
            <v>5000</v>
          </cell>
          <cell r="V3365">
            <v>6220</v>
          </cell>
          <cell r="W3365">
            <v>0</v>
          </cell>
          <cell r="X3365">
            <v>34</v>
          </cell>
          <cell r="Y3365">
            <v>0</v>
          </cell>
          <cell r="Z3365" t="str">
            <v>uuid:c0836ba6-d85e-4d1a-923c-a812d7aef9c7</v>
          </cell>
        </row>
        <row r="3366">
          <cell r="A3366">
            <v>522367594</v>
          </cell>
          <cell r="B3366">
            <v>483</v>
          </cell>
          <cell r="C3366" t="str">
            <v>FMC2014_GC</v>
          </cell>
          <cell r="D3366" t="str">
            <v>E9</v>
          </cell>
          <cell r="E3366">
            <v>0</v>
          </cell>
          <cell r="F3366">
            <v>901</v>
          </cell>
          <cell r="G3366" t="str">
            <v>Ste commerciale des bois</v>
          </cell>
          <cell r="H3366" t="str">
            <v>actif</v>
          </cell>
          <cell r="I3366">
            <v>0</v>
          </cell>
          <cell r="J3366">
            <v>2</v>
          </cell>
          <cell r="K3366" t="str">
            <v>9 rue grenadiers Q. Ain diab</v>
          </cell>
          <cell r="L3366">
            <v>901101</v>
          </cell>
          <cell r="M3366">
            <v>0</v>
          </cell>
          <cell r="N3366">
            <v>0</v>
          </cell>
          <cell r="O3366">
            <v>3</v>
          </cell>
          <cell r="P3366">
            <v>0</v>
          </cell>
          <cell r="Q3366">
            <v>2</v>
          </cell>
          <cell r="R3366" t="str">
            <v>oui</v>
          </cell>
          <cell r="S3366">
            <v>58</v>
          </cell>
          <cell r="T3366">
            <v>2</v>
          </cell>
          <cell r="U3366">
            <v>8000</v>
          </cell>
          <cell r="V3366">
            <v>8800</v>
          </cell>
          <cell r="W3366">
            <v>0</v>
          </cell>
          <cell r="X3366">
            <v>2</v>
          </cell>
          <cell r="Y3366">
            <v>0</v>
          </cell>
          <cell r="Z3366" t="str">
            <v>uuid:c0836ba6-d85e-4d1a-923c-a812d7aef9c7</v>
          </cell>
        </row>
        <row r="3367">
          <cell r="A3367">
            <v>522367594</v>
          </cell>
          <cell r="B3367">
            <v>483</v>
          </cell>
          <cell r="C3367" t="str">
            <v>FMC2014_GC</v>
          </cell>
          <cell r="D3367" t="str">
            <v>E9</v>
          </cell>
          <cell r="E3367">
            <v>0</v>
          </cell>
          <cell r="F3367">
            <v>901</v>
          </cell>
          <cell r="G3367" t="str">
            <v>Ste commerciale des bois</v>
          </cell>
          <cell r="H3367" t="str">
            <v>actif</v>
          </cell>
          <cell r="I3367">
            <v>0</v>
          </cell>
          <cell r="J3367">
            <v>2</v>
          </cell>
          <cell r="K3367" t="str">
            <v>9 rue grenadiers Q. Ain diab</v>
          </cell>
          <cell r="L3367">
            <v>901101</v>
          </cell>
          <cell r="M3367">
            <v>0</v>
          </cell>
          <cell r="N3367">
            <v>0</v>
          </cell>
          <cell r="O3367">
            <v>3</v>
          </cell>
          <cell r="P3367">
            <v>0</v>
          </cell>
          <cell r="Q3367">
            <v>2</v>
          </cell>
          <cell r="R3367" t="str">
            <v>oui</v>
          </cell>
          <cell r="S3367">
            <v>59</v>
          </cell>
          <cell r="T3367">
            <v>1</v>
          </cell>
          <cell r="U3367">
            <v>11000</v>
          </cell>
          <cell r="V3367">
            <v>12500</v>
          </cell>
          <cell r="W3367">
            <v>0</v>
          </cell>
          <cell r="X3367">
            <v>2</v>
          </cell>
          <cell r="Y3367">
            <v>0</v>
          </cell>
          <cell r="Z3367" t="str">
            <v>uuid:c0836ba6-d85e-4d1a-923c-a812d7aef9c7</v>
          </cell>
        </row>
        <row r="3368">
          <cell r="A3368">
            <v>522367594</v>
          </cell>
          <cell r="B3368">
            <v>483</v>
          </cell>
          <cell r="C3368" t="str">
            <v>FMC2014_GC</v>
          </cell>
          <cell r="D3368" t="str">
            <v>E9</v>
          </cell>
          <cell r="E3368">
            <v>0</v>
          </cell>
          <cell r="F3368">
            <v>901</v>
          </cell>
          <cell r="G3368" t="str">
            <v>Ste commerciale des bois</v>
          </cell>
          <cell r="H3368" t="str">
            <v>actif</v>
          </cell>
          <cell r="I3368">
            <v>0</v>
          </cell>
          <cell r="J3368">
            <v>2</v>
          </cell>
          <cell r="K3368" t="str">
            <v>9 rue grenadiers Q. Ain diab</v>
          </cell>
          <cell r="L3368">
            <v>901101</v>
          </cell>
          <cell r="M3368">
            <v>0</v>
          </cell>
          <cell r="N3368">
            <v>0</v>
          </cell>
          <cell r="O3368">
            <v>3</v>
          </cell>
          <cell r="P3368">
            <v>0</v>
          </cell>
          <cell r="Q3368">
            <v>2</v>
          </cell>
          <cell r="R3368" t="str">
            <v>oui</v>
          </cell>
          <cell r="S3368">
            <v>60</v>
          </cell>
          <cell r="T3368">
            <v>2</v>
          </cell>
          <cell r="U3368">
            <v>11500</v>
          </cell>
          <cell r="V3368">
            <v>12900</v>
          </cell>
          <cell r="W3368">
            <v>0</v>
          </cell>
          <cell r="X3368">
            <v>2</v>
          </cell>
          <cell r="Y3368">
            <v>0</v>
          </cell>
          <cell r="Z3368" t="str">
            <v>uuid:c0836ba6-d85e-4d1a-923c-a812d7aef9c7</v>
          </cell>
        </row>
        <row r="3369">
          <cell r="A3369">
            <v>522833911</v>
          </cell>
          <cell r="B3369">
            <v>484</v>
          </cell>
          <cell r="C3369" t="str">
            <v>FMC2014_GC</v>
          </cell>
          <cell r="D3369" t="str">
            <v>E9</v>
          </cell>
          <cell r="E3369">
            <v>0</v>
          </cell>
          <cell r="F3369">
            <v>901</v>
          </cell>
          <cell r="G3369" t="str">
            <v>Yanis bois sarl</v>
          </cell>
          <cell r="H3369" t="str">
            <v>actif</v>
          </cell>
          <cell r="I3369">
            <v>0</v>
          </cell>
          <cell r="J3369">
            <v>2</v>
          </cell>
          <cell r="K3369" t="str">
            <v>14 impasse hermitage Q. Hopitaux</v>
          </cell>
          <cell r="L3369">
            <v>901102</v>
          </cell>
          <cell r="M3369">
            <v>0</v>
          </cell>
          <cell r="N3369">
            <v>0</v>
          </cell>
          <cell r="O3369">
            <v>3</v>
          </cell>
          <cell r="P3369">
            <v>0</v>
          </cell>
          <cell r="Q3369">
            <v>3</v>
          </cell>
          <cell r="R3369" t="str">
            <v>oui</v>
          </cell>
          <cell r="S3369">
            <v>57</v>
          </cell>
          <cell r="T3369">
            <v>2</v>
          </cell>
          <cell r="U3369">
            <v>65</v>
          </cell>
          <cell r="V3369">
            <v>62</v>
          </cell>
          <cell r="W3369">
            <v>0</v>
          </cell>
          <cell r="X3369">
            <v>34</v>
          </cell>
          <cell r="Y3369">
            <v>0</v>
          </cell>
          <cell r="Z3369" t="str">
            <v>uuid:86e825f7-5ab8-4bd3-99c0-1a722b48b27d</v>
          </cell>
        </row>
        <row r="3370">
          <cell r="A3370">
            <v>522833911</v>
          </cell>
          <cell r="B3370">
            <v>484</v>
          </cell>
          <cell r="C3370" t="str">
            <v>FMC2014_GC</v>
          </cell>
          <cell r="D3370" t="str">
            <v>E9</v>
          </cell>
          <cell r="E3370">
            <v>0</v>
          </cell>
          <cell r="F3370">
            <v>901</v>
          </cell>
          <cell r="G3370" t="str">
            <v>Yanis bois sarl</v>
          </cell>
          <cell r="H3370" t="str">
            <v>actif</v>
          </cell>
          <cell r="I3370">
            <v>0</v>
          </cell>
          <cell r="J3370">
            <v>2</v>
          </cell>
          <cell r="K3370" t="str">
            <v>14 impasse hermitage Q. Hopitaux</v>
          </cell>
          <cell r="L3370">
            <v>901102</v>
          </cell>
          <cell r="M3370">
            <v>0</v>
          </cell>
          <cell r="N3370">
            <v>0</v>
          </cell>
          <cell r="O3370">
            <v>3</v>
          </cell>
          <cell r="P3370">
            <v>0</v>
          </cell>
          <cell r="Q3370">
            <v>3</v>
          </cell>
          <cell r="R3370" t="str">
            <v>oui</v>
          </cell>
          <cell r="S3370">
            <v>56</v>
          </cell>
          <cell r="T3370">
            <v>1</v>
          </cell>
          <cell r="U3370">
            <v>5500</v>
          </cell>
          <cell r="V3370">
            <v>6250</v>
          </cell>
          <cell r="W3370">
            <v>0</v>
          </cell>
          <cell r="X3370">
            <v>34</v>
          </cell>
          <cell r="Y3370">
            <v>0</v>
          </cell>
          <cell r="Z3370" t="str">
            <v>uuid:86e825f7-5ab8-4bd3-99c0-1a722b48b27d</v>
          </cell>
        </row>
        <row r="3371">
          <cell r="A3371">
            <v>522833911</v>
          </cell>
          <cell r="B3371">
            <v>484</v>
          </cell>
          <cell r="C3371" t="str">
            <v>FMC2014_GC</v>
          </cell>
          <cell r="D3371" t="str">
            <v>E9</v>
          </cell>
          <cell r="E3371">
            <v>0</v>
          </cell>
          <cell r="F3371">
            <v>901</v>
          </cell>
          <cell r="G3371" t="str">
            <v>Yanis bois sarl</v>
          </cell>
          <cell r="H3371" t="str">
            <v>actif</v>
          </cell>
          <cell r="I3371">
            <v>0</v>
          </cell>
          <cell r="J3371">
            <v>2</v>
          </cell>
          <cell r="K3371" t="str">
            <v>14 impasse hermitage Q. Hopitaux</v>
          </cell>
          <cell r="L3371">
            <v>901102</v>
          </cell>
          <cell r="M3371">
            <v>0</v>
          </cell>
          <cell r="N3371">
            <v>0</v>
          </cell>
          <cell r="O3371">
            <v>3</v>
          </cell>
          <cell r="P3371">
            <v>0</v>
          </cell>
          <cell r="Q3371">
            <v>3</v>
          </cell>
          <cell r="R3371" t="str">
            <v>oui</v>
          </cell>
          <cell r="S3371">
            <v>58</v>
          </cell>
          <cell r="T3371">
            <v>2</v>
          </cell>
          <cell r="U3371">
            <v>8100</v>
          </cell>
          <cell r="V3371">
            <v>8900</v>
          </cell>
          <cell r="W3371">
            <v>0</v>
          </cell>
          <cell r="X3371">
            <v>2</v>
          </cell>
          <cell r="Y3371">
            <v>0</v>
          </cell>
          <cell r="Z3371" t="str">
            <v>uuid:86e825f7-5ab8-4bd3-99c0-1a722b48b27d</v>
          </cell>
        </row>
        <row r="3372">
          <cell r="A3372">
            <v>522833911</v>
          </cell>
          <cell r="B3372">
            <v>484</v>
          </cell>
          <cell r="C3372" t="str">
            <v>FMC2014_GC</v>
          </cell>
          <cell r="D3372" t="str">
            <v>E9</v>
          </cell>
          <cell r="E3372">
            <v>0</v>
          </cell>
          <cell r="F3372">
            <v>901</v>
          </cell>
          <cell r="G3372" t="str">
            <v>Yanis bois sarl</v>
          </cell>
          <cell r="H3372" t="str">
            <v>actif</v>
          </cell>
          <cell r="I3372">
            <v>0</v>
          </cell>
          <cell r="J3372">
            <v>2</v>
          </cell>
          <cell r="K3372" t="str">
            <v>14 impasse hermitage Q. Hopitaux</v>
          </cell>
          <cell r="L3372">
            <v>901102</v>
          </cell>
          <cell r="M3372">
            <v>0</v>
          </cell>
          <cell r="N3372">
            <v>0</v>
          </cell>
          <cell r="O3372">
            <v>3</v>
          </cell>
          <cell r="P3372">
            <v>0</v>
          </cell>
          <cell r="Q3372">
            <v>3</v>
          </cell>
          <cell r="R3372" t="str">
            <v>oui</v>
          </cell>
          <cell r="S3372">
            <v>59</v>
          </cell>
          <cell r="T3372">
            <v>1</v>
          </cell>
          <cell r="U3372">
            <v>11500</v>
          </cell>
          <cell r="V3372">
            <v>12500</v>
          </cell>
          <cell r="W3372">
            <v>0</v>
          </cell>
          <cell r="X3372">
            <v>2</v>
          </cell>
          <cell r="Y3372">
            <v>0</v>
          </cell>
          <cell r="Z3372" t="str">
            <v>uuid:86e825f7-5ab8-4bd3-99c0-1a722b48b27d</v>
          </cell>
        </row>
        <row r="3373">
          <cell r="A3373">
            <v>522833911</v>
          </cell>
          <cell r="B3373">
            <v>484</v>
          </cell>
          <cell r="C3373" t="str">
            <v>FMC2014_GC</v>
          </cell>
          <cell r="D3373" t="str">
            <v>E9</v>
          </cell>
          <cell r="E3373">
            <v>0</v>
          </cell>
          <cell r="F3373">
            <v>901</v>
          </cell>
          <cell r="G3373" t="str">
            <v>Yanis bois sarl</v>
          </cell>
          <cell r="H3373" t="str">
            <v>actif</v>
          </cell>
          <cell r="I3373">
            <v>0</v>
          </cell>
          <cell r="J3373">
            <v>2</v>
          </cell>
          <cell r="K3373" t="str">
            <v>14 impasse hermitage Q. Hopitaux</v>
          </cell>
          <cell r="L3373">
            <v>901102</v>
          </cell>
          <cell r="M3373">
            <v>0</v>
          </cell>
          <cell r="N3373">
            <v>0</v>
          </cell>
          <cell r="O3373">
            <v>3</v>
          </cell>
          <cell r="P3373">
            <v>0</v>
          </cell>
          <cell r="Q3373">
            <v>3</v>
          </cell>
          <cell r="R3373" t="str">
            <v>oui</v>
          </cell>
          <cell r="S3373">
            <v>60</v>
          </cell>
          <cell r="T3373">
            <v>2</v>
          </cell>
          <cell r="U3373">
            <v>11800</v>
          </cell>
          <cell r="V3373">
            <v>12900</v>
          </cell>
          <cell r="W3373">
            <v>0</v>
          </cell>
          <cell r="X3373">
            <v>2</v>
          </cell>
          <cell r="Y3373">
            <v>0</v>
          </cell>
          <cell r="Z3373" t="str">
            <v>uuid:86e825f7-5ab8-4bd3-99c0-1a722b48b27d</v>
          </cell>
        </row>
        <row r="3374">
          <cell r="A3374">
            <v>522590281</v>
          </cell>
          <cell r="B3374">
            <v>485</v>
          </cell>
          <cell r="C3374" t="str">
            <v>FMC2014_GC</v>
          </cell>
          <cell r="D3374" t="str">
            <v>E9</v>
          </cell>
          <cell r="E3374">
            <v>0</v>
          </cell>
          <cell r="F3374">
            <v>910</v>
          </cell>
          <cell r="G3374" t="str">
            <v>Croevier</v>
          </cell>
          <cell r="H3374" t="str">
            <v>actif</v>
          </cell>
          <cell r="I3374">
            <v>0</v>
          </cell>
          <cell r="J3374">
            <v>2</v>
          </cell>
          <cell r="K3374" t="str">
            <v>Rue mel lahlal bouskoura</v>
          </cell>
          <cell r="L3374">
            <v>910102</v>
          </cell>
          <cell r="M3374">
            <v>0</v>
          </cell>
          <cell r="N3374">
            <v>0</v>
          </cell>
          <cell r="O3374">
            <v>3</v>
          </cell>
          <cell r="P3374">
            <v>0</v>
          </cell>
          <cell r="Q3374">
            <v>3</v>
          </cell>
          <cell r="R3374" t="str">
            <v>oui</v>
          </cell>
          <cell r="S3374">
            <v>94</v>
          </cell>
          <cell r="T3374">
            <v>1</v>
          </cell>
          <cell r="U3374">
            <v>170</v>
          </cell>
          <cell r="V3374">
            <v>170</v>
          </cell>
          <cell r="W3374">
            <v>0</v>
          </cell>
          <cell r="X3374">
            <v>3</v>
          </cell>
          <cell r="Y3374">
            <v>0</v>
          </cell>
          <cell r="Z3374" t="str">
            <v>uuid:711740ed-ab5d-43b5-b318-9641625de329</v>
          </cell>
        </row>
        <row r="3375">
          <cell r="A3375">
            <v>522590281</v>
          </cell>
          <cell r="B3375">
            <v>485</v>
          </cell>
          <cell r="C3375" t="str">
            <v>FMC2014_GC</v>
          </cell>
          <cell r="D3375" t="str">
            <v>E9</v>
          </cell>
          <cell r="E3375">
            <v>0</v>
          </cell>
          <cell r="F3375">
            <v>910</v>
          </cell>
          <cell r="G3375" t="str">
            <v>Croevier</v>
          </cell>
          <cell r="H3375" t="str">
            <v>actif</v>
          </cell>
          <cell r="I3375">
            <v>0</v>
          </cell>
          <cell r="J3375">
            <v>2</v>
          </cell>
          <cell r="K3375" t="str">
            <v>Rue mel lahlal bouskoura</v>
          </cell>
          <cell r="L3375">
            <v>910102</v>
          </cell>
          <cell r="M3375">
            <v>0</v>
          </cell>
          <cell r="N3375">
            <v>0</v>
          </cell>
          <cell r="O3375">
            <v>3</v>
          </cell>
          <cell r="P3375">
            <v>0</v>
          </cell>
          <cell r="Q3375">
            <v>3</v>
          </cell>
          <cell r="R3375" t="str">
            <v>oui</v>
          </cell>
          <cell r="S3375">
            <v>92</v>
          </cell>
          <cell r="T3375">
            <v>1</v>
          </cell>
          <cell r="U3375">
            <v>220</v>
          </cell>
          <cell r="V3375">
            <v>220</v>
          </cell>
          <cell r="W3375">
            <v>0</v>
          </cell>
          <cell r="X3375">
            <v>3</v>
          </cell>
          <cell r="Y3375">
            <v>0</v>
          </cell>
          <cell r="Z3375" t="str">
            <v>uuid:711740ed-ab5d-43b5-b318-9641625de329</v>
          </cell>
        </row>
        <row r="3376">
          <cell r="A3376">
            <v>522590281</v>
          </cell>
          <cell r="B3376">
            <v>485</v>
          </cell>
          <cell r="C3376" t="str">
            <v>FMC2014_GC</v>
          </cell>
          <cell r="D3376" t="str">
            <v>E9</v>
          </cell>
          <cell r="E3376">
            <v>0</v>
          </cell>
          <cell r="F3376">
            <v>910</v>
          </cell>
          <cell r="G3376" t="str">
            <v>Croevier</v>
          </cell>
          <cell r="H3376" t="str">
            <v>actif</v>
          </cell>
          <cell r="I3376">
            <v>0</v>
          </cell>
          <cell r="J3376">
            <v>2</v>
          </cell>
          <cell r="K3376" t="str">
            <v>Rue mel lahlal bouskoura</v>
          </cell>
          <cell r="L3376">
            <v>910102</v>
          </cell>
          <cell r="M3376">
            <v>0</v>
          </cell>
          <cell r="N3376">
            <v>0</v>
          </cell>
          <cell r="O3376">
            <v>3</v>
          </cell>
          <cell r="P3376">
            <v>0</v>
          </cell>
          <cell r="Q3376">
            <v>3</v>
          </cell>
          <cell r="R3376" t="str">
            <v>oui</v>
          </cell>
          <cell r="S3376">
            <v>98</v>
          </cell>
          <cell r="T3376">
            <v>2</v>
          </cell>
          <cell r="U3376">
            <v>390</v>
          </cell>
          <cell r="V3376">
            <v>400</v>
          </cell>
          <cell r="W3376">
            <v>0</v>
          </cell>
          <cell r="X3376">
            <v>3</v>
          </cell>
          <cell r="Y3376">
            <v>0</v>
          </cell>
          <cell r="Z3376" t="str">
            <v>uuid:711740ed-ab5d-43b5-b318-9641625de329</v>
          </cell>
        </row>
        <row r="3377">
          <cell r="A3377">
            <v>522590281</v>
          </cell>
          <cell r="B3377">
            <v>485</v>
          </cell>
          <cell r="C3377" t="str">
            <v>FMC2014_GC</v>
          </cell>
          <cell r="D3377" t="str">
            <v>E9</v>
          </cell>
          <cell r="E3377">
            <v>0</v>
          </cell>
          <cell r="F3377">
            <v>910</v>
          </cell>
          <cell r="G3377" t="str">
            <v>Croevier</v>
          </cell>
          <cell r="H3377" t="str">
            <v>actif</v>
          </cell>
          <cell r="I3377">
            <v>0</v>
          </cell>
          <cell r="J3377">
            <v>2</v>
          </cell>
          <cell r="K3377" t="str">
            <v>Rue mel lahlal bouskoura</v>
          </cell>
          <cell r="L3377">
            <v>910102</v>
          </cell>
          <cell r="M3377">
            <v>0</v>
          </cell>
          <cell r="N3377">
            <v>0</v>
          </cell>
          <cell r="O3377">
            <v>3</v>
          </cell>
          <cell r="P3377">
            <v>0</v>
          </cell>
          <cell r="Q3377">
            <v>3</v>
          </cell>
          <cell r="R3377" t="str">
            <v>oui</v>
          </cell>
          <cell r="S3377">
            <v>90</v>
          </cell>
          <cell r="T3377">
            <v>1</v>
          </cell>
          <cell r="U3377">
            <v>420</v>
          </cell>
          <cell r="V3377">
            <v>420</v>
          </cell>
          <cell r="W3377">
            <v>0</v>
          </cell>
          <cell r="X3377">
            <v>17</v>
          </cell>
          <cell r="Y3377">
            <v>0</v>
          </cell>
          <cell r="Z3377" t="str">
            <v>uuid:711740ed-ab5d-43b5-b318-9641625de329</v>
          </cell>
        </row>
        <row r="3378">
          <cell r="A3378">
            <v>522590281</v>
          </cell>
          <cell r="B3378">
            <v>485</v>
          </cell>
          <cell r="C3378" t="str">
            <v>FMC2014_GC</v>
          </cell>
          <cell r="D3378" t="str">
            <v>E9</v>
          </cell>
          <cell r="E3378">
            <v>0</v>
          </cell>
          <cell r="F3378">
            <v>910</v>
          </cell>
          <cell r="G3378" t="str">
            <v>Croevier</v>
          </cell>
          <cell r="H3378" t="str">
            <v>actif</v>
          </cell>
          <cell r="I3378">
            <v>0</v>
          </cell>
          <cell r="J3378">
            <v>2</v>
          </cell>
          <cell r="K3378" t="str">
            <v>Rue mel lahlal bouskoura</v>
          </cell>
          <cell r="L3378">
            <v>910102</v>
          </cell>
          <cell r="M3378">
            <v>0</v>
          </cell>
          <cell r="N3378">
            <v>0</v>
          </cell>
          <cell r="O3378">
            <v>3</v>
          </cell>
          <cell r="P3378">
            <v>0</v>
          </cell>
          <cell r="Q3378">
            <v>3</v>
          </cell>
          <cell r="R3378" t="str">
            <v>oui</v>
          </cell>
          <cell r="S3378">
            <v>91</v>
          </cell>
          <cell r="T3378">
            <v>2</v>
          </cell>
          <cell r="U3378">
            <v>425</v>
          </cell>
          <cell r="V3378">
            <v>425</v>
          </cell>
          <cell r="W3378">
            <v>0</v>
          </cell>
          <cell r="X3378">
            <v>3</v>
          </cell>
          <cell r="Y3378">
            <v>0</v>
          </cell>
          <cell r="Z3378" t="str">
            <v>uuid:711740ed-ab5d-43b5-b318-9641625de329</v>
          </cell>
        </row>
        <row r="3379">
          <cell r="A3379">
            <v>522590281</v>
          </cell>
          <cell r="B3379">
            <v>485</v>
          </cell>
          <cell r="C3379" t="str">
            <v>FMC2014_GC</v>
          </cell>
          <cell r="D3379" t="str">
            <v>E9</v>
          </cell>
          <cell r="E3379">
            <v>0</v>
          </cell>
          <cell r="F3379">
            <v>910</v>
          </cell>
          <cell r="G3379" t="str">
            <v>Croevier</v>
          </cell>
          <cell r="H3379" t="str">
            <v>actif</v>
          </cell>
          <cell r="I3379">
            <v>0</v>
          </cell>
          <cell r="J3379">
            <v>2</v>
          </cell>
          <cell r="K3379" t="str">
            <v>Rue mel lahlal bouskoura</v>
          </cell>
          <cell r="L3379">
            <v>910102</v>
          </cell>
          <cell r="M3379">
            <v>0</v>
          </cell>
          <cell r="N3379">
            <v>0</v>
          </cell>
          <cell r="O3379">
            <v>3</v>
          </cell>
          <cell r="P3379">
            <v>0</v>
          </cell>
          <cell r="Q3379">
            <v>3</v>
          </cell>
          <cell r="R3379" t="str">
            <v>oui</v>
          </cell>
          <cell r="S3379">
            <v>93</v>
          </cell>
          <cell r="T3379">
            <v>2</v>
          </cell>
          <cell r="U3379">
            <v>720</v>
          </cell>
          <cell r="V3379">
            <v>720</v>
          </cell>
          <cell r="W3379">
            <v>0</v>
          </cell>
          <cell r="X3379">
            <v>3</v>
          </cell>
          <cell r="Y3379">
            <v>0</v>
          </cell>
          <cell r="Z3379" t="str">
            <v>uuid:711740ed-ab5d-43b5-b318-9641625de329</v>
          </cell>
        </row>
        <row r="3380">
          <cell r="A3380">
            <v>522590281</v>
          </cell>
          <cell r="B3380">
            <v>485</v>
          </cell>
          <cell r="C3380" t="str">
            <v>FMC2014_GC</v>
          </cell>
          <cell r="D3380" t="str">
            <v>E9</v>
          </cell>
          <cell r="E3380">
            <v>0</v>
          </cell>
          <cell r="F3380">
            <v>910</v>
          </cell>
          <cell r="G3380" t="str">
            <v>Croevier</v>
          </cell>
          <cell r="H3380" t="str">
            <v>actif</v>
          </cell>
          <cell r="I3380">
            <v>0</v>
          </cell>
          <cell r="J3380">
            <v>2</v>
          </cell>
          <cell r="K3380" t="str">
            <v>Rue mel lahlal bouskoura</v>
          </cell>
          <cell r="L3380">
            <v>910102</v>
          </cell>
          <cell r="M3380">
            <v>0</v>
          </cell>
          <cell r="N3380">
            <v>0</v>
          </cell>
          <cell r="O3380">
            <v>3</v>
          </cell>
          <cell r="P3380">
            <v>0</v>
          </cell>
          <cell r="Q3380">
            <v>3</v>
          </cell>
          <cell r="R3380" t="str">
            <v>oui</v>
          </cell>
          <cell r="S3380">
            <v>95</v>
          </cell>
          <cell r="T3380">
            <v>2</v>
          </cell>
          <cell r="U3380">
            <v>720</v>
          </cell>
          <cell r="V3380">
            <v>720</v>
          </cell>
          <cell r="W3380">
            <v>0</v>
          </cell>
          <cell r="X3380">
            <v>3</v>
          </cell>
          <cell r="Y3380">
            <v>0</v>
          </cell>
          <cell r="Z3380" t="str">
            <v>uuid:711740ed-ab5d-43b5-b318-9641625de329</v>
          </cell>
        </row>
        <row r="3381">
          <cell r="A3381">
            <v>522590281</v>
          </cell>
          <cell r="B3381">
            <v>485</v>
          </cell>
          <cell r="C3381" t="str">
            <v>FMC2014_GC</v>
          </cell>
          <cell r="D3381" t="str">
            <v>E9</v>
          </cell>
          <cell r="E3381">
            <v>0</v>
          </cell>
          <cell r="F3381">
            <v>910</v>
          </cell>
          <cell r="G3381" t="str">
            <v>Croevier</v>
          </cell>
          <cell r="H3381" t="str">
            <v>actif</v>
          </cell>
          <cell r="I3381">
            <v>0</v>
          </cell>
          <cell r="J3381">
            <v>2</v>
          </cell>
          <cell r="K3381" t="str">
            <v>Rue mel lahlal bouskoura</v>
          </cell>
          <cell r="L3381">
            <v>910102</v>
          </cell>
          <cell r="M3381">
            <v>0</v>
          </cell>
          <cell r="N3381">
            <v>0</v>
          </cell>
          <cell r="O3381">
            <v>3</v>
          </cell>
          <cell r="P3381">
            <v>0</v>
          </cell>
          <cell r="Q3381">
            <v>3</v>
          </cell>
          <cell r="R3381" t="str">
            <v>oui</v>
          </cell>
          <cell r="S3381">
            <v>96</v>
          </cell>
          <cell r="T3381">
            <v>1</v>
          </cell>
          <cell r="U3381">
            <v>860</v>
          </cell>
          <cell r="V3381">
            <v>870</v>
          </cell>
          <cell r="W3381">
            <v>0</v>
          </cell>
          <cell r="X3381">
            <v>3</v>
          </cell>
          <cell r="Y3381">
            <v>0</v>
          </cell>
          <cell r="Z3381" t="str">
            <v>uuid:711740ed-ab5d-43b5-b318-9641625de329</v>
          </cell>
        </row>
        <row r="3382">
          <cell r="A3382">
            <v>522590281</v>
          </cell>
          <cell r="B3382">
            <v>485</v>
          </cell>
          <cell r="C3382" t="str">
            <v>FMC2014_GC</v>
          </cell>
          <cell r="D3382" t="str">
            <v>E9</v>
          </cell>
          <cell r="E3382">
            <v>0</v>
          </cell>
          <cell r="F3382">
            <v>910</v>
          </cell>
          <cell r="G3382" t="str">
            <v>Croevier</v>
          </cell>
          <cell r="H3382" t="str">
            <v>actif</v>
          </cell>
          <cell r="I3382">
            <v>0</v>
          </cell>
          <cell r="J3382">
            <v>2</v>
          </cell>
          <cell r="K3382" t="str">
            <v>Rue mel lahlal bouskoura</v>
          </cell>
          <cell r="L3382">
            <v>910102</v>
          </cell>
          <cell r="M3382">
            <v>0</v>
          </cell>
          <cell r="N3382">
            <v>0</v>
          </cell>
          <cell r="O3382">
            <v>3</v>
          </cell>
          <cell r="P3382">
            <v>0</v>
          </cell>
          <cell r="Q3382">
            <v>3</v>
          </cell>
          <cell r="R3382" t="str">
            <v>oui</v>
          </cell>
          <cell r="S3382">
            <v>97</v>
          </cell>
          <cell r="T3382">
            <v>2</v>
          </cell>
          <cell r="U3382">
            <v>1980</v>
          </cell>
          <cell r="V3382">
            <v>1980</v>
          </cell>
          <cell r="W3382">
            <v>0</v>
          </cell>
          <cell r="X3382">
            <v>3</v>
          </cell>
          <cell r="Y3382">
            <v>0</v>
          </cell>
          <cell r="Z3382" t="str">
            <v>uuid:711740ed-ab5d-43b5-b318-9641625de329</v>
          </cell>
        </row>
        <row r="3383">
          <cell r="A3383">
            <v>522650767</v>
          </cell>
          <cell r="B3383">
            <v>486</v>
          </cell>
          <cell r="C3383" t="str">
            <v>FMC2014_GC</v>
          </cell>
          <cell r="D3383" t="str">
            <v>E9</v>
          </cell>
          <cell r="E3383">
            <v>0</v>
          </cell>
          <cell r="F3383">
            <v>910</v>
          </cell>
          <cell r="G3383" t="str">
            <v>Orque sanitaire</v>
          </cell>
          <cell r="H3383" t="str">
            <v>actif</v>
          </cell>
          <cell r="I3383">
            <v>0</v>
          </cell>
          <cell r="J3383">
            <v>2</v>
          </cell>
          <cell r="K3383" t="str">
            <v>Rted'eljadida douar laamamra ain jamaa bouskoura</v>
          </cell>
          <cell r="L3383">
            <v>910102</v>
          </cell>
          <cell r="M3383">
            <v>0</v>
          </cell>
          <cell r="N3383">
            <v>0</v>
          </cell>
          <cell r="O3383">
            <v>3</v>
          </cell>
          <cell r="P3383">
            <v>0</v>
          </cell>
          <cell r="Q3383">
            <v>4</v>
          </cell>
          <cell r="R3383" t="str">
            <v>oui</v>
          </cell>
          <cell r="S3383">
            <v>94</v>
          </cell>
          <cell r="T3383">
            <v>1</v>
          </cell>
          <cell r="U3383">
            <v>170</v>
          </cell>
          <cell r="V3383">
            <v>170</v>
          </cell>
          <cell r="W3383">
            <v>0</v>
          </cell>
          <cell r="X3383">
            <v>3</v>
          </cell>
          <cell r="Y3383">
            <v>0</v>
          </cell>
          <cell r="Z3383" t="str">
            <v>uuid:33d9288c-efe1-45f2-ba5b-777079a49651</v>
          </cell>
        </row>
        <row r="3384">
          <cell r="A3384">
            <v>522650767</v>
          </cell>
          <cell r="B3384">
            <v>486</v>
          </cell>
          <cell r="C3384" t="str">
            <v>FMC2014_GC</v>
          </cell>
          <cell r="D3384" t="str">
            <v>E9</v>
          </cell>
          <cell r="E3384">
            <v>0</v>
          </cell>
          <cell r="F3384">
            <v>910</v>
          </cell>
          <cell r="G3384" t="str">
            <v>Orque sanitaire</v>
          </cell>
          <cell r="H3384" t="str">
            <v>actif</v>
          </cell>
          <cell r="I3384">
            <v>0</v>
          </cell>
          <cell r="J3384">
            <v>2</v>
          </cell>
          <cell r="K3384" t="str">
            <v>Rted'eljadida douar laamamra ain jamaa bouskoura</v>
          </cell>
          <cell r="L3384">
            <v>910102</v>
          </cell>
          <cell r="M3384">
            <v>0</v>
          </cell>
          <cell r="N3384">
            <v>0</v>
          </cell>
          <cell r="O3384">
            <v>3</v>
          </cell>
          <cell r="P3384">
            <v>0</v>
          </cell>
          <cell r="Q3384">
            <v>4</v>
          </cell>
          <cell r="R3384" t="str">
            <v>oui</v>
          </cell>
          <cell r="S3384">
            <v>92</v>
          </cell>
          <cell r="T3384">
            <v>1</v>
          </cell>
          <cell r="U3384">
            <v>215</v>
          </cell>
          <cell r="V3384">
            <v>220</v>
          </cell>
          <cell r="W3384">
            <v>0</v>
          </cell>
          <cell r="X3384">
            <v>3</v>
          </cell>
          <cell r="Y3384">
            <v>0</v>
          </cell>
          <cell r="Z3384" t="str">
            <v>uuid:33d9288c-efe1-45f2-ba5b-777079a49651</v>
          </cell>
        </row>
        <row r="3385">
          <cell r="A3385">
            <v>522650767</v>
          </cell>
          <cell r="B3385">
            <v>486</v>
          </cell>
          <cell r="C3385" t="str">
            <v>FMC2014_GC</v>
          </cell>
          <cell r="D3385" t="str">
            <v>E9</v>
          </cell>
          <cell r="E3385">
            <v>0</v>
          </cell>
          <cell r="F3385">
            <v>910</v>
          </cell>
          <cell r="G3385" t="str">
            <v>Orque sanitaire</v>
          </cell>
          <cell r="H3385" t="str">
            <v>actif</v>
          </cell>
          <cell r="I3385">
            <v>0</v>
          </cell>
          <cell r="J3385">
            <v>2</v>
          </cell>
          <cell r="K3385" t="str">
            <v>Rted'eljadida douar laamamra ain jamaa bouskoura</v>
          </cell>
          <cell r="L3385">
            <v>910102</v>
          </cell>
          <cell r="M3385">
            <v>0</v>
          </cell>
          <cell r="N3385">
            <v>0</v>
          </cell>
          <cell r="O3385">
            <v>3</v>
          </cell>
          <cell r="P3385">
            <v>0</v>
          </cell>
          <cell r="Q3385">
            <v>4</v>
          </cell>
          <cell r="R3385" t="str">
            <v>oui</v>
          </cell>
          <cell r="S3385">
            <v>98</v>
          </cell>
          <cell r="T3385">
            <v>2</v>
          </cell>
          <cell r="U3385">
            <v>390</v>
          </cell>
          <cell r="V3385">
            <v>400</v>
          </cell>
          <cell r="W3385">
            <v>0</v>
          </cell>
          <cell r="X3385">
            <v>3</v>
          </cell>
          <cell r="Y3385">
            <v>0</v>
          </cell>
          <cell r="Z3385" t="str">
            <v>uuid:33d9288c-efe1-45f2-ba5b-777079a49651</v>
          </cell>
        </row>
        <row r="3386">
          <cell r="A3386">
            <v>522650767</v>
          </cell>
          <cell r="B3386">
            <v>486</v>
          </cell>
          <cell r="C3386" t="str">
            <v>FMC2014_GC</v>
          </cell>
          <cell r="D3386" t="str">
            <v>E9</v>
          </cell>
          <cell r="E3386">
            <v>0</v>
          </cell>
          <cell r="F3386">
            <v>910</v>
          </cell>
          <cell r="G3386" t="str">
            <v>Orque sanitaire</v>
          </cell>
          <cell r="H3386" t="str">
            <v>actif</v>
          </cell>
          <cell r="I3386">
            <v>0</v>
          </cell>
          <cell r="J3386">
            <v>2</v>
          </cell>
          <cell r="K3386" t="str">
            <v>Rted'eljadida douar laamamra ain jamaa bouskoura</v>
          </cell>
          <cell r="L3386">
            <v>910102</v>
          </cell>
          <cell r="M3386">
            <v>0</v>
          </cell>
          <cell r="N3386">
            <v>0</v>
          </cell>
          <cell r="O3386">
            <v>3</v>
          </cell>
          <cell r="P3386">
            <v>0</v>
          </cell>
          <cell r="Q3386">
            <v>4</v>
          </cell>
          <cell r="R3386" t="str">
            <v>oui</v>
          </cell>
          <cell r="S3386">
            <v>91</v>
          </cell>
          <cell r="T3386">
            <v>2</v>
          </cell>
          <cell r="U3386">
            <v>425</v>
          </cell>
          <cell r="V3386">
            <v>425</v>
          </cell>
          <cell r="W3386">
            <v>0</v>
          </cell>
          <cell r="X3386">
            <v>3</v>
          </cell>
          <cell r="Y3386">
            <v>0</v>
          </cell>
          <cell r="Z3386" t="str">
            <v>uuid:33d9288c-efe1-45f2-ba5b-777079a49651</v>
          </cell>
        </row>
        <row r="3387">
          <cell r="A3387">
            <v>522650767</v>
          </cell>
          <cell r="B3387">
            <v>486</v>
          </cell>
          <cell r="C3387" t="str">
            <v>FMC2014_GC</v>
          </cell>
          <cell r="D3387" t="str">
            <v>E9</v>
          </cell>
          <cell r="E3387">
            <v>0</v>
          </cell>
          <cell r="F3387">
            <v>910</v>
          </cell>
          <cell r="G3387" t="str">
            <v>Orque sanitaire</v>
          </cell>
          <cell r="H3387" t="str">
            <v>actif</v>
          </cell>
          <cell r="I3387">
            <v>0</v>
          </cell>
          <cell r="J3387">
            <v>2</v>
          </cell>
          <cell r="K3387" t="str">
            <v>Rted'eljadida douar laamamra ain jamaa bouskoura</v>
          </cell>
          <cell r="L3387">
            <v>910102</v>
          </cell>
          <cell r="M3387">
            <v>0</v>
          </cell>
          <cell r="N3387">
            <v>0</v>
          </cell>
          <cell r="O3387">
            <v>3</v>
          </cell>
          <cell r="P3387">
            <v>0</v>
          </cell>
          <cell r="Q3387">
            <v>4</v>
          </cell>
          <cell r="R3387" t="str">
            <v>oui</v>
          </cell>
          <cell r="S3387">
            <v>90</v>
          </cell>
          <cell r="T3387">
            <v>1</v>
          </cell>
          <cell r="U3387">
            <v>415</v>
          </cell>
          <cell r="V3387">
            <v>430</v>
          </cell>
          <cell r="W3387">
            <v>0</v>
          </cell>
          <cell r="X3387">
            <v>3</v>
          </cell>
          <cell r="Y3387">
            <v>0</v>
          </cell>
          <cell r="Z3387" t="str">
            <v>uuid:33d9288c-efe1-45f2-ba5b-777079a49651</v>
          </cell>
        </row>
        <row r="3388">
          <cell r="A3388">
            <v>522650767</v>
          </cell>
          <cell r="B3388">
            <v>486</v>
          </cell>
          <cell r="C3388" t="str">
            <v>FMC2014_GC</v>
          </cell>
          <cell r="D3388" t="str">
            <v>E9</v>
          </cell>
          <cell r="E3388">
            <v>0</v>
          </cell>
          <cell r="F3388">
            <v>910</v>
          </cell>
          <cell r="G3388" t="str">
            <v>Orque sanitaire</v>
          </cell>
          <cell r="H3388" t="str">
            <v>actif</v>
          </cell>
          <cell r="I3388">
            <v>0</v>
          </cell>
          <cell r="J3388">
            <v>2</v>
          </cell>
          <cell r="K3388" t="str">
            <v>Rted'eljadida douar laamamra ain jamaa bouskoura</v>
          </cell>
          <cell r="L3388">
            <v>910102</v>
          </cell>
          <cell r="M3388">
            <v>0</v>
          </cell>
          <cell r="N3388">
            <v>0</v>
          </cell>
          <cell r="O3388">
            <v>3</v>
          </cell>
          <cell r="P3388">
            <v>0</v>
          </cell>
          <cell r="Q3388">
            <v>4</v>
          </cell>
          <cell r="R3388" t="str">
            <v>oui</v>
          </cell>
          <cell r="S3388">
            <v>93</v>
          </cell>
          <cell r="T3388">
            <v>2</v>
          </cell>
          <cell r="U3388">
            <v>720</v>
          </cell>
          <cell r="V3388">
            <v>720</v>
          </cell>
          <cell r="W3388">
            <v>0</v>
          </cell>
          <cell r="X3388">
            <v>3</v>
          </cell>
          <cell r="Y3388">
            <v>0</v>
          </cell>
          <cell r="Z3388" t="str">
            <v>uuid:33d9288c-efe1-45f2-ba5b-777079a49651</v>
          </cell>
        </row>
        <row r="3389">
          <cell r="A3389">
            <v>522650767</v>
          </cell>
          <cell r="B3389">
            <v>486</v>
          </cell>
          <cell r="C3389" t="str">
            <v>FMC2014_GC</v>
          </cell>
          <cell r="D3389" t="str">
            <v>E9</v>
          </cell>
          <cell r="E3389">
            <v>0</v>
          </cell>
          <cell r="F3389">
            <v>910</v>
          </cell>
          <cell r="G3389" t="str">
            <v>Orque sanitaire</v>
          </cell>
          <cell r="H3389" t="str">
            <v>actif</v>
          </cell>
          <cell r="I3389">
            <v>0</v>
          </cell>
          <cell r="J3389">
            <v>2</v>
          </cell>
          <cell r="K3389" t="str">
            <v>Rted'eljadida douar laamamra ain jamaa bouskoura</v>
          </cell>
          <cell r="L3389">
            <v>910102</v>
          </cell>
          <cell r="M3389">
            <v>0</v>
          </cell>
          <cell r="N3389">
            <v>0</v>
          </cell>
          <cell r="O3389">
            <v>3</v>
          </cell>
          <cell r="P3389">
            <v>0</v>
          </cell>
          <cell r="Q3389">
            <v>4</v>
          </cell>
          <cell r="R3389" t="str">
            <v>oui</v>
          </cell>
          <cell r="S3389">
            <v>95</v>
          </cell>
          <cell r="T3389">
            <v>2</v>
          </cell>
          <cell r="U3389">
            <v>800</v>
          </cell>
          <cell r="V3389">
            <v>800</v>
          </cell>
          <cell r="W3389">
            <v>0</v>
          </cell>
          <cell r="X3389">
            <v>3</v>
          </cell>
          <cell r="Y3389">
            <v>0</v>
          </cell>
          <cell r="Z3389" t="str">
            <v>uuid:33d9288c-efe1-45f2-ba5b-777079a49651</v>
          </cell>
        </row>
        <row r="3390">
          <cell r="A3390">
            <v>522650767</v>
          </cell>
          <cell r="B3390">
            <v>486</v>
          </cell>
          <cell r="C3390" t="str">
            <v>FMC2014_GC</v>
          </cell>
          <cell r="D3390" t="str">
            <v>E9</v>
          </cell>
          <cell r="E3390">
            <v>0</v>
          </cell>
          <cell r="F3390">
            <v>910</v>
          </cell>
          <cell r="G3390" t="str">
            <v>Orque sanitaire</v>
          </cell>
          <cell r="H3390" t="str">
            <v>actif</v>
          </cell>
          <cell r="I3390">
            <v>0</v>
          </cell>
          <cell r="J3390">
            <v>2</v>
          </cell>
          <cell r="K3390" t="str">
            <v>Rted'eljadida douar laamamra ain jamaa bouskoura</v>
          </cell>
          <cell r="L3390">
            <v>910102</v>
          </cell>
          <cell r="M3390">
            <v>0</v>
          </cell>
          <cell r="N3390">
            <v>0</v>
          </cell>
          <cell r="O3390">
            <v>3</v>
          </cell>
          <cell r="P3390">
            <v>0</v>
          </cell>
          <cell r="Q3390">
            <v>4</v>
          </cell>
          <cell r="R3390" t="str">
            <v>oui</v>
          </cell>
          <cell r="S3390">
            <v>96</v>
          </cell>
          <cell r="T3390">
            <v>1</v>
          </cell>
          <cell r="U3390">
            <v>920</v>
          </cell>
          <cell r="V3390">
            <v>950</v>
          </cell>
          <cell r="W3390">
            <v>0</v>
          </cell>
          <cell r="X3390">
            <v>3</v>
          </cell>
          <cell r="Y3390">
            <v>0</v>
          </cell>
          <cell r="Z3390" t="str">
            <v>uuid:33d9288c-efe1-45f2-ba5b-777079a49651</v>
          </cell>
        </row>
        <row r="3391">
          <cell r="A3391">
            <v>522650767</v>
          </cell>
          <cell r="B3391">
            <v>486</v>
          </cell>
          <cell r="C3391" t="str">
            <v>FMC2014_GC</v>
          </cell>
          <cell r="D3391" t="str">
            <v>E9</v>
          </cell>
          <cell r="E3391">
            <v>0</v>
          </cell>
          <cell r="F3391">
            <v>910</v>
          </cell>
          <cell r="G3391" t="str">
            <v>Orque sanitaire</v>
          </cell>
          <cell r="H3391" t="str">
            <v>actif</v>
          </cell>
          <cell r="I3391">
            <v>0</v>
          </cell>
          <cell r="J3391">
            <v>2</v>
          </cell>
          <cell r="K3391" t="str">
            <v>Rted'eljadida douar laamamra ain jamaa bouskoura</v>
          </cell>
          <cell r="L3391">
            <v>910102</v>
          </cell>
          <cell r="M3391">
            <v>0</v>
          </cell>
          <cell r="N3391">
            <v>0</v>
          </cell>
          <cell r="O3391">
            <v>3</v>
          </cell>
          <cell r="P3391">
            <v>0</v>
          </cell>
          <cell r="Q3391">
            <v>4</v>
          </cell>
          <cell r="R3391" t="str">
            <v>oui</v>
          </cell>
          <cell r="S3391">
            <v>97</v>
          </cell>
          <cell r="T3391">
            <v>2</v>
          </cell>
          <cell r="U3391">
            <v>1850</v>
          </cell>
          <cell r="V3391">
            <v>1900</v>
          </cell>
          <cell r="W3391">
            <v>0</v>
          </cell>
          <cell r="X3391">
            <v>3</v>
          </cell>
          <cell r="Y3391">
            <v>0</v>
          </cell>
          <cell r="Z3391" t="str">
            <v>uuid:33d9288c-efe1-45f2-ba5b-777079a49651</v>
          </cell>
        </row>
        <row r="3392">
          <cell r="A3392">
            <v>522395364</v>
          </cell>
          <cell r="B3392">
            <v>489</v>
          </cell>
          <cell r="C3392" t="str">
            <v>FMC2014_GC</v>
          </cell>
          <cell r="D3392" t="str">
            <v>E9</v>
          </cell>
          <cell r="E3392">
            <v>0</v>
          </cell>
          <cell r="F3392">
            <v>901</v>
          </cell>
          <cell r="G3392" t="str">
            <v>Ceramex sarl</v>
          </cell>
          <cell r="H3392" t="str">
            <v>actif</v>
          </cell>
          <cell r="I3392">
            <v>0</v>
          </cell>
          <cell r="J3392">
            <v>2</v>
          </cell>
          <cell r="K3392" t="str">
            <v>248 BD yaacoub el manssour Q. CIL</v>
          </cell>
          <cell r="L3392">
            <v>901102</v>
          </cell>
          <cell r="M3392">
            <v>0</v>
          </cell>
          <cell r="N3392">
            <v>0</v>
          </cell>
          <cell r="O3392">
            <v>3</v>
          </cell>
          <cell r="P3392">
            <v>0</v>
          </cell>
          <cell r="Q3392">
            <v>3</v>
          </cell>
          <cell r="R3392" t="str">
            <v>oui</v>
          </cell>
          <cell r="S3392">
            <v>94</v>
          </cell>
          <cell r="T3392">
            <v>1</v>
          </cell>
          <cell r="U3392">
            <v>170</v>
          </cell>
          <cell r="V3392">
            <v>170</v>
          </cell>
          <cell r="W3392">
            <v>0</v>
          </cell>
          <cell r="X3392">
            <v>3</v>
          </cell>
          <cell r="Y3392">
            <v>0</v>
          </cell>
          <cell r="Z3392" t="str">
            <v>uuid:63a8c3af-8013-4158-8bff-11b678cf15f7</v>
          </cell>
        </row>
        <row r="3393">
          <cell r="A3393">
            <v>522395364</v>
          </cell>
          <cell r="B3393">
            <v>489</v>
          </cell>
          <cell r="C3393" t="str">
            <v>FMC2014_GC</v>
          </cell>
          <cell r="D3393" t="str">
            <v>E9</v>
          </cell>
          <cell r="E3393">
            <v>0</v>
          </cell>
          <cell r="F3393">
            <v>901</v>
          </cell>
          <cell r="G3393" t="str">
            <v>Ceramex sarl</v>
          </cell>
          <cell r="H3393" t="str">
            <v>actif</v>
          </cell>
          <cell r="I3393">
            <v>0</v>
          </cell>
          <cell r="J3393">
            <v>2</v>
          </cell>
          <cell r="K3393" t="str">
            <v>248 BD yaacoub el manssour Q. CIL</v>
          </cell>
          <cell r="L3393">
            <v>901102</v>
          </cell>
          <cell r="M3393">
            <v>0</v>
          </cell>
          <cell r="N3393">
            <v>0</v>
          </cell>
          <cell r="O3393">
            <v>3</v>
          </cell>
          <cell r="P3393">
            <v>0</v>
          </cell>
          <cell r="Q3393">
            <v>3</v>
          </cell>
          <cell r="R3393" t="str">
            <v>oui</v>
          </cell>
          <cell r="S3393">
            <v>92</v>
          </cell>
          <cell r="T3393">
            <v>1</v>
          </cell>
          <cell r="U3393">
            <v>215</v>
          </cell>
          <cell r="V3393">
            <v>220</v>
          </cell>
          <cell r="W3393">
            <v>0</v>
          </cell>
          <cell r="X3393">
            <v>3</v>
          </cell>
          <cell r="Y3393">
            <v>0</v>
          </cell>
          <cell r="Z3393" t="str">
            <v>uuid:63a8c3af-8013-4158-8bff-11b678cf15f7</v>
          </cell>
        </row>
        <row r="3394">
          <cell r="A3394">
            <v>522395364</v>
          </cell>
          <cell r="B3394">
            <v>489</v>
          </cell>
          <cell r="C3394" t="str">
            <v>FMC2014_GC</v>
          </cell>
          <cell r="D3394" t="str">
            <v>E9</v>
          </cell>
          <cell r="E3394">
            <v>0</v>
          </cell>
          <cell r="F3394">
            <v>901</v>
          </cell>
          <cell r="G3394" t="str">
            <v>Ceramex sarl</v>
          </cell>
          <cell r="H3394" t="str">
            <v>actif</v>
          </cell>
          <cell r="I3394">
            <v>0</v>
          </cell>
          <cell r="J3394">
            <v>2</v>
          </cell>
          <cell r="K3394" t="str">
            <v>248 BD yaacoub el manssour Q. CIL</v>
          </cell>
          <cell r="L3394">
            <v>901102</v>
          </cell>
          <cell r="M3394">
            <v>0</v>
          </cell>
          <cell r="N3394">
            <v>0</v>
          </cell>
          <cell r="O3394">
            <v>3</v>
          </cell>
          <cell r="P3394">
            <v>0</v>
          </cell>
          <cell r="Q3394">
            <v>3</v>
          </cell>
          <cell r="R3394" t="str">
            <v>oui</v>
          </cell>
          <cell r="S3394">
            <v>98</v>
          </cell>
          <cell r="T3394">
            <v>2</v>
          </cell>
          <cell r="U3394">
            <v>390</v>
          </cell>
          <cell r="V3394">
            <v>400</v>
          </cell>
          <cell r="W3394">
            <v>0</v>
          </cell>
          <cell r="X3394">
            <v>3</v>
          </cell>
          <cell r="Y3394">
            <v>0</v>
          </cell>
          <cell r="Z3394" t="str">
            <v>uuid:63a8c3af-8013-4158-8bff-11b678cf15f7</v>
          </cell>
        </row>
        <row r="3395">
          <cell r="A3395">
            <v>522395364</v>
          </cell>
          <cell r="B3395">
            <v>489</v>
          </cell>
          <cell r="C3395" t="str">
            <v>FMC2014_GC</v>
          </cell>
          <cell r="D3395" t="str">
            <v>E9</v>
          </cell>
          <cell r="E3395">
            <v>0</v>
          </cell>
          <cell r="F3395">
            <v>901</v>
          </cell>
          <cell r="G3395" t="str">
            <v>Ceramex sarl</v>
          </cell>
          <cell r="H3395" t="str">
            <v>actif</v>
          </cell>
          <cell r="I3395">
            <v>0</v>
          </cell>
          <cell r="J3395">
            <v>2</v>
          </cell>
          <cell r="K3395" t="str">
            <v>248 BD yaacoub el manssour Q. CIL</v>
          </cell>
          <cell r="L3395">
            <v>901102</v>
          </cell>
          <cell r="M3395">
            <v>0</v>
          </cell>
          <cell r="N3395">
            <v>0</v>
          </cell>
          <cell r="O3395">
            <v>3</v>
          </cell>
          <cell r="P3395">
            <v>0</v>
          </cell>
          <cell r="Q3395">
            <v>3</v>
          </cell>
          <cell r="R3395" t="str">
            <v>oui</v>
          </cell>
          <cell r="S3395">
            <v>90</v>
          </cell>
          <cell r="T3395">
            <v>1</v>
          </cell>
          <cell r="U3395">
            <v>405</v>
          </cell>
          <cell r="V3395">
            <v>420</v>
          </cell>
          <cell r="W3395">
            <v>0</v>
          </cell>
          <cell r="X3395">
            <v>2</v>
          </cell>
          <cell r="Y3395">
            <v>0</v>
          </cell>
          <cell r="Z3395" t="str">
            <v>uuid:63a8c3af-8013-4158-8bff-11b678cf15f7</v>
          </cell>
        </row>
        <row r="3396">
          <cell r="A3396">
            <v>522395364</v>
          </cell>
          <cell r="B3396">
            <v>489</v>
          </cell>
          <cell r="C3396" t="str">
            <v>FMC2014_GC</v>
          </cell>
          <cell r="D3396" t="str">
            <v>E9</v>
          </cell>
          <cell r="E3396">
            <v>0</v>
          </cell>
          <cell r="F3396">
            <v>901</v>
          </cell>
          <cell r="G3396" t="str">
            <v>Ceramex sarl</v>
          </cell>
          <cell r="H3396" t="str">
            <v>actif</v>
          </cell>
          <cell r="I3396">
            <v>0</v>
          </cell>
          <cell r="J3396">
            <v>2</v>
          </cell>
          <cell r="K3396" t="str">
            <v>248 BD yaacoub el manssour Q. CIL</v>
          </cell>
          <cell r="L3396">
            <v>901102</v>
          </cell>
          <cell r="M3396">
            <v>0</v>
          </cell>
          <cell r="N3396">
            <v>0</v>
          </cell>
          <cell r="O3396">
            <v>3</v>
          </cell>
          <cell r="P3396">
            <v>0</v>
          </cell>
          <cell r="Q3396">
            <v>3</v>
          </cell>
          <cell r="R3396" t="str">
            <v>oui</v>
          </cell>
          <cell r="S3396">
            <v>91</v>
          </cell>
          <cell r="T3396">
            <v>2</v>
          </cell>
          <cell r="U3396">
            <v>425</v>
          </cell>
          <cell r="V3396">
            <v>425</v>
          </cell>
          <cell r="W3396">
            <v>0</v>
          </cell>
          <cell r="X3396">
            <v>2</v>
          </cell>
          <cell r="Y3396">
            <v>0</v>
          </cell>
          <cell r="Z3396" t="str">
            <v>uuid:63a8c3af-8013-4158-8bff-11b678cf15f7</v>
          </cell>
        </row>
        <row r="3397">
          <cell r="A3397">
            <v>522395364</v>
          </cell>
          <cell r="B3397">
            <v>489</v>
          </cell>
          <cell r="C3397" t="str">
            <v>FMC2014_GC</v>
          </cell>
          <cell r="D3397" t="str">
            <v>E9</v>
          </cell>
          <cell r="E3397">
            <v>0</v>
          </cell>
          <cell r="F3397">
            <v>901</v>
          </cell>
          <cell r="G3397" t="str">
            <v>Ceramex sarl</v>
          </cell>
          <cell r="H3397" t="str">
            <v>actif</v>
          </cell>
          <cell r="I3397">
            <v>0</v>
          </cell>
          <cell r="J3397">
            <v>2</v>
          </cell>
          <cell r="K3397" t="str">
            <v>248 BD yaacoub el manssour Q. CIL</v>
          </cell>
          <cell r="L3397">
            <v>901102</v>
          </cell>
          <cell r="M3397">
            <v>0</v>
          </cell>
          <cell r="N3397">
            <v>0</v>
          </cell>
          <cell r="O3397">
            <v>3</v>
          </cell>
          <cell r="P3397">
            <v>0</v>
          </cell>
          <cell r="Q3397">
            <v>3</v>
          </cell>
          <cell r="R3397" t="str">
            <v>oui</v>
          </cell>
          <cell r="S3397">
            <v>93</v>
          </cell>
          <cell r="T3397">
            <v>2</v>
          </cell>
          <cell r="U3397">
            <v>720</v>
          </cell>
          <cell r="V3397">
            <v>720</v>
          </cell>
          <cell r="W3397">
            <v>0</v>
          </cell>
          <cell r="X3397">
            <v>3</v>
          </cell>
          <cell r="Y3397">
            <v>0</v>
          </cell>
          <cell r="Z3397" t="str">
            <v>uuid:63a8c3af-8013-4158-8bff-11b678cf15f7</v>
          </cell>
        </row>
        <row r="3398">
          <cell r="A3398">
            <v>522395364</v>
          </cell>
          <cell r="B3398">
            <v>489</v>
          </cell>
          <cell r="C3398" t="str">
            <v>FMC2014_GC</v>
          </cell>
          <cell r="D3398" t="str">
            <v>E9</v>
          </cell>
          <cell r="E3398">
            <v>0</v>
          </cell>
          <cell r="F3398">
            <v>901</v>
          </cell>
          <cell r="G3398" t="str">
            <v>Ceramex sarl</v>
          </cell>
          <cell r="H3398" t="str">
            <v>actif</v>
          </cell>
          <cell r="I3398">
            <v>0</v>
          </cell>
          <cell r="J3398">
            <v>2</v>
          </cell>
          <cell r="K3398" t="str">
            <v>248 BD yaacoub el manssour Q. CIL</v>
          </cell>
          <cell r="L3398">
            <v>901102</v>
          </cell>
          <cell r="M3398">
            <v>0</v>
          </cell>
          <cell r="N3398">
            <v>0</v>
          </cell>
          <cell r="O3398">
            <v>3</v>
          </cell>
          <cell r="P3398">
            <v>0</v>
          </cell>
          <cell r="Q3398">
            <v>3</v>
          </cell>
          <cell r="R3398" t="str">
            <v>oui</v>
          </cell>
          <cell r="S3398">
            <v>95</v>
          </cell>
          <cell r="T3398">
            <v>2</v>
          </cell>
          <cell r="U3398">
            <v>800</v>
          </cell>
          <cell r="V3398">
            <v>800</v>
          </cell>
          <cell r="W3398">
            <v>0</v>
          </cell>
          <cell r="X3398">
            <v>3</v>
          </cell>
          <cell r="Y3398">
            <v>0</v>
          </cell>
          <cell r="Z3398" t="str">
            <v>uuid:63a8c3af-8013-4158-8bff-11b678cf15f7</v>
          </cell>
        </row>
        <row r="3399">
          <cell r="A3399">
            <v>522395364</v>
          </cell>
          <cell r="B3399">
            <v>489</v>
          </cell>
          <cell r="C3399" t="str">
            <v>FMC2014_GC</v>
          </cell>
          <cell r="D3399" t="str">
            <v>E9</v>
          </cell>
          <cell r="E3399">
            <v>0</v>
          </cell>
          <cell r="F3399">
            <v>901</v>
          </cell>
          <cell r="G3399" t="str">
            <v>Ceramex sarl</v>
          </cell>
          <cell r="H3399" t="str">
            <v>actif</v>
          </cell>
          <cell r="I3399">
            <v>0</v>
          </cell>
          <cell r="J3399">
            <v>2</v>
          </cell>
          <cell r="K3399" t="str">
            <v>248 BD yaacoub el manssour Q. CIL</v>
          </cell>
          <cell r="L3399">
            <v>901102</v>
          </cell>
          <cell r="M3399">
            <v>0</v>
          </cell>
          <cell r="N3399">
            <v>0</v>
          </cell>
          <cell r="O3399">
            <v>3</v>
          </cell>
          <cell r="P3399">
            <v>0</v>
          </cell>
          <cell r="Q3399">
            <v>3</v>
          </cell>
          <cell r="R3399" t="str">
            <v>oui</v>
          </cell>
          <cell r="S3399">
            <v>96</v>
          </cell>
          <cell r="T3399">
            <v>1</v>
          </cell>
          <cell r="U3399">
            <v>850</v>
          </cell>
          <cell r="V3399">
            <v>880</v>
          </cell>
          <cell r="W3399">
            <v>0</v>
          </cell>
          <cell r="X3399">
            <v>3</v>
          </cell>
          <cell r="Y3399">
            <v>0</v>
          </cell>
          <cell r="Z3399" t="str">
            <v>uuid:63a8c3af-8013-4158-8bff-11b678cf15f7</v>
          </cell>
        </row>
        <row r="3400">
          <cell r="A3400">
            <v>522395364</v>
          </cell>
          <cell r="B3400">
            <v>489</v>
          </cell>
          <cell r="C3400" t="str">
            <v>FMC2014_GC</v>
          </cell>
          <cell r="D3400" t="str">
            <v>E9</v>
          </cell>
          <cell r="E3400">
            <v>0</v>
          </cell>
          <cell r="F3400">
            <v>901</v>
          </cell>
          <cell r="G3400" t="str">
            <v>Ceramex sarl</v>
          </cell>
          <cell r="H3400" t="str">
            <v>actif</v>
          </cell>
          <cell r="I3400">
            <v>0</v>
          </cell>
          <cell r="J3400">
            <v>2</v>
          </cell>
          <cell r="K3400" t="str">
            <v>248 BD yaacoub el manssour Q. CIL</v>
          </cell>
          <cell r="L3400">
            <v>901102</v>
          </cell>
          <cell r="M3400">
            <v>0</v>
          </cell>
          <cell r="N3400">
            <v>0</v>
          </cell>
          <cell r="O3400">
            <v>3</v>
          </cell>
          <cell r="P3400">
            <v>0</v>
          </cell>
          <cell r="Q3400">
            <v>3</v>
          </cell>
          <cell r="R3400" t="str">
            <v>oui</v>
          </cell>
          <cell r="S3400">
            <v>97</v>
          </cell>
          <cell r="T3400">
            <v>2</v>
          </cell>
          <cell r="U3400">
            <v>1870</v>
          </cell>
          <cell r="V3400">
            <v>1920</v>
          </cell>
          <cell r="W3400">
            <v>0</v>
          </cell>
          <cell r="X3400">
            <v>3</v>
          </cell>
          <cell r="Y3400">
            <v>0</v>
          </cell>
          <cell r="Z3400" t="str">
            <v>uuid:63a8c3af-8013-4158-8bff-11b678cf15f7</v>
          </cell>
        </row>
        <row r="3401">
          <cell r="A3401">
            <v>522320041</v>
          </cell>
          <cell r="B3401">
            <v>491</v>
          </cell>
          <cell r="C3401" t="str">
            <v>FMC2014_GC</v>
          </cell>
          <cell r="D3401" t="str">
            <v>E9</v>
          </cell>
          <cell r="E3401">
            <v>0</v>
          </cell>
          <cell r="F3401">
            <v>910</v>
          </cell>
          <cell r="G3401" t="str">
            <v>Sanitaire et elictricite</v>
          </cell>
          <cell r="H3401" t="str">
            <v>actif</v>
          </cell>
          <cell r="I3401">
            <v>0</v>
          </cell>
          <cell r="J3401">
            <v>2</v>
          </cell>
          <cell r="K3401" t="str">
            <v>Oulad saleh bouskoura</v>
          </cell>
          <cell r="L3401">
            <v>910201</v>
          </cell>
          <cell r="M3401">
            <v>0</v>
          </cell>
          <cell r="N3401">
            <v>0</v>
          </cell>
          <cell r="O3401">
            <v>3</v>
          </cell>
          <cell r="P3401">
            <v>0</v>
          </cell>
          <cell r="Q3401">
            <v>3</v>
          </cell>
          <cell r="R3401" t="str">
            <v>oui</v>
          </cell>
          <cell r="S3401">
            <v>94</v>
          </cell>
          <cell r="T3401">
            <v>1</v>
          </cell>
          <cell r="U3401">
            <v>170</v>
          </cell>
          <cell r="V3401">
            <v>170</v>
          </cell>
          <cell r="W3401">
            <v>0</v>
          </cell>
          <cell r="X3401">
            <v>3</v>
          </cell>
          <cell r="Y3401">
            <v>0</v>
          </cell>
          <cell r="Z3401" t="str">
            <v>uuid:19172dce-5c52-4b48-b982-c46bf706df12</v>
          </cell>
        </row>
        <row r="3402">
          <cell r="A3402">
            <v>522320041</v>
          </cell>
          <cell r="B3402">
            <v>491</v>
          </cell>
          <cell r="C3402" t="str">
            <v>FMC2014_GC</v>
          </cell>
          <cell r="D3402" t="str">
            <v>E9</v>
          </cell>
          <cell r="E3402">
            <v>0</v>
          </cell>
          <cell r="F3402">
            <v>910</v>
          </cell>
          <cell r="G3402" t="str">
            <v>Sanitaire et elictricite</v>
          </cell>
          <cell r="H3402" t="str">
            <v>actif</v>
          </cell>
          <cell r="I3402">
            <v>0</v>
          </cell>
          <cell r="J3402">
            <v>2</v>
          </cell>
          <cell r="K3402" t="str">
            <v>Oulad saleh bouskoura</v>
          </cell>
          <cell r="L3402">
            <v>910201</v>
          </cell>
          <cell r="M3402">
            <v>0</v>
          </cell>
          <cell r="N3402">
            <v>0</v>
          </cell>
          <cell r="O3402">
            <v>3</v>
          </cell>
          <cell r="P3402">
            <v>0</v>
          </cell>
          <cell r="Q3402">
            <v>3</v>
          </cell>
          <cell r="R3402" t="str">
            <v>oui</v>
          </cell>
          <cell r="S3402">
            <v>92</v>
          </cell>
          <cell r="T3402">
            <v>1</v>
          </cell>
          <cell r="U3402">
            <v>215</v>
          </cell>
          <cell r="V3402">
            <v>220</v>
          </cell>
          <cell r="W3402">
            <v>0</v>
          </cell>
          <cell r="X3402">
            <v>3</v>
          </cell>
          <cell r="Y3402">
            <v>0</v>
          </cell>
          <cell r="Z3402" t="str">
            <v>uuid:19172dce-5c52-4b48-b982-c46bf706df12</v>
          </cell>
        </row>
        <row r="3403">
          <cell r="A3403">
            <v>522320041</v>
          </cell>
          <cell r="B3403">
            <v>491</v>
          </cell>
          <cell r="C3403" t="str">
            <v>FMC2014_GC</v>
          </cell>
          <cell r="D3403" t="str">
            <v>E9</v>
          </cell>
          <cell r="E3403">
            <v>0</v>
          </cell>
          <cell r="F3403">
            <v>910</v>
          </cell>
          <cell r="G3403" t="str">
            <v>Sanitaire et elictricite</v>
          </cell>
          <cell r="H3403" t="str">
            <v>actif</v>
          </cell>
          <cell r="I3403">
            <v>0</v>
          </cell>
          <cell r="J3403">
            <v>2</v>
          </cell>
          <cell r="K3403" t="str">
            <v>Oulad saleh bouskoura</v>
          </cell>
          <cell r="L3403">
            <v>910201</v>
          </cell>
          <cell r="M3403">
            <v>0</v>
          </cell>
          <cell r="N3403">
            <v>0</v>
          </cell>
          <cell r="O3403">
            <v>3</v>
          </cell>
          <cell r="P3403">
            <v>0</v>
          </cell>
          <cell r="Q3403">
            <v>3</v>
          </cell>
          <cell r="R3403" t="str">
            <v>oui</v>
          </cell>
          <cell r="S3403">
            <v>98</v>
          </cell>
          <cell r="T3403">
            <v>2</v>
          </cell>
          <cell r="U3403">
            <v>390</v>
          </cell>
          <cell r="V3403">
            <v>400</v>
          </cell>
          <cell r="W3403">
            <v>0</v>
          </cell>
          <cell r="X3403">
            <v>3</v>
          </cell>
          <cell r="Y3403">
            <v>0</v>
          </cell>
          <cell r="Z3403" t="str">
            <v>uuid:19172dce-5c52-4b48-b982-c46bf706df12</v>
          </cell>
        </row>
        <row r="3404">
          <cell r="A3404">
            <v>522320041</v>
          </cell>
          <cell r="B3404">
            <v>491</v>
          </cell>
          <cell r="C3404" t="str">
            <v>FMC2014_GC</v>
          </cell>
          <cell r="D3404" t="str">
            <v>E9</v>
          </cell>
          <cell r="E3404">
            <v>0</v>
          </cell>
          <cell r="F3404">
            <v>910</v>
          </cell>
          <cell r="G3404" t="str">
            <v>Sanitaire et elictricite</v>
          </cell>
          <cell r="H3404" t="str">
            <v>actif</v>
          </cell>
          <cell r="I3404">
            <v>0</v>
          </cell>
          <cell r="J3404">
            <v>2</v>
          </cell>
          <cell r="K3404" t="str">
            <v>Oulad saleh bouskoura</v>
          </cell>
          <cell r="L3404">
            <v>910201</v>
          </cell>
          <cell r="M3404">
            <v>0</v>
          </cell>
          <cell r="N3404">
            <v>0</v>
          </cell>
          <cell r="O3404">
            <v>3</v>
          </cell>
          <cell r="P3404">
            <v>0</v>
          </cell>
          <cell r="Q3404">
            <v>3</v>
          </cell>
          <cell r="R3404" t="str">
            <v>oui</v>
          </cell>
          <cell r="S3404">
            <v>91</v>
          </cell>
          <cell r="T3404">
            <v>2</v>
          </cell>
          <cell r="U3404">
            <v>425</v>
          </cell>
          <cell r="V3404">
            <v>425</v>
          </cell>
          <cell r="W3404">
            <v>0</v>
          </cell>
          <cell r="X3404">
            <v>3</v>
          </cell>
          <cell r="Y3404">
            <v>0</v>
          </cell>
          <cell r="Z3404" t="str">
            <v>uuid:19172dce-5c52-4b48-b982-c46bf706df12</v>
          </cell>
        </row>
        <row r="3405">
          <cell r="A3405">
            <v>522320041</v>
          </cell>
          <cell r="B3405">
            <v>491</v>
          </cell>
          <cell r="C3405" t="str">
            <v>FMC2014_GC</v>
          </cell>
          <cell r="D3405" t="str">
            <v>E9</v>
          </cell>
          <cell r="E3405">
            <v>0</v>
          </cell>
          <cell r="F3405">
            <v>910</v>
          </cell>
          <cell r="G3405" t="str">
            <v>Sanitaire et elictricite</v>
          </cell>
          <cell r="H3405" t="str">
            <v>actif</v>
          </cell>
          <cell r="I3405">
            <v>0</v>
          </cell>
          <cell r="J3405">
            <v>2</v>
          </cell>
          <cell r="K3405" t="str">
            <v>Oulad saleh bouskoura</v>
          </cell>
          <cell r="L3405">
            <v>910201</v>
          </cell>
          <cell r="M3405">
            <v>0</v>
          </cell>
          <cell r="N3405">
            <v>0</v>
          </cell>
          <cell r="O3405">
            <v>3</v>
          </cell>
          <cell r="P3405">
            <v>0</v>
          </cell>
          <cell r="Q3405">
            <v>3</v>
          </cell>
          <cell r="R3405" t="str">
            <v>oui</v>
          </cell>
          <cell r="S3405">
            <v>90</v>
          </cell>
          <cell r="T3405">
            <v>1</v>
          </cell>
          <cell r="U3405">
            <v>425</v>
          </cell>
          <cell r="V3405">
            <v>440</v>
          </cell>
          <cell r="W3405">
            <v>0</v>
          </cell>
          <cell r="X3405">
            <v>2</v>
          </cell>
          <cell r="Y3405">
            <v>0</v>
          </cell>
          <cell r="Z3405" t="str">
            <v>uuid:19172dce-5c52-4b48-b982-c46bf706df12</v>
          </cell>
        </row>
        <row r="3406">
          <cell r="A3406">
            <v>522320041</v>
          </cell>
          <cell r="B3406">
            <v>491</v>
          </cell>
          <cell r="C3406" t="str">
            <v>FMC2014_GC</v>
          </cell>
          <cell r="D3406" t="str">
            <v>E9</v>
          </cell>
          <cell r="E3406">
            <v>0</v>
          </cell>
          <cell r="F3406">
            <v>910</v>
          </cell>
          <cell r="G3406" t="str">
            <v>Sanitaire et elictricite</v>
          </cell>
          <cell r="H3406" t="str">
            <v>actif</v>
          </cell>
          <cell r="I3406">
            <v>0</v>
          </cell>
          <cell r="J3406">
            <v>2</v>
          </cell>
          <cell r="K3406" t="str">
            <v>Oulad saleh bouskoura</v>
          </cell>
          <cell r="L3406">
            <v>910201</v>
          </cell>
          <cell r="M3406">
            <v>0</v>
          </cell>
          <cell r="N3406">
            <v>0</v>
          </cell>
          <cell r="O3406">
            <v>3</v>
          </cell>
          <cell r="P3406">
            <v>0</v>
          </cell>
          <cell r="Q3406">
            <v>3</v>
          </cell>
          <cell r="R3406" t="str">
            <v>oui</v>
          </cell>
          <cell r="S3406">
            <v>93</v>
          </cell>
          <cell r="T3406">
            <v>2</v>
          </cell>
          <cell r="U3406">
            <v>720</v>
          </cell>
          <cell r="V3406">
            <v>720</v>
          </cell>
          <cell r="W3406">
            <v>0</v>
          </cell>
          <cell r="X3406">
            <v>3</v>
          </cell>
          <cell r="Y3406">
            <v>0</v>
          </cell>
          <cell r="Z3406" t="str">
            <v>uuid:19172dce-5c52-4b48-b982-c46bf706df12</v>
          </cell>
        </row>
        <row r="3407">
          <cell r="A3407">
            <v>522320041</v>
          </cell>
          <cell r="B3407">
            <v>491</v>
          </cell>
          <cell r="C3407" t="str">
            <v>FMC2014_GC</v>
          </cell>
          <cell r="D3407" t="str">
            <v>E9</v>
          </cell>
          <cell r="E3407">
            <v>0</v>
          </cell>
          <cell r="F3407">
            <v>910</v>
          </cell>
          <cell r="G3407" t="str">
            <v>Sanitaire et elictricite</v>
          </cell>
          <cell r="H3407" t="str">
            <v>actif</v>
          </cell>
          <cell r="I3407">
            <v>0</v>
          </cell>
          <cell r="J3407">
            <v>2</v>
          </cell>
          <cell r="K3407" t="str">
            <v>Oulad saleh bouskoura</v>
          </cell>
          <cell r="L3407">
            <v>910201</v>
          </cell>
          <cell r="M3407">
            <v>0</v>
          </cell>
          <cell r="N3407">
            <v>0</v>
          </cell>
          <cell r="O3407">
            <v>3</v>
          </cell>
          <cell r="P3407">
            <v>0</v>
          </cell>
          <cell r="Q3407">
            <v>3</v>
          </cell>
          <cell r="R3407" t="str">
            <v>oui</v>
          </cell>
          <cell r="S3407">
            <v>95</v>
          </cell>
          <cell r="T3407">
            <v>2</v>
          </cell>
          <cell r="U3407">
            <v>800</v>
          </cell>
          <cell r="V3407">
            <v>800</v>
          </cell>
          <cell r="W3407">
            <v>0</v>
          </cell>
          <cell r="X3407">
            <v>3</v>
          </cell>
          <cell r="Y3407">
            <v>0</v>
          </cell>
          <cell r="Z3407" t="str">
            <v>uuid:19172dce-5c52-4b48-b982-c46bf706df12</v>
          </cell>
        </row>
        <row r="3408">
          <cell r="A3408">
            <v>522320041</v>
          </cell>
          <cell r="B3408">
            <v>491</v>
          </cell>
          <cell r="C3408" t="str">
            <v>FMC2014_GC</v>
          </cell>
          <cell r="D3408" t="str">
            <v>E9</v>
          </cell>
          <cell r="E3408">
            <v>0</v>
          </cell>
          <cell r="F3408">
            <v>910</v>
          </cell>
          <cell r="G3408" t="str">
            <v>Sanitaire et elictricite</v>
          </cell>
          <cell r="H3408" t="str">
            <v>actif</v>
          </cell>
          <cell r="I3408">
            <v>0</v>
          </cell>
          <cell r="J3408">
            <v>2</v>
          </cell>
          <cell r="K3408" t="str">
            <v>Oulad saleh bouskoura</v>
          </cell>
          <cell r="L3408">
            <v>910201</v>
          </cell>
          <cell r="M3408">
            <v>0</v>
          </cell>
          <cell r="N3408">
            <v>0</v>
          </cell>
          <cell r="O3408">
            <v>3</v>
          </cell>
          <cell r="P3408">
            <v>0</v>
          </cell>
          <cell r="Q3408">
            <v>3</v>
          </cell>
          <cell r="R3408" t="str">
            <v>oui</v>
          </cell>
          <cell r="S3408">
            <v>96</v>
          </cell>
          <cell r="T3408">
            <v>1</v>
          </cell>
          <cell r="U3408">
            <v>980</v>
          </cell>
          <cell r="V3408">
            <v>1000</v>
          </cell>
          <cell r="W3408">
            <v>0</v>
          </cell>
          <cell r="X3408">
            <v>3</v>
          </cell>
          <cell r="Y3408">
            <v>0</v>
          </cell>
          <cell r="Z3408" t="str">
            <v>uuid:19172dce-5c52-4b48-b982-c46bf706df12</v>
          </cell>
        </row>
        <row r="3409">
          <cell r="A3409">
            <v>522320041</v>
          </cell>
          <cell r="B3409">
            <v>491</v>
          </cell>
          <cell r="C3409" t="str">
            <v>FMC2014_GC</v>
          </cell>
          <cell r="D3409" t="str">
            <v>E9</v>
          </cell>
          <cell r="E3409">
            <v>0</v>
          </cell>
          <cell r="F3409">
            <v>910</v>
          </cell>
          <cell r="G3409" t="str">
            <v>Sanitaire et elictricite</v>
          </cell>
          <cell r="H3409" t="str">
            <v>actif</v>
          </cell>
          <cell r="I3409">
            <v>0</v>
          </cell>
          <cell r="J3409">
            <v>2</v>
          </cell>
          <cell r="K3409" t="str">
            <v>Oulad saleh bouskoura</v>
          </cell>
          <cell r="L3409">
            <v>910201</v>
          </cell>
          <cell r="M3409">
            <v>0</v>
          </cell>
          <cell r="N3409">
            <v>0</v>
          </cell>
          <cell r="O3409">
            <v>3</v>
          </cell>
          <cell r="P3409">
            <v>0</v>
          </cell>
          <cell r="Q3409">
            <v>3</v>
          </cell>
          <cell r="R3409" t="str">
            <v>oui</v>
          </cell>
          <cell r="S3409">
            <v>97</v>
          </cell>
          <cell r="T3409">
            <v>2</v>
          </cell>
          <cell r="U3409">
            <v>1800</v>
          </cell>
          <cell r="V3409">
            <v>2000</v>
          </cell>
          <cell r="W3409">
            <v>0</v>
          </cell>
          <cell r="X3409">
            <v>3</v>
          </cell>
          <cell r="Y3409">
            <v>0</v>
          </cell>
          <cell r="Z3409" t="str">
            <v>uuid:19172dce-5c52-4b48-b982-c46bf706df12</v>
          </cell>
        </row>
        <row r="3410">
          <cell r="A3410">
            <v>522989662</v>
          </cell>
          <cell r="B3410">
            <v>492</v>
          </cell>
          <cell r="C3410" t="str">
            <v>FMC2014_GC</v>
          </cell>
          <cell r="D3410" t="str">
            <v>E9</v>
          </cell>
          <cell r="E3410">
            <v>0</v>
          </cell>
          <cell r="F3410">
            <v>901</v>
          </cell>
          <cell r="G3410" t="str">
            <v>Decoram</v>
          </cell>
          <cell r="H3410" t="str">
            <v>actif</v>
          </cell>
          <cell r="I3410">
            <v>0</v>
          </cell>
          <cell r="J3410">
            <v>2</v>
          </cell>
          <cell r="K3410" t="str">
            <v>9 BD ghandi maarif</v>
          </cell>
          <cell r="L3410">
            <v>901102</v>
          </cell>
          <cell r="M3410">
            <v>0</v>
          </cell>
          <cell r="N3410">
            <v>0</v>
          </cell>
          <cell r="O3410">
            <v>3</v>
          </cell>
          <cell r="P3410">
            <v>0</v>
          </cell>
          <cell r="Q3410">
            <v>3</v>
          </cell>
          <cell r="R3410" t="str">
            <v>oui</v>
          </cell>
          <cell r="S3410">
            <v>34</v>
          </cell>
          <cell r="T3410">
            <v>1</v>
          </cell>
          <cell r="U3410">
            <v>8.75</v>
          </cell>
          <cell r="V3410">
            <v>10</v>
          </cell>
          <cell r="W3410">
            <v>34</v>
          </cell>
          <cell r="X3410">
            <v>0</v>
          </cell>
          <cell r="Y3410">
            <v>0</v>
          </cell>
          <cell r="Z3410" t="str">
            <v>uuid:4de99eca-ec31-490d-affa-8d16b4d91188</v>
          </cell>
        </row>
        <row r="3411">
          <cell r="A3411">
            <v>522989662</v>
          </cell>
          <cell r="B3411">
            <v>492</v>
          </cell>
          <cell r="C3411" t="str">
            <v>FMC2014_GC</v>
          </cell>
          <cell r="D3411" t="str">
            <v>E9</v>
          </cell>
          <cell r="E3411">
            <v>0</v>
          </cell>
          <cell r="F3411">
            <v>901</v>
          </cell>
          <cell r="G3411" t="str">
            <v>Decoram</v>
          </cell>
          <cell r="H3411" t="str">
            <v>actif</v>
          </cell>
          <cell r="I3411">
            <v>0</v>
          </cell>
          <cell r="J3411">
            <v>2</v>
          </cell>
          <cell r="K3411" t="str">
            <v>9 BD ghandi maarif</v>
          </cell>
          <cell r="L3411">
            <v>901102</v>
          </cell>
          <cell r="M3411">
            <v>0</v>
          </cell>
          <cell r="N3411">
            <v>0</v>
          </cell>
          <cell r="O3411">
            <v>3</v>
          </cell>
          <cell r="P3411">
            <v>0</v>
          </cell>
          <cell r="Q3411">
            <v>3</v>
          </cell>
          <cell r="R3411" t="str">
            <v>oui</v>
          </cell>
          <cell r="S3411">
            <v>35</v>
          </cell>
          <cell r="T3411">
            <v>2</v>
          </cell>
          <cell r="U3411">
            <v>192</v>
          </cell>
          <cell r="V3411">
            <v>200</v>
          </cell>
          <cell r="W3411">
            <v>34</v>
          </cell>
          <cell r="X3411">
            <v>0</v>
          </cell>
          <cell r="Y3411">
            <v>0</v>
          </cell>
          <cell r="Z3411" t="str">
            <v>uuid:4de99eca-ec31-490d-affa-8d16b4d91188</v>
          </cell>
        </row>
        <row r="3412">
          <cell r="A3412">
            <v>522989662</v>
          </cell>
          <cell r="B3412">
            <v>492</v>
          </cell>
          <cell r="C3412" t="str">
            <v>FMC2014_GC</v>
          </cell>
          <cell r="D3412" t="str">
            <v>E9</v>
          </cell>
          <cell r="E3412">
            <v>0</v>
          </cell>
          <cell r="F3412">
            <v>901</v>
          </cell>
          <cell r="G3412" t="str">
            <v>Decoram</v>
          </cell>
          <cell r="H3412" t="str">
            <v>actif</v>
          </cell>
          <cell r="I3412">
            <v>0</v>
          </cell>
          <cell r="J3412">
            <v>2</v>
          </cell>
          <cell r="K3412" t="str">
            <v>9 BD ghandi maarif</v>
          </cell>
          <cell r="L3412">
            <v>901102</v>
          </cell>
          <cell r="M3412">
            <v>0</v>
          </cell>
          <cell r="N3412">
            <v>0</v>
          </cell>
          <cell r="O3412">
            <v>3</v>
          </cell>
          <cell r="P3412">
            <v>0</v>
          </cell>
          <cell r="Q3412">
            <v>3</v>
          </cell>
          <cell r="R3412" t="str">
            <v>oui</v>
          </cell>
          <cell r="S3412">
            <v>36</v>
          </cell>
          <cell r="T3412">
            <v>3</v>
          </cell>
          <cell r="U3412">
            <v>230</v>
          </cell>
          <cell r="V3412">
            <v>274</v>
          </cell>
          <cell r="W3412">
            <v>34</v>
          </cell>
          <cell r="X3412">
            <v>0</v>
          </cell>
          <cell r="Y3412">
            <v>0</v>
          </cell>
          <cell r="Z3412" t="str">
            <v>uuid:4de99eca-ec31-490d-affa-8d16b4d91188</v>
          </cell>
        </row>
        <row r="3413">
          <cell r="A3413">
            <v>522650914</v>
          </cell>
          <cell r="B3413">
            <v>493</v>
          </cell>
          <cell r="C3413" t="str">
            <v>FMC2014_GC</v>
          </cell>
          <cell r="D3413" t="str">
            <v>E9</v>
          </cell>
          <cell r="E3413">
            <v>0</v>
          </cell>
          <cell r="F3413">
            <v>904</v>
          </cell>
          <cell r="G3413" t="str">
            <v>Extradec</v>
          </cell>
          <cell r="H3413" t="str">
            <v>actif</v>
          </cell>
          <cell r="I3413">
            <v>0</v>
          </cell>
          <cell r="J3413">
            <v>2</v>
          </cell>
          <cell r="K3413" t="str">
            <v>Km 11 rte d'eljadida lissasfa</v>
          </cell>
          <cell r="L3413">
            <v>904101</v>
          </cell>
          <cell r="M3413">
            <v>0</v>
          </cell>
          <cell r="N3413">
            <v>0</v>
          </cell>
          <cell r="O3413">
            <v>3</v>
          </cell>
          <cell r="P3413">
            <v>0</v>
          </cell>
          <cell r="Q3413">
            <v>5</v>
          </cell>
          <cell r="R3413" t="str">
            <v>oui</v>
          </cell>
          <cell r="S3413">
            <v>34</v>
          </cell>
          <cell r="T3413">
            <v>1</v>
          </cell>
          <cell r="U3413">
            <v>8.9499999999999993</v>
          </cell>
          <cell r="V3413">
            <v>10</v>
          </cell>
          <cell r="W3413">
            <v>0</v>
          </cell>
          <cell r="X3413">
            <v>34</v>
          </cell>
          <cell r="Y3413">
            <v>0</v>
          </cell>
          <cell r="Z3413" t="str">
            <v>uuid:cbaf7d11-bed8-49bb-84ca-ac3e46c3058a</v>
          </cell>
        </row>
        <row r="3414">
          <cell r="A3414">
            <v>522650914</v>
          </cell>
          <cell r="B3414">
            <v>493</v>
          </cell>
          <cell r="C3414" t="str">
            <v>FMC2014_GC</v>
          </cell>
          <cell r="D3414" t="str">
            <v>E9</v>
          </cell>
          <cell r="E3414">
            <v>0</v>
          </cell>
          <cell r="F3414">
            <v>904</v>
          </cell>
          <cell r="G3414" t="str">
            <v>Extradec</v>
          </cell>
          <cell r="H3414" t="str">
            <v>actif</v>
          </cell>
          <cell r="I3414">
            <v>0</v>
          </cell>
          <cell r="J3414">
            <v>2</v>
          </cell>
          <cell r="K3414" t="str">
            <v>Km 11 rte d'eljadida lissasfa</v>
          </cell>
          <cell r="L3414">
            <v>904101</v>
          </cell>
          <cell r="M3414">
            <v>0</v>
          </cell>
          <cell r="N3414">
            <v>0</v>
          </cell>
          <cell r="O3414">
            <v>3</v>
          </cell>
          <cell r="P3414">
            <v>0</v>
          </cell>
          <cell r="Q3414">
            <v>5</v>
          </cell>
          <cell r="R3414" t="str">
            <v>oui</v>
          </cell>
          <cell r="S3414">
            <v>35</v>
          </cell>
          <cell r="T3414">
            <v>1</v>
          </cell>
          <cell r="U3414">
            <v>192</v>
          </cell>
          <cell r="V3414">
            <v>200</v>
          </cell>
          <cell r="W3414">
            <v>0</v>
          </cell>
          <cell r="X3414">
            <v>34</v>
          </cell>
          <cell r="Y3414">
            <v>0</v>
          </cell>
          <cell r="Z3414" t="str">
            <v>uuid:cbaf7d11-bed8-49bb-84ca-ac3e46c3058a</v>
          </cell>
        </row>
        <row r="3415">
          <cell r="A3415">
            <v>522650914</v>
          </cell>
          <cell r="B3415">
            <v>493</v>
          </cell>
          <cell r="C3415" t="str">
            <v>FMC2014_GC</v>
          </cell>
          <cell r="D3415" t="str">
            <v>E9</v>
          </cell>
          <cell r="E3415">
            <v>0</v>
          </cell>
          <cell r="F3415">
            <v>904</v>
          </cell>
          <cell r="G3415" t="str">
            <v>Extradec</v>
          </cell>
          <cell r="H3415" t="str">
            <v>actif</v>
          </cell>
          <cell r="I3415">
            <v>0</v>
          </cell>
          <cell r="J3415">
            <v>2</v>
          </cell>
          <cell r="K3415" t="str">
            <v>Km 11 rte d'eljadida lissasfa</v>
          </cell>
          <cell r="L3415">
            <v>904101</v>
          </cell>
          <cell r="M3415">
            <v>0</v>
          </cell>
          <cell r="N3415">
            <v>0</v>
          </cell>
          <cell r="O3415">
            <v>3</v>
          </cell>
          <cell r="P3415">
            <v>0</v>
          </cell>
          <cell r="Q3415">
            <v>5</v>
          </cell>
          <cell r="R3415" t="str">
            <v>oui</v>
          </cell>
          <cell r="S3415">
            <v>36</v>
          </cell>
          <cell r="T3415">
            <v>1</v>
          </cell>
          <cell r="U3415">
            <v>240</v>
          </cell>
          <cell r="V3415">
            <v>280</v>
          </cell>
          <cell r="W3415">
            <v>0</v>
          </cell>
          <cell r="X3415">
            <v>34</v>
          </cell>
          <cell r="Y3415">
            <v>0</v>
          </cell>
          <cell r="Z3415" t="str">
            <v>uuid:cbaf7d11-bed8-49bb-84ca-ac3e46c3058a</v>
          </cell>
        </row>
        <row r="3416">
          <cell r="A3416">
            <v>522652530</v>
          </cell>
          <cell r="B3416">
            <v>494</v>
          </cell>
          <cell r="C3416" t="str">
            <v>FMC2014_GC</v>
          </cell>
          <cell r="D3416" t="str">
            <v>E9</v>
          </cell>
          <cell r="E3416">
            <v>0</v>
          </cell>
          <cell r="F3416">
            <v>904</v>
          </cell>
          <cell r="G3416" t="str">
            <v>Casa etancheite sarl</v>
          </cell>
          <cell r="H3416" t="str">
            <v>actif</v>
          </cell>
          <cell r="I3416">
            <v>0</v>
          </cell>
          <cell r="J3416">
            <v>2</v>
          </cell>
          <cell r="K3416" t="str">
            <v>Km 11 rte aljadida. Zone indistriel</v>
          </cell>
          <cell r="L3416">
            <v>904101</v>
          </cell>
          <cell r="M3416">
            <v>0</v>
          </cell>
          <cell r="N3416">
            <v>0</v>
          </cell>
          <cell r="O3416">
            <v>3</v>
          </cell>
          <cell r="P3416">
            <v>0</v>
          </cell>
          <cell r="Q3416">
            <v>5</v>
          </cell>
          <cell r="R3416" t="str">
            <v>oui</v>
          </cell>
          <cell r="S3416">
            <v>34</v>
          </cell>
          <cell r="T3416">
            <v>1</v>
          </cell>
          <cell r="U3416">
            <v>8.8000000000000007</v>
          </cell>
          <cell r="V3416">
            <v>10</v>
          </cell>
          <cell r="W3416">
            <v>0</v>
          </cell>
          <cell r="X3416">
            <v>34</v>
          </cell>
          <cell r="Y3416">
            <v>0</v>
          </cell>
          <cell r="Z3416" t="str">
            <v>uuid:bab200b9-442f-4590-8f01-57c943c9029c</v>
          </cell>
        </row>
        <row r="3417">
          <cell r="A3417">
            <v>522652530</v>
          </cell>
          <cell r="B3417">
            <v>494</v>
          </cell>
          <cell r="C3417" t="str">
            <v>FMC2014_GC</v>
          </cell>
          <cell r="D3417" t="str">
            <v>E9</v>
          </cell>
          <cell r="E3417">
            <v>0</v>
          </cell>
          <cell r="F3417">
            <v>904</v>
          </cell>
          <cell r="G3417" t="str">
            <v>Casa etancheite sarl</v>
          </cell>
          <cell r="H3417" t="str">
            <v>actif</v>
          </cell>
          <cell r="I3417">
            <v>0</v>
          </cell>
          <cell r="J3417">
            <v>2</v>
          </cell>
          <cell r="K3417" t="str">
            <v>Km 11 rte aljadida. Zone indistriel</v>
          </cell>
          <cell r="L3417">
            <v>904101</v>
          </cell>
          <cell r="M3417">
            <v>0</v>
          </cell>
          <cell r="N3417">
            <v>0</v>
          </cell>
          <cell r="O3417">
            <v>3</v>
          </cell>
          <cell r="P3417">
            <v>0</v>
          </cell>
          <cell r="Q3417">
            <v>5</v>
          </cell>
          <cell r="R3417" t="str">
            <v>oui</v>
          </cell>
          <cell r="S3417">
            <v>35</v>
          </cell>
          <cell r="T3417">
            <v>2</v>
          </cell>
          <cell r="U3417">
            <v>192</v>
          </cell>
          <cell r="V3417">
            <v>200</v>
          </cell>
          <cell r="W3417">
            <v>0</v>
          </cell>
          <cell r="X3417">
            <v>34</v>
          </cell>
          <cell r="Y3417">
            <v>0</v>
          </cell>
          <cell r="Z3417" t="str">
            <v>uuid:bab200b9-442f-4590-8f01-57c943c9029c</v>
          </cell>
        </row>
        <row r="3418">
          <cell r="A3418">
            <v>522652530</v>
          </cell>
          <cell r="B3418">
            <v>494</v>
          </cell>
          <cell r="C3418" t="str">
            <v>FMC2014_GC</v>
          </cell>
          <cell r="D3418" t="str">
            <v>E9</v>
          </cell>
          <cell r="E3418">
            <v>0</v>
          </cell>
          <cell r="F3418">
            <v>904</v>
          </cell>
          <cell r="G3418" t="str">
            <v>Casa etancheite sarl</v>
          </cell>
          <cell r="H3418" t="str">
            <v>actif</v>
          </cell>
          <cell r="I3418">
            <v>0</v>
          </cell>
          <cell r="J3418">
            <v>2</v>
          </cell>
          <cell r="K3418" t="str">
            <v>Km 11 rte aljadida. Zone indistriel</v>
          </cell>
          <cell r="L3418">
            <v>904101</v>
          </cell>
          <cell r="M3418">
            <v>0</v>
          </cell>
          <cell r="N3418">
            <v>0</v>
          </cell>
          <cell r="O3418">
            <v>3</v>
          </cell>
          <cell r="P3418">
            <v>0</v>
          </cell>
          <cell r="Q3418">
            <v>5</v>
          </cell>
          <cell r="R3418" t="str">
            <v>oui</v>
          </cell>
          <cell r="S3418">
            <v>36</v>
          </cell>
          <cell r="T3418">
            <v>3</v>
          </cell>
          <cell r="U3418">
            <v>240</v>
          </cell>
          <cell r="V3418">
            <v>285</v>
          </cell>
          <cell r="W3418">
            <v>0</v>
          </cell>
          <cell r="X3418">
            <v>34</v>
          </cell>
          <cell r="Y3418">
            <v>0</v>
          </cell>
          <cell r="Z3418" t="str">
            <v>uuid:bab200b9-442f-4590-8f01-57c943c9029c</v>
          </cell>
        </row>
        <row r="3419">
          <cell r="A3419">
            <v>522892186</v>
          </cell>
          <cell r="B3419">
            <v>495</v>
          </cell>
          <cell r="C3419" t="str">
            <v>FMC2014_GC</v>
          </cell>
          <cell r="D3419" t="str">
            <v>E9</v>
          </cell>
          <cell r="E3419">
            <v>0</v>
          </cell>
          <cell r="F3419">
            <v>904</v>
          </cell>
          <cell r="G3419" t="str">
            <v>Verre glace</v>
          </cell>
          <cell r="H3419" t="str">
            <v>actif</v>
          </cell>
          <cell r="I3419">
            <v>0</v>
          </cell>
          <cell r="J3419">
            <v>2</v>
          </cell>
          <cell r="K3419" t="str">
            <v>86/88 rue 69 hay oulfa</v>
          </cell>
          <cell r="L3419">
            <v>904101</v>
          </cell>
          <cell r="M3419">
            <v>0</v>
          </cell>
          <cell r="N3419">
            <v>0</v>
          </cell>
          <cell r="O3419">
            <v>3</v>
          </cell>
          <cell r="P3419">
            <v>0</v>
          </cell>
          <cell r="Q3419">
            <v>5</v>
          </cell>
          <cell r="R3419" t="str">
            <v>oui</v>
          </cell>
          <cell r="S3419">
            <v>116</v>
          </cell>
          <cell r="T3419">
            <v>1</v>
          </cell>
          <cell r="U3419">
            <v>105</v>
          </cell>
          <cell r="V3419">
            <v>102</v>
          </cell>
          <cell r="W3419">
            <v>34</v>
          </cell>
          <cell r="X3419">
            <v>0</v>
          </cell>
          <cell r="Y3419">
            <v>0</v>
          </cell>
          <cell r="Z3419" t="str">
            <v>uuid:4cd9f08e-61e6-4496-97b2-ab39fbcf67c2</v>
          </cell>
        </row>
        <row r="3420">
          <cell r="A3420">
            <v>522892186</v>
          </cell>
          <cell r="B3420">
            <v>495</v>
          </cell>
          <cell r="C3420" t="str">
            <v>FMC2014_GC</v>
          </cell>
          <cell r="D3420" t="str">
            <v>E9</v>
          </cell>
          <cell r="E3420">
            <v>0</v>
          </cell>
          <cell r="F3420">
            <v>904</v>
          </cell>
          <cell r="G3420" t="str">
            <v>Verre glace</v>
          </cell>
          <cell r="H3420" t="str">
            <v>actif</v>
          </cell>
          <cell r="I3420">
            <v>0</v>
          </cell>
          <cell r="J3420">
            <v>2</v>
          </cell>
          <cell r="K3420" t="str">
            <v>86/88 rue 69 hay oulfa</v>
          </cell>
          <cell r="L3420">
            <v>904101</v>
          </cell>
          <cell r="M3420">
            <v>0</v>
          </cell>
          <cell r="N3420">
            <v>0</v>
          </cell>
          <cell r="O3420">
            <v>3</v>
          </cell>
          <cell r="P3420">
            <v>0</v>
          </cell>
          <cell r="Q3420">
            <v>5</v>
          </cell>
          <cell r="R3420" t="str">
            <v>oui</v>
          </cell>
          <cell r="S3420">
            <v>117</v>
          </cell>
          <cell r="T3420">
            <v>3</v>
          </cell>
          <cell r="U3420">
            <v>150</v>
          </cell>
          <cell r="V3420">
            <v>145</v>
          </cell>
          <cell r="W3420">
            <v>34</v>
          </cell>
          <cell r="X3420">
            <v>0</v>
          </cell>
          <cell r="Y3420">
            <v>0</v>
          </cell>
          <cell r="Z3420" t="str">
            <v>uuid:4cd9f08e-61e6-4496-97b2-ab39fbcf67c2</v>
          </cell>
        </row>
        <row r="3421">
          <cell r="A3421">
            <v>522892186</v>
          </cell>
          <cell r="B3421">
            <v>495</v>
          </cell>
          <cell r="C3421" t="str">
            <v>FMC2014_GC</v>
          </cell>
          <cell r="D3421" t="str">
            <v>E9</v>
          </cell>
          <cell r="E3421">
            <v>0</v>
          </cell>
          <cell r="F3421">
            <v>904</v>
          </cell>
          <cell r="G3421" t="str">
            <v>Verre glace</v>
          </cell>
          <cell r="H3421" t="str">
            <v>actif</v>
          </cell>
          <cell r="I3421">
            <v>0</v>
          </cell>
          <cell r="J3421">
            <v>2</v>
          </cell>
          <cell r="K3421" t="str">
            <v>86/88 rue 69 hay oulfa</v>
          </cell>
          <cell r="L3421">
            <v>904101</v>
          </cell>
          <cell r="M3421">
            <v>0</v>
          </cell>
          <cell r="N3421">
            <v>0</v>
          </cell>
          <cell r="O3421">
            <v>3</v>
          </cell>
          <cell r="P3421">
            <v>0</v>
          </cell>
          <cell r="Q3421">
            <v>5</v>
          </cell>
          <cell r="R3421" t="str">
            <v>oui</v>
          </cell>
          <cell r="S3421">
            <v>118</v>
          </cell>
          <cell r="T3421">
            <v>2</v>
          </cell>
          <cell r="U3421">
            <v>152</v>
          </cell>
          <cell r="V3421">
            <v>152</v>
          </cell>
          <cell r="W3421">
            <v>66</v>
          </cell>
          <cell r="X3421">
            <v>0</v>
          </cell>
          <cell r="Y3421">
            <v>0</v>
          </cell>
          <cell r="Z3421" t="str">
            <v>uuid:4cd9f08e-61e6-4496-97b2-ab39fbcf67c2</v>
          </cell>
        </row>
        <row r="3422">
          <cell r="A3422">
            <v>522892186</v>
          </cell>
          <cell r="B3422">
            <v>495</v>
          </cell>
          <cell r="C3422" t="str">
            <v>FMC2014_GC</v>
          </cell>
          <cell r="D3422" t="str">
            <v>E9</v>
          </cell>
          <cell r="E3422">
            <v>0</v>
          </cell>
          <cell r="F3422">
            <v>904</v>
          </cell>
          <cell r="G3422" t="str">
            <v>Verre glace</v>
          </cell>
          <cell r="H3422" t="str">
            <v>actif</v>
          </cell>
          <cell r="I3422">
            <v>0</v>
          </cell>
          <cell r="J3422">
            <v>2</v>
          </cell>
          <cell r="K3422" t="str">
            <v>86/88 rue 69 hay oulfa</v>
          </cell>
          <cell r="L3422">
            <v>904101</v>
          </cell>
          <cell r="M3422">
            <v>0</v>
          </cell>
          <cell r="N3422">
            <v>0</v>
          </cell>
          <cell r="O3422">
            <v>3</v>
          </cell>
          <cell r="P3422">
            <v>0</v>
          </cell>
          <cell r="Q3422">
            <v>5</v>
          </cell>
          <cell r="R3422" t="str">
            <v>oui</v>
          </cell>
          <cell r="S3422">
            <v>119</v>
          </cell>
          <cell r="T3422">
            <v>1</v>
          </cell>
          <cell r="U3422">
            <v>210</v>
          </cell>
          <cell r="V3422">
            <v>200</v>
          </cell>
          <cell r="W3422">
            <v>66</v>
          </cell>
          <cell r="X3422">
            <v>0</v>
          </cell>
          <cell r="Y3422">
            <v>0</v>
          </cell>
          <cell r="Z3422" t="str">
            <v>uuid:4cd9f08e-61e6-4496-97b2-ab39fbcf67c2</v>
          </cell>
        </row>
        <row r="3423">
          <cell r="A3423">
            <v>522892186</v>
          </cell>
          <cell r="B3423">
            <v>495</v>
          </cell>
          <cell r="C3423" t="str">
            <v>FMC2014_GC</v>
          </cell>
          <cell r="D3423" t="str">
            <v>E9</v>
          </cell>
          <cell r="E3423">
            <v>0</v>
          </cell>
          <cell r="F3423">
            <v>904</v>
          </cell>
          <cell r="G3423" t="str">
            <v>Verre glace</v>
          </cell>
          <cell r="H3423" t="str">
            <v>actif</v>
          </cell>
          <cell r="I3423">
            <v>0</v>
          </cell>
          <cell r="J3423">
            <v>2</v>
          </cell>
          <cell r="K3423" t="str">
            <v>86/88 rue 69 hay oulfa</v>
          </cell>
          <cell r="L3423">
            <v>904101</v>
          </cell>
          <cell r="M3423">
            <v>0</v>
          </cell>
          <cell r="N3423">
            <v>0</v>
          </cell>
          <cell r="O3423">
            <v>3</v>
          </cell>
          <cell r="P3423">
            <v>0</v>
          </cell>
          <cell r="Q3423">
            <v>5</v>
          </cell>
          <cell r="R3423" t="str">
            <v>oui</v>
          </cell>
          <cell r="S3423">
            <v>120</v>
          </cell>
          <cell r="T3423">
            <v>1</v>
          </cell>
          <cell r="U3423">
            <v>210</v>
          </cell>
          <cell r="V3423">
            <v>215</v>
          </cell>
          <cell r="W3423">
            <v>66</v>
          </cell>
          <cell r="X3423">
            <v>0</v>
          </cell>
          <cell r="Y3423">
            <v>0</v>
          </cell>
          <cell r="Z3423" t="str">
            <v>uuid:4cd9f08e-61e6-4496-97b2-ab39fbcf67c2</v>
          </cell>
        </row>
        <row r="3424">
          <cell r="A3424">
            <v>522251653</v>
          </cell>
          <cell r="B3424">
            <v>496</v>
          </cell>
          <cell r="C3424" t="str">
            <v>FMC2014_GC</v>
          </cell>
          <cell r="D3424" t="str">
            <v>E9</v>
          </cell>
          <cell r="E3424">
            <v>0</v>
          </cell>
          <cell r="F3424">
            <v>901</v>
          </cell>
          <cell r="G3424" t="str">
            <v>Videcor</v>
          </cell>
          <cell r="H3424" t="str">
            <v>actif</v>
          </cell>
          <cell r="I3424">
            <v>0</v>
          </cell>
          <cell r="J3424">
            <v>2</v>
          </cell>
          <cell r="K3424" t="str">
            <v>8 rue nassih eddine maarif extension</v>
          </cell>
          <cell r="L3424">
            <v>901102</v>
          </cell>
          <cell r="M3424">
            <v>0</v>
          </cell>
          <cell r="N3424">
            <v>0</v>
          </cell>
          <cell r="O3424">
            <v>3</v>
          </cell>
          <cell r="P3424">
            <v>0</v>
          </cell>
          <cell r="Q3424">
            <v>6</v>
          </cell>
          <cell r="R3424" t="str">
            <v>oui</v>
          </cell>
          <cell r="S3424">
            <v>116</v>
          </cell>
          <cell r="T3424">
            <v>1</v>
          </cell>
          <cell r="U3424">
            <v>104</v>
          </cell>
          <cell r="V3424">
            <v>100</v>
          </cell>
          <cell r="W3424">
            <v>0</v>
          </cell>
          <cell r="X3424">
            <v>34</v>
          </cell>
          <cell r="Y3424">
            <v>0</v>
          </cell>
          <cell r="Z3424" t="str">
            <v>uuid:88cc473e-3824-4778-9860-e19e9a05f46b</v>
          </cell>
        </row>
        <row r="3425">
          <cell r="A3425">
            <v>522251653</v>
          </cell>
          <cell r="B3425">
            <v>496</v>
          </cell>
          <cell r="C3425" t="str">
            <v>FMC2014_GC</v>
          </cell>
          <cell r="D3425" t="str">
            <v>E9</v>
          </cell>
          <cell r="E3425">
            <v>0</v>
          </cell>
          <cell r="F3425">
            <v>901</v>
          </cell>
          <cell r="G3425" t="str">
            <v>Videcor</v>
          </cell>
          <cell r="H3425" t="str">
            <v>actif</v>
          </cell>
          <cell r="I3425">
            <v>0</v>
          </cell>
          <cell r="J3425">
            <v>2</v>
          </cell>
          <cell r="K3425" t="str">
            <v>8 rue nassih eddine maarif extension</v>
          </cell>
          <cell r="L3425">
            <v>901102</v>
          </cell>
          <cell r="M3425">
            <v>0</v>
          </cell>
          <cell r="N3425">
            <v>0</v>
          </cell>
          <cell r="O3425">
            <v>3</v>
          </cell>
          <cell r="P3425">
            <v>0</v>
          </cell>
          <cell r="Q3425">
            <v>6</v>
          </cell>
          <cell r="R3425" t="str">
            <v>oui</v>
          </cell>
          <cell r="S3425">
            <v>118</v>
          </cell>
          <cell r="T3425">
            <v>2</v>
          </cell>
          <cell r="U3425">
            <v>157</v>
          </cell>
          <cell r="V3425">
            <v>150</v>
          </cell>
          <cell r="W3425">
            <v>0</v>
          </cell>
          <cell r="X3425">
            <v>34</v>
          </cell>
          <cell r="Y3425">
            <v>0</v>
          </cell>
          <cell r="Z3425" t="str">
            <v>uuid:88cc473e-3824-4778-9860-e19e9a05f46b</v>
          </cell>
        </row>
        <row r="3426">
          <cell r="A3426">
            <v>522251653</v>
          </cell>
          <cell r="B3426">
            <v>496</v>
          </cell>
          <cell r="C3426" t="str">
            <v>FMC2014_GC</v>
          </cell>
          <cell r="D3426" t="str">
            <v>E9</v>
          </cell>
          <cell r="E3426">
            <v>0</v>
          </cell>
          <cell r="F3426">
            <v>901</v>
          </cell>
          <cell r="G3426" t="str">
            <v>Videcor</v>
          </cell>
          <cell r="H3426" t="str">
            <v>actif</v>
          </cell>
          <cell r="I3426">
            <v>0</v>
          </cell>
          <cell r="J3426">
            <v>2</v>
          </cell>
          <cell r="K3426" t="str">
            <v>8 rue nassih eddine maarif extension</v>
          </cell>
          <cell r="L3426">
            <v>901102</v>
          </cell>
          <cell r="M3426">
            <v>0</v>
          </cell>
          <cell r="N3426">
            <v>0</v>
          </cell>
          <cell r="O3426">
            <v>3</v>
          </cell>
          <cell r="P3426">
            <v>0</v>
          </cell>
          <cell r="Q3426">
            <v>6</v>
          </cell>
          <cell r="R3426" t="str">
            <v>oui</v>
          </cell>
          <cell r="S3426">
            <v>117</v>
          </cell>
          <cell r="T3426">
            <v>3</v>
          </cell>
          <cell r="U3426">
            <v>150</v>
          </cell>
          <cell r="V3426">
            <v>158</v>
          </cell>
          <cell r="W3426">
            <v>0</v>
          </cell>
          <cell r="X3426">
            <v>34</v>
          </cell>
          <cell r="Y3426">
            <v>0</v>
          </cell>
          <cell r="Z3426" t="str">
            <v>uuid:88cc473e-3824-4778-9860-e19e9a05f46b</v>
          </cell>
        </row>
        <row r="3427">
          <cell r="A3427">
            <v>522251653</v>
          </cell>
          <cell r="B3427">
            <v>496</v>
          </cell>
          <cell r="C3427" t="str">
            <v>FMC2014_GC</v>
          </cell>
          <cell r="D3427" t="str">
            <v>E9</v>
          </cell>
          <cell r="E3427">
            <v>0</v>
          </cell>
          <cell r="F3427">
            <v>901</v>
          </cell>
          <cell r="G3427" t="str">
            <v>Videcor</v>
          </cell>
          <cell r="H3427" t="str">
            <v>actif</v>
          </cell>
          <cell r="I3427">
            <v>0</v>
          </cell>
          <cell r="J3427">
            <v>2</v>
          </cell>
          <cell r="K3427" t="str">
            <v>8 rue nassih eddine maarif extension</v>
          </cell>
          <cell r="L3427">
            <v>901102</v>
          </cell>
          <cell r="M3427">
            <v>0</v>
          </cell>
          <cell r="N3427">
            <v>0</v>
          </cell>
          <cell r="O3427">
            <v>3</v>
          </cell>
          <cell r="P3427">
            <v>0</v>
          </cell>
          <cell r="Q3427">
            <v>6</v>
          </cell>
          <cell r="R3427" t="str">
            <v>oui</v>
          </cell>
          <cell r="S3427">
            <v>120</v>
          </cell>
          <cell r="T3427">
            <v>1</v>
          </cell>
          <cell r="U3427">
            <v>215</v>
          </cell>
          <cell r="V3427">
            <v>200</v>
          </cell>
          <cell r="W3427">
            <v>0</v>
          </cell>
          <cell r="X3427">
            <v>34</v>
          </cell>
          <cell r="Y3427">
            <v>0</v>
          </cell>
          <cell r="Z3427" t="str">
            <v>uuid:88cc473e-3824-4778-9860-e19e9a05f46b</v>
          </cell>
        </row>
        <row r="3428">
          <cell r="A3428">
            <v>522251653</v>
          </cell>
          <cell r="B3428">
            <v>496</v>
          </cell>
          <cell r="C3428" t="str">
            <v>FMC2014_GC</v>
          </cell>
          <cell r="D3428" t="str">
            <v>E9</v>
          </cell>
          <cell r="E3428">
            <v>0</v>
          </cell>
          <cell r="F3428">
            <v>901</v>
          </cell>
          <cell r="G3428" t="str">
            <v>Videcor</v>
          </cell>
          <cell r="H3428" t="str">
            <v>actif</v>
          </cell>
          <cell r="I3428">
            <v>0</v>
          </cell>
          <cell r="J3428">
            <v>2</v>
          </cell>
          <cell r="K3428" t="str">
            <v>8 rue nassih eddine maarif extension</v>
          </cell>
          <cell r="L3428">
            <v>901102</v>
          </cell>
          <cell r="M3428">
            <v>0</v>
          </cell>
          <cell r="N3428">
            <v>0</v>
          </cell>
          <cell r="O3428">
            <v>3</v>
          </cell>
          <cell r="P3428">
            <v>0</v>
          </cell>
          <cell r="Q3428">
            <v>6</v>
          </cell>
          <cell r="R3428" t="str">
            <v>oui</v>
          </cell>
          <cell r="S3428">
            <v>119</v>
          </cell>
          <cell r="T3428">
            <v>1</v>
          </cell>
          <cell r="U3428">
            <v>214</v>
          </cell>
          <cell r="V3428">
            <v>214</v>
          </cell>
          <cell r="W3428">
            <v>0</v>
          </cell>
          <cell r="X3428">
            <v>34</v>
          </cell>
          <cell r="Y3428">
            <v>0</v>
          </cell>
          <cell r="Z3428" t="str">
            <v>uuid:88cc473e-3824-4778-9860-e19e9a05f46b</v>
          </cell>
        </row>
        <row r="3429">
          <cell r="A3429">
            <v>522935769</v>
          </cell>
          <cell r="B3429">
            <v>497</v>
          </cell>
          <cell r="C3429" t="str">
            <v>FMC2014_GC</v>
          </cell>
          <cell r="D3429" t="str">
            <v>E9</v>
          </cell>
          <cell r="E3429">
            <v>0</v>
          </cell>
          <cell r="F3429">
            <v>904</v>
          </cell>
          <cell r="G3429" t="str">
            <v>Vm plus</v>
          </cell>
          <cell r="H3429" t="str">
            <v>actif</v>
          </cell>
          <cell r="I3429">
            <v>0</v>
          </cell>
          <cell r="J3429">
            <v>2</v>
          </cell>
          <cell r="K3429" t="str">
            <v>267 lotissement. Zoubir</v>
          </cell>
          <cell r="L3429">
            <v>904101</v>
          </cell>
          <cell r="M3429">
            <v>0</v>
          </cell>
          <cell r="N3429">
            <v>0</v>
          </cell>
          <cell r="O3429">
            <v>3</v>
          </cell>
          <cell r="P3429">
            <v>0</v>
          </cell>
          <cell r="Q3429">
            <v>6</v>
          </cell>
          <cell r="R3429" t="str">
            <v>oui</v>
          </cell>
          <cell r="S3429">
            <v>116</v>
          </cell>
          <cell r="T3429">
            <v>1</v>
          </cell>
          <cell r="U3429">
            <v>105</v>
          </cell>
          <cell r="V3429">
            <v>100</v>
          </cell>
          <cell r="W3429">
            <v>34</v>
          </cell>
          <cell r="X3429">
            <v>0</v>
          </cell>
          <cell r="Y3429">
            <v>0</v>
          </cell>
          <cell r="Z3429" t="str">
            <v>uuid:0cf5eedd-9b04-43c1-a141-a9534a797520</v>
          </cell>
        </row>
        <row r="3430">
          <cell r="A3430">
            <v>522935769</v>
          </cell>
          <cell r="B3430">
            <v>497</v>
          </cell>
          <cell r="C3430" t="str">
            <v>FMC2014_GC</v>
          </cell>
          <cell r="D3430" t="str">
            <v>E9</v>
          </cell>
          <cell r="E3430">
            <v>0</v>
          </cell>
          <cell r="F3430">
            <v>904</v>
          </cell>
          <cell r="G3430" t="str">
            <v>Vm plus</v>
          </cell>
          <cell r="H3430" t="str">
            <v>actif</v>
          </cell>
          <cell r="I3430">
            <v>0</v>
          </cell>
          <cell r="J3430">
            <v>2</v>
          </cell>
          <cell r="K3430" t="str">
            <v>267 lotissement. Zoubir</v>
          </cell>
          <cell r="L3430">
            <v>904101</v>
          </cell>
          <cell r="M3430">
            <v>0</v>
          </cell>
          <cell r="N3430">
            <v>0</v>
          </cell>
          <cell r="O3430">
            <v>3</v>
          </cell>
          <cell r="P3430">
            <v>0</v>
          </cell>
          <cell r="Q3430">
            <v>6</v>
          </cell>
          <cell r="R3430" t="str">
            <v>oui</v>
          </cell>
          <cell r="S3430">
            <v>118</v>
          </cell>
          <cell r="T3430">
            <v>2</v>
          </cell>
          <cell r="U3430">
            <v>151</v>
          </cell>
          <cell r="V3430">
            <v>150</v>
          </cell>
          <cell r="W3430">
            <v>66</v>
          </cell>
          <cell r="X3430">
            <v>0</v>
          </cell>
          <cell r="Y3430">
            <v>0</v>
          </cell>
          <cell r="Z3430" t="str">
            <v>uuid:0cf5eedd-9b04-43c1-a141-a9534a797520</v>
          </cell>
        </row>
        <row r="3431">
          <cell r="A3431">
            <v>522935769</v>
          </cell>
          <cell r="B3431">
            <v>497</v>
          </cell>
          <cell r="C3431" t="str">
            <v>FMC2014_GC</v>
          </cell>
          <cell r="D3431" t="str">
            <v>E9</v>
          </cell>
          <cell r="E3431">
            <v>0</v>
          </cell>
          <cell r="F3431">
            <v>904</v>
          </cell>
          <cell r="G3431" t="str">
            <v>Vm plus</v>
          </cell>
          <cell r="H3431" t="str">
            <v>actif</v>
          </cell>
          <cell r="I3431">
            <v>0</v>
          </cell>
          <cell r="J3431">
            <v>2</v>
          </cell>
          <cell r="K3431" t="str">
            <v>267 lotissement. Zoubir</v>
          </cell>
          <cell r="L3431">
            <v>904101</v>
          </cell>
          <cell r="M3431">
            <v>0</v>
          </cell>
          <cell r="N3431">
            <v>0</v>
          </cell>
          <cell r="O3431">
            <v>3</v>
          </cell>
          <cell r="P3431">
            <v>0</v>
          </cell>
          <cell r="Q3431">
            <v>6</v>
          </cell>
          <cell r="R3431" t="str">
            <v>oui</v>
          </cell>
          <cell r="S3431">
            <v>117</v>
          </cell>
          <cell r="T3431">
            <v>3</v>
          </cell>
          <cell r="U3431">
            <v>158</v>
          </cell>
          <cell r="V3431">
            <v>158</v>
          </cell>
          <cell r="W3431">
            <v>34</v>
          </cell>
          <cell r="X3431">
            <v>0</v>
          </cell>
          <cell r="Y3431">
            <v>0</v>
          </cell>
          <cell r="Z3431" t="str">
            <v>uuid:0cf5eedd-9b04-43c1-a141-a9534a797520</v>
          </cell>
        </row>
        <row r="3432">
          <cell r="A3432">
            <v>522935769</v>
          </cell>
          <cell r="B3432">
            <v>497</v>
          </cell>
          <cell r="C3432" t="str">
            <v>FMC2014_GC</v>
          </cell>
          <cell r="D3432" t="str">
            <v>E9</v>
          </cell>
          <cell r="E3432">
            <v>0</v>
          </cell>
          <cell r="F3432">
            <v>904</v>
          </cell>
          <cell r="G3432" t="str">
            <v>Vm plus</v>
          </cell>
          <cell r="H3432" t="str">
            <v>actif</v>
          </cell>
          <cell r="I3432">
            <v>0</v>
          </cell>
          <cell r="J3432">
            <v>2</v>
          </cell>
          <cell r="K3432" t="str">
            <v>267 lotissement. Zoubir</v>
          </cell>
          <cell r="L3432">
            <v>904101</v>
          </cell>
          <cell r="M3432">
            <v>0</v>
          </cell>
          <cell r="N3432">
            <v>0</v>
          </cell>
          <cell r="O3432">
            <v>3</v>
          </cell>
          <cell r="P3432">
            <v>0</v>
          </cell>
          <cell r="Q3432">
            <v>6</v>
          </cell>
          <cell r="R3432" t="str">
            <v>oui</v>
          </cell>
          <cell r="S3432">
            <v>119</v>
          </cell>
          <cell r="T3432">
            <v>1</v>
          </cell>
          <cell r="U3432">
            <v>210</v>
          </cell>
          <cell r="V3432">
            <v>200</v>
          </cell>
          <cell r="W3432">
            <v>66</v>
          </cell>
          <cell r="X3432">
            <v>0</v>
          </cell>
          <cell r="Y3432">
            <v>0</v>
          </cell>
          <cell r="Z3432" t="str">
            <v>uuid:0cf5eedd-9b04-43c1-a141-a9534a797520</v>
          </cell>
        </row>
        <row r="3433">
          <cell r="A3433">
            <v>522935769</v>
          </cell>
          <cell r="B3433">
            <v>497</v>
          </cell>
          <cell r="C3433" t="str">
            <v>FMC2014_GC</v>
          </cell>
          <cell r="D3433" t="str">
            <v>E9</v>
          </cell>
          <cell r="E3433">
            <v>0</v>
          </cell>
          <cell r="F3433">
            <v>904</v>
          </cell>
          <cell r="G3433" t="str">
            <v>Vm plus</v>
          </cell>
          <cell r="H3433" t="str">
            <v>actif</v>
          </cell>
          <cell r="I3433">
            <v>0</v>
          </cell>
          <cell r="J3433">
            <v>2</v>
          </cell>
          <cell r="K3433" t="str">
            <v>267 lotissement. Zoubir</v>
          </cell>
          <cell r="L3433">
            <v>904101</v>
          </cell>
          <cell r="M3433">
            <v>0</v>
          </cell>
          <cell r="N3433">
            <v>0</v>
          </cell>
          <cell r="O3433">
            <v>3</v>
          </cell>
          <cell r="P3433">
            <v>0</v>
          </cell>
          <cell r="Q3433">
            <v>6</v>
          </cell>
          <cell r="R3433" t="str">
            <v>oui</v>
          </cell>
          <cell r="S3433">
            <v>120</v>
          </cell>
          <cell r="T3433">
            <v>1</v>
          </cell>
          <cell r="U3433">
            <v>215</v>
          </cell>
          <cell r="V3433">
            <v>210</v>
          </cell>
          <cell r="W3433">
            <v>66</v>
          </cell>
          <cell r="X3433">
            <v>0</v>
          </cell>
          <cell r="Y3433">
            <v>0</v>
          </cell>
          <cell r="Z3433" t="str">
            <v>uuid:0cf5eedd-9b04-43c1-a141-a9534a797520</v>
          </cell>
        </row>
        <row r="3434">
          <cell r="A3434">
            <v>522981139</v>
          </cell>
          <cell r="B3434">
            <v>499</v>
          </cell>
          <cell r="C3434" t="str">
            <v>FMC2014_GC</v>
          </cell>
          <cell r="D3434" t="str">
            <v>E9</v>
          </cell>
          <cell r="E3434">
            <v>0</v>
          </cell>
          <cell r="F3434">
            <v>901</v>
          </cell>
          <cell r="G3434" t="str">
            <v>Droguerie berger</v>
          </cell>
          <cell r="H3434" t="str">
            <v>actif</v>
          </cell>
          <cell r="I3434">
            <v>0</v>
          </cell>
          <cell r="J3434">
            <v>2</v>
          </cell>
          <cell r="K3434" t="str">
            <v>87 BD yaacoub elmansour maarif</v>
          </cell>
          <cell r="L3434">
            <v>901102</v>
          </cell>
          <cell r="M3434">
            <v>0</v>
          </cell>
          <cell r="N3434">
            <v>0</v>
          </cell>
          <cell r="O3434">
            <v>3</v>
          </cell>
          <cell r="P3434">
            <v>0</v>
          </cell>
          <cell r="Q3434">
            <v>3</v>
          </cell>
          <cell r="R3434" t="str">
            <v>oui</v>
          </cell>
          <cell r="S3434">
            <v>106</v>
          </cell>
          <cell r="T3434">
            <v>3</v>
          </cell>
          <cell r="U3434">
            <v>1.77</v>
          </cell>
          <cell r="V3434">
            <v>1.8</v>
          </cell>
          <cell r="W3434">
            <v>66</v>
          </cell>
          <cell r="X3434">
            <v>0</v>
          </cell>
          <cell r="Y3434">
            <v>0</v>
          </cell>
          <cell r="Z3434" t="str">
            <v>uuid:8305f584-65c2-4e8b-96b7-9a50f2f8399d</v>
          </cell>
        </row>
        <row r="3435">
          <cell r="A3435">
            <v>522981139</v>
          </cell>
          <cell r="B3435">
            <v>499</v>
          </cell>
          <cell r="C3435" t="str">
            <v>FMC2014_GC</v>
          </cell>
          <cell r="D3435" t="str">
            <v>E9</v>
          </cell>
          <cell r="E3435">
            <v>0</v>
          </cell>
          <cell r="F3435">
            <v>901</v>
          </cell>
          <cell r="G3435" t="str">
            <v>Droguerie berger</v>
          </cell>
          <cell r="H3435" t="str">
            <v>actif</v>
          </cell>
          <cell r="I3435">
            <v>0</v>
          </cell>
          <cell r="J3435">
            <v>2</v>
          </cell>
          <cell r="K3435" t="str">
            <v>87 BD yaacoub elmansour maarif</v>
          </cell>
          <cell r="L3435">
            <v>901102</v>
          </cell>
          <cell r="M3435">
            <v>0</v>
          </cell>
          <cell r="N3435">
            <v>0</v>
          </cell>
          <cell r="O3435">
            <v>3</v>
          </cell>
          <cell r="P3435">
            <v>0</v>
          </cell>
          <cell r="Q3435">
            <v>3</v>
          </cell>
          <cell r="R3435" t="str">
            <v>oui</v>
          </cell>
          <cell r="S3435">
            <v>105</v>
          </cell>
          <cell r="T3435">
            <v>2</v>
          </cell>
          <cell r="U3435">
            <v>2</v>
          </cell>
          <cell r="V3435">
            <v>2</v>
          </cell>
          <cell r="W3435">
            <v>0</v>
          </cell>
          <cell r="X3435">
            <v>3</v>
          </cell>
          <cell r="Y3435">
            <v>0</v>
          </cell>
          <cell r="Z3435" t="str">
            <v>uuid:8305f584-65c2-4e8b-96b7-9a50f2f8399d</v>
          </cell>
        </row>
        <row r="3436">
          <cell r="A3436">
            <v>522981139</v>
          </cell>
          <cell r="B3436">
            <v>499</v>
          </cell>
          <cell r="C3436" t="str">
            <v>FMC2014_GC</v>
          </cell>
          <cell r="D3436" t="str">
            <v>E9</v>
          </cell>
          <cell r="E3436">
            <v>0</v>
          </cell>
          <cell r="F3436">
            <v>901</v>
          </cell>
          <cell r="G3436" t="str">
            <v>Droguerie berger</v>
          </cell>
          <cell r="H3436" t="str">
            <v>actif</v>
          </cell>
          <cell r="I3436">
            <v>0</v>
          </cell>
          <cell r="J3436">
            <v>2</v>
          </cell>
          <cell r="K3436" t="str">
            <v>87 BD yaacoub elmansour maarif</v>
          </cell>
          <cell r="L3436">
            <v>901102</v>
          </cell>
          <cell r="M3436">
            <v>0</v>
          </cell>
          <cell r="N3436">
            <v>0</v>
          </cell>
          <cell r="O3436">
            <v>3</v>
          </cell>
          <cell r="P3436">
            <v>0</v>
          </cell>
          <cell r="Q3436">
            <v>3</v>
          </cell>
          <cell r="R3436" t="str">
            <v>oui</v>
          </cell>
          <cell r="S3436">
            <v>104</v>
          </cell>
          <cell r="T3436">
            <v>1</v>
          </cell>
          <cell r="U3436">
            <v>2.5</v>
          </cell>
          <cell r="V3436">
            <v>2.5</v>
          </cell>
          <cell r="W3436">
            <v>0</v>
          </cell>
          <cell r="X3436">
            <v>3</v>
          </cell>
          <cell r="Y3436">
            <v>0</v>
          </cell>
          <cell r="Z3436" t="str">
            <v>uuid:8305f584-65c2-4e8b-96b7-9a50f2f8399d</v>
          </cell>
        </row>
        <row r="3437">
          <cell r="A3437">
            <v>522981139</v>
          </cell>
          <cell r="B3437">
            <v>499</v>
          </cell>
          <cell r="C3437" t="str">
            <v>FMC2014_GC</v>
          </cell>
          <cell r="D3437" t="str">
            <v>E9</v>
          </cell>
          <cell r="E3437">
            <v>0</v>
          </cell>
          <cell r="F3437">
            <v>901</v>
          </cell>
          <cell r="G3437" t="str">
            <v>Droguerie berger</v>
          </cell>
          <cell r="H3437" t="str">
            <v>actif</v>
          </cell>
          <cell r="I3437">
            <v>0</v>
          </cell>
          <cell r="J3437">
            <v>2</v>
          </cell>
          <cell r="K3437" t="str">
            <v>87 BD yaacoub elmansour maarif</v>
          </cell>
          <cell r="L3437">
            <v>901102</v>
          </cell>
          <cell r="M3437">
            <v>0</v>
          </cell>
          <cell r="N3437">
            <v>0</v>
          </cell>
          <cell r="O3437">
            <v>3</v>
          </cell>
          <cell r="P3437">
            <v>0</v>
          </cell>
          <cell r="Q3437">
            <v>3</v>
          </cell>
          <cell r="R3437" t="str">
            <v>oui</v>
          </cell>
          <cell r="S3437">
            <v>107</v>
          </cell>
          <cell r="T3437">
            <v>1</v>
          </cell>
          <cell r="U3437">
            <v>3</v>
          </cell>
          <cell r="V3437">
            <v>3</v>
          </cell>
          <cell r="W3437">
            <v>66</v>
          </cell>
          <cell r="X3437">
            <v>0</v>
          </cell>
          <cell r="Y3437">
            <v>0</v>
          </cell>
          <cell r="Z3437" t="str">
            <v>uuid:8305f584-65c2-4e8b-96b7-9a50f2f8399d</v>
          </cell>
        </row>
        <row r="3438">
          <cell r="A3438">
            <v>522981139</v>
          </cell>
          <cell r="B3438">
            <v>499</v>
          </cell>
          <cell r="C3438" t="str">
            <v>FMC2014_GC</v>
          </cell>
          <cell r="D3438" t="str">
            <v>E9</v>
          </cell>
          <cell r="E3438">
            <v>0</v>
          </cell>
          <cell r="F3438">
            <v>901</v>
          </cell>
          <cell r="G3438" t="str">
            <v>Droguerie berger</v>
          </cell>
          <cell r="H3438" t="str">
            <v>actif</v>
          </cell>
          <cell r="I3438">
            <v>0</v>
          </cell>
          <cell r="J3438">
            <v>2</v>
          </cell>
          <cell r="K3438" t="str">
            <v>87 BD yaacoub elmansour maarif</v>
          </cell>
          <cell r="L3438">
            <v>901102</v>
          </cell>
          <cell r="M3438">
            <v>0</v>
          </cell>
          <cell r="N3438">
            <v>0</v>
          </cell>
          <cell r="O3438">
            <v>3</v>
          </cell>
          <cell r="P3438">
            <v>0</v>
          </cell>
          <cell r="Q3438">
            <v>3</v>
          </cell>
          <cell r="R3438" t="str">
            <v>oui</v>
          </cell>
          <cell r="S3438">
            <v>103</v>
          </cell>
          <cell r="T3438">
            <v>3</v>
          </cell>
          <cell r="U3438">
            <v>3.3</v>
          </cell>
          <cell r="V3438">
            <v>3</v>
          </cell>
          <cell r="W3438">
            <v>0</v>
          </cell>
          <cell r="X3438">
            <v>3</v>
          </cell>
          <cell r="Y3438">
            <v>0</v>
          </cell>
          <cell r="Z3438" t="str">
            <v>uuid:8305f584-65c2-4e8b-96b7-9a50f2f8399d</v>
          </cell>
        </row>
        <row r="3439">
          <cell r="A3439">
            <v>522981139</v>
          </cell>
          <cell r="B3439">
            <v>499</v>
          </cell>
          <cell r="C3439" t="str">
            <v>FMC2014_GC</v>
          </cell>
          <cell r="D3439" t="str">
            <v>E9</v>
          </cell>
          <cell r="E3439">
            <v>0</v>
          </cell>
          <cell r="F3439">
            <v>901</v>
          </cell>
          <cell r="G3439" t="str">
            <v>Droguerie berger</v>
          </cell>
          <cell r="H3439" t="str">
            <v>actif</v>
          </cell>
          <cell r="I3439">
            <v>0</v>
          </cell>
          <cell r="J3439">
            <v>2</v>
          </cell>
          <cell r="K3439" t="str">
            <v>87 BD yaacoub elmansour maarif</v>
          </cell>
          <cell r="L3439">
            <v>901102</v>
          </cell>
          <cell r="M3439">
            <v>0</v>
          </cell>
          <cell r="N3439">
            <v>0</v>
          </cell>
          <cell r="O3439">
            <v>3</v>
          </cell>
          <cell r="P3439">
            <v>0</v>
          </cell>
          <cell r="Q3439">
            <v>3</v>
          </cell>
          <cell r="R3439" t="str">
            <v>oui</v>
          </cell>
          <cell r="S3439">
            <v>63</v>
          </cell>
          <cell r="T3439">
            <v>1</v>
          </cell>
          <cell r="U3439">
            <v>5.5</v>
          </cell>
          <cell r="V3439">
            <v>7</v>
          </cell>
          <cell r="W3439">
            <v>0</v>
          </cell>
          <cell r="X3439">
            <v>2</v>
          </cell>
          <cell r="Y3439">
            <v>0</v>
          </cell>
          <cell r="Z3439" t="str">
            <v>uuid:8305f584-65c2-4e8b-96b7-9a50f2f8399d</v>
          </cell>
        </row>
        <row r="3440">
          <cell r="A3440">
            <v>522981139</v>
          </cell>
          <cell r="B3440">
            <v>499</v>
          </cell>
          <cell r="C3440" t="str">
            <v>FMC2014_GC</v>
          </cell>
          <cell r="D3440" t="str">
            <v>E9</v>
          </cell>
          <cell r="E3440">
            <v>0</v>
          </cell>
          <cell r="F3440">
            <v>901</v>
          </cell>
          <cell r="G3440" t="str">
            <v>Droguerie berger</v>
          </cell>
          <cell r="H3440" t="str">
            <v>actif</v>
          </cell>
          <cell r="I3440">
            <v>0</v>
          </cell>
          <cell r="J3440">
            <v>2</v>
          </cell>
          <cell r="K3440" t="str">
            <v>87 BD yaacoub elmansour maarif</v>
          </cell>
          <cell r="L3440">
            <v>901102</v>
          </cell>
          <cell r="M3440">
            <v>0</v>
          </cell>
          <cell r="N3440">
            <v>0</v>
          </cell>
          <cell r="O3440">
            <v>3</v>
          </cell>
          <cell r="P3440">
            <v>0</v>
          </cell>
          <cell r="Q3440">
            <v>3</v>
          </cell>
          <cell r="R3440" t="str">
            <v>oui</v>
          </cell>
          <cell r="S3440">
            <v>82</v>
          </cell>
          <cell r="T3440">
            <v>1</v>
          </cell>
          <cell r="U3440">
            <v>7</v>
          </cell>
          <cell r="V3440">
            <v>7</v>
          </cell>
          <cell r="W3440">
            <v>0</v>
          </cell>
          <cell r="X3440">
            <v>3</v>
          </cell>
          <cell r="Y3440">
            <v>0</v>
          </cell>
          <cell r="Z3440" t="str">
            <v>uuid:8305f584-65c2-4e8b-96b7-9a50f2f8399d</v>
          </cell>
        </row>
        <row r="3441">
          <cell r="A3441">
            <v>522981139</v>
          </cell>
          <cell r="B3441">
            <v>499</v>
          </cell>
          <cell r="C3441" t="str">
            <v>FMC2014_GC</v>
          </cell>
          <cell r="D3441" t="str">
            <v>E9</v>
          </cell>
          <cell r="E3441">
            <v>0</v>
          </cell>
          <cell r="F3441">
            <v>901</v>
          </cell>
          <cell r="G3441" t="str">
            <v>Droguerie berger</v>
          </cell>
          <cell r="H3441" t="str">
            <v>actif</v>
          </cell>
          <cell r="I3441">
            <v>0</v>
          </cell>
          <cell r="J3441">
            <v>2</v>
          </cell>
          <cell r="K3441" t="str">
            <v>87 BD yaacoub elmansour maarif</v>
          </cell>
          <cell r="L3441">
            <v>901102</v>
          </cell>
          <cell r="M3441">
            <v>0</v>
          </cell>
          <cell r="N3441">
            <v>0</v>
          </cell>
          <cell r="O3441">
            <v>3</v>
          </cell>
          <cell r="P3441">
            <v>0</v>
          </cell>
          <cell r="Q3441">
            <v>3</v>
          </cell>
          <cell r="R3441" t="str">
            <v>oui</v>
          </cell>
          <cell r="S3441">
            <v>108</v>
          </cell>
          <cell r="T3441">
            <v>2</v>
          </cell>
          <cell r="U3441">
            <v>8.4</v>
          </cell>
          <cell r="V3441">
            <v>7.5</v>
          </cell>
          <cell r="W3441">
            <v>66</v>
          </cell>
          <cell r="X3441">
            <v>0</v>
          </cell>
          <cell r="Y3441">
            <v>0</v>
          </cell>
          <cell r="Z3441" t="str">
            <v>uuid:8305f584-65c2-4e8b-96b7-9a50f2f8399d</v>
          </cell>
        </row>
        <row r="3442">
          <cell r="A3442">
            <v>522981139</v>
          </cell>
          <cell r="B3442">
            <v>499</v>
          </cell>
          <cell r="C3442" t="str">
            <v>FMC2014_GC</v>
          </cell>
          <cell r="D3442" t="str">
            <v>E9</v>
          </cell>
          <cell r="E3442">
            <v>0</v>
          </cell>
          <cell r="F3442">
            <v>901</v>
          </cell>
          <cell r="G3442" t="str">
            <v>Droguerie berger</v>
          </cell>
          <cell r="H3442" t="str">
            <v>actif</v>
          </cell>
          <cell r="I3442">
            <v>0</v>
          </cell>
          <cell r="J3442">
            <v>2</v>
          </cell>
          <cell r="K3442" t="str">
            <v>87 BD yaacoub elmansour maarif</v>
          </cell>
          <cell r="L3442">
            <v>901102</v>
          </cell>
          <cell r="M3442">
            <v>0</v>
          </cell>
          <cell r="N3442">
            <v>0</v>
          </cell>
          <cell r="O3442">
            <v>3</v>
          </cell>
          <cell r="P3442">
            <v>0</v>
          </cell>
          <cell r="Q3442">
            <v>3</v>
          </cell>
          <cell r="R3442" t="str">
            <v>oui</v>
          </cell>
          <cell r="S3442">
            <v>109</v>
          </cell>
          <cell r="T3442">
            <v>1</v>
          </cell>
          <cell r="U3442">
            <v>8.9600000000000009</v>
          </cell>
          <cell r="V3442">
            <v>8</v>
          </cell>
          <cell r="W3442">
            <v>66</v>
          </cell>
          <cell r="X3442">
            <v>0</v>
          </cell>
          <cell r="Y3442">
            <v>0</v>
          </cell>
          <cell r="Z3442" t="str">
            <v>uuid:8305f584-65c2-4e8b-96b7-9a50f2f8399d</v>
          </cell>
        </row>
        <row r="3443">
          <cell r="A3443">
            <v>522981139</v>
          </cell>
          <cell r="B3443">
            <v>499</v>
          </cell>
          <cell r="C3443" t="str">
            <v>FMC2014_GC</v>
          </cell>
          <cell r="D3443" t="str">
            <v>E9</v>
          </cell>
          <cell r="E3443">
            <v>0</v>
          </cell>
          <cell r="F3443">
            <v>901</v>
          </cell>
          <cell r="G3443" t="str">
            <v>Droguerie berger</v>
          </cell>
          <cell r="H3443" t="str">
            <v>actif</v>
          </cell>
          <cell r="I3443">
            <v>0</v>
          </cell>
          <cell r="J3443">
            <v>2</v>
          </cell>
          <cell r="K3443" t="str">
            <v>87 BD yaacoub elmansour maarif</v>
          </cell>
          <cell r="L3443">
            <v>901102</v>
          </cell>
          <cell r="M3443">
            <v>0</v>
          </cell>
          <cell r="N3443">
            <v>0</v>
          </cell>
          <cell r="O3443">
            <v>3</v>
          </cell>
          <cell r="P3443">
            <v>0</v>
          </cell>
          <cell r="Q3443">
            <v>3</v>
          </cell>
          <cell r="R3443" t="str">
            <v>oui</v>
          </cell>
          <cell r="S3443">
            <v>115</v>
          </cell>
          <cell r="T3443">
            <v>1</v>
          </cell>
          <cell r="U3443">
            <v>10.45</v>
          </cell>
          <cell r="V3443">
            <v>10</v>
          </cell>
          <cell r="W3443">
            <v>0</v>
          </cell>
          <cell r="X3443">
            <v>3</v>
          </cell>
          <cell r="Y3443">
            <v>0</v>
          </cell>
          <cell r="Z3443" t="str">
            <v>uuid:8305f584-65c2-4e8b-96b7-9a50f2f8399d</v>
          </cell>
        </row>
        <row r="3444">
          <cell r="A3444">
            <v>522981139</v>
          </cell>
          <cell r="B3444">
            <v>499</v>
          </cell>
          <cell r="C3444" t="str">
            <v>FMC2014_GC</v>
          </cell>
          <cell r="D3444" t="str">
            <v>E9</v>
          </cell>
          <cell r="E3444">
            <v>0</v>
          </cell>
          <cell r="F3444">
            <v>901</v>
          </cell>
          <cell r="G3444" t="str">
            <v>Droguerie berger</v>
          </cell>
          <cell r="H3444" t="str">
            <v>actif</v>
          </cell>
          <cell r="I3444">
            <v>0</v>
          </cell>
          <cell r="J3444">
            <v>2</v>
          </cell>
          <cell r="K3444" t="str">
            <v>87 BD yaacoub elmansour maarif</v>
          </cell>
          <cell r="L3444">
            <v>901102</v>
          </cell>
          <cell r="M3444">
            <v>0</v>
          </cell>
          <cell r="N3444">
            <v>0</v>
          </cell>
          <cell r="O3444">
            <v>3</v>
          </cell>
          <cell r="P3444">
            <v>0</v>
          </cell>
          <cell r="Q3444">
            <v>3</v>
          </cell>
          <cell r="R3444" t="str">
            <v>oui</v>
          </cell>
          <cell r="S3444">
            <v>87</v>
          </cell>
          <cell r="T3444">
            <v>2</v>
          </cell>
          <cell r="U3444">
            <v>13.2</v>
          </cell>
          <cell r="V3444">
            <v>15</v>
          </cell>
          <cell r="W3444">
            <v>0</v>
          </cell>
          <cell r="X3444">
            <v>3</v>
          </cell>
          <cell r="Y3444">
            <v>0</v>
          </cell>
          <cell r="Z3444" t="str">
            <v>uuid:8305f584-65c2-4e8b-96b7-9a50f2f8399d</v>
          </cell>
        </row>
        <row r="3445">
          <cell r="A3445">
            <v>522981139</v>
          </cell>
          <cell r="B3445">
            <v>499</v>
          </cell>
          <cell r="C3445" t="str">
            <v>FMC2014_GC</v>
          </cell>
          <cell r="D3445" t="str">
            <v>E9</v>
          </cell>
          <cell r="E3445">
            <v>0</v>
          </cell>
          <cell r="F3445">
            <v>901</v>
          </cell>
          <cell r="G3445" t="str">
            <v>Droguerie berger</v>
          </cell>
          <cell r="H3445" t="str">
            <v>actif</v>
          </cell>
          <cell r="I3445">
            <v>0</v>
          </cell>
          <cell r="J3445">
            <v>2</v>
          </cell>
          <cell r="K3445" t="str">
            <v>87 BD yaacoub elmansour maarif</v>
          </cell>
          <cell r="L3445">
            <v>901102</v>
          </cell>
          <cell r="M3445">
            <v>0</v>
          </cell>
          <cell r="N3445">
            <v>0</v>
          </cell>
          <cell r="O3445">
            <v>3</v>
          </cell>
          <cell r="P3445">
            <v>0</v>
          </cell>
          <cell r="Q3445">
            <v>3</v>
          </cell>
          <cell r="R3445" t="str">
            <v>oui</v>
          </cell>
          <cell r="S3445">
            <v>83</v>
          </cell>
          <cell r="T3445">
            <v>2</v>
          </cell>
          <cell r="U3445">
            <v>17</v>
          </cell>
          <cell r="V3445">
            <v>16</v>
          </cell>
          <cell r="W3445">
            <v>0</v>
          </cell>
          <cell r="X3445">
            <v>3</v>
          </cell>
          <cell r="Y3445">
            <v>0</v>
          </cell>
          <cell r="Z3445" t="str">
            <v>uuid:8305f584-65c2-4e8b-96b7-9a50f2f8399d</v>
          </cell>
        </row>
        <row r="3446">
          <cell r="A3446">
            <v>522981139</v>
          </cell>
          <cell r="B3446">
            <v>499</v>
          </cell>
          <cell r="C3446" t="str">
            <v>FMC2014_GC</v>
          </cell>
          <cell r="D3446" t="str">
            <v>E9</v>
          </cell>
          <cell r="E3446">
            <v>0</v>
          </cell>
          <cell r="F3446">
            <v>901</v>
          </cell>
          <cell r="G3446" t="str">
            <v>Droguerie berger</v>
          </cell>
          <cell r="H3446" t="str">
            <v>actif</v>
          </cell>
          <cell r="I3446">
            <v>0</v>
          </cell>
          <cell r="J3446">
            <v>2</v>
          </cell>
          <cell r="K3446" t="str">
            <v>87 BD yaacoub elmansour maarif</v>
          </cell>
          <cell r="L3446">
            <v>901102</v>
          </cell>
          <cell r="M3446">
            <v>0</v>
          </cell>
          <cell r="N3446">
            <v>0</v>
          </cell>
          <cell r="O3446">
            <v>3</v>
          </cell>
          <cell r="P3446">
            <v>0</v>
          </cell>
          <cell r="Q3446">
            <v>3</v>
          </cell>
          <cell r="R3446" t="str">
            <v>oui</v>
          </cell>
          <cell r="S3446">
            <v>84</v>
          </cell>
          <cell r="T3446">
            <v>3</v>
          </cell>
          <cell r="U3446">
            <v>17</v>
          </cell>
          <cell r="V3446">
            <v>18</v>
          </cell>
          <cell r="W3446">
            <v>0</v>
          </cell>
          <cell r="X3446">
            <v>3</v>
          </cell>
          <cell r="Y3446">
            <v>0</v>
          </cell>
          <cell r="Z3446" t="str">
            <v>uuid:8305f584-65c2-4e8b-96b7-9a50f2f8399d</v>
          </cell>
        </row>
        <row r="3447">
          <cell r="A3447">
            <v>522981139</v>
          </cell>
          <cell r="B3447">
            <v>499</v>
          </cell>
          <cell r="C3447" t="str">
            <v>FMC2014_GC</v>
          </cell>
          <cell r="D3447" t="str">
            <v>E9</v>
          </cell>
          <cell r="E3447">
            <v>0</v>
          </cell>
          <cell r="F3447">
            <v>901</v>
          </cell>
          <cell r="G3447" t="str">
            <v>Droguerie berger</v>
          </cell>
          <cell r="H3447" t="str">
            <v>actif</v>
          </cell>
          <cell r="I3447">
            <v>0</v>
          </cell>
          <cell r="J3447">
            <v>2</v>
          </cell>
          <cell r="K3447" t="str">
            <v>87 BD yaacoub elmansour maarif</v>
          </cell>
          <cell r="L3447">
            <v>901102</v>
          </cell>
          <cell r="M3447">
            <v>0</v>
          </cell>
          <cell r="N3447">
            <v>0</v>
          </cell>
          <cell r="O3447">
            <v>3</v>
          </cell>
          <cell r="P3447">
            <v>0</v>
          </cell>
          <cell r="Q3447">
            <v>3</v>
          </cell>
          <cell r="R3447" t="str">
            <v>oui</v>
          </cell>
          <cell r="S3447">
            <v>111</v>
          </cell>
          <cell r="T3447">
            <v>1</v>
          </cell>
          <cell r="U3447">
            <v>24</v>
          </cell>
          <cell r="V3447">
            <v>25</v>
          </cell>
          <cell r="W3447">
            <v>0</v>
          </cell>
          <cell r="X3447">
            <v>3</v>
          </cell>
          <cell r="Y3447">
            <v>0</v>
          </cell>
          <cell r="Z3447" t="str">
            <v>uuid:8305f584-65c2-4e8b-96b7-9a50f2f8399d</v>
          </cell>
        </row>
        <row r="3448">
          <cell r="A3448">
            <v>522981139</v>
          </cell>
          <cell r="B3448">
            <v>499</v>
          </cell>
          <cell r="C3448" t="str">
            <v>FMC2014_GC</v>
          </cell>
          <cell r="D3448" t="str">
            <v>E9</v>
          </cell>
          <cell r="E3448">
            <v>0</v>
          </cell>
          <cell r="F3448">
            <v>901</v>
          </cell>
          <cell r="G3448" t="str">
            <v>Droguerie berger</v>
          </cell>
          <cell r="H3448" t="str">
            <v>actif</v>
          </cell>
          <cell r="I3448">
            <v>0</v>
          </cell>
          <cell r="J3448">
            <v>2</v>
          </cell>
          <cell r="K3448" t="str">
            <v>87 BD yaacoub elmansour maarif</v>
          </cell>
          <cell r="L3448">
            <v>901102</v>
          </cell>
          <cell r="M3448">
            <v>0</v>
          </cell>
          <cell r="N3448">
            <v>0</v>
          </cell>
          <cell r="O3448">
            <v>3</v>
          </cell>
          <cell r="P3448">
            <v>0</v>
          </cell>
          <cell r="Q3448">
            <v>3</v>
          </cell>
          <cell r="R3448" t="str">
            <v>oui</v>
          </cell>
          <cell r="S3448">
            <v>88</v>
          </cell>
          <cell r="T3448">
            <v>1</v>
          </cell>
          <cell r="U3448">
            <v>25</v>
          </cell>
          <cell r="V3448">
            <v>25</v>
          </cell>
          <cell r="W3448">
            <v>0</v>
          </cell>
          <cell r="X3448">
            <v>3</v>
          </cell>
          <cell r="Y3448">
            <v>0</v>
          </cell>
          <cell r="Z3448" t="str">
            <v>uuid:8305f584-65c2-4e8b-96b7-9a50f2f8399d</v>
          </cell>
        </row>
        <row r="3449">
          <cell r="A3449">
            <v>522981139</v>
          </cell>
          <cell r="B3449">
            <v>499</v>
          </cell>
          <cell r="C3449" t="str">
            <v>FMC2014_GC</v>
          </cell>
          <cell r="D3449" t="str">
            <v>E9</v>
          </cell>
          <cell r="E3449">
            <v>0</v>
          </cell>
          <cell r="F3449">
            <v>901</v>
          </cell>
          <cell r="G3449" t="str">
            <v>Droguerie berger</v>
          </cell>
          <cell r="H3449" t="str">
            <v>actif</v>
          </cell>
          <cell r="I3449">
            <v>0</v>
          </cell>
          <cell r="J3449">
            <v>2</v>
          </cell>
          <cell r="K3449" t="str">
            <v>87 BD yaacoub elmansour maarif</v>
          </cell>
          <cell r="L3449">
            <v>901102</v>
          </cell>
          <cell r="M3449">
            <v>0</v>
          </cell>
          <cell r="N3449">
            <v>0</v>
          </cell>
          <cell r="O3449">
            <v>3</v>
          </cell>
          <cell r="P3449">
            <v>0</v>
          </cell>
          <cell r="Q3449">
            <v>3</v>
          </cell>
          <cell r="R3449" t="str">
            <v>oui</v>
          </cell>
          <cell r="S3449">
            <v>89</v>
          </cell>
          <cell r="T3449">
            <v>3</v>
          </cell>
          <cell r="U3449">
            <v>29</v>
          </cell>
          <cell r="V3449">
            <v>30</v>
          </cell>
          <cell r="W3449">
            <v>0</v>
          </cell>
          <cell r="X3449">
            <v>3</v>
          </cell>
          <cell r="Y3449">
            <v>0</v>
          </cell>
          <cell r="Z3449" t="str">
            <v>uuid:8305f584-65c2-4e8b-96b7-9a50f2f8399d</v>
          </cell>
        </row>
        <row r="3450">
          <cell r="A3450">
            <v>522981139</v>
          </cell>
          <cell r="B3450">
            <v>499</v>
          </cell>
          <cell r="C3450" t="str">
            <v>FMC2014_GC</v>
          </cell>
          <cell r="D3450" t="str">
            <v>E9</v>
          </cell>
          <cell r="E3450">
            <v>0</v>
          </cell>
          <cell r="F3450">
            <v>901</v>
          </cell>
          <cell r="G3450" t="str">
            <v>Droguerie berger</v>
          </cell>
          <cell r="H3450" t="str">
            <v>actif</v>
          </cell>
          <cell r="I3450">
            <v>0</v>
          </cell>
          <cell r="J3450">
            <v>2</v>
          </cell>
          <cell r="K3450" t="str">
            <v>87 BD yaacoub elmansour maarif</v>
          </cell>
          <cell r="L3450">
            <v>901102</v>
          </cell>
          <cell r="M3450">
            <v>0</v>
          </cell>
          <cell r="N3450">
            <v>0</v>
          </cell>
          <cell r="O3450">
            <v>3</v>
          </cell>
          <cell r="P3450">
            <v>0</v>
          </cell>
          <cell r="Q3450">
            <v>3</v>
          </cell>
          <cell r="R3450" t="str">
            <v>oui</v>
          </cell>
          <cell r="S3450">
            <v>112</v>
          </cell>
          <cell r="T3450">
            <v>1</v>
          </cell>
          <cell r="U3450">
            <v>30</v>
          </cell>
          <cell r="V3450">
            <v>30</v>
          </cell>
          <cell r="W3450">
            <v>0</v>
          </cell>
          <cell r="X3450">
            <v>3</v>
          </cell>
          <cell r="Y3450">
            <v>0</v>
          </cell>
          <cell r="Z3450" t="str">
            <v>uuid:8305f584-65c2-4e8b-96b7-9a50f2f8399d</v>
          </cell>
        </row>
        <row r="3451">
          <cell r="A3451">
            <v>522981139</v>
          </cell>
          <cell r="B3451">
            <v>499</v>
          </cell>
          <cell r="C3451" t="str">
            <v>FMC2014_GC</v>
          </cell>
          <cell r="D3451" t="str">
            <v>E9</v>
          </cell>
          <cell r="E3451">
            <v>0</v>
          </cell>
          <cell r="F3451">
            <v>901</v>
          </cell>
          <cell r="G3451" t="str">
            <v>Droguerie berger</v>
          </cell>
          <cell r="H3451" t="str">
            <v>actif</v>
          </cell>
          <cell r="I3451">
            <v>0</v>
          </cell>
          <cell r="J3451">
            <v>2</v>
          </cell>
          <cell r="K3451" t="str">
            <v>87 BD yaacoub elmansour maarif</v>
          </cell>
          <cell r="L3451">
            <v>901102</v>
          </cell>
          <cell r="M3451">
            <v>0</v>
          </cell>
          <cell r="N3451">
            <v>0</v>
          </cell>
          <cell r="O3451">
            <v>3</v>
          </cell>
          <cell r="P3451">
            <v>0</v>
          </cell>
          <cell r="Q3451">
            <v>3</v>
          </cell>
          <cell r="R3451" t="str">
            <v>oui</v>
          </cell>
          <cell r="S3451">
            <v>61</v>
          </cell>
          <cell r="T3451">
            <v>1</v>
          </cell>
          <cell r="U3451">
            <v>30</v>
          </cell>
          <cell r="V3451">
            <v>32</v>
          </cell>
          <cell r="W3451">
            <v>0</v>
          </cell>
          <cell r="X3451">
            <v>2</v>
          </cell>
          <cell r="Y3451">
            <v>0</v>
          </cell>
          <cell r="Z3451" t="str">
            <v>uuid:8305f584-65c2-4e8b-96b7-9a50f2f8399d</v>
          </cell>
        </row>
        <row r="3452">
          <cell r="A3452">
            <v>522981139</v>
          </cell>
          <cell r="B3452">
            <v>499</v>
          </cell>
          <cell r="C3452" t="str">
            <v>FMC2014_GC</v>
          </cell>
          <cell r="D3452" t="str">
            <v>E9</v>
          </cell>
          <cell r="E3452">
            <v>0</v>
          </cell>
          <cell r="F3452">
            <v>901</v>
          </cell>
          <cell r="G3452" t="str">
            <v>Droguerie berger</v>
          </cell>
          <cell r="H3452" t="str">
            <v>actif</v>
          </cell>
          <cell r="I3452">
            <v>0</v>
          </cell>
          <cell r="J3452">
            <v>2</v>
          </cell>
          <cell r="K3452" t="str">
            <v>87 BD yaacoub elmansour maarif</v>
          </cell>
          <cell r="L3452">
            <v>901102</v>
          </cell>
          <cell r="M3452">
            <v>0</v>
          </cell>
          <cell r="N3452">
            <v>0</v>
          </cell>
          <cell r="O3452">
            <v>3</v>
          </cell>
          <cell r="P3452">
            <v>0</v>
          </cell>
          <cell r="Q3452">
            <v>3</v>
          </cell>
          <cell r="R3452" t="str">
            <v>oui</v>
          </cell>
          <cell r="S3452">
            <v>99</v>
          </cell>
          <cell r="T3452">
            <v>1</v>
          </cell>
          <cell r="U3452">
            <v>30</v>
          </cell>
          <cell r="V3452">
            <v>32</v>
          </cell>
          <cell r="W3452">
            <v>0</v>
          </cell>
          <cell r="X3452">
            <v>3</v>
          </cell>
          <cell r="Y3452">
            <v>0</v>
          </cell>
          <cell r="Z3452" t="str">
            <v>uuid:8305f584-65c2-4e8b-96b7-9a50f2f8399d</v>
          </cell>
        </row>
        <row r="3453">
          <cell r="A3453">
            <v>522981139</v>
          </cell>
          <cell r="B3453">
            <v>499</v>
          </cell>
          <cell r="C3453" t="str">
            <v>FMC2014_GC</v>
          </cell>
          <cell r="D3453" t="str">
            <v>E9</v>
          </cell>
          <cell r="E3453">
            <v>0</v>
          </cell>
          <cell r="F3453">
            <v>901</v>
          </cell>
          <cell r="G3453" t="str">
            <v>Droguerie berger</v>
          </cell>
          <cell r="H3453" t="str">
            <v>actif</v>
          </cell>
          <cell r="I3453">
            <v>0</v>
          </cell>
          <cell r="J3453">
            <v>2</v>
          </cell>
          <cell r="K3453" t="str">
            <v>87 BD yaacoub elmansour maarif</v>
          </cell>
          <cell r="L3453">
            <v>901102</v>
          </cell>
          <cell r="M3453">
            <v>0</v>
          </cell>
          <cell r="N3453">
            <v>0</v>
          </cell>
          <cell r="O3453">
            <v>3</v>
          </cell>
          <cell r="P3453">
            <v>0</v>
          </cell>
          <cell r="Q3453">
            <v>3</v>
          </cell>
          <cell r="R3453" t="str">
            <v>oui</v>
          </cell>
          <cell r="S3453">
            <v>100</v>
          </cell>
          <cell r="T3453">
            <v>3</v>
          </cell>
          <cell r="U3453">
            <v>35</v>
          </cell>
          <cell r="V3453">
            <v>35</v>
          </cell>
          <cell r="W3453">
            <v>0</v>
          </cell>
          <cell r="X3453">
            <v>50</v>
          </cell>
          <cell r="Y3453">
            <v>0</v>
          </cell>
          <cell r="Z3453" t="str">
            <v>uuid:8305f584-65c2-4e8b-96b7-9a50f2f8399d</v>
          </cell>
        </row>
        <row r="3454">
          <cell r="A3454">
            <v>522981139</v>
          </cell>
          <cell r="B3454">
            <v>499</v>
          </cell>
          <cell r="C3454" t="str">
            <v>FMC2014_GC</v>
          </cell>
          <cell r="D3454" t="str">
            <v>E9</v>
          </cell>
          <cell r="E3454">
            <v>0</v>
          </cell>
          <cell r="F3454">
            <v>901</v>
          </cell>
          <cell r="G3454" t="str">
            <v>Droguerie berger</v>
          </cell>
          <cell r="H3454" t="str">
            <v>actif</v>
          </cell>
          <cell r="I3454">
            <v>0</v>
          </cell>
          <cell r="J3454">
            <v>2</v>
          </cell>
          <cell r="K3454" t="str">
            <v>87 BD yaacoub elmansour maarif</v>
          </cell>
          <cell r="L3454">
            <v>901102</v>
          </cell>
          <cell r="M3454">
            <v>0</v>
          </cell>
          <cell r="N3454">
            <v>0</v>
          </cell>
          <cell r="O3454">
            <v>3</v>
          </cell>
          <cell r="P3454">
            <v>0</v>
          </cell>
          <cell r="Q3454">
            <v>3</v>
          </cell>
          <cell r="R3454" t="str">
            <v>oui</v>
          </cell>
          <cell r="S3454">
            <v>102</v>
          </cell>
          <cell r="T3454">
            <v>1</v>
          </cell>
          <cell r="U3454">
            <v>33</v>
          </cell>
          <cell r="V3454">
            <v>37</v>
          </cell>
          <cell r="W3454">
            <v>0</v>
          </cell>
          <cell r="X3454">
            <v>17</v>
          </cell>
          <cell r="Y3454">
            <v>0</v>
          </cell>
          <cell r="Z3454" t="str">
            <v>uuid:8305f584-65c2-4e8b-96b7-9a50f2f8399d</v>
          </cell>
        </row>
        <row r="3455">
          <cell r="A3455">
            <v>522981139</v>
          </cell>
          <cell r="B3455">
            <v>499</v>
          </cell>
          <cell r="C3455" t="str">
            <v>FMC2014_GC</v>
          </cell>
          <cell r="D3455" t="str">
            <v>E9</v>
          </cell>
          <cell r="E3455">
            <v>0</v>
          </cell>
          <cell r="F3455">
            <v>901</v>
          </cell>
          <cell r="G3455" t="str">
            <v>Droguerie berger</v>
          </cell>
          <cell r="H3455" t="str">
            <v>actif</v>
          </cell>
          <cell r="I3455">
            <v>0</v>
          </cell>
          <cell r="J3455">
            <v>2</v>
          </cell>
          <cell r="K3455" t="str">
            <v>87 BD yaacoub elmansour maarif</v>
          </cell>
          <cell r="L3455">
            <v>901102</v>
          </cell>
          <cell r="M3455">
            <v>0</v>
          </cell>
          <cell r="N3455">
            <v>0</v>
          </cell>
          <cell r="O3455">
            <v>3</v>
          </cell>
          <cell r="P3455">
            <v>0</v>
          </cell>
          <cell r="Q3455">
            <v>3</v>
          </cell>
          <cell r="R3455" t="str">
            <v>oui</v>
          </cell>
          <cell r="S3455">
            <v>85</v>
          </cell>
          <cell r="T3455">
            <v>1</v>
          </cell>
          <cell r="U3455">
            <v>35</v>
          </cell>
          <cell r="V3455">
            <v>40</v>
          </cell>
          <cell r="W3455">
            <v>0</v>
          </cell>
          <cell r="X3455">
            <v>3</v>
          </cell>
          <cell r="Y3455">
            <v>0</v>
          </cell>
          <cell r="Z3455" t="str">
            <v>uuid:8305f584-65c2-4e8b-96b7-9a50f2f8399d</v>
          </cell>
        </row>
        <row r="3456">
          <cell r="A3456">
            <v>522981139</v>
          </cell>
          <cell r="B3456">
            <v>499</v>
          </cell>
          <cell r="C3456" t="str">
            <v>FMC2014_GC</v>
          </cell>
          <cell r="D3456" t="str">
            <v>E9</v>
          </cell>
          <cell r="E3456">
            <v>0</v>
          </cell>
          <cell r="F3456">
            <v>901</v>
          </cell>
          <cell r="G3456" t="str">
            <v>Droguerie berger</v>
          </cell>
          <cell r="H3456" t="str">
            <v>actif</v>
          </cell>
          <cell r="I3456">
            <v>0</v>
          </cell>
          <cell r="J3456">
            <v>2</v>
          </cell>
          <cell r="K3456" t="str">
            <v>87 BD yaacoub elmansour maarif</v>
          </cell>
          <cell r="L3456">
            <v>901102</v>
          </cell>
          <cell r="M3456">
            <v>0</v>
          </cell>
          <cell r="N3456">
            <v>0</v>
          </cell>
          <cell r="O3456">
            <v>3</v>
          </cell>
          <cell r="P3456">
            <v>0</v>
          </cell>
          <cell r="Q3456">
            <v>3</v>
          </cell>
          <cell r="R3456" t="str">
            <v>oui</v>
          </cell>
          <cell r="S3456">
            <v>62</v>
          </cell>
          <cell r="T3456">
            <v>2</v>
          </cell>
          <cell r="U3456">
            <v>36</v>
          </cell>
          <cell r="V3456">
            <v>40</v>
          </cell>
          <cell r="W3456">
            <v>0</v>
          </cell>
          <cell r="X3456">
            <v>2</v>
          </cell>
          <cell r="Y3456">
            <v>0</v>
          </cell>
          <cell r="Z3456" t="str">
            <v>uuid:8305f584-65c2-4e8b-96b7-9a50f2f8399d</v>
          </cell>
        </row>
        <row r="3457">
          <cell r="A3457">
            <v>522981139</v>
          </cell>
          <cell r="B3457">
            <v>499</v>
          </cell>
          <cell r="C3457" t="str">
            <v>FMC2014_GC</v>
          </cell>
          <cell r="D3457" t="str">
            <v>E9</v>
          </cell>
          <cell r="E3457">
            <v>0</v>
          </cell>
          <cell r="F3457">
            <v>901</v>
          </cell>
          <cell r="G3457" t="str">
            <v>Droguerie berger</v>
          </cell>
          <cell r="H3457" t="str">
            <v>actif</v>
          </cell>
          <cell r="I3457">
            <v>0</v>
          </cell>
          <cell r="J3457">
            <v>2</v>
          </cell>
          <cell r="K3457" t="str">
            <v>87 BD yaacoub elmansour maarif</v>
          </cell>
          <cell r="L3457">
            <v>901102</v>
          </cell>
          <cell r="M3457">
            <v>0</v>
          </cell>
          <cell r="N3457">
            <v>0</v>
          </cell>
          <cell r="O3457">
            <v>3</v>
          </cell>
          <cell r="P3457">
            <v>0</v>
          </cell>
          <cell r="Q3457">
            <v>3</v>
          </cell>
          <cell r="R3457" t="str">
            <v>oui</v>
          </cell>
          <cell r="S3457">
            <v>114</v>
          </cell>
          <cell r="T3457">
            <v>2</v>
          </cell>
          <cell r="U3457">
            <v>42</v>
          </cell>
          <cell r="V3457">
            <v>40</v>
          </cell>
          <cell r="W3457">
            <v>0</v>
          </cell>
          <cell r="X3457">
            <v>3</v>
          </cell>
          <cell r="Y3457">
            <v>0</v>
          </cell>
          <cell r="Z3457" t="str">
            <v>uuid:8305f584-65c2-4e8b-96b7-9a50f2f8399d</v>
          </cell>
        </row>
        <row r="3458">
          <cell r="A3458">
            <v>522981139</v>
          </cell>
          <cell r="B3458">
            <v>499</v>
          </cell>
          <cell r="C3458" t="str">
            <v>FMC2014_GC</v>
          </cell>
          <cell r="D3458" t="str">
            <v>E9</v>
          </cell>
          <cell r="E3458">
            <v>0</v>
          </cell>
          <cell r="F3458">
            <v>901</v>
          </cell>
          <cell r="G3458" t="str">
            <v>Droguerie berger</v>
          </cell>
          <cell r="H3458" t="str">
            <v>actif</v>
          </cell>
          <cell r="I3458">
            <v>0</v>
          </cell>
          <cell r="J3458">
            <v>2</v>
          </cell>
          <cell r="K3458" t="str">
            <v>87 BD yaacoub elmansour maarif</v>
          </cell>
          <cell r="L3458">
            <v>901102</v>
          </cell>
          <cell r="M3458">
            <v>0</v>
          </cell>
          <cell r="N3458">
            <v>0</v>
          </cell>
          <cell r="O3458">
            <v>3</v>
          </cell>
          <cell r="P3458">
            <v>0</v>
          </cell>
          <cell r="Q3458">
            <v>3</v>
          </cell>
          <cell r="R3458" t="str">
            <v>oui</v>
          </cell>
          <cell r="S3458">
            <v>113</v>
          </cell>
          <cell r="T3458">
            <v>2</v>
          </cell>
          <cell r="U3458">
            <v>44</v>
          </cell>
          <cell r="V3458">
            <v>45</v>
          </cell>
          <cell r="W3458">
            <v>0</v>
          </cell>
          <cell r="X3458">
            <v>3</v>
          </cell>
          <cell r="Y3458">
            <v>0</v>
          </cell>
          <cell r="Z3458" t="str">
            <v>uuid:8305f584-65c2-4e8b-96b7-9a50f2f8399d</v>
          </cell>
        </row>
        <row r="3459">
          <cell r="A3459">
            <v>522981139</v>
          </cell>
          <cell r="B3459">
            <v>499</v>
          </cell>
          <cell r="C3459" t="str">
            <v>FMC2014_GC</v>
          </cell>
          <cell r="D3459" t="str">
            <v>E9</v>
          </cell>
          <cell r="E3459">
            <v>0</v>
          </cell>
          <cell r="F3459">
            <v>901</v>
          </cell>
          <cell r="G3459" t="str">
            <v>Droguerie berger</v>
          </cell>
          <cell r="H3459" t="str">
            <v>actif</v>
          </cell>
          <cell r="I3459">
            <v>0</v>
          </cell>
          <cell r="J3459">
            <v>2</v>
          </cell>
          <cell r="K3459" t="str">
            <v>87 BD yaacoub elmansour maarif</v>
          </cell>
          <cell r="L3459">
            <v>901102</v>
          </cell>
          <cell r="M3459">
            <v>0</v>
          </cell>
          <cell r="N3459">
            <v>0</v>
          </cell>
          <cell r="O3459">
            <v>3</v>
          </cell>
          <cell r="P3459">
            <v>0</v>
          </cell>
          <cell r="Q3459">
            <v>3</v>
          </cell>
          <cell r="R3459" t="str">
            <v>oui</v>
          </cell>
          <cell r="S3459">
            <v>86</v>
          </cell>
          <cell r="T3459">
            <v>1</v>
          </cell>
          <cell r="U3459">
            <v>56</v>
          </cell>
          <cell r="V3459">
            <v>50</v>
          </cell>
          <cell r="W3459">
            <v>0</v>
          </cell>
          <cell r="X3459">
            <v>3</v>
          </cell>
          <cell r="Y3459">
            <v>0</v>
          </cell>
          <cell r="Z3459" t="str">
            <v>uuid:8305f584-65c2-4e8b-96b7-9a50f2f8399d</v>
          </cell>
        </row>
        <row r="3460">
          <cell r="A3460">
            <v>522981139</v>
          </cell>
          <cell r="B3460">
            <v>499</v>
          </cell>
          <cell r="C3460" t="str">
            <v>FMC2014_GC</v>
          </cell>
          <cell r="D3460" t="str">
            <v>E9</v>
          </cell>
          <cell r="E3460">
            <v>0</v>
          </cell>
          <cell r="F3460">
            <v>901</v>
          </cell>
          <cell r="G3460" t="str">
            <v>Droguerie berger</v>
          </cell>
          <cell r="H3460" t="str">
            <v>actif</v>
          </cell>
          <cell r="I3460">
            <v>0</v>
          </cell>
          <cell r="J3460">
            <v>2</v>
          </cell>
          <cell r="K3460" t="str">
            <v>87 BD yaacoub elmansour maarif</v>
          </cell>
          <cell r="L3460">
            <v>901102</v>
          </cell>
          <cell r="M3460">
            <v>0</v>
          </cell>
          <cell r="N3460">
            <v>0</v>
          </cell>
          <cell r="O3460">
            <v>3</v>
          </cell>
          <cell r="P3460">
            <v>0</v>
          </cell>
          <cell r="Q3460">
            <v>3</v>
          </cell>
          <cell r="R3460" t="str">
            <v>oui</v>
          </cell>
          <cell r="S3460">
            <v>110</v>
          </cell>
          <cell r="T3460">
            <v>2</v>
          </cell>
          <cell r="U3460">
            <v>56</v>
          </cell>
          <cell r="V3460">
            <v>50</v>
          </cell>
          <cell r="W3460">
            <v>66</v>
          </cell>
          <cell r="X3460">
            <v>0</v>
          </cell>
          <cell r="Y3460">
            <v>0</v>
          </cell>
          <cell r="Z3460" t="str">
            <v>uuid:8305f584-65c2-4e8b-96b7-9a50f2f8399d</v>
          </cell>
        </row>
        <row r="3461">
          <cell r="A3461">
            <v>522981139</v>
          </cell>
          <cell r="B3461">
            <v>499</v>
          </cell>
          <cell r="C3461" t="str">
            <v>FMC2014_GC</v>
          </cell>
          <cell r="D3461" t="str">
            <v>E9</v>
          </cell>
          <cell r="E3461">
            <v>0</v>
          </cell>
          <cell r="F3461">
            <v>901</v>
          </cell>
          <cell r="G3461" t="str">
            <v>Droguerie berger</v>
          </cell>
          <cell r="H3461" t="str">
            <v>actif</v>
          </cell>
          <cell r="I3461">
            <v>0</v>
          </cell>
          <cell r="J3461">
            <v>2</v>
          </cell>
          <cell r="K3461" t="str">
            <v>87 BD yaacoub elmansour maarif</v>
          </cell>
          <cell r="L3461">
            <v>901102</v>
          </cell>
          <cell r="M3461">
            <v>0</v>
          </cell>
          <cell r="N3461">
            <v>0</v>
          </cell>
          <cell r="O3461">
            <v>3</v>
          </cell>
          <cell r="P3461">
            <v>0</v>
          </cell>
          <cell r="Q3461">
            <v>3</v>
          </cell>
          <cell r="R3461" t="str">
            <v>oui</v>
          </cell>
          <cell r="S3461">
            <v>101</v>
          </cell>
          <cell r="T3461">
            <v>2</v>
          </cell>
          <cell r="U3461">
            <v>225</v>
          </cell>
          <cell r="V3461">
            <v>225</v>
          </cell>
          <cell r="W3461">
            <v>0</v>
          </cell>
          <cell r="X3461">
            <v>50</v>
          </cell>
          <cell r="Y3461">
            <v>0</v>
          </cell>
          <cell r="Z3461" t="str">
            <v>uuid:8305f584-65c2-4e8b-96b7-9a50f2f8399d</v>
          </cell>
        </row>
        <row r="3462">
          <cell r="A3462">
            <v>522981139</v>
          </cell>
          <cell r="B3462">
            <v>499</v>
          </cell>
          <cell r="C3462" t="str">
            <v>FMC2014_GC</v>
          </cell>
          <cell r="D3462" t="str">
            <v>E9</v>
          </cell>
          <cell r="E3462">
            <v>0</v>
          </cell>
          <cell r="F3462">
            <v>901</v>
          </cell>
          <cell r="G3462" t="str">
            <v>Droguerie berger</v>
          </cell>
          <cell r="H3462" t="str">
            <v>actif</v>
          </cell>
          <cell r="I3462">
            <v>0</v>
          </cell>
          <cell r="J3462">
            <v>2</v>
          </cell>
          <cell r="K3462" t="str">
            <v>87 BD yaacoub elmansour maarif</v>
          </cell>
          <cell r="L3462">
            <v>901102</v>
          </cell>
          <cell r="M3462">
            <v>0</v>
          </cell>
          <cell r="N3462">
            <v>0</v>
          </cell>
          <cell r="O3462">
            <v>3</v>
          </cell>
          <cell r="P3462">
            <v>0</v>
          </cell>
          <cell r="Q3462">
            <v>3</v>
          </cell>
          <cell r="R3462" t="str">
            <v>oui</v>
          </cell>
          <cell r="S3462">
            <v>94</v>
          </cell>
          <cell r="T3462">
            <v>1</v>
          </cell>
          <cell r="U3462">
            <v>230</v>
          </cell>
          <cell r="V3462">
            <v>230</v>
          </cell>
          <cell r="W3462">
            <v>0</v>
          </cell>
          <cell r="X3462">
            <v>2</v>
          </cell>
          <cell r="Y3462">
            <v>0</v>
          </cell>
          <cell r="Z3462" t="str">
            <v>uuid:8305f584-65c2-4e8b-96b7-9a50f2f8399d</v>
          </cell>
        </row>
        <row r="3463">
          <cell r="A3463">
            <v>522981139</v>
          </cell>
          <cell r="B3463">
            <v>499</v>
          </cell>
          <cell r="C3463" t="str">
            <v>FMC2014_GC</v>
          </cell>
          <cell r="D3463" t="str">
            <v>E9</v>
          </cell>
          <cell r="E3463">
            <v>0</v>
          </cell>
          <cell r="F3463">
            <v>901</v>
          </cell>
          <cell r="G3463" t="str">
            <v>Droguerie berger</v>
          </cell>
          <cell r="H3463" t="str">
            <v>actif</v>
          </cell>
          <cell r="I3463">
            <v>0</v>
          </cell>
          <cell r="J3463">
            <v>2</v>
          </cell>
          <cell r="K3463" t="str">
            <v>87 BD yaacoub elmansour maarif</v>
          </cell>
          <cell r="L3463">
            <v>901102</v>
          </cell>
          <cell r="M3463">
            <v>0</v>
          </cell>
          <cell r="N3463">
            <v>0</v>
          </cell>
          <cell r="O3463">
            <v>3</v>
          </cell>
          <cell r="P3463">
            <v>0</v>
          </cell>
          <cell r="Q3463">
            <v>3</v>
          </cell>
          <cell r="R3463" t="str">
            <v>oui</v>
          </cell>
          <cell r="S3463">
            <v>92</v>
          </cell>
          <cell r="T3463">
            <v>2</v>
          </cell>
          <cell r="U3463">
            <v>220</v>
          </cell>
          <cell r="V3463">
            <v>260</v>
          </cell>
          <cell r="W3463">
            <v>0</v>
          </cell>
          <cell r="X3463">
            <v>2</v>
          </cell>
          <cell r="Y3463">
            <v>0</v>
          </cell>
          <cell r="Z3463" t="str">
            <v>uuid:8305f584-65c2-4e8b-96b7-9a50f2f8399d</v>
          </cell>
        </row>
        <row r="3464">
          <cell r="A3464">
            <v>522981139</v>
          </cell>
          <cell r="B3464">
            <v>499</v>
          </cell>
          <cell r="C3464" t="str">
            <v>FMC2014_GC</v>
          </cell>
          <cell r="D3464" t="str">
            <v>E9</v>
          </cell>
          <cell r="E3464">
            <v>0</v>
          </cell>
          <cell r="F3464">
            <v>901</v>
          </cell>
          <cell r="G3464" t="str">
            <v>Droguerie berger</v>
          </cell>
          <cell r="H3464" t="str">
            <v>actif</v>
          </cell>
          <cell r="I3464">
            <v>0</v>
          </cell>
          <cell r="J3464">
            <v>2</v>
          </cell>
          <cell r="K3464" t="str">
            <v>87 BD yaacoub elmansour maarif</v>
          </cell>
          <cell r="L3464">
            <v>901102</v>
          </cell>
          <cell r="M3464">
            <v>0</v>
          </cell>
          <cell r="N3464">
            <v>0</v>
          </cell>
          <cell r="O3464">
            <v>3</v>
          </cell>
          <cell r="P3464">
            <v>0</v>
          </cell>
          <cell r="Q3464">
            <v>3</v>
          </cell>
          <cell r="R3464" t="str">
            <v>oui</v>
          </cell>
          <cell r="S3464">
            <v>98</v>
          </cell>
          <cell r="T3464">
            <v>2</v>
          </cell>
          <cell r="U3464">
            <v>420</v>
          </cell>
          <cell r="V3464">
            <v>430</v>
          </cell>
          <cell r="W3464">
            <v>0</v>
          </cell>
          <cell r="X3464">
            <v>2</v>
          </cell>
          <cell r="Y3464">
            <v>0</v>
          </cell>
          <cell r="Z3464" t="str">
            <v>uuid:8305f584-65c2-4e8b-96b7-9a50f2f8399d</v>
          </cell>
        </row>
        <row r="3465">
          <cell r="A3465">
            <v>522981139</v>
          </cell>
          <cell r="B3465">
            <v>499</v>
          </cell>
          <cell r="C3465" t="str">
            <v>FMC2014_GC</v>
          </cell>
          <cell r="D3465" t="str">
            <v>E9</v>
          </cell>
          <cell r="E3465">
            <v>0</v>
          </cell>
          <cell r="F3465">
            <v>901</v>
          </cell>
          <cell r="G3465" t="str">
            <v>Droguerie berger</v>
          </cell>
          <cell r="H3465" t="str">
            <v>actif</v>
          </cell>
          <cell r="I3465">
            <v>0</v>
          </cell>
          <cell r="J3465">
            <v>2</v>
          </cell>
          <cell r="K3465" t="str">
            <v>87 BD yaacoub elmansour maarif</v>
          </cell>
          <cell r="L3465">
            <v>901102</v>
          </cell>
          <cell r="M3465">
            <v>0</v>
          </cell>
          <cell r="N3465">
            <v>0</v>
          </cell>
          <cell r="O3465">
            <v>3</v>
          </cell>
          <cell r="P3465">
            <v>0</v>
          </cell>
          <cell r="Q3465">
            <v>3</v>
          </cell>
          <cell r="R3465" t="str">
            <v>oui</v>
          </cell>
          <cell r="S3465">
            <v>91</v>
          </cell>
          <cell r="T3465">
            <v>2</v>
          </cell>
          <cell r="U3465">
            <v>460</v>
          </cell>
          <cell r="V3465">
            <v>460</v>
          </cell>
          <cell r="W3465">
            <v>0</v>
          </cell>
          <cell r="X3465">
            <v>2</v>
          </cell>
          <cell r="Y3465">
            <v>0</v>
          </cell>
          <cell r="Z3465" t="str">
            <v>uuid:8305f584-65c2-4e8b-96b7-9a50f2f8399d</v>
          </cell>
        </row>
        <row r="3466">
          <cell r="A3466">
            <v>522981139</v>
          </cell>
          <cell r="B3466">
            <v>499</v>
          </cell>
          <cell r="C3466" t="str">
            <v>FMC2014_GC</v>
          </cell>
          <cell r="D3466" t="str">
            <v>E9</v>
          </cell>
          <cell r="E3466">
            <v>0</v>
          </cell>
          <cell r="F3466">
            <v>901</v>
          </cell>
          <cell r="G3466" t="str">
            <v>Droguerie berger</v>
          </cell>
          <cell r="H3466" t="str">
            <v>actif</v>
          </cell>
          <cell r="I3466">
            <v>0</v>
          </cell>
          <cell r="J3466">
            <v>2</v>
          </cell>
          <cell r="K3466" t="str">
            <v>87 BD yaacoub elmansour maarif</v>
          </cell>
          <cell r="L3466">
            <v>901102</v>
          </cell>
          <cell r="M3466">
            <v>0</v>
          </cell>
          <cell r="N3466">
            <v>0</v>
          </cell>
          <cell r="O3466">
            <v>3</v>
          </cell>
          <cell r="P3466">
            <v>0</v>
          </cell>
          <cell r="Q3466">
            <v>3</v>
          </cell>
          <cell r="R3466" t="str">
            <v>oui</v>
          </cell>
          <cell r="S3466">
            <v>90</v>
          </cell>
          <cell r="T3466">
            <v>1</v>
          </cell>
          <cell r="U3466">
            <v>450</v>
          </cell>
          <cell r="V3466">
            <v>480</v>
          </cell>
          <cell r="W3466">
            <v>0</v>
          </cell>
          <cell r="X3466">
            <v>2</v>
          </cell>
          <cell r="Y3466">
            <v>0</v>
          </cell>
          <cell r="Z3466" t="str">
            <v>uuid:8305f584-65c2-4e8b-96b7-9a50f2f8399d</v>
          </cell>
        </row>
        <row r="3467">
          <cell r="A3467">
            <v>522981139</v>
          </cell>
          <cell r="B3467">
            <v>499</v>
          </cell>
          <cell r="C3467" t="str">
            <v>FMC2014_GC</v>
          </cell>
          <cell r="D3467" t="str">
            <v>E9</v>
          </cell>
          <cell r="E3467">
            <v>0</v>
          </cell>
          <cell r="F3467">
            <v>901</v>
          </cell>
          <cell r="G3467" t="str">
            <v>Droguerie berger</v>
          </cell>
          <cell r="H3467" t="str">
            <v>actif</v>
          </cell>
          <cell r="I3467">
            <v>0</v>
          </cell>
          <cell r="J3467">
            <v>2</v>
          </cell>
          <cell r="K3467" t="str">
            <v>87 BD yaacoub elmansour maarif</v>
          </cell>
          <cell r="L3467">
            <v>901102</v>
          </cell>
          <cell r="M3467">
            <v>0</v>
          </cell>
          <cell r="N3467">
            <v>0</v>
          </cell>
          <cell r="O3467">
            <v>3</v>
          </cell>
          <cell r="P3467">
            <v>0</v>
          </cell>
          <cell r="Q3467">
            <v>3</v>
          </cell>
          <cell r="R3467" t="str">
            <v>oui</v>
          </cell>
          <cell r="S3467">
            <v>93</v>
          </cell>
          <cell r="T3467">
            <v>1</v>
          </cell>
          <cell r="U3467">
            <v>870</v>
          </cell>
          <cell r="V3467">
            <v>870</v>
          </cell>
          <cell r="W3467">
            <v>0</v>
          </cell>
          <cell r="X3467">
            <v>2</v>
          </cell>
          <cell r="Y3467">
            <v>0</v>
          </cell>
          <cell r="Z3467" t="str">
            <v>uuid:8305f584-65c2-4e8b-96b7-9a50f2f8399d</v>
          </cell>
        </row>
        <row r="3468">
          <cell r="A3468">
            <v>522981139</v>
          </cell>
          <cell r="B3468">
            <v>499</v>
          </cell>
          <cell r="C3468" t="str">
            <v>FMC2014_GC</v>
          </cell>
          <cell r="D3468" t="str">
            <v>E9</v>
          </cell>
          <cell r="E3468">
            <v>0</v>
          </cell>
          <cell r="F3468">
            <v>901</v>
          </cell>
          <cell r="G3468" t="str">
            <v>Droguerie berger</v>
          </cell>
          <cell r="H3468" t="str">
            <v>actif</v>
          </cell>
          <cell r="I3468">
            <v>0</v>
          </cell>
          <cell r="J3468">
            <v>2</v>
          </cell>
          <cell r="K3468" t="str">
            <v>87 BD yaacoub elmansour maarif</v>
          </cell>
          <cell r="L3468">
            <v>901102</v>
          </cell>
          <cell r="M3468">
            <v>0</v>
          </cell>
          <cell r="N3468">
            <v>0</v>
          </cell>
          <cell r="O3468">
            <v>3</v>
          </cell>
          <cell r="P3468">
            <v>0</v>
          </cell>
          <cell r="Q3468">
            <v>3</v>
          </cell>
          <cell r="R3468" t="str">
            <v>oui</v>
          </cell>
          <cell r="S3468">
            <v>96</v>
          </cell>
          <cell r="T3468">
            <v>2</v>
          </cell>
          <cell r="U3468">
            <v>900</v>
          </cell>
          <cell r="V3468">
            <v>900</v>
          </cell>
          <cell r="W3468">
            <v>0</v>
          </cell>
          <cell r="X3468">
            <v>2</v>
          </cell>
          <cell r="Y3468">
            <v>0</v>
          </cell>
          <cell r="Z3468" t="str">
            <v>uuid:8305f584-65c2-4e8b-96b7-9a50f2f8399d</v>
          </cell>
        </row>
        <row r="3469">
          <cell r="A3469">
            <v>522981139</v>
          </cell>
          <cell r="B3469">
            <v>499</v>
          </cell>
          <cell r="C3469" t="str">
            <v>FMC2014_GC</v>
          </cell>
          <cell r="D3469" t="str">
            <v>E9</v>
          </cell>
          <cell r="E3469">
            <v>0</v>
          </cell>
          <cell r="F3469">
            <v>901</v>
          </cell>
          <cell r="G3469" t="str">
            <v>Droguerie berger</v>
          </cell>
          <cell r="H3469" t="str">
            <v>actif</v>
          </cell>
          <cell r="I3469">
            <v>0</v>
          </cell>
          <cell r="J3469">
            <v>2</v>
          </cell>
          <cell r="K3469" t="str">
            <v>87 BD yaacoub elmansour maarif</v>
          </cell>
          <cell r="L3469">
            <v>901102</v>
          </cell>
          <cell r="M3469">
            <v>0</v>
          </cell>
          <cell r="N3469">
            <v>0</v>
          </cell>
          <cell r="O3469">
            <v>3</v>
          </cell>
          <cell r="P3469">
            <v>0</v>
          </cell>
          <cell r="Q3469">
            <v>3</v>
          </cell>
          <cell r="R3469" t="str">
            <v>oui</v>
          </cell>
          <cell r="S3469">
            <v>95</v>
          </cell>
          <cell r="T3469">
            <v>1</v>
          </cell>
          <cell r="U3469">
            <v>900</v>
          </cell>
          <cell r="V3469">
            <v>990</v>
          </cell>
          <cell r="W3469">
            <v>0</v>
          </cell>
          <cell r="X3469">
            <v>2</v>
          </cell>
          <cell r="Y3469">
            <v>0</v>
          </cell>
          <cell r="Z3469" t="str">
            <v>uuid:8305f584-65c2-4e8b-96b7-9a50f2f8399d</v>
          </cell>
        </row>
        <row r="3470">
          <cell r="A3470">
            <v>522981139</v>
          </cell>
          <cell r="B3470">
            <v>499</v>
          </cell>
          <cell r="C3470" t="str">
            <v>FMC2014_GC</v>
          </cell>
          <cell r="D3470" t="str">
            <v>E9</v>
          </cell>
          <cell r="E3470">
            <v>0</v>
          </cell>
          <cell r="F3470">
            <v>901</v>
          </cell>
          <cell r="G3470" t="str">
            <v>Droguerie berger</v>
          </cell>
          <cell r="H3470" t="str">
            <v>actif</v>
          </cell>
          <cell r="I3470">
            <v>0</v>
          </cell>
          <cell r="J3470">
            <v>2</v>
          </cell>
          <cell r="K3470" t="str">
            <v>87 BD yaacoub elmansour maarif</v>
          </cell>
          <cell r="L3470">
            <v>901102</v>
          </cell>
          <cell r="M3470">
            <v>0</v>
          </cell>
          <cell r="N3470">
            <v>0</v>
          </cell>
          <cell r="O3470">
            <v>3</v>
          </cell>
          <cell r="P3470">
            <v>0</v>
          </cell>
          <cell r="Q3470">
            <v>3</v>
          </cell>
          <cell r="R3470" t="str">
            <v>oui</v>
          </cell>
          <cell r="S3470">
            <v>97</v>
          </cell>
          <cell r="T3470">
            <v>3</v>
          </cell>
          <cell r="U3470">
            <v>2300</v>
          </cell>
          <cell r="V3470">
            <v>2300</v>
          </cell>
          <cell r="W3470">
            <v>0</v>
          </cell>
          <cell r="X3470">
            <v>2</v>
          </cell>
          <cell r="Y3470">
            <v>0</v>
          </cell>
          <cell r="Z3470" t="str">
            <v>uuid:8305f584-65c2-4e8b-96b7-9a50f2f8399d</v>
          </cell>
        </row>
        <row r="3471">
          <cell r="A3471">
            <v>661540041</v>
          </cell>
          <cell r="B3471">
            <v>506</v>
          </cell>
          <cell r="C3471" t="str">
            <v>FMC2014_GC</v>
          </cell>
          <cell r="D3471" t="str">
            <v>E8</v>
          </cell>
          <cell r="E3471">
            <v>0</v>
          </cell>
          <cell r="F3471">
            <v>902</v>
          </cell>
          <cell r="G3471" t="str">
            <v>Ben Belkhir Med</v>
          </cell>
          <cell r="H3471" t="str">
            <v>actif</v>
          </cell>
          <cell r="I3471">
            <v>0</v>
          </cell>
          <cell r="J3471">
            <v>2</v>
          </cell>
          <cell r="K3471" t="str">
            <v>116, Rue Ahmed Sebbagh, Derb El Kabir, Mers Sultan</v>
          </cell>
          <cell r="L3471">
            <v>902102</v>
          </cell>
          <cell r="M3471">
            <v>0</v>
          </cell>
          <cell r="N3471">
            <v>0</v>
          </cell>
          <cell r="O3471">
            <v>2</v>
          </cell>
          <cell r="P3471">
            <v>0</v>
          </cell>
          <cell r="Q3471">
            <v>3</v>
          </cell>
          <cell r="R3471" t="str">
            <v>oui</v>
          </cell>
          <cell r="S3471">
            <v>21</v>
          </cell>
          <cell r="T3471">
            <v>2</v>
          </cell>
          <cell r="U3471">
            <v>0.85</v>
          </cell>
          <cell r="V3471">
            <v>0.8</v>
          </cell>
          <cell r="W3471">
            <v>0</v>
          </cell>
          <cell r="X3471">
            <v>3</v>
          </cell>
          <cell r="Y3471">
            <v>0</v>
          </cell>
          <cell r="Z3471" t="str">
            <v>uuid:f8e1f74a-df12-5896-bb12-f1e1b0b6b5e8</v>
          </cell>
        </row>
        <row r="3472">
          <cell r="A3472">
            <v>661540041</v>
          </cell>
          <cell r="B3472">
            <v>506</v>
          </cell>
          <cell r="C3472" t="str">
            <v>FMC2014_GC</v>
          </cell>
          <cell r="D3472" t="str">
            <v>E8</v>
          </cell>
          <cell r="E3472">
            <v>0</v>
          </cell>
          <cell r="F3472">
            <v>902</v>
          </cell>
          <cell r="G3472" t="str">
            <v>Ben Belkhir Med</v>
          </cell>
          <cell r="H3472" t="str">
            <v>actif</v>
          </cell>
          <cell r="I3472">
            <v>0</v>
          </cell>
          <cell r="J3472">
            <v>2</v>
          </cell>
          <cell r="K3472" t="str">
            <v>116, Rue Ahmed Sebbagh, Derb El Kabir, Mers Sultan</v>
          </cell>
          <cell r="L3472">
            <v>902102</v>
          </cell>
          <cell r="M3472">
            <v>0</v>
          </cell>
          <cell r="N3472">
            <v>0</v>
          </cell>
          <cell r="O3472">
            <v>2</v>
          </cell>
          <cell r="P3472">
            <v>0</v>
          </cell>
          <cell r="Q3472">
            <v>3</v>
          </cell>
          <cell r="R3472" t="str">
            <v>oui</v>
          </cell>
          <cell r="S3472">
            <v>20</v>
          </cell>
          <cell r="T3472">
            <v>3</v>
          </cell>
          <cell r="U3472">
            <v>0.85</v>
          </cell>
          <cell r="V3472">
            <v>0.9</v>
          </cell>
          <cell r="W3472">
            <v>0</v>
          </cell>
          <cell r="X3472">
            <v>3</v>
          </cell>
          <cell r="Y3472">
            <v>0</v>
          </cell>
          <cell r="Z3472" t="str">
            <v>uuid:f8e1f74a-df12-5896-bb12-f1e1b0b6b5e8</v>
          </cell>
        </row>
        <row r="3473">
          <cell r="A3473">
            <v>661540041</v>
          </cell>
          <cell r="B3473">
            <v>506</v>
          </cell>
          <cell r="C3473" t="str">
            <v>FMC2014_GC</v>
          </cell>
          <cell r="D3473" t="str">
            <v>E8</v>
          </cell>
          <cell r="E3473">
            <v>0</v>
          </cell>
          <cell r="F3473">
            <v>902</v>
          </cell>
          <cell r="G3473" t="str">
            <v>Ben Belkhir Med</v>
          </cell>
          <cell r="H3473" t="str">
            <v>actif</v>
          </cell>
          <cell r="I3473">
            <v>0</v>
          </cell>
          <cell r="J3473">
            <v>2</v>
          </cell>
          <cell r="K3473" t="str">
            <v>116, Rue Ahmed Sebbagh, Derb El Kabir, Mers Sultan</v>
          </cell>
          <cell r="L3473">
            <v>902102</v>
          </cell>
          <cell r="M3473">
            <v>0</v>
          </cell>
          <cell r="N3473">
            <v>0</v>
          </cell>
          <cell r="O3473">
            <v>2</v>
          </cell>
          <cell r="P3473">
            <v>0</v>
          </cell>
          <cell r="Q3473">
            <v>3</v>
          </cell>
          <cell r="R3473" t="str">
            <v>oui</v>
          </cell>
          <cell r="S3473">
            <v>15</v>
          </cell>
          <cell r="T3473">
            <v>2</v>
          </cell>
          <cell r="U3473">
            <v>1.82</v>
          </cell>
          <cell r="V3473">
            <v>1.8</v>
          </cell>
          <cell r="W3473">
            <v>47</v>
          </cell>
          <cell r="X3473">
            <v>0</v>
          </cell>
          <cell r="Y3473">
            <v>0</v>
          </cell>
          <cell r="Z3473" t="str">
            <v>uuid:f8e1f74a-df12-5896-bb12-f1e1b0b6b5e8</v>
          </cell>
        </row>
        <row r="3474">
          <cell r="A3474">
            <v>661540041</v>
          </cell>
          <cell r="B3474">
            <v>506</v>
          </cell>
          <cell r="C3474" t="str">
            <v>FMC2014_GC</v>
          </cell>
          <cell r="D3474" t="str">
            <v>E8</v>
          </cell>
          <cell r="E3474">
            <v>0</v>
          </cell>
          <cell r="F3474">
            <v>902</v>
          </cell>
          <cell r="G3474" t="str">
            <v>Ben Belkhir Med</v>
          </cell>
          <cell r="H3474" t="str">
            <v>actif</v>
          </cell>
          <cell r="I3474">
            <v>0</v>
          </cell>
          <cell r="J3474">
            <v>2</v>
          </cell>
          <cell r="K3474" t="str">
            <v>116, Rue Ahmed Sebbagh, Derb El Kabir, Mers Sultan</v>
          </cell>
          <cell r="L3474">
            <v>902102</v>
          </cell>
          <cell r="M3474">
            <v>0</v>
          </cell>
          <cell r="N3474">
            <v>0</v>
          </cell>
          <cell r="O3474">
            <v>2</v>
          </cell>
          <cell r="P3474">
            <v>0</v>
          </cell>
          <cell r="Q3474">
            <v>3</v>
          </cell>
          <cell r="R3474" t="str">
            <v>oui</v>
          </cell>
          <cell r="S3474">
            <v>16</v>
          </cell>
          <cell r="T3474">
            <v>1</v>
          </cell>
          <cell r="U3474">
            <v>2.44</v>
          </cell>
          <cell r="V3474">
            <v>3</v>
          </cell>
          <cell r="W3474">
            <v>47</v>
          </cell>
          <cell r="X3474">
            <v>0</v>
          </cell>
          <cell r="Y3474">
            <v>0</v>
          </cell>
          <cell r="Z3474" t="str">
            <v>uuid:f8e1f74a-df12-5896-bb12-f1e1b0b6b5e8</v>
          </cell>
        </row>
        <row r="3475">
          <cell r="A3475">
            <v>661540041</v>
          </cell>
          <cell r="B3475">
            <v>506</v>
          </cell>
          <cell r="C3475" t="str">
            <v>FMC2014_GC</v>
          </cell>
          <cell r="D3475" t="str">
            <v>E8</v>
          </cell>
          <cell r="E3475">
            <v>0</v>
          </cell>
          <cell r="F3475">
            <v>902</v>
          </cell>
          <cell r="G3475" t="str">
            <v>Ben Belkhir Med</v>
          </cell>
          <cell r="H3475" t="str">
            <v>actif</v>
          </cell>
          <cell r="I3475">
            <v>0</v>
          </cell>
          <cell r="J3475">
            <v>2</v>
          </cell>
          <cell r="K3475" t="str">
            <v>116, Rue Ahmed Sebbagh, Derb El Kabir, Mers Sultan</v>
          </cell>
          <cell r="L3475">
            <v>902102</v>
          </cell>
          <cell r="M3475">
            <v>0</v>
          </cell>
          <cell r="N3475">
            <v>0</v>
          </cell>
          <cell r="O3475">
            <v>2</v>
          </cell>
          <cell r="P3475">
            <v>0</v>
          </cell>
          <cell r="Q3475">
            <v>3</v>
          </cell>
          <cell r="R3475" t="str">
            <v>oui</v>
          </cell>
          <cell r="S3475">
            <v>3</v>
          </cell>
          <cell r="T3475">
            <v>1</v>
          </cell>
          <cell r="U3475">
            <v>3.6</v>
          </cell>
          <cell r="V3475">
            <v>3.4</v>
          </cell>
          <cell r="W3475">
            <v>34</v>
          </cell>
          <cell r="X3475">
            <v>0</v>
          </cell>
          <cell r="Y3475">
            <v>0</v>
          </cell>
          <cell r="Z3475" t="str">
            <v>uuid:f8e1f74a-df12-5896-bb12-f1e1b0b6b5e8</v>
          </cell>
        </row>
        <row r="3476">
          <cell r="A3476">
            <v>661540041</v>
          </cell>
          <cell r="B3476">
            <v>506</v>
          </cell>
          <cell r="C3476" t="str">
            <v>FMC2014_GC</v>
          </cell>
          <cell r="D3476" t="str">
            <v>E8</v>
          </cell>
          <cell r="E3476">
            <v>0</v>
          </cell>
          <cell r="F3476">
            <v>902</v>
          </cell>
          <cell r="G3476" t="str">
            <v>Ben Belkhir Med</v>
          </cell>
          <cell r="H3476" t="str">
            <v>actif</v>
          </cell>
          <cell r="I3476">
            <v>0</v>
          </cell>
          <cell r="J3476">
            <v>2</v>
          </cell>
          <cell r="K3476" t="str">
            <v>116, Rue Ahmed Sebbagh, Derb El Kabir, Mers Sultan</v>
          </cell>
          <cell r="L3476">
            <v>902102</v>
          </cell>
          <cell r="M3476">
            <v>0</v>
          </cell>
          <cell r="N3476">
            <v>0</v>
          </cell>
          <cell r="O3476">
            <v>2</v>
          </cell>
          <cell r="P3476">
            <v>0</v>
          </cell>
          <cell r="Q3476">
            <v>3</v>
          </cell>
          <cell r="R3476" t="str">
            <v>oui</v>
          </cell>
          <cell r="S3476">
            <v>17</v>
          </cell>
          <cell r="T3476">
            <v>1</v>
          </cell>
          <cell r="U3476">
            <v>3.46</v>
          </cell>
          <cell r="V3476">
            <v>3.45</v>
          </cell>
          <cell r="W3476">
            <v>47</v>
          </cell>
          <cell r="X3476">
            <v>0</v>
          </cell>
          <cell r="Y3476">
            <v>0</v>
          </cell>
          <cell r="Z3476" t="str">
            <v>uuid:f8e1f74a-df12-5896-bb12-f1e1b0b6b5e8</v>
          </cell>
        </row>
        <row r="3477">
          <cell r="A3477">
            <v>661540041</v>
          </cell>
          <cell r="B3477">
            <v>506</v>
          </cell>
          <cell r="C3477" t="str">
            <v>FMC2014_GC</v>
          </cell>
          <cell r="D3477" t="str">
            <v>E8</v>
          </cell>
          <cell r="E3477">
            <v>0</v>
          </cell>
          <cell r="F3477">
            <v>902</v>
          </cell>
          <cell r="G3477" t="str">
            <v>Ben Belkhir Med</v>
          </cell>
          <cell r="H3477" t="str">
            <v>actif</v>
          </cell>
          <cell r="I3477">
            <v>0</v>
          </cell>
          <cell r="J3477">
            <v>2</v>
          </cell>
          <cell r="K3477" t="str">
            <v>116, Rue Ahmed Sebbagh, Derb El Kabir, Mers Sultan</v>
          </cell>
          <cell r="L3477">
            <v>902102</v>
          </cell>
          <cell r="M3477">
            <v>0</v>
          </cell>
          <cell r="N3477">
            <v>0</v>
          </cell>
          <cell r="O3477">
            <v>2</v>
          </cell>
          <cell r="P3477">
            <v>0</v>
          </cell>
          <cell r="Q3477">
            <v>3</v>
          </cell>
          <cell r="R3477" t="str">
            <v>oui</v>
          </cell>
          <cell r="S3477">
            <v>18</v>
          </cell>
          <cell r="T3477">
            <v>1</v>
          </cell>
          <cell r="U3477">
            <v>3.98</v>
          </cell>
          <cell r="V3477">
            <v>4</v>
          </cell>
          <cell r="W3477">
            <v>47</v>
          </cell>
          <cell r="X3477">
            <v>0</v>
          </cell>
          <cell r="Y3477">
            <v>0</v>
          </cell>
          <cell r="Z3477" t="str">
            <v>uuid:f8e1f74a-df12-5896-bb12-f1e1b0b6b5e8</v>
          </cell>
        </row>
        <row r="3478">
          <cell r="A3478">
            <v>661540041</v>
          </cell>
          <cell r="B3478">
            <v>506</v>
          </cell>
          <cell r="C3478" t="str">
            <v>FMC2014_GC</v>
          </cell>
          <cell r="D3478" t="str">
            <v>E8</v>
          </cell>
          <cell r="E3478">
            <v>0</v>
          </cell>
          <cell r="F3478">
            <v>902</v>
          </cell>
          <cell r="G3478" t="str">
            <v>Ben Belkhir Med</v>
          </cell>
          <cell r="H3478" t="str">
            <v>actif</v>
          </cell>
          <cell r="I3478">
            <v>0</v>
          </cell>
          <cell r="J3478">
            <v>2</v>
          </cell>
          <cell r="K3478" t="str">
            <v>116, Rue Ahmed Sebbagh, Derb El Kabir, Mers Sultan</v>
          </cell>
          <cell r="L3478">
            <v>902102</v>
          </cell>
          <cell r="M3478">
            <v>0</v>
          </cell>
          <cell r="N3478">
            <v>0</v>
          </cell>
          <cell r="O3478">
            <v>2</v>
          </cell>
          <cell r="P3478">
            <v>0</v>
          </cell>
          <cell r="Q3478">
            <v>3</v>
          </cell>
          <cell r="R3478" t="str">
            <v>oui</v>
          </cell>
          <cell r="S3478">
            <v>1</v>
          </cell>
          <cell r="T3478">
            <v>2</v>
          </cell>
          <cell r="U3478">
            <v>4.45</v>
          </cell>
          <cell r="V3478">
            <v>4</v>
          </cell>
          <cell r="W3478">
            <v>0</v>
          </cell>
          <cell r="X3478">
            <v>2</v>
          </cell>
          <cell r="Y3478">
            <v>0</v>
          </cell>
          <cell r="Z3478" t="str">
            <v>uuid:f8e1f74a-df12-5896-bb12-f1e1b0b6b5e8</v>
          </cell>
        </row>
        <row r="3479">
          <cell r="A3479">
            <v>661540041</v>
          </cell>
          <cell r="B3479">
            <v>506</v>
          </cell>
          <cell r="C3479" t="str">
            <v>FMC2014_GC</v>
          </cell>
          <cell r="D3479" t="str">
            <v>E8</v>
          </cell>
          <cell r="E3479">
            <v>0</v>
          </cell>
          <cell r="F3479">
            <v>902</v>
          </cell>
          <cell r="G3479" t="str">
            <v>Ben Belkhir Med</v>
          </cell>
          <cell r="H3479" t="str">
            <v>actif</v>
          </cell>
          <cell r="I3479">
            <v>0</v>
          </cell>
          <cell r="J3479">
            <v>2</v>
          </cell>
          <cell r="K3479" t="str">
            <v>116, Rue Ahmed Sebbagh, Derb El Kabir, Mers Sultan</v>
          </cell>
          <cell r="L3479">
            <v>902102</v>
          </cell>
          <cell r="M3479">
            <v>0</v>
          </cell>
          <cell r="N3479">
            <v>0</v>
          </cell>
          <cell r="O3479">
            <v>2</v>
          </cell>
          <cell r="P3479">
            <v>0</v>
          </cell>
          <cell r="Q3479">
            <v>3</v>
          </cell>
          <cell r="R3479" t="str">
            <v>oui</v>
          </cell>
          <cell r="S3479">
            <v>2</v>
          </cell>
          <cell r="T3479">
            <v>2</v>
          </cell>
          <cell r="U3479">
            <v>5.88</v>
          </cell>
          <cell r="V3479">
            <v>5.25</v>
          </cell>
          <cell r="W3479">
            <v>0</v>
          </cell>
          <cell r="X3479">
            <v>2</v>
          </cell>
          <cell r="Y3479">
            <v>0</v>
          </cell>
          <cell r="Z3479" t="str">
            <v>uuid:f8e1f74a-df12-5896-bb12-f1e1b0b6b5e8</v>
          </cell>
        </row>
        <row r="3480">
          <cell r="A3480">
            <v>661540041</v>
          </cell>
          <cell r="B3480">
            <v>506</v>
          </cell>
          <cell r="C3480" t="str">
            <v>FMC2014_GC</v>
          </cell>
          <cell r="D3480" t="str">
            <v>E8</v>
          </cell>
          <cell r="E3480">
            <v>0</v>
          </cell>
          <cell r="F3480">
            <v>902</v>
          </cell>
          <cell r="G3480" t="str">
            <v>Ben Belkhir Med</v>
          </cell>
          <cell r="H3480" t="str">
            <v>actif</v>
          </cell>
          <cell r="I3480">
            <v>0</v>
          </cell>
          <cell r="J3480">
            <v>2</v>
          </cell>
          <cell r="K3480" t="str">
            <v>116, Rue Ahmed Sebbagh, Derb El Kabir, Mers Sultan</v>
          </cell>
          <cell r="L3480">
            <v>902102</v>
          </cell>
          <cell r="M3480">
            <v>0</v>
          </cell>
          <cell r="N3480">
            <v>0</v>
          </cell>
          <cell r="O3480">
            <v>2</v>
          </cell>
          <cell r="P3480">
            <v>0</v>
          </cell>
          <cell r="Q3480">
            <v>3</v>
          </cell>
          <cell r="R3480" t="str">
            <v>oui</v>
          </cell>
          <cell r="S3480">
            <v>19</v>
          </cell>
          <cell r="T3480">
            <v>2</v>
          </cell>
          <cell r="U3480">
            <v>5.96</v>
          </cell>
          <cell r="V3480">
            <v>5.95</v>
          </cell>
          <cell r="W3480">
            <v>47</v>
          </cell>
          <cell r="X3480">
            <v>0</v>
          </cell>
          <cell r="Y3480">
            <v>0</v>
          </cell>
          <cell r="Z3480" t="str">
            <v>uuid:f8e1f74a-df12-5896-bb12-f1e1b0b6b5e8</v>
          </cell>
        </row>
        <row r="3481">
          <cell r="A3481">
            <v>661540041</v>
          </cell>
          <cell r="B3481">
            <v>506</v>
          </cell>
          <cell r="C3481" t="str">
            <v>FMC2014_GC</v>
          </cell>
          <cell r="D3481" t="str">
            <v>E8</v>
          </cell>
          <cell r="E3481">
            <v>0</v>
          </cell>
          <cell r="F3481">
            <v>902</v>
          </cell>
          <cell r="G3481" t="str">
            <v>Ben Belkhir Med</v>
          </cell>
          <cell r="H3481" t="str">
            <v>actif</v>
          </cell>
          <cell r="I3481">
            <v>0</v>
          </cell>
          <cell r="J3481">
            <v>2</v>
          </cell>
          <cell r="K3481" t="str">
            <v>116, Rue Ahmed Sebbagh, Derb El Kabir, Mers Sultan</v>
          </cell>
          <cell r="L3481">
            <v>902102</v>
          </cell>
          <cell r="M3481">
            <v>0</v>
          </cell>
          <cell r="N3481">
            <v>0</v>
          </cell>
          <cell r="O3481">
            <v>2</v>
          </cell>
          <cell r="P3481">
            <v>0</v>
          </cell>
          <cell r="Q3481">
            <v>3</v>
          </cell>
          <cell r="R3481" t="str">
            <v>oui</v>
          </cell>
          <cell r="S3481">
            <v>4</v>
          </cell>
          <cell r="T3481">
            <v>3</v>
          </cell>
          <cell r="U3481">
            <v>6</v>
          </cell>
          <cell r="V3481">
            <v>5.95</v>
          </cell>
          <cell r="W3481">
            <v>54</v>
          </cell>
          <cell r="X3481">
            <v>0</v>
          </cell>
          <cell r="Y3481">
            <v>0</v>
          </cell>
          <cell r="Z3481" t="str">
            <v>uuid:f8e1f74a-df12-5896-bb12-f1e1b0b6b5e8</v>
          </cell>
        </row>
        <row r="3482">
          <cell r="A3482">
            <v>661540041</v>
          </cell>
          <cell r="B3482">
            <v>506</v>
          </cell>
          <cell r="C3482" t="str">
            <v>FMC2014_GC</v>
          </cell>
          <cell r="D3482" t="str">
            <v>E8</v>
          </cell>
          <cell r="E3482">
            <v>0</v>
          </cell>
          <cell r="F3482">
            <v>902</v>
          </cell>
          <cell r="G3482" t="str">
            <v>Ben Belkhir Med</v>
          </cell>
          <cell r="H3482" t="str">
            <v>actif</v>
          </cell>
          <cell r="I3482">
            <v>0</v>
          </cell>
          <cell r="J3482">
            <v>2</v>
          </cell>
          <cell r="K3482" t="str">
            <v>116, Rue Ahmed Sebbagh, Derb El Kabir, Mers Sultan</v>
          </cell>
          <cell r="L3482">
            <v>902102</v>
          </cell>
          <cell r="M3482">
            <v>0</v>
          </cell>
          <cell r="N3482">
            <v>0</v>
          </cell>
          <cell r="O3482">
            <v>2</v>
          </cell>
          <cell r="P3482">
            <v>0</v>
          </cell>
          <cell r="Q3482">
            <v>3</v>
          </cell>
          <cell r="R3482" t="str">
            <v>oui</v>
          </cell>
          <cell r="S3482">
            <v>5</v>
          </cell>
          <cell r="T3482">
            <v>2</v>
          </cell>
          <cell r="U3482">
            <v>7.6</v>
          </cell>
          <cell r="V3482">
            <v>7</v>
          </cell>
          <cell r="W3482">
            <v>0</v>
          </cell>
          <cell r="X3482">
            <v>2</v>
          </cell>
          <cell r="Y3482">
            <v>0</v>
          </cell>
          <cell r="Z3482" t="str">
            <v>uuid:f8e1f74a-df12-5896-bb12-f1e1b0b6b5e8</v>
          </cell>
        </row>
        <row r="3483">
          <cell r="A3483">
            <v>661540041</v>
          </cell>
          <cell r="B3483">
            <v>506</v>
          </cell>
          <cell r="C3483" t="str">
            <v>FMC2014_GC</v>
          </cell>
          <cell r="D3483" t="str">
            <v>E8</v>
          </cell>
          <cell r="E3483">
            <v>0</v>
          </cell>
          <cell r="F3483">
            <v>902</v>
          </cell>
          <cell r="G3483" t="str">
            <v>Ben Belkhir Med</v>
          </cell>
          <cell r="H3483" t="str">
            <v>actif</v>
          </cell>
          <cell r="I3483">
            <v>0</v>
          </cell>
          <cell r="J3483">
            <v>2</v>
          </cell>
          <cell r="K3483" t="str">
            <v>116, Rue Ahmed Sebbagh, Derb El Kabir, Mers Sultan</v>
          </cell>
          <cell r="L3483">
            <v>902102</v>
          </cell>
          <cell r="M3483">
            <v>0</v>
          </cell>
          <cell r="N3483">
            <v>0</v>
          </cell>
          <cell r="O3483">
            <v>2</v>
          </cell>
          <cell r="P3483">
            <v>0</v>
          </cell>
          <cell r="Q3483">
            <v>3</v>
          </cell>
          <cell r="R3483" t="str">
            <v>oui</v>
          </cell>
          <cell r="S3483">
            <v>27</v>
          </cell>
          <cell r="T3483">
            <v>2</v>
          </cell>
          <cell r="U3483">
            <v>10.050000000000001</v>
          </cell>
          <cell r="V3483">
            <v>9</v>
          </cell>
          <cell r="W3483">
            <v>0</v>
          </cell>
          <cell r="X3483">
            <v>3</v>
          </cell>
          <cell r="Y3483">
            <v>0</v>
          </cell>
          <cell r="Z3483" t="str">
            <v>uuid:f8e1f74a-df12-5896-bb12-f1e1b0b6b5e8</v>
          </cell>
        </row>
        <row r="3484">
          <cell r="A3484">
            <v>661540041</v>
          </cell>
          <cell r="B3484">
            <v>506</v>
          </cell>
          <cell r="C3484" t="str">
            <v>FMC2014_GC</v>
          </cell>
          <cell r="D3484" t="str">
            <v>E8</v>
          </cell>
          <cell r="E3484">
            <v>0</v>
          </cell>
          <cell r="F3484">
            <v>902</v>
          </cell>
          <cell r="G3484" t="str">
            <v>Ben Belkhir Med</v>
          </cell>
          <cell r="H3484" t="str">
            <v>actif</v>
          </cell>
          <cell r="I3484">
            <v>0</v>
          </cell>
          <cell r="J3484">
            <v>2</v>
          </cell>
          <cell r="K3484" t="str">
            <v>116, Rue Ahmed Sebbagh, Derb El Kabir, Mers Sultan</v>
          </cell>
          <cell r="L3484">
            <v>902102</v>
          </cell>
          <cell r="M3484">
            <v>0</v>
          </cell>
          <cell r="N3484">
            <v>0</v>
          </cell>
          <cell r="O3484">
            <v>2</v>
          </cell>
          <cell r="P3484">
            <v>0</v>
          </cell>
          <cell r="Q3484">
            <v>3</v>
          </cell>
          <cell r="R3484" t="str">
            <v>oui</v>
          </cell>
          <cell r="S3484">
            <v>28</v>
          </cell>
          <cell r="T3484">
            <v>2</v>
          </cell>
          <cell r="U3484">
            <v>10.08</v>
          </cell>
          <cell r="V3484">
            <v>9</v>
          </cell>
          <cell r="W3484">
            <v>0</v>
          </cell>
          <cell r="X3484">
            <v>3</v>
          </cell>
          <cell r="Y3484">
            <v>0</v>
          </cell>
          <cell r="Z3484" t="str">
            <v>uuid:f8e1f74a-df12-5896-bb12-f1e1b0b6b5e8</v>
          </cell>
        </row>
        <row r="3485">
          <cell r="A3485">
            <v>661540041</v>
          </cell>
          <cell r="B3485">
            <v>506</v>
          </cell>
          <cell r="C3485" t="str">
            <v>FMC2014_GC</v>
          </cell>
          <cell r="D3485" t="str">
            <v>E8</v>
          </cell>
          <cell r="E3485">
            <v>0</v>
          </cell>
          <cell r="F3485">
            <v>902</v>
          </cell>
          <cell r="G3485" t="str">
            <v>Ben Belkhir Med</v>
          </cell>
          <cell r="H3485" t="str">
            <v>actif</v>
          </cell>
          <cell r="I3485">
            <v>0</v>
          </cell>
          <cell r="J3485">
            <v>2</v>
          </cell>
          <cell r="K3485" t="str">
            <v>116, Rue Ahmed Sebbagh, Derb El Kabir, Mers Sultan</v>
          </cell>
          <cell r="L3485">
            <v>902102</v>
          </cell>
          <cell r="M3485">
            <v>0</v>
          </cell>
          <cell r="N3485">
            <v>0</v>
          </cell>
          <cell r="O3485">
            <v>2</v>
          </cell>
          <cell r="P3485">
            <v>0</v>
          </cell>
          <cell r="Q3485">
            <v>3</v>
          </cell>
          <cell r="R3485" t="str">
            <v>oui</v>
          </cell>
          <cell r="S3485">
            <v>31</v>
          </cell>
          <cell r="T3485">
            <v>3</v>
          </cell>
          <cell r="U3485">
            <v>10.08</v>
          </cell>
          <cell r="V3485">
            <v>9</v>
          </cell>
          <cell r="W3485">
            <v>0</v>
          </cell>
          <cell r="X3485">
            <v>3</v>
          </cell>
          <cell r="Y3485">
            <v>0</v>
          </cell>
          <cell r="Z3485" t="str">
            <v>uuid:f8e1f74a-df12-5896-bb12-f1e1b0b6b5e8</v>
          </cell>
        </row>
        <row r="3486">
          <cell r="A3486">
            <v>661540041</v>
          </cell>
          <cell r="B3486">
            <v>506</v>
          </cell>
          <cell r="C3486" t="str">
            <v>FMC2014_GC</v>
          </cell>
          <cell r="D3486" t="str">
            <v>E8</v>
          </cell>
          <cell r="E3486">
            <v>0</v>
          </cell>
          <cell r="F3486">
            <v>902</v>
          </cell>
          <cell r="G3486" t="str">
            <v>Ben Belkhir Med</v>
          </cell>
          <cell r="H3486" t="str">
            <v>actif</v>
          </cell>
          <cell r="I3486">
            <v>0</v>
          </cell>
          <cell r="J3486">
            <v>2</v>
          </cell>
          <cell r="K3486" t="str">
            <v>116, Rue Ahmed Sebbagh, Derb El Kabir, Mers Sultan</v>
          </cell>
          <cell r="L3486">
            <v>902102</v>
          </cell>
          <cell r="M3486">
            <v>0</v>
          </cell>
          <cell r="N3486">
            <v>0</v>
          </cell>
          <cell r="O3486">
            <v>2</v>
          </cell>
          <cell r="P3486">
            <v>0</v>
          </cell>
          <cell r="Q3486">
            <v>3</v>
          </cell>
          <cell r="R3486" t="str">
            <v>oui</v>
          </cell>
          <cell r="S3486">
            <v>34</v>
          </cell>
          <cell r="T3486">
            <v>1</v>
          </cell>
          <cell r="U3486">
            <v>8</v>
          </cell>
          <cell r="V3486">
            <v>10</v>
          </cell>
          <cell r="W3486">
            <v>0</v>
          </cell>
          <cell r="X3486">
            <v>2</v>
          </cell>
          <cell r="Y3486">
            <v>0</v>
          </cell>
          <cell r="Z3486" t="str">
            <v>uuid:f8e1f74a-df12-5896-bb12-f1e1b0b6b5e8</v>
          </cell>
        </row>
        <row r="3487">
          <cell r="A3487">
            <v>661540041</v>
          </cell>
          <cell r="B3487">
            <v>506</v>
          </cell>
          <cell r="C3487" t="str">
            <v>FMC2014_GC</v>
          </cell>
          <cell r="D3487" t="str">
            <v>E8</v>
          </cell>
          <cell r="E3487">
            <v>0</v>
          </cell>
          <cell r="F3487">
            <v>902</v>
          </cell>
          <cell r="G3487" t="str">
            <v>Ben Belkhir Med</v>
          </cell>
          <cell r="H3487" t="str">
            <v>actif</v>
          </cell>
          <cell r="I3487">
            <v>0</v>
          </cell>
          <cell r="J3487">
            <v>2</v>
          </cell>
          <cell r="K3487" t="str">
            <v>116, Rue Ahmed Sebbagh, Derb El Kabir, Mers Sultan</v>
          </cell>
          <cell r="L3487">
            <v>902102</v>
          </cell>
          <cell r="M3487">
            <v>0</v>
          </cell>
          <cell r="N3487">
            <v>0</v>
          </cell>
          <cell r="O3487">
            <v>2</v>
          </cell>
          <cell r="P3487">
            <v>0</v>
          </cell>
          <cell r="Q3487">
            <v>3</v>
          </cell>
          <cell r="R3487" t="str">
            <v>oui</v>
          </cell>
          <cell r="S3487">
            <v>29</v>
          </cell>
          <cell r="T3487">
            <v>1</v>
          </cell>
          <cell r="U3487">
            <v>11.2</v>
          </cell>
          <cell r="V3487">
            <v>10</v>
          </cell>
          <cell r="W3487">
            <v>0</v>
          </cell>
          <cell r="X3487">
            <v>3</v>
          </cell>
          <cell r="Y3487">
            <v>0</v>
          </cell>
          <cell r="Z3487" t="str">
            <v>uuid:f8e1f74a-df12-5896-bb12-f1e1b0b6b5e8</v>
          </cell>
        </row>
        <row r="3488">
          <cell r="A3488">
            <v>661540041</v>
          </cell>
          <cell r="B3488">
            <v>506</v>
          </cell>
          <cell r="C3488" t="str">
            <v>FMC2014_GC</v>
          </cell>
          <cell r="D3488" t="str">
            <v>E8</v>
          </cell>
          <cell r="E3488">
            <v>0</v>
          </cell>
          <cell r="F3488">
            <v>902</v>
          </cell>
          <cell r="G3488" t="str">
            <v>Ben Belkhir Med</v>
          </cell>
          <cell r="H3488" t="str">
            <v>actif</v>
          </cell>
          <cell r="I3488">
            <v>0</v>
          </cell>
          <cell r="J3488">
            <v>2</v>
          </cell>
          <cell r="K3488" t="str">
            <v>116, Rue Ahmed Sebbagh, Derb El Kabir, Mers Sultan</v>
          </cell>
          <cell r="L3488">
            <v>902102</v>
          </cell>
          <cell r="M3488">
            <v>0</v>
          </cell>
          <cell r="N3488">
            <v>0</v>
          </cell>
          <cell r="O3488">
            <v>2</v>
          </cell>
          <cell r="P3488">
            <v>0</v>
          </cell>
          <cell r="Q3488">
            <v>3</v>
          </cell>
          <cell r="R3488" t="str">
            <v>oui</v>
          </cell>
          <cell r="S3488">
            <v>30</v>
          </cell>
          <cell r="T3488">
            <v>2</v>
          </cell>
          <cell r="U3488">
            <v>8.6999999999999993</v>
          </cell>
          <cell r="V3488">
            <v>10.45</v>
          </cell>
          <cell r="W3488">
            <v>0</v>
          </cell>
          <cell r="X3488">
            <v>3</v>
          </cell>
          <cell r="Y3488">
            <v>0</v>
          </cell>
          <cell r="Z3488" t="str">
            <v>uuid:f8e1f74a-df12-5896-bb12-f1e1b0b6b5e8</v>
          </cell>
        </row>
        <row r="3489">
          <cell r="A3489">
            <v>661540041</v>
          </cell>
          <cell r="B3489">
            <v>506</v>
          </cell>
          <cell r="C3489" t="str">
            <v>FMC2014_GC</v>
          </cell>
          <cell r="D3489" t="str">
            <v>E8</v>
          </cell>
          <cell r="E3489">
            <v>0</v>
          </cell>
          <cell r="F3489">
            <v>902</v>
          </cell>
          <cell r="G3489" t="str">
            <v>Ben Belkhir Med</v>
          </cell>
          <cell r="H3489" t="str">
            <v>actif</v>
          </cell>
          <cell r="I3489">
            <v>0</v>
          </cell>
          <cell r="J3489">
            <v>2</v>
          </cell>
          <cell r="K3489" t="str">
            <v>116, Rue Ahmed Sebbagh, Derb El Kabir, Mers Sultan</v>
          </cell>
          <cell r="L3489">
            <v>902102</v>
          </cell>
          <cell r="M3489">
            <v>0</v>
          </cell>
          <cell r="N3489">
            <v>0</v>
          </cell>
          <cell r="O3489">
            <v>2</v>
          </cell>
          <cell r="P3489">
            <v>0</v>
          </cell>
          <cell r="Q3489">
            <v>3</v>
          </cell>
          <cell r="R3489" t="str">
            <v>oui</v>
          </cell>
          <cell r="S3489">
            <v>6</v>
          </cell>
          <cell r="T3489">
            <v>1</v>
          </cell>
          <cell r="U3489">
            <v>25.88</v>
          </cell>
          <cell r="V3489">
            <v>24</v>
          </cell>
          <cell r="W3489">
            <v>54</v>
          </cell>
          <cell r="X3489">
            <v>0</v>
          </cell>
          <cell r="Y3489">
            <v>0</v>
          </cell>
          <cell r="Z3489" t="str">
            <v>uuid:f8e1f74a-df12-5896-bb12-f1e1b0b6b5e8</v>
          </cell>
        </row>
        <row r="3490">
          <cell r="A3490">
            <v>661540041</v>
          </cell>
          <cell r="B3490">
            <v>506</v>
          </cell>
          <cell r="C3490" t="str">
            <v>FMC2014_GC</v>
          </cell>
          <cell r="D3490" t="str">
            <v>E8</v>
          </cell>
          <cell r="E3490">
            <v>0</v>
          </cell>
          <cell r="F3490">
            <v>902</v>
          </cell>
          <cell r="G3490" t="str">
            <v>Ben Belkhir Med</v>
          </cell>
          <cell r="H3490" t="str">
            <v>actif</v>
          </cell>
          <cell r="I3490">
            <v>0</v>
          </cell>
          <cell r="J3490">
            <v>2</v>
          </cell>
          <cell r="K3490" t="str">
            <v>116, Rue Ahmed Sebbagh, Derb El Kabir, Mers Sultan</v>
          </cell>
          <cell r="L3490">
            <v>902102</v>
          </cell>
          <cell r="M3490">
            <v>0</v>
          </cell>
          <cell r="N3490">
            <v>0</v>
          </cell>
          <cell r="O3490">
            <v>2</v>
          </cell>
          <cell r="P3490">
            <v>0</v>
          </cell>
          <cell r="Q3490">
            <v>3</v>
          </cell>
          <cell r="R3490" t="str">
            <v>oui</v>
          </cell>
          <cell r="S3490">
            <v>7</v>
          </cell>
          <cell r="T3490">
            <v>2</v>
          </cell>
          <cell r="U3490">
            <v>35.200000000000003</v>
          </cell>
          <cell r="V3490">
            <v>35</v>
          </cell>
          <cell r="W3490">
            <v>54</v>
          </cell>
          <cell r="X3490">
            <v>0</v>
          </cell>
          <cell r="Y3490">
            <v>0</v>
          </cell>
          <cell r="Z3490" t="str">
            <v>uuid:f8e1f74a-df12-5896-bb12-f1e1b0b6b5e8</v>
          </cell>
        </row>
        <row r="3491">
          <cell r="A3491">
            <v>661540041</v>
          </cell>
          <cell r="B3491">
            <v>506</v>
          </cell>
          <cell r="C3491" t="str">
            <v>FMC2014_GC</v>
          </cell>
          <cell r="D3491" t="str">
            <v>E8</v>
          </cell>
          <cell r="E3491">
            <v>0</v>
          </cell>
          <cell r="F3491">
            <v>902</v>
          </cell>
          <cell r="G3491" t="str">
            <v>Ben Belkhir Med</v>
          </cell>
          <cell r="H3491" t="str">
            <v>actif</v>
          </cell>
          <cell r="I3491">
            <v>0</v>
          </cell>
          <cell r="J3491">
            <v>2</v>
          </cell>
          <cell r="K3491" t="str">
            <v>116, Rue Ahmed Sebbagh, Derb El Kabir, Mers Sultan</v>
          </cell>
          <cell r="L3491">
            <v>902102</v>
          </cell>
          <cell r="M3491">
            <v>0</v>
          </cell>
          <cell r="N3491">
            <v>0</v>
          </cell>
          <cell r="O3491">
            <v>2</v>
          </cell>
          <cell r="P3491">
            <v>0</v>
          </cell>
          <cell r="Q3491">
            <v>3</v>
          </cell>
          <cell r="R3491" t="str">
            <v>oui</v>
          </cell>
          <cell r="S3491">
            <v>10</v>
          </cell>
          <cell r="T3491">
            <v>2</v>
          </cell>
          <cell r="U3491">
            <v>44.04</v>
          </cell>
          <cell r="V3491">
            <v>42</v>
          </cell>
          <cell r="W3491">
            <v>0</v>
          </cell>
          <cell r="X3491">
            <v>2</v>
          </cell>
          <cell r="Y3491">
            <v>0</v>
          </cell>
          <cell r="Z3491" t="str">
            <v>uuid:f8e1f74a-df12-5896-bb12-f1e1b0b6b5e8</v>
          </cell>
        </row>
        <row r="3492">
          <cell r="A3492">
            <v>661540041</v>
          </cell>
          <cell r="B3492">
            <v>506</v>
          </cell>
          <cell r="C3492" t="str">
            <v>FMC2014_GC</v>
          </cell>
          <cell r="D3492" t="str">
            <v>E8</v>
          </cell>
          <cell r="E3492">
            <v>0</v>
          </cell>
          <cell r="F3492">
            <v>902</v>
          </cell>
          <cell r="G3492" t="str">
            <v>Ben Belkhir Med</v>
          </cell>
          <cell r="H3492" t="str">
            <v>actif</v>
          </cell>
          <cell r="I3492">
            <v>0</v>
          </cell>
          <cell r="J3492">
            <v>2</v>
          </cell>
          <cell r="K3492" t="str">
            <v>116, Rue Ahmed Sebbagh, Derb El Kabir, Mers Sultan</v>
          </cell>
          <cell r="L3492">
            <v>902102</v>
          </cell>
          <cell r="M3492">
            <v>0</v>
          </cell>
          <cell r="N3492">
            <v>0</v>
          </cell>
          <cell r="O3492">
            <v>2</v>
          </cell>
          <cell r="P3492">
            <v>0</v>
          </cell>
          <cell r="Q3492">
            <v>3</v>
          </cell>
          <cell r="R3492" t="str">
            <v>oui</v>
          </cell>
          <cell r="S3492">
            <v>9</v>
          </cell>
          <cell r="T3492">
            <v>3</v>
          </cell>
          <cell r="U3492">
            <v>46.28</v>
          </cell>
          <cell r="V3492">
            <v>44</v>
          </cell>
          <cell r="W3492">
            <v>0</v>
          </cell>
          <cell r="X3492">
            <v>2</v>
          </cell>
          <cell r="Y3492">
            <v>0</v>
          </cell>
          <cell r="Z3492" t="str">
            <v>uuid:f8e1f74a-df12-5896-bb12-f1e1b0b6b5e8</v>
          </cell>
        </row>
        <row r="3493">
          <cell r="A3493">
            <v>661540041</v>
          </cell>
          <cell r="B3493">
            <v>506</v>
          </cell>
          <cell r="C3493" t="str">
            <v>FMC2014_GC</v>
          </cell>
          <cell r="D3493" t="str">
            <v>E8</v>
          </cell>
          <cell r="E3493">
            <v>0</v>
          </cell>
          <cell r="F3493">
            <v>902</v>
          </cell>
          <cell r="G3493" t="str">
            <v>Ben Belkhir Med</v>
          </cell>
          <cell r="H3493" t="str">
            <v>actif</v>
          </cell>
          <cell r="I3493">
            <v>0</v>
          </cell>
          <cell r="J3493">
            <v>2</v>
          </cell>
          <cell r="K3493" t="str">
            <v>116, Rue Ahmed Sebbagh, Derb El Kabir, Mers Sultan</v>
          </cell>
          <cell r="L3493">
            <v>902102</v>
          </cell>
          <cell r="M3493">
            <v>0</v>
          </cell>
          <cell r="N3493">
            <v>0</v>
          </cell>
          <cell r="O3493">
            <v>2</v>
          </cell>
          <cell r="P3493">
            <v>0</v>
          </cell>
          <cell r="Q3493">
            <v>3</v>
          </cell>
          <cell r="R3493" t="str">
            <v>oui</v>
          </cell>
          <cell r="S3493">
            <v>33</v>
          </cell>
          <cell r="T3493">
            <v>2</v>
          </cell>
          <cell r="U3493">
            <v>48</v>
          </cell>
          <cell r="V3493">
            <v>45</v>
          </cell>
          <cell r="W3493">
            <v>61</v>
          </cell>
          <cell r="X3493">
            <v>0</v>
          </cell>
          <cell r="Y3493">
            <v>0</v>
          </cell>
          <cell r="Z3493" t="str">
            <v>uuid:f8e1f74a-df12-5896-bb12-f1e1b0b6b5e8</v>
          </cell>
        </row>
        <row r="3494">
          <cell r="A3494">
            <v>661540041</v>
          </cell>
          <cell r="B3494">
            <v>506</v>
          </cell>
          <cell r="C3494" t="str">
            <v>FMC2014_GC</v>
          </cell>
          <cell r="D3494" t="str">
            <v>E8</v>
          </cell>
          <cell r="E3494">
            <v>0</v>
          </cell>
          <cell r="F3494">
            <v>902</v>
          </cell>
          <cell r="G3494" t="str">
            <v>Ben Belkhir Med</v>
          </cell>
          <cell r="H3494" t="str">
            <v>actif</v>
          </cell>
          <cell r="I3494">
            <v>0</v>
          </cell>
          <cell r="J3494">
            <v>2</v>
          </cell>
          <cell r="K3494" t="str">
            <v>116, Rue Ahmed Sebbagh, Derb El Kabir, Mers Sultan</v>
          </cell>
          <cell r="L3494">
            <v>902102</v>
          </cell>
          <cell r="M3494">
            <v>0</v>
          </cell>
          <cell r="N3494">
            <v>0</v>
          </cell>
          <cell r="O3494">
            <v>2</v>
          </cell>
          <cell r="P3494">
            <v>0</v>
          </cell>
          <cell r="Q3494">
            <v>3</v>
          </cell>
          <cell r="R3494" t="str">
            <v>oui</v>
          </cell>
          <cell r="S3494">
            <v>8</v>
          </cell>
          <cell r="T3494">
            <v>2</v>
          </cell>
          <cell r="U3494">
            <v>52.64</v>
          </cell>
          <cell r="V3494">
            <v>47</v>
          </cell>
          <cell r="W3494">
            <v>54</v>
          </cell>
          <cell r="X3494">
            <v>0</v>
          </cell>
          <cell r="Y3494">
            <v>0</v>
          </cell>
          <cell r="Z3494" t="str">
            <v>uuid:f8e1f74a-df12-5896-bb12-f1e1b0b6b5e8</v>
          </cell>
        </row>
        <row r="3495">
          <cell r="A3495">
            <v>661540041</v>
          </cell>
          <cell r="B3495">
            <v>506</v>
          </cell>
          <cell r="C3495" t="str">
            <v>FMC2014_GC</v>
          </cell>
          <cell r="D3495" t="str">
            <v>E8</v>
          </cell>
          <cell r="E3495">
            <v>0</v>
          </cell>
          <cell r="F3495">
            <v>902</v>
          </cell>
          <cell r="G3495" t="str">
            <v>Ben Belkhir Med</v>
          </cell>
          <cell r="H3495" t="str">
            <v>actif</v>
          </cell>
          <cell r="I3495">
            <v>0</v>
          </cell>
          <cell r="J3495">
            <v>2</v>
          </cell>
          <cell r="K3495" t="str">
            <v>116, Rue Ahmed Sebbagh, Derb El Kabir, Mers Sultan</v>
          </cell>
          <cell r="L3495">
            <v>902102</v>
          </cell>
          <cell r="M3495">
            <v>0</v>
          </cell>
          <cell r="N3495">
            <v>0</v>
          </cell>
          <cell r="O3495">
            <v>2</v>
          </cell>
          <cell r="P3495">
            <v>0</v>
          </cell>
          <cell r="Q3495">
            <v>3</v>
          </cell>
          <cell r="R3495" t="str">
            <v>oui</v>
          </cell>
          <cell r="S3495">
            <v>32</v>
          </cell>
          <cell r="T3495">
            <v>2</v>
          </cell>
          <cell r="U3495">
            <v>48</v>
          </cell>
          <cell r="V3495">
            <v>50</v>
          </cell>
          <cell r="W3495">
            <v>61</v>
          </cell>
          <cell r="X3495">
            <v>0</v>
          </cell>
          <cell r="Y3495">
            <v>0</v>
          </cell>
          <cell r="Z3495" t="str">
            <v>uuid:f8e1f74a-df12-5896-bb12-f1e1b0b6b5e8</v>
          </cell>
        </row>
        <row r="3496">
          <cell r="A3496">
            <v>661540041</v>
          </cell>
          <cell r="B3496">
            <v>506</v>
          </cell>
          <cell r="C3496" t="str">
            <v>FMC2014_GC</v>
          </cell>
          <cell r="D3496" t="str">
            <v>E8</v>
          </cell>
          <cell r="E3496">
            <v>0</v>
          </cell>
          <cell r="F3496">
            <v>902</v>
          </cell>
          <cell r="G3496" t="str">
            <v>Ben Belkhir Med</v>
          </cell>
          <cell r="H3496" t="str">
            <v>actif</v>
          </cell>
          <cell r="I3496">
            <v>0</v>
          </cell>
          <cell r="J3496">
            <v>2</v>
          </cell>
          <cell r="K3496" t="str">
            <v>116, Rue Ahmed Sebbagh, Derb El Kabir, Mers Sultan</v>
          </cell>
          <cell r="L3496">
            <v>902102</v>
          </cell>
          <cell r="M3496">
            <v>0</v>
          </cell>
          <cell r="N3496">
            <v>0</v>
          </cell>
          <cell r="O3496">
            <v>2</v>
          </cell>
          <cell r="P3496">
            <v>0</v>
          </cell>
          <cell r="Q3496">
            <v>3</v>
          </cell>
          <cell r="R3496" t="str">
            <v>oui</v>
          </cell>
          <cell r="S3496">
            <v>11</v>
          </cell>
          <cell r="T3496">
            <v>3</v>
          </cell>
          <cell r="U3496">
            <v>156.80000000000001</v>
          </cell>
          <cell r="V3496">
            <v>140</v>
          </cell>
          <cell r="W3496">
            <v>0</v>
          </cell>
          <cell r="X3496">
            <v>2</v>
          </cell>
          <cell r="Y3496">
            <v>0</v>
          </cell>
          <cell r="Z3496" t="str">
            <v>uuid:f8e1f74a-df12-5896-bb12-f1e1b0b6b5e8</v>
          </cell>
        </row>
        <row r="3497">
          <cell r="A3497">
            <v>661540041</v>
          </cell>
          <cell r="B3497">
            <v>506</v>
          </cell>
          <cell r="C3497" t="str">
            <v>FMC2014_GC</v>
          </cell>
          <cell r="D3497" t="str">
            <v>E8</v>
          </cell>
          <cell r="E3497">
            <v>0</v>
          </cell>
          <cell r="F3497">
            <v>902</v>
          </cell>
          <cell r="G3497" t="str">
            <v>Ben Belkhir Med</v>
          </cell>
          <cell r="H3497" t="str">
            <v>actif</v>
          </cell>
          <cell r="I3497">
            <v>0</v>
          </cell>
          <cell r="J3497">
            <v>2</v>
          </cell>
          <cell r="K3497" t="str">
            <v>116, Rue Ahmed Sebbagh, Derb El Kabir, Mers Sultan</v>
          </cell>
          <cell r="L3497">
            <v>902102</v>
          </cell>
          <cell r="M3497">
            <v>0</v>
          </cell>
          <cell r="N3497">
            <v>0</v>
          </cell>
          <cell r="O3497">
            <v>2</v>
          </cell>
          <cell r="P3497">
            <v>0</v>
          </cell>
          <cell r="Q3497">
            <v>3</v>
          </cell>
          <cell r="R3497" t="str">
            <v>oui</v>
          </cell>
          <cell r="S3497">
            <v>24</v>
          </cell>
          <cell r="T3497">
            <v>1</v>
          </cell>
          <cell r="U3497">
            <v>175</v>
          </cell>
          <cell r="V3497">
            <v>190</v>
          </cell>
          <cell r="W3497">
            <v>0</v>
          </cell>
          <cell r="X3497">
            <v>2</v>
          </cell>
          <cell r="Y3497">
            <v>0</v>
          </cell>
          <cell r="Z3497" t="str">
            <v>uuid:f8e1f74a-df12-5896-bb12-f1e1b0b6b5e8</v>
          </cell>
        </row>
        <row r="3498">
          <cell r="A3498">
            <v>661540041</v>
          </cell>
          <cell r="B3498">
            <v>506</v>
          </cell>
          <cell r="C3498" t="str">
            <v>FMC2014_GC</v>
          </cell>
          <cell r="D3498" t="str">
            <v>E8</v>
          </cell>
          <cell r="E3498">
            <v>0</v>
          </cell>
          <cell r="F3498">
            <v>902</v>
          </cell>
          <cell r="G3498" t="str">
            <v>Ben Belkhir Med</v>
          </cell>
          <cell r="H3498" t="str">
            <v>actif</v>
          </cell>
          <cell r="I3498">
            <v>0</v>
          </cell>
          <cell r="J3498">
            <v>2</v>
          </cell>
          <cell r="K3498" t="str">
            <v>116, Rue Ahmed Sebbagh, Derb El Kabir, Mers Sultan</v>
          </cell>
          <cell r="L3498">
            <v>902102</v>
          </cell>
          <cell r="M3498">
            <v>0</v>
          </cell>
          <cell r="N3498">
            <v>0</v>
          </cell>
          <cell r="O3498">
            <v>2</v>
          </cell>
          <cell r="P3498">
            <v>0</v>
          </cell>
          <cell r="Q3498">
            <v>3</v>
          </cell>
          <cell r="R3498" t="str">
            <v>oui</v>
          </cell>
          <cell r="S3498">
            <v>35</v>
          </cell>
          <cell r="T3498">
            <v>2</v>
          </cell>
          <cell r="U3498">
            <v>188.5</v>
          </cell>
          <cell r="V3498">
            <v>197</v>
          </cell>
          <cell r="W3498">
            <v>0</v>
          </cell>
          <cell r="X3498">
            <v>3</v>
          </cell>
          <cell r="Y3498">
            <v>0</v>
          </cell>
          <cell r="Z3498" t="str">
            <v>uuid:f8e1f74a-df12-5896-bb12-f1e1b0b6b5e8</v>
          </cell>
        </row>
        <row r="3499">
          <cell r="A3499">
            <v>661540041</v>
          </cell>
          <cell r="B3499">
            <v>506</v>
          </cell>
          <cell r="C3499" t="str">
            <v>FMC2014_GC</v>
          </cell>
          <cell r="D3499" t="str">
            <v>E8</v>
          </cell>
          <cell r="E3499">
            <v>0</v>
          </cell>
          <cell r="F3499">
            <v>902</v>
          </cell>
          <cell r="G3499" t="str">
            <v>Ben Belkhir Med</v>
          </cell>
          <cell r="H3499" t="str">
            <v>actif</v>
          </cell>
          <cell r="I3499">
            <v>0</v>
          </cell>
          <cell r="J3499">
            <v>2</v>
          </cell>
          <cell r="K3499" t="str">
            <v>116, Rue Ahmed Sebbagh, Derb El Kabir, Mers Sultan</v>
          </cell>
          <cell r="L3499">
            <v>902102</v>
          </cell>
          <cell r="M3499">
            <v>0</v>
          </cell>
          <cell r="N3499">
            <v>0</v>
          </cell>
          <cell r="O3499">
            <v>2</v>
          </cell>
          <cell r="P3499">
            <v>0</v>
          </cell>
          <cell r="Q3499">
            <v>3</v>
          </cell>
          <cell r="R3499" t="str">
            <v>oui</v>
          </cell>
          <cell r="S3499">
            <v>23</v>
          </cell>
          <cell r="T3499">
            <v>1</v>
          </cell>
          <cell r="U3499">
            <v>170</v>
          </cell>
          <cell r="V3499">
            <v>200</v>
          </cell>
          <cell r="W3499">
            <v>0</v>
          </cell>
          <cell r="X3499">
            <v>2</v>
          </cell>
          <cell r="Y3499">
            <v>0</v>
          </cell>
          <cell r="Z3499" t="str">
            <v>uuid:f8e1f74a-df12-5896-bb12-f1e1b0b6b5e8</v>
          </cell>
        </row>
        <row r="3500">
          <cell r="A3500">
            <v>661540041</v>
          </cell>
          <cell r="B3500">
            <v>506</v>
          </cell>
          <cell r="C3500" t="str">
            <v>FMC2014_GC</v>
          </cell>
          <cell r="D3500" t="str">
            <v>E8</v>
          </cell>
          <cell r="E3500">
            <v>0</v>
          </cell>
          <cell r="F3500">
            <v>902</v>
          </cell>
          <cell r="G3500" t="str">
            <v>Ben Belkhir Med</v>
          </cell>
          <cell r="H3500" t="str">
            <v>actif</v>
          </cell>
          <cell r="I3500">
            <v>0</v>
          </cell>
          <cell r="J3500">
            <v>2</v>
          </cell>
          <cell r="K3500" t="str">
            <v>116, Rue Ahmed Sebbagh, Derb El Kabir, Mers Sultan</v>
          </cell>
          <cell r="L3500">
            <v>902102</v>
          </cell>
          <cell r="M3500">
            <v>0</v>
          </cell>
          <cell r="N3500">
            <v>0</v>
          </cell>
          <cell r="O3500">
            <v>2</v>
          </cell>
          <cell r="P3500">
            <v>0</v>
          </cell>
          <cell r="Q3500">
            <v>3</v>
          </cell>
          <cell r="R3500" t="str">
            <v>oui</v>
          </cell>
          <cell r="S3500">
            <v>25</v>
          </cell>
          <cell r="T3500">
            <v>2</v>
          </cell>
          <cell r="U3500">
            <v>176</v>
          </cell>
          <cell r="V3500">
            <v>200</v>
          </cell>
          <cell r="W3500">
            <v>0</v>
          </cell>
          <cell r="X3500">
            <v>2</v>
          </cell>
          <cell r="Y3500">
            <v>0</v>
          </cell>
          <cell r="Z3500" t="str">
            <v>uuid:f8e1f74a-df12-5896-bb12-f1e1b0b6b5e8</v>
          </cell>
        </row>
        <row r="3501">
          <cell r="A3501">
            <v>661540041</v>
          </cell>
          <cell r="B3501">
            <v>506</v>
          </cell>
          <cell r="C3501" t="str">
            <v>FMC2014_GC</v>
          </cell>
          <cell r="D3501" t="str">
            <v>E8</v>
          </cell>
          <cell r="E3501">
            <v>0</v>
          </cell>
          <cell r="F3501">
            <v>902</v>
          </cell>
          <cell r="G3501" t="str">
            <v>Ben Belkhir Med</v>
          </cell>
          <cell r="H3501" t="str">
            <v>actif</v>
          </cell>
          <cell r="I3501">
            <v>0</v>
          </cell>
          <cell r="J3501">
            <v>2</v>
          </cell>
          <cell r="K3501" t="str">
            <v>116, Rue Ahmed Sebbagh, Derb El Kabir, Mers Sultan</v>
          </cell>
          <cell r="L3501">
            <v>902102</v>
          </cell>
          <cell r="M3501">
            <v>0</v>
          </cell>
          <cell r="N3501">
            <v>0</v>
          </cell>
          <cell r="O3501">
            <v>2</v>
          </cell>
          <cell r="P3501">
            <v>0</v>
          </cell>
          <cell r="Q3501">
            <v>3</v>
          </cell>
          <cell r="R3501" t="str">
            <v>oui</v>
          </cell>
          <cell r="S3501">
            <v>36</v>
          </cell>
          <cell r="T3501">
            <v>2</v>
          </cell>
          <cell r="U3501">
            <v>250</v>
          </cell>
          <cell r="V3501">
            <v>253</v>
          </cell>
          <cell r="W3501">
            <v>0</v>
          </cell>
          <cell r="X3501">
            <v>3</v>
          </cell>
          <cell r="Y3501">
            <v>0</v>
          </cell>
          <cell r="Z3501" t="str">
            <v>uuid:f8e1f74a-df12-5896-bb12-f1e1b0b6b5e8</v>
          </cell>
        </row>
        <row r="3502">
          <cell r="A3502">
            <v>661540041</v>
          </cell>
          <cell r="B3502">
            <v>506</v>
          </cell>
          <cell r="C3502" t="str">
            <v>FMC2014_GC</v>
          </cell>
          <cell r="D3502" t="str">
            <v>E8</v>
          </cell>
          <cell r="E3502">
            <v>0</v>
          </cell>
          <cell r="F3502">
            <v>902</v>
          </cell>
          <cell r="G3502" t="str">
            <v>Ben Belkhir Med</v>
          </cell>
          <cell r="H3502" t="str">
            <v>actif</v>
          </cell>
          <cell r="I3502">
            <v>0</v>
          </cell>
          <cell r="J3502">
            <v>2</v>
          </cell>
          <cell r="K3502" t="str">
            <v>116, Rue Ahmed Sebbagh, Derb El Kabir, Mers Sultan</v>
          </cell>
          <cell r="L3502">
            <v>902102</v>
          </cell>
          <cell r="M3502">
            <v>0</v>
          </cell>
          <cell r="N3502">
            <v>0</v>
          </cell>
          <cell r="O3502">
            <v>2</v>
          </cell>
          <cell r="P3502">
            <v>0</v>
          </cell>
          <cell r="Q3502">
            <v>3</v>
          </cell>
          <cell r="R3502" t="str">
            <v>oui</v>
          </cell>
          <cell r="S3502">
            <v>26</v>
          </cell>
          <cell r="T3502">
            <v>1</v>
          </cell>
          <cell r="U3502">
            <v>245</v>
          </cell>
          <cell r="V3502">
            <v>274</v>
          </cell>
          <cell r="W3502">
            <v>0</v>
          </cell>
          <cell r="X3502">
            <v>47</v>
          </cell>
          <cell r="Y3502">
            <v>0</v>
          </cell>
          <cell r="Z3502" t="str">
            <v>uuid:f8e1f74a-df12-5896-bb12-f1e1b0b6b5e8</v>
          </cell>
        </row>
        <row r="3503">
          <cell r="A3503">
            <v>661540041</v>
          </cell>
          <cell r="B3503">
            <v>506</v>
          </cell>
          <cell r="C3503" t="str">
            <v>FMC2014_GC</v>
          </cell>
          <cell r="D3503" t="str">
            <v>E8</v>
          </cell>
          <cell r="E3503">
            <v>0</v>
          </cell>
          <cell r="F3503">
            <v>902</v>
          </cell>
          <cell r="G3503" t="str">
            <v>Ben Belkhir Med</v>
          </cell>
          <cell r="H3503" t="str">
            <v>actif</v>
          </cell>
          <cell r="I3503">
            <v>0</v>
          </cell>
          <cell r="J3503">
            <v>2</v>
          </cell>
          <cell r="K3503" t="str">
            <v>116, Rue Ahmed Sebbagh, Derb El Kabir, Mers Sultan</v>
          </cell>
          <cell r="L3503">
            <v>902102</v>
          </cell>
          <cell r="M3503">
            <v>0</v>
          </cell>
          <cell r="N3503">
            <v>0</v>
          </cell>
          <cell r="O3503">
            <v>2</v>
          </cell>
          <cell r="P3503">
            <v>0</v>
          </cell>
          <cell r="Q3503">
            <v>3</v>
          </cell>
          <cell r="R3503" t="str">
            <v>oui</v>
          </cell>
          <cell r="S3503">
            <v>22</v>
          </cell>
          <cell r="T3503">
            <v>1</v>
          </cell>
          <cell r="U3503">
            <v>225</v>
          </cell>
          <cell r="V3503">
            <v>280</v>
          </cell>
          <cell r="W3503">
            <v>0</v>
          </cell>
          <cell r="X3503">
            <v>2</v>
          </cell>
          <cell r="Y3503">
            <v>0</v>
          </cell>
          <cell r="Z3503" t="str">
            <v>uuid:f8e1f74a-df12-5896-bb12-f1e1b0b6b5e8</v>
          </cell>
        </row>
        <row r="3504">
          <cell r="A3504">
            <v>661540041</v>
          </cell>
          <cell r="B3504">
            <v>506</v>
          </cell>
          <cell r="C3504" t="str">
            <v>FMC2014_GC</v>
          </cell>
          <cell r="D3504" t="str">
            <v>E8</v>
          </cell>
          <cell r="E3504">
            <v>0</v>
          </cell>
          <cell r="F3504">
            <v>902</v>
          </cell>
          <cell r="G3504" t="str">
            <v>Ben Belkhir Med</v>
          </cell>
          <cell r="H3504" t="str">
            <v>actif</v>
          </cell>
          <cell r="I3504">
            <v>0</v>
          </cell>
          <cell r="J3504">
            <v>2</v>
          </cell>
          <cell r="K3504" t="str">
            <v>116, Rue Ahmed Sebbagh, Derb El Kabir, Mers Sultan</v>
          </cell>
          <cell r="L3504">
            <v>902102</v>
          </cell>
          <cell r="M3504">
            <v>0</v>
          </cell>
          <cell r="N3504">
            <v>0</v>
          </cell>
          <cell r="O3504">
            <v>2</v>
          </cell>
          <cell r="P3504">
            <v>0</v>
          </cell>
          <cell r="Q3504">
            <v>3</v>
          </cell>
          <cell r="R3504" t="str">
            <v>oui</v>
          </cell>
          <cell r="S3504">
            <v>12</v>
          </cell>
          <cell r="T3504">
            <v>1</v>
          </cell>
          <cell r="U3504">
            <v>913</v>
          </cell>
          <cell r="V3504">
            <v>968</v>
          </cell>
          <cell r="W3504">
            <v>0</v>
          </cell>
          <cell r="X3504">
            <v>2</v>
          </cell>
          <cell r="Y3504">
            <v>0</v>
          </cell>
          <cell r="Z3504" t="str">
            <v>uuid:f8e1f74a-df12-5896-bb12-f1e1b0b6b5e8</v>
          </cell>
        </row>
        <row r="3505">
          <cell r="A3505">
            <v>661540041</v>
          </cell>
          <cell r="B3505">
            <v>506</v>
          </cell>
          <cell r="C3505" t="str">
            <v>FMC2014_GC</v>
          </cell>
          <cell r="D3505" t="str">
            <v>E8</v>
          </cell>
          <cell r="E3505">
            <v>0</v>
          </cell>
          <cell r="F3505">
            <v>902</v>
          </cell>
          <cell r="G3505" t="str">
            <v>Ben Belkhir Med</v>
          </cell>
          <cell r="H3505" t="str">
            <v>actif</v>
          </cell>
          <cell r="I3505">
            <v>0</v>
          </cell>
          <cell r="J3505">
            <v>2</v>
          </cell>
          <cell r="K3505" t="str">
            <v>116, Rue Ahmed Sebbagh, Derb El Kabir, Mers Sultan</v>
          </cell>
          <cell r="L3505">
            <v>902102</v>
          </cell>
          <cell r="M3505">
            <v>0</v>
          </cell>
          <cell r="N3505">
            <v>0</v>
          </cell>
          <cell r="O3505">
            <v>2</v>
          </cell>
          <cell r="P3505">
            <v>0</v>
          </cell>
          <cell r="Q3505">
            <v>3</v>
          </cell>
          <cell r="R3505" t="str">
            <v>oui</v>
          </cell>
          <cell r="S3505">
            <v>13</v>
          </cell>
          <cell r="T3505">
            <v>1</v>
          </cell>
          <cell r="U3505">
            <v>1290</v>
          </cell>
          <cell r="V3505">
            <v>1320</v>
          </cell>
          <cell r="W3505">
            <v>54</v>
          </cell>
          <cell r="X3505">
            <v>0</v>
          </cell>
          <cell r="Y3505">
            <v>0</v>
          </cell>
          <cell r="Z3505" t="str">
            <v>uuid:f8e1f74a-df12-5896-bb12-f1e1b0b6b5e8</v>
          </cell>
        </row>
        <row r="3506">
          <cell r="A3506">
            <v>661540041</v>
          </cell>
          <cell r="B3506">
            <v>506</v>
          </cell>
          <cell r="C3506" t="str">
            <v>FMC2014_GC</v>
          </cell>
          <cell r="D3506" t="str">
            <v>E8</v>
          </cell>
          <cell r="E3506">
            <v>0</v>
          </cell>
          <cell r="F3506">
            <v>902</v>
          </cell>
          <cell r="G3506" t="str">
            <v>Ben Belkhir Med</v>
          </cell>
          <cell r="H3506" t="str">
            <v>actif</v>
          </cell>
          <cell r="I3506">
            <v>0</v>
          </cell>
          <cell r="J3506">
            <v>2</v>
          </cell>
          <cell r="K3506" t="str">
            <v>116, Rue Ahmed Sebbagh, Derb El Kabir, Mers Sultan</v>
          </cell>
          <cell r="L3506">
            <v>902102</v>
          </cell>
          <cell r="M3506">
            <v>0</v>
          </cell>
          <cell r="N3506">
            <v>0</v>
          </cell>
          <cell r="O3506">
            <v>2</v>
          </cell>
          <cell r="P3506">
            <v>0</v>
          </cell>
          <cell r="Q3506">
            <v>3</v>
          </cell>
          <cell r="R3506" t="str">
            <v>oui</v>
          </cell>
          <cell r="S3506">
            <v>14</v>
          </cell>
          <cell r="T3506">
            <v>1</v>
          </cell>
          <cell r="U3506">
            <v>1480</v>
          </cell>
          <cell r="V3506">
            <v>1510</v>
          </cell>
          <cell r="W3506">
            <v>54</v>
          </cell>
          <cell r="X3506">
            <v>0</v>
          </cell>
          <cell r="Y3506">
            <v>0</v>
          </cell>
          <cell r="Z3506" t="str">
            <v>uuid:f8e1f74a-df12-5896-bb12-f1e1b0b6b5e8</v>
          </cell>
        </row>
      </sheetData>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Sl LBSH 2015"/>
      <sheetName val="Echantillon Réalisé"/>
      <sheetName val="Secteur "/>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3"/>
      <sheetName val="2004"/>
      <sheetName val="2005"/>
      <sheetName val="Total (2)"/>
      <sheetName val="2006"/>
      <sheetName val="2007"/>
      <sheetName val="2008"/>
      <sheetName val="2009"/>
      <sheetName val="2010"/>
      <sheetName val="2011"/>
      <sheetName val="2012"/>
      <sheetName val="2013"/>
      <sheetName val="2014"/>
      <sheetName val="2015"/>
      <sheetName val="Total"/>
      <sheetName val="Feuil5"/>
      <sheetName val="Feuil6"/>
      <sheetName val="Feuil7"/>
    </sheetNames>
    <sheetDataSet>
      <sheetData sheetId="0">
        <row r="8">
          <cell r="A8" t="str">
            <v>new</v>
          </cell>
          <cell r="B8" t="str">
            <v>old</v>
          </cell>
          <cell r="C8" t="str">
            <v>Oued Ed-Dahab - Lagouira</v>
          </cell>
          <cell r="D8">
            <v>1976</v>
          </cell>
          <cell r="E8">
            <v>767</v>
          </cell>
          <cell r="F8">
            <v>147720</v>
          </cell>
          <cell r="G8">
            <v>50773.99</v>
          </cell>
          <cell r="H8">
            <v>92323.5</v>
          </cell>
          <cell r="I8">
            <v>493</v>
          </cell>
          <cell r="J8" t="str">
            <v>وادي الذهب ــ لكويرة</v>
          </cell>
        </row>
        <row r="9">
          <cell r="A9">
            <v>73</v>
          </cell>
          <cell r="B9">
            <v>2</v>
          </cell>
          <cell r="C9" t="str">
            <v xml:space="preserve"> Oued Ed-Dahab</v>
          </cell>
          <cell r="D9">
            <v>1976</v>
          </cell>
          <cell r="E9">
            <v>767</v>
          </cell>
          <cell r="F9">
            <v>147720</v>
          </cell>
          <cell r="G9">
            <v>50773.99</v>
          </cell>
          <cell r="H9">
            <v>92323.5</v>
          </cell>
          <cell r="I9">
            <v>493</v>
          </cell>
          <cell r="J9" t="str">
            <v xml:space="preserve">  وادي الذهب </v>
          </cell>
        </row>
        <row r="10">
          <cell r="A10" t="e">
            <v>#N/A</v>
          </cell>
          <cell r="B10" t="e">
            <v>#N/A</v>
          </cell>
          <cell r="C10" t="str">
            <v xml:space="preserve">   Dakhla</v>
          </cell>
          <cell r="D10">
            <v>1976</v>
          </cell>
          <cell r="E10">
            <v>767</v>
          </cell>
          <cell r="F10">
            <v>147720</v>
          </cell>
          <cell r="G10">
            <v>50773.99</v>
          </cell>
          <cell r="H10">
            <v>92323.5</v>
          </cell>
          <cell r="I10">
            <v>493</v>
          </cell>
          <cell r="J10" t="str">
            <v xml:space="preserve">    الداخلة</v>
          </cell>
        </row>
        <row r="11">
          <cell r="A11" t="e">
            <v>#N/A</v>
          </cell>
          <cell r="B11" t="e">
            <v>#N/A</v>
          </cell>
          <cell r="C11" t="str">
            <v>Laâyoune-Boujdour-S. El Hamra</v>
          </cell>
          <cell r="D11">
            <v>8351</v>
          </cell>
          <cell r="E11">
            <v>2783</v>
          </cell>
          <cell r="F11">
            <v>355707</v>
          </cell>
          <cell r="G11">
            <v>144777.82</v>
          </cell>
          <cell r="H11">
            <v>315350</v>
          </cell>
          <cell r="I11">
            <v>1165</v>
          </cell>
          <cell r="J11" t="str">
            <v>العيون ــ بوجدور ــ الساقية الحمراء</v>
          </cell>
        </row>
        <row r="12">
          <cell r="A12">
            <v>69</v>
          </cell>
          <cell r="B12">
            <v>4</v>
          </cell>
          <cell r="C12" t="str">
            <v xml:space="preserve"> Boujdour</v>
          </cell>
          <cell r="D12">
            <v>1708</v>
          </cell>
          <cell r="E12">
            <v>522</v>
          </cell>
          <cell r="F12">
            <v>76982</v>
          </cell>
          <cell r="G12">
            <v>25458.35</v>
          </cell>
          <cell r="H12">
            <v>69923</v>
          </cell>
          <cell r="I12">
            <v>196</v>
          </cell>
          <cell r="J12" t="str">
            <v xml:space="preserve">  بوجدور </v>
          </cell>
        </row>
        <row r="13">
          <cell r="A13" t="e">
            <v>#N/A</v>
          </cell>
          <cell r="B13" t="e">
            <v>#N/A</v>
          </cell>
          <cell r="C13" t="str">
            <v xml:space="preserve">   Boujdour</v>
          </cell>
          <cell r="D13">
            <v>1708</v>
          </cell>
          <cell r="E13">
            <v>522</v>
          </cell>
          <cell r="F13">
            <v>76982</v>
          </cell>
          <cell r="G13">
            <v>25458.35</v>
          </cell>
          <cell r="H13">
            <v>69923</v>
          </cell>
          <cell r="I13">
            <v>196</v>
          </cell>
          <cell r="J13" t="str">
            <v xml:space="preserve">    بوجدور </v>
          </cell>
        </row>
        <row r="14">
          <cell r="A14">
            <v>71</v>
          </cell>
          <cell r="B14">
            <v>5</v>
          </cell>
          <cell r="C14" t="str">
            <v xml:space="preserve"> Laâyoune</v>
          </cell>
          <cell r="D14">
            <v>6643</v>
          </cell>
          <cell r="E14">
            <v>2261</v>
          </cell>
          <cell r="F14">
            <v>278725</v>
          </cell>
          <cell r="G14">
            <v>119319.47</v>
          </cell>
          <cell r="H14">
            <v>245427</v>
          </cell>
          <cell r="I14">
            <v>969</v>
          </cell>
          <cell r="J14" t="str">
            <v xml:space="preserve">  العيون </v>
          </cell>
        </row>
        <row r="15">
          <cell r="A15" t="e">
            <v>#N/A</v>
          </cell>
          <cell r="B15" t="e">
            <v>#N/A</v>
          </cell>
          <cell r="C15" t="str">
            <v xml:space="preserve">   El Marssa</v>
          </cell>
          <cell r="D15">
            <v>851</v>
          </cell>
          <cell r="E15">
            <v>277</v>
          </cell>
          <cell r="F15">
            <v>56197</v>
          </cell>
          <cell r="G15">
            <v>23743.87</v>
          </cell>
          <cell r="H15">
            <v>44308</v>
          </cell>
          <cell r="I15">
            <v>108</v>
          </cell>
          <cell r="J15" t="str">
            <v xml:space="preserve">    المرسى</v>
          </cell>
        </row>
        <row r="16">
          <cell r="A16" t="e">
            <v>#N/A</v>
          </cell>
          <cell r="B16" t="e">
            <v>#N/A</v>
          </cell>
          <cell r="C16" t="str">
            <v xml:space="preserve">   Lâayoune</v>
          </cell>
          <cell r="D16">
            <v>5792</v>
          </cell>
          <cell r="E16">
            <v>1984</v>
          </cell>
          <cell r="F16">
            <v>222528</v>
          </cell>
          <cell r="G16">
            <v>95575.6</v>
          </cell>
          <cell r="H16">
            <v>201119</v>
          </cell>
          <cell r="I16">
            <v>861</v>
          </cell>
          <cell r="J16" t="str">
            <v xml:space="preserve">    العيون</v>
          </cell>
        </row>
        <row r="17">
          <cell r="A17">
            <v>72</v>
          </cell>
          <cell r="B17">
            <v>6</v>
          </cell>
          <cell r="C17" t="str">
            <v xml:space="preserve"> Tarfaya</v>
          </cell>
          <cell r="D17">
            <v>494</v>
          </cell>
          <cell r="E17">
            <v>191</v>
          </cell>
          <cell r="F17">
            <v>17000</v>
          </cell>
          <cell r="G17">
            <v>7940.85</v>
          </cell>
          <cell r="H17">
            <v>15328.89</v>
          </cell>
          <cell r="I17">
            <v>63</v>
          </cell>
          <cell r="J17" t="str">
            <v xml:space="preserve">    طرفاية</v>
          </cell>
        </row>
        <row r="18">
          <cell r="A18" t="e">
            <v>#N/A</v>
          </cell>
          <cell r="B18" t="e">
            <v>#N/A</v>
          </cell>
          <cell r="C18" t="str">
            <v>Guelmim - Es-Semara</v>
          </cell>
          <cell r="D18">
            <v>7955</v>
          </cell>
          <cell r="E18">
            <v>1936</v>
          </cell>
          <cell r="F18">
            <v>285953</v>
          </cell>
          <cell r="G18">
            <v>168594.91000000003</v>
          </cell>
          <cell r="H18">
            <v>276778.53000000003</v>
          </cell>
          <cell r="I18">
            <v>1617</v>
          </cell>
          <cell r="J18" t="str">
            <v>كلميم ــ السمارة</v>
          </cell>
        </row>
        <row r="19">
          <cell r="A19">
            <v>65</v>
          </cell>
          <cell r="B19">
            <v>8</v>
          </cell>
          <cell r="C19" t="str">
            <v xml:space="preserve"> Assa-Zag</v>
          </cell>
          <cell r="D19">
            <v>155</v>
          </cell>
          <cell r="E19">
            <v>52</v>
          </cell>
          <cell r="F19">
            <v>5908</v>
          </cell>
          <cell r="G19">
            <v>5357.02</v>
          </cell>
          <cell r="H19">
            <v>5907.52</v>
          </cell>
          <cell r="I19">
            <v>54</v>
          </cell>
          <cell r="J19" t="str">
            <v xml:space="preserve">  أسا ــ الزاك</v>
          </cell>
        </row>
        <row r="20">
          <cell r="A20" t="e">
            <v>#N/A</v>
          </cell>
          <cell r="B20" t="e">
            <v>#N/A</v>
          </cell>
          <cell r="C20" t="str">
            <v xml:space="preserve">   Assa</v>
          </cell>
          <cell r="D20">
            <v>89</v>
          </cell>
          <cell r="E20">
            <v>26</v>
          </cell>
          <cell r="F20">
            <v>3180</v>
          </cell>
          <cell r="G20">
            <v>3180</v>
          </cell>
          <cell r="H20">
            <v>3180</v>
          </cell>
          <cell r="I20">
            <v>28</v>
          </cell>
          <cell r="J20" t="str">
            <v xml:space="preserve">    أسا</v>
          </cell>
        </row>
        <row r="21">
          <cell r="A21" t="e">
            <v>#N/A</v>
          </cell>
          <cell r="B21" t="e">
            <v>#N/A</v>
          </cell>
          <cell r="C21" t="str">
            <v xml:space="preserve">   Zag</v>
          </cell>
          <cell r="D21">
            <v>66</v>
          </cell>
          <cell r="E21">
            <v>26</v>
          </cell>
          <cell r="F21">
            <v>2728</v>
          </cell>
          <cell r="G21">
            <v>2177.02</v>
          </cell>
          <cell r="H21">
            <v>2727.52</v>
          </cell>
          <cell r="I21">
            <v>26</v>
          </cell>
          <cell r="J21" t="str">
            <v xml:space="preserve">    الزاك</v>
          </cell>
        </row>
        <row r="22">
          <cell r="A22">
            <v>70</v>
          </cell>
          <cell r="B22">
            <v>9</v>
          </cell>
          <cell r="C22" t="str">
            <v xml:space="preserve"> Es-Semara</v>
          </cell>
          <cell r="D22">
            <v>932</v>
          </cell>
          <cell r="E22">
            <v>305</v>
          </cell>
          <cell r="F22">
            <v>38001</v>
          </cell>
          <cell r="G22">
            <v>34924</v>
          </cell>
          <cell r="H22">
            <v>36692</v>
          </cell>
          <cell r="I22">
            <v>304</v>
          </cell>
          <cell r="J22" t="str">
            <v xml:space="preserve">  السمارة</v>
          </cell>
        </row>
        <row r="23">
          <cell r="A23" t="e">
            <v>#N/A</v>
          </cell>
          <cell r="B23" t="e">
            <v>#N/A</v>
          </cell>
          <cell r="C23" t="str">
            <v xml:space="preserve">   Es-Semara</v>
          </cell>
          <cell r="D23">
            <v>932</v>
          </cell>
          <cell r="E23">
            <v>305</v>
          </cell>
          <cell r="F23">
            <v>38001</v>
          </cell>
          <cell r="G23">
            <v>34924</v>
          </cell>
          <cell r="H23">
            <v>36692</v>
          </cell>
          <cell r="I23">
            <v>304</v>
          </cell>
          <cell r="J23" t="str">
            <v xml:space="preserve">   السمارة</v>
          </cell>
        </row>
        <row r="24">
          <cell r="A24">
            <v>66</v>
          </cell>
          <cell r="B24">
            <v>10</v>
          </cell>
          <cell r="C24" t="str">
            <v xml:space="preserve"> Guelmim</v>
          </cell>
          <cell r="D24">
            <v>4892</v>
          </cell>
          <cell r="E24">
            <v>1034</v>
          </cell>
          <cell r="F24">
            <v>163056</v>
          </cell>
          <cell r="G24">
            <v>66246.240000000005</v>
          </cell>
          <cell r="H24">
            <v>155381.97</v>
          </cell>
          <cell r="I24">
            <v>792</v>
          </cell>
          <cell r="J24" t="str">
            <v xml:space="preserve">  كلميم</v>
          </cell>
        </row>
        <row r="25">
          <cell r="A25" t="e">
            <v>#N/A</v>
          </cell>
          <cell r="B25" t="e">
            <v>#N/A</v>
          </cell>
          <cell r="C25" t="str">
            <v xml:space="preserve">   Bouizakarne</v>
          </cell>
          <cell r="D25">
            <v>373</v>
          </cell>
          <cell r="E25">
            <v>72</v>
          </cell>
          <cell r="F25">
            <v>17866</v>
          </cell>
          <cell r="G25">
            <v>6721.52</v>
          </cell>
          <cell r="H25">
            <v>12353.97</v>
          </cell>
          <cell r="I25">
            <v>61</v>
          </cell>
          <cell r="J25" t="str">
            <v xml:space="preserve">    بويزكارن</v>
          </cell>
        </row>
        <row r="26">
          <cell r="A26" t="e">
            <v>#N/A</v>
          </cell>
          <cell r="B26" t="e">
            <v>#N/A</v>
          </cell>
          <cell r="C26" t="str">
            <v xml:space="preserve">   Guelmim</v>
          </cell>
          <cell r="D26">
            <v>4519</v>
          </cell>
          <cell r="E26">
            <v>962</v>
          </cell>
          <cell r="F26">
            <v>145190</v>
          </cell>
          <cell r="G26">
            <v>59524.72</v>
          </cell>
          <cell r="H26">
            <v>143028</v>
          </cell>
          <cell r="I26">
            <v>731</v>
          </cell>
          <cell r="J26" t="str">
            <v xml:space="preserve">    كلميم</v>
          </cell>
        </row>
        <row r="27">
          <cell r="A27">
            <v>68</v>
          </cell>
          <cell r="B27">
            <v>11</v>
          </cell>
          <cell r="C27" t="str">
            <v xml:space="preserve"> Tan-Tan</v>
          </cell>
          <cell r="D27">
            <v>1269</v>
          </cell>
          <cell r="E27">
            <v>343</v>
          </cell>
          <cell r="F27">
            <v>53031</v>
          </cell>
          <cell r="G27">
            <v>48920.14</v>
          </cell>
          <cell r="H27">
            <v>53031.14</v>
          </cell>
          <cell r="I27">
            <v>361</v>
          </cell>
          <cell r="J27" t="str">
            <v xml:space="preserve">  طان طان</v>
          </cell>
        </row>
        <row r="28">
          <cell r="A28" t="e">
            <v>#N/A</v>
          </cell>
          <cell r="B28" t="e">
            <v>#N/A</v>
          </cell>
          <cell r="C28" t="str">
            <v xml:space="preserve">   Tan-Tan</v>
          </cell>
          <cell r="D28">
            <v>947</v>
          </cell>
          <cell r="E28">
            <v>256</v>
          </cell>
          <cell r="F28">
            <v>32075</v>
          </cell>
          <cell r="G28">
            <v>28357.9</v>
          </cell>
          <cell r="H28">
            <v>32074.9</v>
          </cell>
          <cell r="I28">
            <v>253</v>
          </cell>
          <cell r="J28" t="str">
            <v xml:space="preserve">    طان طان</v>
          </cell>
        </row>
        <row r="29">
          <cell r="A29" t="e">
            <v>#N/A</v>
          </cell>
          <cell r="B29" t="e">
            <v>#N/A</v>
          </cell>
          <cell r="C29" t="str">
            <v xml:space="preserve">   El Ouatia</v>
          </cell>
          <cell r="D29">
            <v>322</v>
          </cell>
          <cell r="E29">
            <v>87</v>
          </cell>
          <cell r="F29">
            <v>20956</v>
          </cell>
          <cell r="G29">
            <v>20562.240000000002</v>
          </cell>
          <cell r="H29">
            <v>20956.240000000002</v>
          </cell>
          <cell r="I29">
            <v>108</v>
          </cell>
          <cell r="J29" t="str">
            <v xml:space="preserve">    الوطية</v>
          </cell>
        </row>
        <row r="30">
          <cell r="A30">
            <v>63</v>
          </cell>
          <cell r="B30">
            <v>12</v>
          </cell>
          <cell r="C30" t="str">
            <v xml:space="preserve"> Tata</v>
          </cell>
          <cell r="D30">
            <v>707</v>
          </cell>
          <cell r="E30">
            <v>202</v>
          </cell>
          <cell r="F30">
            <v>25957</v>
          </cell>
          <cell r="G30">
            <v>13147.51</v>
          </cell>
          <cell r="H30">
            <v>25765.9</v>
          </cell>
          <cell r="I30">
            <v>106</v>
          </cell>
          <cell r="J30" t="str">
            <v xml:space="preserve">  طاطا</v>
          </cell>
        </row>
        <row r="31">
          <cell r="A31" t="e">
            <v>#N/A</v>
          </cell>
          <cell r="B31" t="e">
            <v>#N/A</v>
          </cell>
          <cell r="C31" t="str">
            <v xml:space="preserve">   Akka</v>
          </cell>
          <cell r="D31">
            <v>88</v>
          </cell>
          <cell r="E31">
            <v>30</v>
          </cell>
          <cell r="F31">
            <v>3814</v>
          </cell>
          <cell r="G31">
            <v>1800.88</v>
          </cell>
          <cell r="H31">
            <v>3622</v>
          </cell>
          <cell r="I31">
            <v>18</v>
          </cell>
          <cell r="J31" t="str">
            <v xml:space="preserve">    أقا</v>
          </cell>
        </row>
        <row r="32">
          <cell r="A32" t="e">
            <v>#N/A</v>
          </cell>
          <cell r="B32" t="e">
            <v>#N/A</v>
          </cell>
          <cell r="C32" t="str">
            <v xml:space="preserve">   Fam El Hisn</v>
          </cell>
          <cell r="D32">
            <v>138</v>
          </cell>
          <cell r="E32">
            <v>39</v>
          </cell>
          <cell r="F32">
            <v>4492</v>
          </cell>
          <cell r="G32">
            <v>2523</v>
          </cell>
          <cell r="H32">
            <v>4492</v>
          </cell>
          <cell r="I32">
            <v>20</v>
          </cell>
          <cell r="J32" t="str">
            <v xml:space="preserve">    فم الحصن</v>
          </cell>
        </row>
        <row r="33">
          <cell r="A33" t="e">
            <v>#N/A</v>
          </cell>
          <cell r="B33" t="e">
            <v>#N/A</v>
          </cell>
          <cell r="C33" t="str">
            <v xml:space="preserve">   Foum Zguid</v>
          </cell>
          <cell r="D33">
            <v>118</v>
          </cell>
          <cell r="E33">
            <v>17</v>
          </cell>
          <cell r="F33">
            <v>4729</v>
          </cell>
          <cell r="G33">
            <v>2643.4</v>
          </cell>
          <cell r="H33">
            <v>4729.41</v>
          </cell>
          <cell r="I33">
            <v>16</v>
          </cell>
          <cell r="J33" t="str">
            <v xml:space="preserve">    فم زكيد</v>
          </cell>
        </row>
        <row r="34">
          <cell r="A34" t="e">
            <v>#N/A</v>
          </cell>
          <cell r="B34" t="e">
            <v>#N/A</v>
          </cell>
          <cell r="C34" t="str">
            <v xml:space="preserve">   Tata</v>
          </cell>
          <cell r="D34">
            <v>363</v>
          </cell>
          <cell r="E34">
            <v>116</v>
          </cell>
          <cell r="F34">
            <v>12922</v>
          </cell>
          <cell r="G34">
            <v>6180.23</v>
          </cell>
          <cell r="H34">
            <v>12922.49</v>
          </cell>
          <cell r="I34">
            <v>52</v>
          </cell>
          <cell r="J34" t="str">
            <v xml:space="preserve">    طاطا</v>
          </cell>
        </row>
        <row r="35">
          <cell r="A35" t="e">
            <v>#N/A</v>
          </cell>
          <cell r="B35" t="e">
            <v>#N/A</v>
          </cell>
          <cell r="C35" t="str">
            <v>Souss - Massa - Daraâ</v>
          </cell>
          <cell r="D35">
            <v>25809</v>
          </cell>
          <cell r="E35">
            <v>7958</v>
          </cell>
          <cell r="F35">
            <v>1458148.1469999999</v>
          </cell>
          <cell r="G35">
            <v>483122.26999999996</v>
          </cell>
          <cell r="H35">
            <v>1207584.58</v>
          </cell>
          <cell r="I35">
            <v>4117</v>
          </cell>
          <cell r="J35" t="str">
            <v>سوس ــ ماسة ــ درعة</v>
          </cell>
        </row>
        <row r="36">
          <cell r="A36">
            <v>59</v>
          </cell>
          <cell r="B36">
            <v>14</v>
          </cell>
          <cell r="C36" t="str">
            <v xml:space="preserve"> Agadir - Ida Ou Tanane</v>
          </cell>
          <cell r="D36">
            <v>11784</v>
          </cell>
          <cell r="E36">
            <v>3498</v>
          </cell>
          <cell r="F36">
            <v>775085</v>
          </cell>
          <cell r="G36">
            <v>195305.44</v>
          </cell>
          <cell r="H36">
            <v>570574.15</v>
          </cell>
          <cell r="I36">
            <v>1566</v>
          </cell>
          <cell r="J36" t="str">
            <v xml:space="preserve">  أكادير ــ إداأوتنان</v>
          </cell>
        </row>
        <row r="37">
          <cell r="A37" t="e">
            <v>#N/A</v>
          </cell>
          <cell r="B37" t="e">
            <v>#N/A</v>
          </cell>
          <cell r="C37" t="str">
            <v xml:space="preserve">   Agadir</v>
          </cell>
          <cell r="D37">
            <v>5847</v>
          </cell>
          <cell r="E37">
            <v>1790</v>
          </cell>
          <cell r="F37">
            <v>461985</v>
          </cell>
          <cell r="G37">
            <v>90978.02</v>
          </cell>
          <cell r="H37">
            <v>322683.08</v>
          </cell>
          <cell r="I37">
            <v>656</v>
          </cell>
          <cell r="J37" t="str">
            <v xml:space="preserve">    أكادير</v>
          </cell>
        </row>
        <row r="38">
          <cell r="A38" t="e">
            <v>#N/A</v>
          </cell>
          <cell r="B38" t="e">
            <v>#N/A</v>
          </cell>
          <cell r="C38" t="str">
            <v xml:space="preserve">   Anza</v>
          </cell>
          <cell r="D38">
            <v>112</v>
          </cell>
          <cell r="E38">
            <v>32</v>
          </cell>
          <cell r="F38">
            <v>16337</v>
          </cell>
          <cell r="G38">
            <v>9823.85</v>
          </cell>
          <cell r="H38">
            <v>13774.77</v>
          </cell>
          <cell r="I38">
            <v>34</v>
          </cell>
          <cell r="J38" t="str">
            <v xml:space="preserve">    أنزا</v>
          </cell>
        </row>
        <row r="39">
          <cell r="A39" t="e">
            <v>#N/A</v>
          </cell>
          <cell r="B39" t="e">
            <v>#N/A</v>
          </cell>
          <cell r="C39" t="str">
            <v xml:space="preserve">   Bensergao</v>
          </cell>
          <cell r="D39">
            <v>864</v>
          </cell>
          <cell r="E39">
            <v>231</v>
          </cell>
          <cell r="F39">
            <v>95824</v>
          </cell>
          <cell r="G39">
            <v>18104.16</v>
          </cell>
          <cell r="H39">
            <v>44309.14</v>
          </cell>
          <cell r="I39">
            <v>97</v>
          </cell>
          <cell r="J39" t="str">
            <v xml:space="preserve">    بنسركاو</v>
          </cell>
        </row>
        <row r="40">
          <cell r="A40" t="e">
            <v>#N/A</v>
          </cell>
          <cell r="B40" t="e">
            <v>#N/A</v>
          </cell>
          <cell r="C40" t="str">
            <v xml:space="preserve">   Tikiouine</v>
          </cell>
          <cell r="D40">
            <v>4961</v>
          </cell>
          <cell r="E40">
            <v>1445</v>
          </cell>
          <cell r="F40">
            <v>200939</v>
          </cell>
          <cell r="G40">
            <v>76399.41</v>
          </cell>
          <cell r="H40">
            <v>189807.16</v>
          </cell>
          <cell r="I40">
            <v>779</v>
          </cell>
          <cell r="J40" t="str">
            <v xml:space="preserve">    تكوين</v>
          </cell>
        </row>
        <row r="41">
          <cell r="A41">
            <v>60</v>
          </cell>
          <cell r="B41">
            <v>15</v>
          </cell>
          <cell r="C41" t="str">
            <v xml:space="preserve"> Chtouka - Aït Baha</v>
          </cell>
          <cell r="D41">
            <v>1115</v>
          </cell>
          <cell r="E41">
            <v>366</v>
          </cell>
          <cell r="F41">
            <v>47580</v>
          </cell>
          <cell r="G41">
            <v>19200.34</v>
          </cell>
          <cell r="H41">
            <v>45213.38</v>
          </cell>
          <cell r="I41">
            <v>190</v>
          </cell>
          <cell r="J41" t="str">
            <v xml:space="preserve">  اشتوكة ــ أيت باها</v>
          </cell>
        </row>
        <row r="42">
          <cell r="A42" t="e">
            <v>#N/A</v>
          </cell>
          <cell r="B42" t="e">
            <v>#N/A</v>
          </cell>
          <cell r="C42" t="str">
            <v xml:space="preserve">   Aït Baha</v>
          </cell>
          <cell r="D42">
            <v>236</v>
          </cell>
          <cell r="E42">
            <v>76</v>
          </cell>
          <cell r="F42">
            <v>8646</v>
          </cell>
          <cell r="G42">
            <v>4465.34</v>
          </cell>
          <cell r="H42">
            <v>8646.3799999999992</v>
          </cell>
          <cell r="I42">
            <v>51</v>
          </cell>
          <cell r="J42" t="str">
            <v xml:space="preserve">    أيت باها</v>
          </cell>
        </row>
        <row r="43">
          <cell r="A43" t="e">
            <v>#N/A</v>
          </cell>
          <cell r="B43" t="e">
            <v>#N/A</v>
          </cell>
          <cell r="C43" t="str">
            <v xml:space="preserve">   Biougra</v>
          </cell>
          <cell r="D43">
            <v>879</v>
          </cell>
          <cell r="E43">
            <v>290</v>
          </cell>
          <cell r="F43">
            <v>38934</v>
          </cell>
          <cell r="G43">
            <v>14735</v>
          </cell>
          <cell r="H43">
            <v>36567</v>
          </cell>
          <cell r="I43">
            <v>139</v>
          </cell>
          <cell r="J43" t="str">
            <v xml:space="preserve">    بيوكرى</v>
          </cell>
        </row>
        <row r="44">
          <cell r="A44">
            <v>61</v>
          </cell>
          <cell r="B44">
            <v>16</v>
          </cell>
          <cell r="C44" t="str">
            <v xml:space="preserve"> Inezgane - Aït Melloul</v>
          </cell>
          <cell r="D44">
            <v>6671</v>
          </cell>
          <cell r="E44">
            <v>2065</v>
          </cell>
          <cell r="F44">
            <v>348144</v>
          </cell>
          <cell r="G44">
            <v>147713.15</v>
          </cell>
          <cell r="H44">
            <v>325346.03999999998</v>
          </cell>
          <cell r="I44">
            <v>1223</v>
          </cell>
          <cell r="J44" t="str">
            <v xml:space="preserve">  انزكان ــ أيت ملول</v>
          </cell>
        </row>
        <row r="45">
          <cell r="A45" t="e">
            <v>#N/A</v>
          </cell>
          <cell r="B45" t="e">
            <v>#N/A</v>
          </cell>
          <cell r="C45" t="str">
            <v xml:space="preserve">   Aït Melloul</v>
          </cell>
          <cell r="D45">
            <v>2814</v>
          </cell>
          <cell r="E45">
            <v>872</v>
          </cell>
          <cell r="F45">
            <v>166879</v>
          </cell>
          <cell r="G45">
            <v>74406.02</v>
          </cell>
          <cell r="H45">
            <v>157397.62</v>
          </cell>
          <cell r="I45">
            <v>495</v>
          </cell>
          <cell r="J45" t="str">
            <v xml:space="preserve">    أيت ملول</v>
          </cell>
        </row>
        <row r="46">
          <cell r="A46" t="e">
            <v>#N/A</v>
          </cell>
          <cell r="B46" t="e">
            <v>#N/A</v>
          </cell>
          <cell r="C46" t="str">
            <v xml:space="preserve">   Dcheira  El Jihadia</v>
          </cell>
          <cell r="D46">
            <v>2031</v>
          </cell>
          <cell r="E46">
            <v>503</v>
          </cell>
          <cell r="F46">
            <v>99186</v>
          </cell>
          <cell r="G46">
            <v>42130.22</v>
          </cell>
          <cell r="H46">
            <v>86716.42</v>
          </cell>
          <cell r="I46">
            <v>304</v>
          </cell>
          <cell r="J46" t="str">
            <v xml:space="preserve">    الدشيرة الجهادية</v>
          </cell>
        </row>
        <row r="47">
          <cell r="A47" t="e">
            <v>#N/A</v>
          </cell>
          <cell r="B47" t="e">
            <v>#N/A</v>
          </cell>
          <cell r="C47" t="str">
            <v xml:space="preserve">   Inezgane</v>
          </cell>
          <cell r="D47">
            <v>1826</v>
          </cell>
          <cell r="E47">
            <v>690</v>
          </cell>
          <cell r="F47">
            <v>82079</v>
          </cell>
          <cell r="G47">
            <v>31176.91</v>
          </cell>
          <cell r="H47">
            <v>81232</v>
          </cell>
          <cell r="I47">
            <v>424</v>
          </cell>
          <cell r="J47" t="str">
            <v xml:space="preserve">    انزكان</v>
          </cell>
        </row>
        <row r="48">
          <cell r="A48">
            <v>56</v>
          </cell>
          <cell r="B48">
            <v>17</v>
          </cell>
          <cell r="C48" t="str">
            <v xml:space="preserve"> Ouarzazate</v>
          </cell>
          <cell r="D48">
            <v>2033</v>
          </cell>
          <cell r="E48">
            <v>631</v>
          </cell>
          <cell r="F48">
            <v>100170</v>
          </cell>
          <cell r="G48">
            <v>39789.39</v>
          </cell>
          <cell r="H48">
            <v>86451.12</v>
          </cell>
          <cell r="I48">
            <v>317</v>
          </cell>
          <cell r="J48" t="str">
            <v xml:space="preserve">  ورزازات</v>
          </cell>
        </row>
        <row r="49">
          <cell r="A49" t="e">
            <v>#N/A</v>
          </cell>
          <cell r="B49" t="e">
            <v>#N/A</v>
          </cell>
          <cell r="C49" t="str">
            <v xml:space="preserve">   Ouarzazate</v>
          </cell>
          <cell r="D49">
            <v>1945</v>
          </cell>
          <cell r="E49">
            <v>600</v>
          </cell>
          <cell r="F49">
            <v>95723</v>
          </cell>
          <cell r="G49">
            <v>38444.89</v>
          </cell>
          <cell r="H49">
            <v>82675.759999999995</v>
          </cell>
          <cell r="I49">
            <v>293</v>
          </cell>
          <cell r="J49" t="str">
            <v xml:space="preserve">    ورزازات</v>
          </cell>
        </row>
        <row r="50">
          <cell r="A50" t="e">
            <v>#N/A</v>
          </cell>
          <cell r="B50" t="e">
            <v>#N/A</v>
          </cell>
          <cell r="C50" t="str">
            <v xml:space="preserve">   Taznakht</v>
          </cell>
          <cell r="D50">
            <v>88</v>
          </cell>
          <cell r="E50">
            <v>31</v>
          </cell>
          <cell r="F50">
            <v>4447</v>
          </cell>
          <cell r="G50">
            <v>1344.5</v>
          </cell>
          <cell r="H50">
            <v>3775.36</v>
          </cell>
          <cell r="I50">
            <v>24</v>
          </cell>
          <cell r="J50" t="str">
            <v xml:space="preserve">    تازناخت</v>
          </cell>
        </row>
        <row r="51">
          <cell r="A51">
            <v>57</v>
          </cell>
          <cell r="B51">
            <v>19</v>
          </cell>
          <cell r="C51" t="str">
            <v xml:space="preserve"> Tinghir</v>
          </cell>
          <cell r="D51">
            <v>275</v>
          </cell>
          <cell r="E51">
            <v>58</v>
          </cell>
          <cell r="F51">
            <v>11323</v>
          </cell>
          <cell r="G51">
            <v>5334.95</v>
          </cell>
          <cell r="H51">
            <v>10673.9</v>
          </cell>
          <cell r="I51">
            <v>52</v>
          </cell>
          <cell r="J51" t="str">
            <v xml:space="preserve">    تينغير</v>
          </cell>
        </row>
        <row r="52">
          <cell r="A52" t="e">
            <v>#N/A</v>
          </cell>
          <cell r="B52" t="e">
            <v>#N/A</v>
          </cell>
          <cell r="C52" t="str">
            <v xml:space="preserve">   Tinghir</v>
          </cell>
          <cell r="J52" t="str">
            <v xml:space="preserve">    تينغير</v>
          </cell>
        </row>
        <row r="53">
          <cell r="A53" t="e">
            <v>#N/A</v>
          </cell>
          <cell r="B53" t="e">
            <v>#N/A</v>
          </cell>
          <cell r="C53" t="str">
            <v xml:space="preserve">   Boumalne Dadès</v>
          </cell>
          <cell r="D53">
            <v>275</v>
          </cell>
          <cell r="E53">
            <v>58</v>
          </cell>
          <cell r="F53">
            <v>11323</v>
          </cell>
          <cell r="G53">
            <v>5334.95</v>
          </cell>
          <cell r="H53">
            <v>10673.9</v>
          </cell>
          <cell r="I53">
            <v>52</v>
          </cell>
          <cell r="J53" t="str">
            <v xml:space="preserve">    بومالن دادس</v>
          </cell>
        </row>
        <row r="54">
          <cell r="A54" t="e">
            <v>#N/A</v>
          </cell>
          <cell r="B54" t="e">
            <v>#N/A</v>
          </cell>
          <cell r="C54" t="str">
            <v xml:space="preserve">   Kalaât M'gouna</v>
          </cell>
          <cell r="J54" t="str">
            <v xml:space="preserve">    قلعة مكونة</v>
          </cell>
        </row>
        <row r="55">
          <cell r="A55">
            <v>62</v>
          </cell>
          <cell r="B55">
            <v>18</v>
          </cell>
          <cell r="C55" t="str">
            <v xml:space="preserve"> Taroudannt</v>
          </cell>
          <cell r="D55">
            <v>1947</v>
          </cell>
          <cell r="E55">
            <v>618</v>
          </cell>
          <cell r="F55">
            <v>93282.146999999997</v>
          </cell>
          <cell r="G55">
            <v>40334.85</v>
          </cell>
          <cell r="H55">
            <v>86202.78</v>
          </cell>
          <cell r="I55">
            <v>387</v>
          </cell>
          <cell r="J55" t="str">
            <v xml:space="preserve">  تارودانت</v>
          </cell>
        </row>
        <row r="56">
          <cell r="A56" t="e">
            <v>#N/A</v>
          </cell>
          <cell r="B56" t="e">
            <v>#N/A</v>
          </cell>
          <cell r="C56" t="str">
            <v xml:space="preserve">   Ait Iaaza</v>
          </cell>
          <cell r="D56">
            <v>331</v>
          </cell>
          <cell r="E56">
            <v>101</v>
          </cell>
          <cell r="F56">
            <v>14528.067999999999</v>
          </cell>
          <cell r="G56">
            <v>7290.74</v>
          </cell>
          <cell r="H56">
            <v>13534.14</v>
          </cell>
          <cell r="I56">
            <v>77</v>
          </cell>
          <cell r="J56" t="str">
            <v xml:space="preserve">    أيت إيعزة</v>
          </cell>
        </row>
        <row r="57">
          <cell r="A57" t="e">
            <v>#N/A</v>
          </cell>
          <cell r="B57" t="e">
            <v>#N/A</v>
          </cell>
          <cell r="C57" t="str">
            <v xml:space="preserve">   El Guerdane</v>
          </cell>
          <cell r="D57">
            <v>188</v>
          </cell>
          <cell r="E57">
            <v>66</v>
          </cell>
          <cell r="F57">
            <v>11194.72</v>
          </cell>
          <cell r="G57">
            <v>6421.6</v>
          </cell>
          <cell r="H57">
            <v>10914.8</v>
          </cell>
          <cell r="I57">
            <v>46</v>
          </cell>
          <cell r="J57" t="str">
            <v xml:space="preserve">    الكردان</v>
          </cell>
        </row>
        <row r="58">
          <cell r="A58" t="e">
            <v>#N/A</v>
          </cell>
          <cell r="B58" t="e">
            <v>#N/A</v>
          </cell>
          <cell r="C58" t="str">
            <v xml:space="preserve">   Irherm</v>
          </cell>
          <cell r="D58">
            <v>47</v>
          </cell>
          <cell r="E58">
            <v>13</v>
          </cell>
          <cell r="F58">
            <v>1872.87</v>
          </cell>
          <cell r="G58">
            <v>1127.3699999999999</v>
          </cell>
          <cell r="H58">
            <v>1872.87</v>
          </cell>
          <cell r="I58">
            <v>9</v>
          </cell>
          <cell r="J58" t="str">
            <v xml:space="preserve">    إيغرم</v>
          </cell>
        </row>
        <row r="59">
          <cell r="A59" t="e">
            <v>#N/A</v>
          </cell>
          <cell r="B59" t="e">
            <v>#N/A</v>
          </cell>
          <cell r="C59" t="str">
            <v xml:space="preserve">   Oulad Berhil</v>
          </cell>
          <cell r="D59">
            <v>4</v>
          </cell>
          <cell r="E59">
            <v>2</v>
          </cell>
          <cell r="F59">
            <v>255</v>
          </cell>
          <cell r="G59">
            <v>92.5</v>
          </cell>
          <cell r="H59">
            <v>255</v>
          </cell>
          <cell r="I59">
            <v>1</v>
          </cell>
          <cell r="J59" t="str">
            <v xml:space="preserve">    أولاد برحيل</v>
          </cell>
        </row>
        <row r="60">
          <cell r="A60" t="e">
            <v>#N/A</v>
          </cell>
          <cell r="B60" t="e">
            <v>#N/A</v>
          </cell>
          <cell r="C60" t="str">
            <v xml:space="preserve">   Oulad Teïma</v>
          </cell>
          <cell r="D60">
            <v>774</v>
          </cell>
          <cell r="E60">
            <v>249</v>
          </cell>
          <cell r="F60">
            <v>37387.099000000002</v>
          </cell>
          <cell r="G60">
            <v>13146.41</v>
          </cell>
          <cell r="H60">
            <v>36097.870000000003</v>
          </cell>
          <cell r="I60">
            <v>132</v>
          </cell>
          <cell r="J60" t="str">
            <v xml:space="preserve">    أولاد تايمة</v>
          </cell>
        </row>
        <row r="61">
          <cell r="A61" t="e">
            <v>#N/A</v>
          </cell>
          <cell r="B61" t="e">
            <v>#N/A</v>
          </cell>
          <cell r="C61" t="str">
            <v xml:space="preserve">   Taliouine</v>
          </cell>
          <cell r="D61">
            <v>68</v>
          </cell>
          <cell r="E61">
            <v>17</v>
          </cell>
          <cell r="F61">
            <v>3009.24</v>
          </cell>
          <cell r="G61">
            <v>1020.21</v>
          </cell>
          <cell r="H61">
            <v>2507.6999999999998</v>
          </cell>
          <cell r="I61">
            <v>8</v>
          </cell>
          <cell r="J61" t="str">
            <v xml:space="preserve">    تالوين</v>
          </cell>
        </row>
        <row r="62">
          <cell r="A62" t="e">
            <v>#N/A</v>
          </cell>
          <cell r="B62" t="e">
            <v>#N/A</v>
          </cell>
          <cell r="C62" t="str">
            <v xml:space="preserve">   Taroudannt</v>
          </cell>
          <cell r="D62">
            <v>535</v>
          </cell>
          <cell r="E62">
            <v>170</v>
          </cell>
          <cell r="F62">
            <v>25035.15</v>
          </cell>
          <cell r="G62">
            <v>11236.02</v>
          </cell>
          <cell r="H62">
            <v>21020.400000000001</v>
          </cell>
          <cell r="I62">
            <v>114</v>
          </cell>
          <cell r="J62" t="str">
            <v xml:space="preserve">    تارودانت</v>
          </cell>
        </row>
        <row r="63">
          <cell r="A63">
            <v>64</v>
          </cell>
          <cell r="B63">
            <v>21</v>
          </cell>
          <cell r="C63" t="str">
            <v xml:space="preserve"> Tiznit</v>
          </cell>
          <cell r="D63">
            <v>1578</v>
          </cell>
          <cell r="E63">
            <v>552</v>
          </cell>
          <cell r="F63">
            <v>70834</v>
          </cell>
          <cell r="G63">
            <v>29514.1</v>
          </cell>
          <cell r="H63">
            <v>70784.11</v>
          </cell>
          <cell r="I63">
            <v>319</v>
          </cell>
          <cell r="J63" t="str">
            <v xml:space="preserve">  تيزنيت</v>
          </cell>
        </row>
        <row r="64">
          <cell r="A64" t="e">
            <v>#N/A</v>
          </cell>
          <cell r="B64" t="e">
            <v>#N/A</v>
          </cell>
          <cell r="C64" t="str">
            <v xml:space="preserve">   Tafraout</v>
          </cell>
          <cell r="D64">
            <v>719</v>
          </cell>
          <cell r="E64">
            <v>235</v>
          </cell>
          <cell r="F64">
            <v>29647</v>
          </cell>
          <cell r="G64">
            <v>12024.1</v>
          </cell>
          <cell r="H64">
            <v>29647</v>
          </cell>
          <cell r="I64">
            <v>144</v>
          </cell>
          <cell r="J64" t="str">
            <v xml:space="preserve">    تافراوت</v>
          </cell>
        </row>
        <row r="65">
          <cell r="A65" t="e">
            <v>#N/A</v>
          </cell>
          <cell r="B65" t="e">
            <v>#N/A</v>
          </cell>
          <cell r="C65" t="str">
            <v xml:space="preserve">   Tiznit</v>
          </cell>
          <cell r="D65">
            <v>859</v>
          </cell>
          <cell r="E65">
            <v>317</v>
          </cell>
          <cell r="F65">
            <v>41187</v>
          </cell>
          <cell r="G65">
            <v>17490</v>
          </cell>
          <cell r="H65">
            <v>41137.11</v>
          </cell>
          <cell r="I65">
            <v>175</v>
          </cell>
          <cell r="J65" t="str">
            <v xml:space="preserve">    تيزنيت</v>
          </cell>
        </row>
        <row r="66">
          <cell r="A66">
            <v>67</v>
          </cell>
          <cell r="B66">
            <v>20</v>
          </cell>
          <cell r="C66" t="str">
            <v xml:space="preserve"> Sidi Ifni</v>
          </cell>
          <cell r="D66">
            <v>763</v>
          </cell>
          <cell r="E66">
            <v>183</v>
          </cell>
          <cell r="F66">
            <v>40176.86</v>
          </cell>
          <cell r="G66">
            <v>14125.74</v>
          </cell>
          <cell r="H66">
            <v>39996.86</v>
          </cell>
          <cell r="I66">
            <v>146</v>
          </cell>
          <cell r="J66" t="str">
            <v xml:space="preserve">    سيدي إفني</v>
          </cell>
        </row>
        <row r="67">
          <cell r="A67" t="e">
            <v>#N/A</v>
          </cell>
          <cell r="B67" t="e">
            <v>#N/A</v>
          </cell>
          <cell r="C67" t="str">
            <v xml:space="preserve">   Sidi Ifni</v>
          </cell>
          <cell r="D67">
            <v>520</v>
          </cell>
          <cell r="E67">
            <v>107</v>
          </cell>
          <cell r="F67">
            <v>32116.94</v>
          </cell>
          <cell r="G67">
            <v>9925.34</v>
          </cell>
          <cell r="H67">
            <v>31936.94</v>
          </cell>
          <cell r="I67">
            <v>103</v>
          </cell>
          <cell r="J67" t="str">
            <v xml:space="preserve">    سيدي إفني</v>
          </cell>
        </row>
        <row r="68">
          <cell r="A68" t="e">
            <v>#N/A</v>
          </cell>
          <cell r="B68" t="e">
            <v>#N/A</v>
          </cell>
          <cell r="C68" t="str">
            <v xml:space="preserve">   Lakhsas</v>
          </cell>
          <cell r="D68">
            <v>243</v>
          </cell>
          <cell r="E68">
            <v>76</v>
          </cell>
          <cell r="F68">
            <v>8059.92</v>
          </cell>
          <cell r="G68">
            <v>4200.3999999999996</v>
          </cell>
          <cell r="H68">
            <v>8059.92</v>
          </cell>
          <cell r="I68">
            <v>43</v>
          </cell>
          <cell r="J68" t="str">
            <v xml:space="preserve">    الإخصاص</v>
          </cell>
        </row>
        <row r="69">
          <cell r="A69">
            <v>58</v>
          </cell>
          <cell r="B69">
            <v>22</v>
          </cell>
          <cell r="C69" t="str">
            <v xml:space="preserve"> Zagora</v>
          </cell>
          <cell r="D69">
            <v>681</v>
          </cell>
          <cell r="E69">
            <v>228</v>
          </cell>
          <cell r="F69">
            <v>23053</v>
          </cell>
          <cell r="G69">
            <v>11265</v>
          </cell>
          <cell r="H69">
            <v>23013</v>
          </cell>
          <cell r="I69">
            <v>115</v>
          </cell>
          <cell r="J69" t="str">
            <v xml:space="preserve">  زاكوراة</v>
          </cell>
        </row>
        <row r="70">
          <cell r="A70" t="e">
            <v>#N/A</v>
          </cell>
          <cell r="B70" t="e">
            <v>#N/A</v>
          </cell>
          <cell r="C70" t="str">
            <v xml:space="preserve">   Agdz</v>
          </cell>
          <cell r="D70">
            <v>386</v>
          </cell>
          <cell r="E70">
            <v>119</v>
          </cell>
          <cell r="F70">
            <v>11204</v>
          </cell>
          <cell r="G70">
            <v>5612</v>
          </cell>
          <cell r="H70">
            <v>11204</v>
          </cell>
          <cell r="I70">
            <v>59</v>
          </cell>
          <cell r="J70" t="str">
            <v xml:space="preserve">    أكدز</v>
          </cell>
        </row>
        <row r="71">
          <cell r="A71" t="e">
            <v>#N/A</v>
          </cell>
          <cell r="B71" t="e">
            <v>#N/A</v>
          </cell>
          <cell r="C71" t="str">
            <v xml:space="preserve">   Zagora</v>
          </cell>
          <cell r="D71">
            <v>295</v>
          </cell>
          <cell r="E71">
            <v>109</v>
          </cell>
          <cell r="F71">
            <v>11849</v>
          </cell>
          <cell r="G71">
            <v>5653</v>
          </cell>
          <cell r="H71">
            <v>11809</v>
          </cell>
          <cell r="I71">
            <v>56</v>
          </cell>
          <cell r="J71" t="str">
            <v xml:space="preserve">    زاكوراة</v>
          </cell>
        </row>
        <row r="72">
          <cell r="A72" t="e">
            <v>#N/A</v>
          </cell>
          <cell r="B72" t="e">
            <v>#N/A</v>
          </cell>
          <cell r="C72" t="str">
            <v>Gharb - Chrarda - Béni Hssen</v>
          </cell>
          <cell r="D72">
            <v>14543</v>
          </cell>
          <cell r="E72">
            <v>4214</v>
          </cell>
          <cell r="F72">
            <v>836479</v>
          </cell>
          <cell r="G72">
            <v>235388.41</v>
          </cell>
          <cell r="H72">
            <v>676579</v>
          </cell>
          <cell r="I72">
            <v>2238</v>
          </cell>
          <cell r="J72" t="str">
            <v>الغرب ــ الشراردة ــ بني حسن</v>
          </cell>
        </row>
        <row r="73">
          <cell r="A73">
            <v>25</v>
          </cell>
          <cell r="B73">
            <v>24</v>
          </cell>
          <cell r="C73" t="str">
            <v xml:space="preserve"> Kénitra</v>
          </cell>
          <cell r="D73">
            <v>10727</v>
          </cell>
          <cell r="E73">
            <v>2847</v>
          </cell>
          <cell r="F73">
            <v>674582</v>
          </cell>
          <cell r="G73">
            <v>164252</v>
          </cell>
          <cell r="H73">
            <v>523211</v>
          </cell>
          <cell r="I73">
            <v>1424</v>
          </cell>
          <cell r="J73" t="str">
            <v xml:space="preserve">  القنيطرة</v>
          </cell>
        </row>
        <row r="74">
          <cell r="A74" t="e">
            <v>#N/A</v>
          </cell>
          <cell r="B74" t="e">
            <v>#N/A</v>
          </cell>
          <cell r="C74" t="str">
            <v xml:space="preserve">   Kénitra Mâamoura</v>
          </cell>
          <cell r="D74">
            <v>8449</v>
          </cell>
          <cell r="E74">
            <v>2211</v>
          </cell>
          <cell r="F74">
            <v>561763</v>
          </cell>
          <cell r="G74">
            <v>125588</v>
          </cell>
          <cell r="H74">
            <v>424453</v>
          </cell>
          <cell r="I74">
            <v>1034</v>
          </cell>
          <cell r="J74" t="str">
            <v xml:space="preserve">    القنيطرة ــ معمورة</v>
          </cell>
        </row>
        <row r="75">
          <cell r="A75" t="e">
            <v>#N/A</v>
          </cell>
          <cell r="B75" t="e">
            <v>#N/A</v>
          </cell>
          <cell r="C75" t="str">
            <v xml:space="preserve">   Kénitra Saknia</v>
          </cell>
          <cell r="D75">
            <v>909</v>
          </cell>
          <cell r="E75">
            <v>299</v>
          </cell>
          <cell r="F75">
            <v>51194</v>
          </cell>
          <cell r="G75">
            <v>17116</v>
          </cell>
          <cell r="H75">
            <v>43709</v>
          </cell>
          <cell r="I75">
            <v>202</v>
          </cell>
          <cell r="J75" t="str">
            <v xml:space="preserve">    القنيطرة ــ الساكنية</v>
          </cell>
        </row>
        <row r="76">
          <cell r="A76" t="e">
            <v>#N/A</v>
          </cell>
          <cell r="B76" t="e">
            <v>#N/A</v>
          </cell>
          <cell r="C76" t="str">
            <v xml:space="preserve">   Mehdya</v>
          </cell>
          <cell r="D76">
            <v>756</v>
          </cell>
          <cell r="E76">
            <v>164</v>
          </cell>
          <cell r="F76">
            <v>39253</v>
          </cell>
          <cell r="G76">
            <v>13306</v>
          </cell>
          <cell r="H76">
            <v>32677</v>
          </cell>
          <cell r="I76">
            <v>115</v>
          </cell>
          <cell r="J76" t="str">
            <v xml:space="preserve">    مهدية</v>
          </cell>
        </row>
        <row r="77">
          <cell r="A77" t="e">
            <v>#N/A</v>
          </cell>
          <cell r="B77" t="e">
            <v>#N/A</v>
          </cell>
          <cell r="C77" t="str">
            <v xml:space="preserve">   Souk El Arbaâ</v>
          </cell>
          <cell r="D77">
            <v>613</v>
          </cell>
          <cell r="E77">
            <v>173</v>
          </cell>
          <cell r="F77">
            <v>22372</v>
          </cell>
          <cell r="G77">
            <v>8242</v>
          </cell>
          <cell r="H77">
            <v>22372</v>
          </cell>
          <cell r="I77">
            <v>73</v>
          </cell>
          <cell r="J77" t="str">
            <v xml:space="preserve">    سوق الأربعاء</v>
          </cell>
        </row>
        <row r="78">
          <cell r="A78">
            <v>30</v>
          </cell>
          <cell r="B78">
            <v>25</v>
          </cell>
          <cell r="C78" t="str">
            <v xml:space="preserve"> Sidi Slimane</v>
          </cell>
          <cell r="D78">
            <v>1487</v>
          </cell>
          <cell r="E78">
            <v>499</v>
          </cell>
          <cell r="F78">
            <v>75095</v>
          </cell>
          <cell r="G78">
            <v>25726</v>
          </cell>
          <cell r="H78">
            <v>58578.5</v>
          </cell>
          <cell r="I78">
            <v>326</v>
          </cell>
          <cell r="J78" t="str">
            <v xml:space="preserve">    سيدي سليمان</v>
          </cell>
        </row>
        <row r="79">
          <cell r="A79" t="e">
            <v>#N/A</v>
          </cell>
          <cell r="B79" t="e">
            <v>#N/A</v>
          </cell>
          <cell r="C79" t="str">
            <v xml:space="preserve">   Sidi Slimane</v>
          </cell>
          <cell r="D79">
            <v>1363</v>
          </cell>
          <cell r="E79">
            <v>438</v>
          </cell>
          <cell r="F79">
            <v>70840</v>
          </cell>
          <cell r="G79">
            <v>23261</v>
          </cell>
          <cell r="H79">
            <v>54323.5</v>
          </cell>
          <cell r="I79">
            <v>285</v>
          </cell>
          <cell r="J79" t="str">
            <v xml:space="preserve">    سيدي سليمان</v>
          </cell>
        </row>
        <row r="80">
          <cell r="A80" t="e">
            <v>#N/A</v>
          </cell>
          <cell r="B80" t="e">
            <v>#N/A</v>
          </cell>
          <cell r="C80" t="str">
            <v xml:space="preserve">   Sidi Yahya El Gharb</v>
          </cell>
          <cell r="D80">
            <v>124</v>
          </cell>
          <cell r="E80">
            <v>61</v>
          </cell>
          <cell r="F80">
            <v>4255</v>
          </cell>
          <cell r="G80">
            <v>2465</v>
          </cell>
          <cell r="H80">
            <v>4255</v>
          </cell>
          <cell r="I80">
            <v>41</v>
          </cell>
          <cell r="J80" t="str">
            <v xml:space="preserve">    سيدي يحيى الغرب</v>
          </cell>
        </row>
        <row r="81">
          <cell r="A81">
            <v>29</v>
          </cell>
          <cell r="B81">
            <v>26</v>
          </cell>
          <cell r="C81" t="str">
            <v xml:space="preserve"> Sidi Kacem</v>
          </cell>
          <cell r="D81">
            <v>3816</v>
          </cell>
          <cell r="E81">
            <v>1367</v>
          </cell>
          <cell r="F81">
            <v>161897</v>
          </cell>
          <cell r="G81">
            <v>71136.41</v>
          </cell>
          <cell r="H81">
            <v>153368</v>
          </cell>
          <cell r="I81">
            <v>814</v>
          </cell>
          <cell r="J81" t="str">
            <v xml:space="preserve">  سيدي قاسم</v>
          </cell>
        </row>
        <row r="82">
          <cell r="A82" t="e">
            <v>#N/A</v>
          </cell>
          <cell r="B82" t="e">
            <v>#N/A</v>
          </cell>
          <cell r="C82" t="str">
            <v xml:space="preserve">   Dar Gueddari</v>
          </cell>
          <cell r="D82" t="str">
            <v>-</v>
          </cell>
          <cell r="E82" t="str">
            <v>-</v>
          </cell>
          <cell r="F82" t="str">
            <v>-</v>
          </cell>
          <cell r="G82" t="str">
            <v>-</v>
          </cell>
          <cell r="H82" t="str">
            <v>-</v>
          </cell>
          <cell r="I82" t="str">
            <v>-</v>
          </cell>
          <cell r="J82" t="str">
            <v xml:space="preserve">    دار كداري</v>
          </cell>
        </row>
        <row r="83">
          <cell r="A83" t="e">
            <v>#N/A</v>
          </cell>
          <cell r="B83" t="e">
            <v>#N/A</v>
          </cell>
          <cell r="C83" t="str">
            <v xml:space="preserve">   Had Kourt</v>
          </cell>
          <cell r="D83" t="str">
            <v>-</v>
          </cell>
          <cell r="E83" t="str">
            <v>-</v>
          </cell>
          <cell r="F83" t="str">
            <v>-</v>
          </cell>
          <cell r="G83" t="str">
            <v>-</v>
          </cell>
          <cell r="H83" t="str">
            <v>-</v>
          </cell>
          <cell r="I83" t="str">
            <v>-</v>
          </cell>
          <cell r="J83" t="str">
            <v xml:space="preserve">    أحد كورت</v>
          </cell>
        </row>
        <row r="84">
          <cell r="A84" t="e">
            <v>#N/A</v>
          </cell>
          <cell r="B84" t="e">
            <v>#N/A</v>
          </cell>
          <cell r="C84" t="str">
            <v xml:space="preserve">   Jorf El Melha</v>
          </cell>
          <cell r="D84">
            <v>241</v>
          </cell>
          <cell r="E84">
            <v>85</v>
          </cell>
          <cell r="F84">
            <v>11295</v>
          </cell>
          <cell r="G84">
            <v>6849</v>
          </cell>
          <cell r="H84">
            <v>11281</v>
          </cell>
          <cell r="I84">
            <v>70</v>
          </cell>
          <cell r="J84" t="str">
            <v xml:space="preserve">    جورف الملحة</v>
          </cell>
        </row>
        <row r="85">
          <cell r="A85" t="e">
            <v>#N/A</v>
          </cell>
          <cell r="B85" t="e">
            <v>#N/A</v>
          </cell>
          <cell r="C85" t="str">
            <v xml:space="preserve">   Mechra Bel Ksiri</v>
          </cell>
          <cell r="D85">
            <v>2188</v>
          </cell>
          <cell r="E85">
            <v>852</v>
          </cell>
          <cell r="F85">
            <v>86492</v>
          </cell>
          <cell r="G85">
            <v>38280</v>
          </cell>
          <cell r="H85">
            <v>84561</v>
          </cell>
          <cell r="I85">
            <v>471</v>
          </cell>
          <cell r="J85" t="str">
            <v xml:space="preserve">    مشرع بلقصري</v>
          </cell>
        </row>
        <row r="86">
          <cell r="A86" t="e">
            <v>#N/A</v>
          </cell>
          <cell r="B86" t="e">
            <v>#N/A</v>
          </cell>
          <cell r="C86" t="str">
            <v xml:space="preserve">   Sidi Kacem</v>
          </cell>
          <cell r="D86">
            <v>1387</v>
          </cell>
          <cell r="E86">
            <v>430</v>
          </cell>
          <cell r="F86">
            <v>64110</v>
          </cell>
          <cell r="G86">
            <v>26007.41</v>
          </cell>
          <cell r="H86">
            <v>57526</v>
          </cell>
          <cell r="I86">
            <v>273</v>
          </cell>
          <cell r="J86" t="str">
            <v xml:space="preserve">    سيدي قاسم</v>
          </cell>
        </row>
        <row r="87">
          <cell r="A87">
            <v>4</v>
          </cell>
          <cell r="B87">
            <v>89</v>
          </cell>
          <cell r="C87" t="str">
            <v xml:space="preserve"> Ouezzane</v>
          </cell>
          <cell r="J87" t="str">
            <v xml:space="preserve">    وزان</v>
          </cell>
        </row>
        <row r="88">
          <cell r="A88" t="e">
            <v>#N/A</v>
          </cell>
          <cell r="B88" t="e">
            <v>#N/A</v>
          </cell>
          <cell r="C88" t="str">
            <v>Chaouia - Ouardigha</v>
          </cell>
          <cell r="D88">
            <v>21496</v>
          </cell>
          <cell r="E88">
            <v>7113</v>
          </cell>
          <cell r="F88">
            <v>1126482</v>
          </cell>
          <cell r="G88">
            <v>308130.59999999998</v>
          </cell>
          <cell r="H88">
            <v>839432.74</v>
          </cell>
          <cell r="I88">
            <v>3595</v>
          </cell>
          <cell r="J88" t="str">
            <v>الشاوية ــ ورديغة</v>
          </cell>
        </row>
        <row r="89">
          <cell r="A89">
            <v>37</v>
          </cell>
          <cell r="B89">
            <v>28</v>
          </cell>
          <cell r="C89" t="str">
            <v xml:space="preserve"> Ben Slimane</v>
          </cell>
          <cell r="D89">
            <v>2499</v>
          </cell>
          <cell r="E89">
            <v>654</v>
          </cell>
          <cell r="F89">
            <v>169282</v>
          </cell>
          <cell r="G89">
            <v>42223</v>
          </cell>
          <cell r="H89">
            <v>105965.58</v>
          </cell>
          <cell r="I89">
            <v>369</v>
          </cell>
          <cell r="J89" t="str">
            <v xml:space="preserve">  ابن سليمان</v>
          </cell>
        </row>
        <row r="90">
          <cell r="A90" t="e">
            <v>#N/A</v>
          </cell>
          <cell r="B90" t="e">
            <v>#N/A</v>
          </cell>
          <cell r="C90" t="str">
            <v xml:space="preserve">    Ben Slimane</v>
          </cell>
          <cell r="D90">
            <v>1606</v>
          </cell>
          <cell r="E90">
            <v>409</v>
          </cell>
          <cell r="F90">
            <v>110441</v>
          </cell>
          <cell r="G90">
            <v>25413.75</v>
          </cell>
          <cell r="H90">
            <v>71904.22</v>
          </cell>
          <cell r="I90">
            <v>244</v>
          </cell>
          <cell r="J90" t="str">
            <v xml:space="preserve">    ابن سليمان</v>
          </cell>
        </row>
        <row r="91">
          <cell r="A91" t="e">
            <v>#N/A</v>
          </cell>
          <cell r="B91" t="e">
            <v>#N/A</v>
          </cell>
          <cell r="C91" t="str">
            <v xml:space="preserve">    Bouznika</v>
          </cell>
          <cell r="D91">
            <v>893</v>
          </cell>
          <cell r="E91">
            <v>245</v>
          </cell>
          <cell r="F91">
            <v>58841</v>
          </cell>
          <cell r="G91">
            <v>16809.25</v>
          </cell>
          <cell r="H91">
            <v>34061.360000000001</v>
          </cell>
          <cell r="I91">
            <v>125</v>
          </cell>
          <cell r="J91" t="str">
            <v xml:space="preserve">    بوزنيقة </v>
          </cell>
        </row>
        <row r="92">
          <cell r="A92">
            <v>36</v>
          </cell>
          <cell r="B92">
            <v>29</v>
          </cell>
          <cell r="C92" t="str">
            <v xml:space="preserve"> Khouribga</v>
          </cell>
          <cell r="D92">
            <v>13441</v>
          </cell>
          <cell r="E92">
            <v>4568</v>
          </cell>
          <cell r="F92">
            <v>564336</v>
          </cell>
          <cell r="G92">
            <v>182247.66999999998</v>
          </cell>
          <cell r="H92">
            <v>509513.03</v>
          </cell>
          <cell r="I92">
            <v>2268</v>
          </cell>
          <cell r="J92" t="str">
            <v xml:space="preserve">  خريبكة</v>
          </cell>
        </row>
        <row r="93">
          <cell r="A93" t="e">
            <v>#N/A</v>
          </cell>
          <cell r="B93" t="e">
            <v>#N/A</v>
          </cell>
          <cell r="C93" t="str">
            <v xml:space="preserve">    Bejaad</v>
          </cell>
          <cell r="D93">
            <v>1105</v>
          </cell>
          <cell r="E93">
            <v>381</v>
          </cell>
          <cell r="F93">
            <v>44819</v>
          </cell>
          <cell r="G93">
            <v>21573.73</v>
          </cell>
          <cell r="H93">
            <v>44818.83</v>
          </cell>
          <cell r="I93">
            <v>293</v>
          </cell>
          <cell r="J93" t="str">
            <v xml:space="preserve">    أبي الجعد</v>
          </cell>
        </row>
        <row r="94">
          <cell r="A94" t="e">
            <v>#N/A</v>
          </cell>
          <cell r="B94" t="e">
            <v>#N/A</v>
          </cell>
          <cell r="C94" t="str">
            <v xml:space="preserve">    Boujniba</v>
          </cell>
          <cell r="D94">
            <v>489</v>
          </cell>
          <cell r="E94">
            <v>190</v>
          </cell>
          <cell r="F94">
            <v>16891</v>
          </cell>
          <cell r="G94">
            <v>6266.54</v>
          </cell>
          <cell r="H94">
            <v>14059.5</v>
          </cell>
          <cell r="I94">
            <v>107</v>
          </cell>
          <cell r="J94" t="str">
            <v xml:space="preserve">    بوجنيبة</v>
          </cell>
        </row>
        <row r="95">
          <cell r="A95" t="e">
            <v>#N/A</v>
          </cell>
          <cell r="B95" t="e">
            <v>#N/A</v>
          </cell>
          <cell r="C95" t="str">
            <v xml:space="preserve">    Hattane</v>
          </cell>
          <cell r="D95">
            <v>173</v>
          </cell>
          <cell r="E95">
            <v>57</v>
          </cell>
          <cell r="F95">
            <v>4877</v>
          </cell>
          <cell r="G95">
            <v>1072</v>
          </cell>
          <cell r="H95">
            <v>4877</v>
          </cell>
          <cell r="I95">
            <v>32</v>
          </cell>
          <cell r="J95" t="str">
            <v xml:space="preserve">    حطان</v>
          </cell>
        </row>
        <row r="96">
          <cell r="A96" t="e">
            <v>#N/A</v>
          </cell>
          <cell r="B96" t="e">
            <v>#N/A</v>
          </cell>
          <cell r="C96" t="str">
            <v xml:space="preserve">    Khouribga</v>
          </cell>
          <cell r="D96">
            <v>10644</v>
          </cell>
          <cell r="E96">
            <v>3568</v>
          </cell>
          <cell r="F96">
            <v>435165</v>
          </cell>
          <cell r="G96">
            <v>139702.39999999999</v>
          </cell>
          <cell r="H96">
            <v>408073.7</v>
          </cell>
          <cell r="I96">
            <v>1597</v>
          </cell>
          <cell r="J96" t="str">
            <v xml:space="preserve">    خريبكة</v>
          </cell>
        </row>
        <row r="97">
          <cell r="A97" t="e">
            <v>#N/A</v>
          </cell>
          <cell r="B97" t="e">
            <v>#N/A</v>
          </cell>
          <cell r="C97" t="str">
            <v xml:space="preserve">    Oued Zem</v>
          </cell>
          <cell r="D97">
            <v>1030</v>
          </cell>
          <cell r="E97">
            <v>372</v>
          </cell>
          <cell r="F97">
            <v>62584</v>
          </cell>
          <cell r="G97">
            <v>13633</v>
          </cell>
          <cell r="H97">
            <v>37684</v>
          </cell>
          <cell r="I97">
            <v>239</v>
          </cell>
          <cell r="J97" t="str">
            <v xml:space="preserve">    وادي زم</v>
          </cell>
        </row>
        <row r="98">
          <cell r="A98">
            <v>44</v>
          </cell>
          <cell r="B98">
            <v>30</v>
          </cell>
          <cell r="C98" t="str">
            <v xml:space="preserve"> Settat</v>
          </cell>
          <cell r="D98">
            <v>5556</v>
          </cell>
          <cell r="E98">
            <v>1891</v>
          </cell>
          <cell r="F98">
            <v>392864</v>
          </cell>
          <cell r="G98">
            <v>83659.929999999993</v>
          </cell>
          <cell r="H98">
            <v>223954.13</v>
          </cell>
          <cell r="I98">
            <v>958</v>
          </cell>
          <cell r="J98" t="str">
            <v xml:space="preserve">  سطات</v>
          </cell>
        </row>
        <row r="99">
          <cell r="A99" t="e">
            <v>#N/A</v>
          </cell>
          <cell r="B99" t="e">
            <v>#N/A</v>
          </cell>
          <cell r="C99" t="str">
            <v xml:space="preserve">    Ben Ahmed</v>
          </cell>
          <cell r="D99">
            <v>525</v>
          </cell>
          <cell r="E99">
            <v>165</v>
          </cell>
          <cell r="F99">
            <v>21302</v>
          </cell>
          <cell r="G99">
            <v>11593.44</v>
          </cell>
          <cell r="H99">
            <v>20204</v>
          </cell>
          <cell r="I99">
            <v>121</v>
          </cell>
          <cell r="J99" t="str">
            <v xml:space="preserve">    بن أحمد</v>
          </cell>
        </row>
        <row r="100">
          <cell r="A100" t="e">
            <v>#N/A</v>
          </cell>
          <cell r="B100" t="e">
            <v>#N/A</v>
          </cell>
          <cell r="C100" t="str">
            <v xml:space="preserve">    EL Borouj</v>
          </cell>
          <cell r="D100">
            <v>431</v>
          </cell>
          <cell r="E100">
            <v>159</v>
          </cell>
          <cell r="F100">
            <v>19808</v>
          </cell>
          <cell r="G100">
            <v>7295.5</v>
          </cell>
          <cell r="H100">
            <v>19808</v>
          </cell>
          <cell r="I100">
            <v>79</v>
          </cell>
          <cell r="J100" t="str">
            <v xml:space="preserve">    البروج</v>
          </cell>
        </row>
        <row r="101">
          <cell r="A101" t="e">
            <v>#N/A</v>
          </cell>
          <cell r="B101" t="e">
            <v>#N/A</v>
          </cell>
          <cell r="C101" t="str">
            <v xml:space="preserve">    Loulad</v>
          </cell>
          <cell r="D101">
            <v>97</v>
          </cell>
          <cell r="E101">
            <v>33</v>
          </cell>
          <cell r="F101">
            <v>5022</v>
          </cell>
          <cell r="G101">
            <v>1584</v>
          </cell>
          <cell r="H101">
            <v>4111</v>
          </cell>
          <cell r="I101">
            <v>18</v>
          </cell>
          <cell r="J101" t="str">
            <v xml:space="preserve">    لولاد</v>
          </cell>
        </row>
        <row r="102">
          <cell r="A102" t="e">
            <v>#N/A</v>
          </cell>
          <cell r="B102" t="e">
            <v>#N/A</v>
          </cell>
          <cell r="C102" t="str">
            <v xml:space="preserve">    Oulad M'Rah</v>
          </cell>
          <cell r="D102">
            <v>117</v>
          </cell>
          <cell r="E102">
            <v>29</v>
          </cell>
          <cell r="F102">
            <v>8364.1949999999997</v>
          </cell>
          <cell r="G102">
            <v>3035.99</v>
          </cell>
          <cell r="H102">
            <v>5998.13</v>
          </cell>
          <cell r="I102">
            <v>29</v>
          </cell>
          <cell r="J102" t="str">
            <v xml:space="preserve">    أولاد مراح</v>
          </cell>
        </row>
        <row r="103">
          <cell r="A103" t="e">
            <v>#N/A</v>
          </cell>
          <cell r="B103" t="e">
            <v>#N/A</v>
          </cell>
          <cell r="C103" t="str">
            <v xml:space="preserve">    Settat</v>
          </cell>
          <cell r="D103">
            <v>4386</v>
          </cell>
          <cell r="E103">
            <v>1505</v>
          </cell>
          <cell r="F103">
            <v>176018</v>
          </cell>
          <cell r="G103">
            <v>60151</v>
          </cell>
          <cell r="H103">
            <v>173833</v>
          </cell>
          <cell r="I103">
            <v>711</v>
          </cell>
          <cell r="J103" t="str">
            <v xml:space="preserve">    سطات</v>
          </cell>
        </row>
        <row r="104">
          <cell r="A104">
            <v>38</v>
          </cell>
          <cell r="B104">
            <v>31</v>
          </cell>
          <cell r="C104" t="str">
            <v xml:space="preserve"> Berrechid</v>
          </cell>
          <cell r="D104">
            <v>4093</v>
          </cell>
          <cell r="E104">
            <v>1295</v>
          </cell>
          <cell r="F104">
            <v>162350.34</v>
          </cell>
          <cell r="G104">
            <v>51263.700000000004</v>
          </cell>
          <cell r="H104">
            <v>157671.82</v>
          </cell>
          <cell r="I104">
            <v>619</v>
          </cell>
          <cell r="J104" t="str">
            <v xml:space="preserve">    برشيد</v>
          </cell>
        </row>
        <row r="105">
          <cell r="A105" t="e">
            <v>#N/A</v>
          </cell>
          <cell r="B105" t="e">
            <v>#N/A</v>
          </cell>
          <cell r="C105" t="str">
            <v xml:space="preserve">    Berrechid</v>
          </cell>
          <cell r="D105">
            <v>3624</v>
          </cell>
          <cell r="E105">
            <v>1134</v>
          </cell>
          <cell r="F105">
            <v>145139.34</v>
          </cell>
          <cell r="G105">
            <v>44084.3</v>
          </cell>
          <cell r="H105">
            <v>140460.82</v>
          </cell>
          <cell r="I105">
            <v>518</v>
          </cell>
          <cell r="J105" t="str">
            <v xml:space="preserve">    برشيد</v>
          </cell>
        </row>
        <row r="106">
          <cell r="A106" t="e">
            <v>#N/A</v>
          </cell>
          <cell r="B106" t="e">
            <v>#N/A</v>
          </cell>
          <cell r="C106" t="str">
            <v xml:space="preserve">    El Gara</v>
          </cell>
          <cell r="D106">
            <v>346</v>
          </cell>
          <cell r="E106">
            <v>124</v>
          </cell>
          <cell r="F106">
            <v>12697</v>
          </cell>
          <cell r="G106">
            <v>5525.4</v>
          </cell>
          <cell r="H106">
            <v>12697</v>
          </cell>
          <cell r="I106">
            <v>77</v>
          </cell>
          <cell r="J106" t="str">
            <v xml:space="preserve">    الكارة</v>
          </cell>
        </row>
        <row r="107">
          <cell r="A107" t="e">
            <v>#N/A</v>
          </cell>
          <cell r="B107" t="e">
            <v>#N/A</v>
          </cell>
          <cell r="C107" t="str">
            <v xml:space="preserve">    Oulad Abbou</v>
          </cell>
          <cell r="D107">
            <v>123</v>
          </cell>
          <cell r="E107">
            <v>37</v>
          </cell>
          <cell r="F107">
            <v>4514</v>
          </cell>
          <cell r="G107">
            <v>1654</v>
          </cell>
          <cell r="H107">
            <v>4514</v>
          </cell>
          <cell r="I107">
            <v>24</v>
          </cell>
          <cell r="J107" t="str">
            <v xml:space="preserve">    أولاد عبو</v>
          </cell>
        </row>
        <row r="108">
          <cell r="A108" t="e">
            <v>#N/A</v>
          </cell>
          <cell r="B108" t="e">
            <v>#N/A</v>
          </cell>
          <cell r="C108" t="str">
            <v>Marrakech - Tensift - Al Haouz</v>
          </cell>
          <cell r="D108">
            <v>21352</v>
          </cell>
          <cell r="E108">
            <v>4900</v>
          </cell>
          <cell r="F108">
            <v>1908788.324</v>
          </cell>
          <cell r="G108">
            <v>470245.02</v>
          </cell>
          <cell r="H108">
            <v>1245377.0899999999</v>
          </cell>
          <cell r="I108">
            <v>2651</v>
          </cell>
          <cell r="J108" t="str">
            <v>مراكش ــ تانسيفت ــ الحوز</v>
          </cell>
        </row>
        <row r="109">
          <cell r="A109">
            <v>46</v>
          </cell>
          <cell r="B109">
            <v>33</v>
          </cell>
          <cell r="C109" t="str">
            <v xml:space="preserve"> Al Haouz</v>
          </cell>
          <cell r="D109">
            <v>291</v>
          </cell>
          <cell r="E109">
            <v>61</v>
          </cell>
          <cell r="F109">
            <v>12939</v>
          </cell>
          <cell r="G109">
            <v>6818.83</v>
          </cell>
          <cell r="H109">
            <v>12837.6</v>
          </cell>
          <cell r="I109">
            <v>51</v>
          </cell>
          <cell r="J109" t="str">
            <v xml:space="preserve">  الحوز</v>
          </cell>
        </row>
        <row r="110">
          <cell r="A110" t="e">
            <v>#N/A</v>
          </cell>
          <cell r="B110" t="e">
            <v>#N/A</v>
          </cell>
          <cell r="C110" t="str">
            <v xml:space="preserve">   Aït Ourir</v>
          </cell>
          <cell r="D110">
            <v>291</v>
          </cell>
          <cell r="E110">
            <v>61</v>
          </cell>
          <cell r="F110">
            <v>12939</v>
          </cell>
          <cell r="G110">
            <v>6818.83</v>
          </cell>
          <cell r="H110">
            <v>12837.6</v>
          </cell>
          <cell r="I110">
            <v>51</v>
          </cell>
          <cell r="J110" t="str">
            <v xml:space="preserve">    آيت أورير</v>
          </cell>
        </row>
        <row r="111">
          <cell r="A111">
            <v>47</v>
          </cell>
          <cell r="B111">
            <v>34</v>
          </cell>
          <cell r="C111" t="str">
            <v xml:space="preserve"> Chichaoua</v>
          </cell>
          <cell r="D111">
            <v>609</v>
          </cell>
          <cell r="E111">
            <v>118</v>
          </cell>
          <cell r="F111">
            <v>39863</v>
          </cell>
          <cell r="G111">
            <v>19078.150000000001</v>
          </cell>
          <cell r="H111">
            <v>39557.800000000003</v>
          </cell>
          <cell r="I111">
            <v>102</v>
          </cell>
          <cell r="J111" t="str">
            <v xml:space="preserve">  شيشاوة</v>
          </cell>
        </row>
        <row r="112">
          <cell r="A112" t="e">
            <v>#N/A</v>
          </cell>
          <cell r="B112" t="e">
            <v>#N/A</v>
          </cell>
          <cell r="C112" t="str">
            <v xml:space="preserve">   Chichaoua</v>
          </cell>
          <cell r="D112">
            <v>383</v>
          </cell>
          <cell r="E112">
            <v>76</v>
          </cell>
          <cell r="F112">
            <v>33300</v>
          </cell>
          <cell r="G112">
            <v>15503.76</v>
          </cell>
          <cell r="H112">
            <v>32995.18</v>
          </cell>
          <cell r="I112">
            <v>67</v>
          </cell>
          <cell r="J112" t="str">
            <v xml:space="preserve">    شيشاوة</v>
          </cell>
        </row>
        <row r="113">
          <cell r="A113" t="e">
            <v>#N/A</v>
          </cell>
          <cell r="B113" t="e">
            <v>#N/A</v>
          </cell>
          <cell r="C113" t="str">
            <v xml:space="preserve">   Imintanoute</v>
          </cell>
          <cell r="D113">
            <v>226</v>
          </cell>
          <cell r="E113">
            <v>42</v>
          </cell>
          <cell r="F113">
            <v>6563</v>
          </cell>
          <cell r="G113">
            <v>3574.39</v>
          </cell>
          <cell r="H113">
            <v>6562.62</v>
          </cell>
          <cell r="I113">
            <v>35</v>
          </cell>
          <cell r="J113" t="str">
            <v xml:space="preserve">    إيمنتانوت</v>
          </cell>
        </row>
        <row r="114">
          <cell r="A114">
            <v>48</v>
          </cell>
          <cell r="B114">
            <v>35</v>
          </cell>
          <cell r="C114" t="str">
            <v xml:space="preserve"> El Kelaâ des Sraghna</v>
          </cell>
          <cell r="D114">
            <v>4169</v>
          </cell>
          <cell r="E114">
            <v>760</v>
          </cell>
          <cell r="F114">
            <v>328642.97799999994</v>
          </cell>
          <cell r="G114">
            <v>82162.67</v>
          </cell>
          <cell r="H114">
            <v>207893.3</v>
          </cell>
          <cell r="I114">
            <v>668</v>
          </cell>
          <cell r="J114" t="str">
            <v xml:space="preserve">  قلعة السراغنة</v>
          </cell>
        </row>
        <row r="115">
          <cell r="A115" t="e">
            <v>#N/A</v>
          </cell>
          <cell r="B115" t="e">
            <v>#N/A</v>
          </cell>
          <cell r="C115" t="str">
            <v xml:space="preserve">   El Kelaâ des Sraghna</v>
          </cell>
          <cell r="D115">
            <v>2976</v>
          </cell>
          <cell r="E115">
            <v>521</v>
          </cell>
          <cell r="F115">
            <v>266493.09999999998</v>
          </cell>
          <cell r="G115">
            <v>64431.11</v>
          </cell>
          <cell r="H115">
            <v>161330</v>
          </cell>
          <cell r="I115">
            <v>508</v>
          </cell>
          <cell r="J115" t="str">
            <v xml:space="preserve">    قلعة السراغنة</v>
          </cell>
        </row>
        <row r="116">
          <cell r="A116" t="e">
            <v>#N/A</v>
          </cell>
          <cell r="B116" t="e">
            <v>#N/A</v>
          </cell>
          <cell r="C116" t="str">
            <v xml:space="preserve">   Lâattaouia</v>
          </cell>
          <cell r="D116">
            <v>730</v>
          </cell>
          <cell r="E116">
            <v>173</v>
          </cell>
          <cell r="F116">
            <v>47032.11</v>
          </cell>
          <cell r="G116">
            <v>10190.9</v>
          </cell>
          <cell r="H116">
            <v>31354.74</v>
          </cell>
          <cell r="I116">
            <v>95</v>
          </cell>
          <cell r="J116" t="str">
            <v xml:space="preserve">    العطاوية</v>
          </cell>
        </row>
        <row r="117">
          <cell r="A117" t="e">
            <v>#N/A</v>
          </cell>
          <cell r="B117" t="e">
            <v>#N/A</v>
          </cell>
          <cell r="C117" t="str">
            <v xml:space="preserve">   Sidi Rahhal</v>
          </cell>
          <cell r="D117">
            <v>5</v>
          </cell>
          <cell r="E117">
            <v>1</v>
          </cell>
          <cell r="F117">
            <v>65.207999999999998</v>
          </cell>
          <cell r="G117">
            <v>0</v>
          </cell>
          <cell r="H117">
            <v>156</v>
          </cell>
          <cell r="I117">
            <v>1</v>
          </cell>
          <cell r="J117" t="str">
            <v xml:space="preserve">    سيدي رحال</v>
          </cell>
        </row>
        <row r="118">
          <cell r="A118" t="e">
            <v>#N/A</v>
          </cell>
          <cell r="B118" t="e">
            <v>#N/A</v>
          </cell>
          <cell r="C118" t="str">
            <v xml:space="preserve">   Tamallalt</v>
          </cell>
          <cell r="D118">
            <v>458</v>
          </cell>
          <cell r="E118">
            <v>65</v>
          </cell>
          <cell r="F118">
            <v>15052.56</v>
          </cell>
          <cell r="G118">
            <v>7540.66</v>
          </cell>
          <cell r="H118">
            <v>15052.56</v>
          </cell>
          <cell r="I118">
            <v>64</v>
          </cell>
          <cell r="J118" t="str">
            <v xml:space="preserve">    تاملالت</v>
          </cell>
        </row>
        <row r="119">
          <cell r="A119">
            <v>51</v>
          </cell>
          <cell r="B119">
            <v>38</v>
          </cell>
          <cell r="C119" t="str">
            <v xml:space="preserve"> Rehamna</v>
          </cell>
          <cell r="D119">
            <v>1061</v>
          </cell>
          <cell r="E119">
            <v>136</v>
          </cell>
          <cell r="F119">
            <v>47369.04</v>
          </cell>
          <cell r="G119">
            <v>15300.72</v>
          </cell>
          <cell r="H119">
            <v>39162.699999999997</v>
          </cell>
          <cell r="I119">
            <v>144</v>
          </cell>
          <cell r="J119" t="str">
            <v xml:space="preserve">    ابن جرير</v>
          </cell>
        </row>
        <row r="120">
          <cell r="A120">
            <v>49</v>
          </cell>
          <cell r="B120">
            <v>36</v>
          </cell>
          <cell r="C120" t="str">
            <v xml:space="preserve"> Essaouira</v>
          </cell>
          <cell r="D120">
            <v>2320</v>
          </cell>
          <cell r="E120">
            <v>922</v>
          </cell>
          <cell r="F120">
            <v>102957.34600000001</v>
          </cell>
          <cell r="G120">
            <v>33114.559999999998</v>
          </cell>
          <cell r="H120">
            <v>99865</v>
          </cell>
          <cell r="I120">
            <v>300</v>
          </cell>
          <cell r="J120" t="str">
            <v xml:space="preserve">  الصويرة </v>
          </cell>
        </row>
        <row r="121">
          <cell r="A121" t="e">
            <v>#N/A</v>
          </cell>
          <cell r="B121" t="e">
            <v>#N/A</v>
          </cell>
          <cell r="C121" t="str">
            <v xml:space="preserve">   Aït Daoud</v>
          </cell>
          <cell r="D121">
            <v>69</v>
          </cell>
          <cell r="E121">
            <v>17</v>
          </cell>
          <cell r="F121">
            <v>2846.2559999999999</v>
          </cell>
          <cell r="G121">
            <v>1620.22</v>
          </cell>
          <cell r="H121">
            <v>2923.69</v>
          </cell>
          <cell r="I121">
            <v>16</v>
          </cell>
          <cell r="J121" t="str">
            <v xml:space="preserve">    أيت داوود </v>
          </cell>
        </row>
        <row r="122">
          <cell r="A122" t="e">
            <v>#N/A</v>
          </cell>
          <cell r="B122" t="e">
            <v>#N/A</v>
          </cell>
          <cell r="C122" t="str">
            <v xml:space="preserve">   El Hanchane</v>
          </cell>
          <cell r="D122">
            <v>50</v>
          </cell>
          <cell r="E122">
            <v>16</v>
          </cell>
          <cell r="F122">
            <v>1832.03</v>
          </cell>
          <cell r="G122">
            <v>1052</v>
          </cell>
          <cell r="H122">
            <v>2018.19</v>
          </cell>
          <cell r="I122">
            <v>8</v>
          </cell>
          <cell r="J122" t="str">
            <v xml:space="preserve">    الحنشان</v>
          </cell>
        </row>
        <row r="123">
          <cell r="A123" t="e">
            <v>#N/A</v>
          </cell>
          <cell r="B123" t="e">
            <v>#N/A</v>
          </cell>
          <cell r="C123" t="str">
            <v xml:space="preserve">   Essaouira</v>
          </cell>
          <cell r="D123">
            <v>1934</v>
          </cell>
          <cell r="E123">
            <v>799</v>
          </cell>
          <cell r="F123">
            <v>88789.6</v>
          </cell>
          <cell r="G123">
            <v>25292.23</v>
          </cell>
          <cell r="H123">
            <v>85597.6</v>
          </cell>
          <cell r="I123">
            <v>219</v>
          </cell>
          <cell r="J123" t="str">
            <v xml:space="preserve">    الصويرة </v>
          </cell>
        </row>
        <row r="124">
          <cell r="A124" t="e">
            <v>#N/A</v>
          </cell>
          <cell r="B124" t="e">
            <v>#N/A</v>
          </cell>
          <cell r="C124" t="str">
            <v xml:space="preserve">   Talmest</v>
          </cell>
          <cell r="D124">
            <v>61</v>
          </cell>
          <cell r="E124">
            <v>19</v>
          </cell>
          <cell r="F124">
            <v>2385.44</v>
          </cell>
          <cell r="G124">
            <v>1097.8699999999999</v>
          </cell>
          <cell r="H124">
            <v>2220.5</v>
          </cell>
          <cell r="I124">
            <v>14</v>
          </cell>
          <cell r="J124" t="str">
            <v xml:space="preserve">    تالمست </v>
          </cell>
        </row>
        <row r="125">
          <cell r="A125" t="e">
            <v>#N/A</v>
          </cell>
          <cell r="B125" t="e">
            <v>#N/A</v>
          </cell>
          <cell r="C125" t="str">
            <v xml:space="preserve">   Tamanar</v>
          </cell>
          <cell r="D125">
            <v>206</v>
          </cell>
          <cell r="E125">
            <v>71</v>
          </cell>
          <cell r="F125">
            <v>7104.02</v>
          </cell>
          <cell r="G125">
            <v>4052.24</v>
          </cell>
          <cell r="H125">
            <v>7104.02</v>
          </cell>
          <cell r="I125">
            <v>43</v>
          </cell>
          <cell r="J125" t="str">
            <v xml:space="preserve">    تمنار</v>
          </cell>
        </row>
        <row r="126">
          <cell r="A126">
            <v>50</v>
          </cell>
          <cell r="B126">
            <v>37</v>
          </cell>
          <cell r="C126" t="str">
            <v xml:space="preserve"> Marrakech</v>
          </cell>
          <cell r="D126">
            <v>13963</v>
          </cell>
          <cell r="E126">
            <v>3039</v>
          </cell>
          <cell r="F126">
            <v>1424386</v>
          </cell>
          <cell r="G126">
            <v>329070.81</v>
          </cell>
          <cell r="H126">
            <v>885223.39</v>
          </cell>
          <cell r="I126">
            <v>1530</v>
          </cell>
        </row>
        <row r="127">
          <cell r="A127" t="e">
            <v>#N/A</v>
          </cell>
          <cell r="B127" t="e">
            <v>#N/A</v>
          </cell>
          <cell r="C127" t="str">
            <v xml:space="preserve"> Marrakech-Médina</v>
          </cell>
          <cell r="D127">
            <v>1154</v>
          </cell>
          <cell r="E127">
            <v>209</v>
          </cell>
          <cell r="F127">
            <v>81399</v>
          </cell>
          <cell r="G127">
            <v>21649.69</v>
          </cell>
          <cell r="H127">
            <v>42176.14</v>
          </cell>
          <cell r="I127">
            <v>258</v>
          </cell>
          <cell r="J127" t="str">
            <v xml:space="preserve">  مراكش ــ المدينة</v>
          </cell>
        </row>
        <row r="128">
          <cell r="A128" t="e">
            <v>#N/A</v>
          </cell>
          <cell r="B128" t="e">
            <v>#N/A</v>
          </cell>
          <cell r="C128" t="str">
            <v xml:space="preserve">   Marrakech-Médina</v>
          </cell>
          <cell r="D128">
            <v>1154</v>
          </cell>
          <cell r="E128">
            <v>209</v>
          </cell>
          <cell r="F128">
            <v>81399</v>
          </cell>
          <cell r="G128">
            <v>21649.69</v>
          </cell>
          <cell r="H128">
            <v>42176.14</v>
          </cell>
          <cell r="I128">
            <v>258</v>
          </cell>
          <cell r="J128" t="str">
            <v xml:space="preserve">    مراكش ــ المدينة</v>
          </cell>
        </row>
        <row r="129">
          <cell r="A129" t="e">
            <v>#N/A</v>
          </cell>
          <cell r="B129" t="e">
            <v>#N/A</v>
          </cell>
          <cell r="C129" t="str">
            <v xml:space="preserve"> Marrakech-Ménara</v>
          </cell>
          <cell r="D129">
            <v>8000</v>
          </cell>
          <cell r="E129">
            <v>1491</v>
          </cell>
          <cell r="F129">
            <v>695016</v>
          </cell>
          <cell r="G129">
            <v>164309.88</v>
          </cell>
          <cell r="H129">
            <v>522594.25</v>
          </cell>
          <cell r="I129">
            <v>903</v>
          </cell>
          <cell r="J129" t="str">
            <v xml:space="preserve">  مراكش ــ المنارة</v>
          </cell>
        </row>
        <row r="130">
          <cell r="A130" t="e">
            <v>#N/A</v>
          </cell>
          <cell r="B130" t="e">
            <v>#N/A</v>
          </cell>
          <cell r="C130" t="str">
            <v xml:space="preserve">   Méchouar Kasba</v>
          </cell>
          <cell r="D130">
            <v>452</v>
          </cell>
          <cell r="E130">
            <v>130</v>
          </cell>
          <cell r="F130">
            <v>207731</v>
          </cell>
          <cell r="G130">
            <v>31971.73</v>
          </cell>
          <cell r="H130">
            <v>82356</v>
          </cell>
          <cell r="I130">
            <v>70</v>
          </cell>
          <cell r="J130" t="str">
            <v xml:space="preserve">    المشور القصبة</v>
          </cell>
        </row>
        <row r="131">
          <cell r="A131" t="e">
            <v>#N/A</v>
          </cell>
          <cell r="B131" t="e">
            <v>#N/A</v>
          </cell>
          <cell r="C131" t="str">
            <v xml:space="preserve">   Menara Guéliz</v>
          </cell>
          <cell r="D131">
            <v>7548</v>
          </cell>
          <cell r="E131">
            <v>1361</v>
          </cell>
          <cell r="F131">
            <v>487285</v>
          </cell>
          <cell r="G131">
            <v>132338.15</v>
          </cell>
          <cell r="H131">
            <v>440238.25</v>
          </cell>
          <cell r="I131">
            <v>833</v>
          </cell>
          <cell r="J131" t="str">
            <v xml:space="preserve">    المنارة ــ جليز</v>
          </cell>
        </row>
        <row r="132">
          <cell r="A132" t="e">
            <v>#N/A</v>
          </cell>
          <cell r="B132" t="e">
            <v>#N/A</v>
          </cell>
          <cell r="C132" t="str">
            <v xml:space="preserve"> Sidi Youssef Ben Ali</v>
          </cell>
          <cell r="D132">
            <v>4809</v>
          </cell>
          <cell r="E132">
            <v>1339</v>
          </cell>
          <cell r="F132">
            <v>647971</v>
          </cell>
          <cell r="G132">
            <v>143111.24</v>
          </cell>
          <cell r="H132">
            <v>320453</v>
          </cell>
          <cell r="I132">
            <v>369</v>
          </cell>
          <cell r="J132" t="str">
            <v xml:space="preserve">  سيدي يوسف بن علي</v>
          </cell>
        </row>
        <row r="133">
          <cell r="A133" t="e">
            <v>#N/A</v>
          </cell>
          <cell r="B133" t="e">
            <v>#N/A</v>
          </cell>
          <cell r="C133" t="str">
            <v xml:space="preserve">   Annakhil</v>
          </cell>
          <cell r="D133">
            <v>4483</v>
          </cell>
          <cell r="E133">
            <v>1262</v>
          </cell>
          <cell r="F133">
            <v>631471</v>
          </cell>
          <cell r="G133">
            <v>134121.31</v>
          </cell>
          <cell r="H133">
            <v>306369.87</v>
          </cell>
          <cell r="I133">
            <v>244</v>
          </cell>
          <cell r="J133" t="str">
            <v xml:space="preserve">    النخيل</v>
          </cell>
        </row>
        <row r="134">
          <cell r="A134" t="e">
            <v>#N/A</v>
          </cell>
          <cell r="B134" t="e">
            <v>#N/A</v>
          </cell>
          <cell r="C134" t="str">
            <v xml:space="preserve">   Sidi Youssef Ben Ali</v>
          </cell>
          <cell r="D134">
            <v>326</v>
          </cell>
          <cell r="E134">
            <v>77</v>
          </cell>
          <cell r="F134">
            <v>16500</v>
          </cell>
          <cell r="G134">
            <v>8989.93</v>
          </cell>
          <cell r="H134">
            <v>14082.5</v>
          </cell>
          <cell r="I134">
            <v>125</v>
          </cell>
          <cell r="J134" t="str">
            <v xml:space="preserve">    سيدي يوسف بن علي</v>
          </cell>
        </row>
        <row r="135">
          <cell r="A135" t="e">
            <v>#N/A</v>
          </cell>
          <cell r="B135" t="e">
            <v>#N/A</v>
          </cell>
          <cell r="C135" t="str">
            <v>Oriental</v>
          </cell>
          <cell r="D135">
            <v>26914</v>
          </cell>
          <cell r="E135">
            <v>7428</v>
          </cell>
          <cell r="F135">
            <v>1484026.8220000002</v>
          </cell>
          <cell r="G135">
            <v>571557.03</v>
          </cell>
          <cell r="H135">
            <v>1223049.8900000001</v>
          </cell>
          <cell r="I135">
            <v>4945</v>
          </cell>
          <cell r="J135" t="str">
            <v>الشرق</v>
          </cell>
        </row>
        <row r="136">
          <cell r="A136">
            <v>8</v>
          </cell>
          <cell r="B136">
            <v>40</v>
          </cell>
          <cell r="C136" t="str">
            <v xml:space="preserve"> Berkane</v>
          </cell>
          <cell r="D136">
            <v>3758</v>
          </cell>
          <cell r="E136">
            <v>1140</v>
          </cell>
          <cell r="F136">
            <v>236575.72200000001</v>
          </cell>
          <cell r="G136">
            <v>95529.459999999992</v>
          </cell>
          <cell r="H136">
            <v>174124.29</v>
          </cell>
          <cell r="I136">
            <v>871</v>
          </cell>
          <cell r="J136" t="str">
            <v xml:space="preserve">  بركان </v>
          </cell>
        </row>
        <row r="137">
          <cell r="A137" t="e">
            <v>#N/A</v>
          </cell>
          <cell r="B137" t="e">
            <v>#N/A</v>
          </cell>
          <cell r="C137" t="str">
            <v xml:space="preserve">   Ahfir</v>
          </cell>
          <cell r="D137">
            <v>595</v>
          </cell>
          <cell r="E137">
            <v>227</v>
          </cell>
          <cell r="F137">
            <v>33139.548999999999</v>
          </cell>
          <cell r="G137">
            <v>17774.66</v>
          </cell>
          <cell r="H137">
            <v>27616.29</v>
          </cell>
          <cell r="I137">
            <v>157</v>
          </cell>
          <cell r="J137" t="str">
            <v xml:space="preserve">    احفير</v>
          </cell>
        </row>
        <row r="138">
          <cell r="A138" t="e">
            <v>#N/A</v>
          </cell>
          <cell r="B138" t="e">
            <v>#N/A</v>
          </cell>
          <cell r="C138" t="str">
            <v xml:space="preserve">   Aïn Erregada</v>
          </cell>
          <cell r="D138">
            <v>99</v>
          </cell>
          <cell r="E138">
            <v>33</v>
          </cell>
          <cell r="F138">
            <v>5475.7730000000001</v>
          </cell>
          <cell r="G138">
            <v>1542</v>
          </cell>
          <cell r="H138">
            <v>4177</v>
          </cell>
          <cell r="I138">
            <v>16</v>
          </cell>
          <cell r="J138" t="str">
            <v xml:space="preserve">    عين الركادة</v>
          </cell>
        </row>
        <row r="139">
          <cell r="A139" t="e">
            <v>#N/A</v>
          </cell>
          <cell r="B139" t="e">
            <v>#N/A</v>
          </cell>
          <cell r="C139" t="str">
            <v xml:space="preserve">   Aklim</v>
          </cell>
          <cell r="D139">
            <v>385</v>
          </cell>
          <cell r="E139">
            <v>122</v>
          </cell>
          <cell r="F139">
            <v>23614.799999999999</v>
          </cell>
          <cell r="G139">
            <v>10424</v>
          </cell>
          <cell r="H139">
            <v>19679</v>
          </cell>
          <cell r="I139">
            <v>101</v>
          </cell>
          <cell r="J139" t="str">
            <v xml:space="preserve">    اكليم</v>
          </cell>
        </row>
        <row r="140">
          <cell r="A140" t="e">
            <v>#N/A</v>
          </cell>
          <cell r="B140" t="e">
            <v>#N/A</v>
          </cell>
          <cell r="C140" t="str">
            <v xml:space="preserve">   Berkane</v>
          </cell>
          <cell r="D140">
            <v>1289</v>
          </cell>
          <cell r="E140">
            <v>407</v>
          </cell>
          <cell r="F140">
            <v>92758.399999999994</v>
          </cell>
          <cell r="G140">
            <v>36115.96</v>
          </cell>
          <cell r="H140">
            <v>66256</v>
          </cell>
          <cell r="I140">
            <v>289</v>
          </cell>
          <cell r="J140" t="str">
            <v xml:space="preserve">    بركان</v>
          </cell>
        </row>
        <row r="141">
          <cell r="A141" t="e">
            <v>#N/A</v>
          </cell>
          <cell r="B141" t="e">
            <v>#N/A</v>
          </cell>
          <cell r="C141" t="str">
            <v xml:space="preserve">   Saidia</v>
          </cell>
          <cell r="D141">
            <v>885</v>
          </cell>
          <cell r="E141">
            <v>194</v>
          </cell>
          <cell r="F141">
            <v>56371.199999999997</v>
          </cell>
          <cell r="G141">
            <v>17417</v>
          </cell>
          <cell r="H141">
            <v>31461</v>
          </cell>
          <cell r="I141">
            <v>186</v>
          </cell>
          <cell r="J141" t="str">
            <v xml:space="preserve">    السعيدية</v>
          </cell>
        </row>
        <row r="142">
          <cell r="A142" t="e">
            <v>#N/A</v>
          </cell>
          <cell r="B142" t="e">
            <v>#N/A</v>
          </cell>
          <cell r="C142" t="str">
            <v xml:space="preserve">   Sidi Slimane Echcharraa</v>
          </cell>
          <cell r="D142">
            <v>505</v>
          </cell>
          <cell r="E142">
            <v>157</v>
          </cell>
          <cell r="F142">
            <v>25216</v>
          </cell>
          <cell r="G142">
            <v>12255.84</v>
          </cell>
          <cell r="H142">
            <v>24935</v>
          </cell>
          <cell r="I142">
            <v>122</v>
          </cell>
          <cell r="J142" t="str">
            <v xml:space="preserve">    سيدي سليمان ــ الشراعة</v>
          </cell>
        </row>
        <row r="143">
          <cell r="A143">
            <v>10</v>
          </cell>
          <cell r="B143">
            <v>42</v>
          </cell>
          <cell r="C143" t="str">
            <v xml:space="preserve"> Figuig</v>
          </cell>
          <cell r="D143">
            <v>608</v>
          </cell>
          <cell r="E143">
            <v>178</v>
          </cell>
          <cell r="F143">
            <v>28439</v>
          </cell>
          <cell r="G143">
            <v>13566</v>
          </cell>
          <cell r="H143">
            <v>25436</v>
          </cell>
          <cell r="I143">
            <v>175</v>
          </cell>
          <cell r="J143" t="str">
            <v xml:space="preserve">  فكيك</v>
          </cell>
        </row>
        <row r="144">
          <cell r="A144" t="e">
            <v>#N/A</v>
          </cell>
          <cell r="B144" t="e">
            <v>#N/A</v>
          </cell>
          <cell r="C144" t="str">
            <v xml:space="preserve">   Bouarfa</v>
          </cell>
          <cell r="D144">
            <v>388</v>
          </cell>
          <cell r="E144">
            <v>123</v>
          </cell>
          <cell r="F144">
            <v>16290</v>
          </cell>
          <cell r="G144">
            <v>7542</v>
          </cell>
          <cell r="H144">
            <v>16290</v>
          </cell>
          <cell r="I144">
            <v>119</v>
          </cell>
          <cell r="J144" t="str">
            <v xml:space="preserve">    بوعرفة</v>
          </cell>
        </row>
        <row r="145">
          <cell r="A145" t="e">
            <v>#N/A</v>
          </cell>
          <cell r="B145" t="e">
            <v>#N/A</v>
          </cell>
          <cell r="C145" t="str">
            <v xml:space="preserve">   Figuig</v>
          </cell>
          <cell r="D145">
            <v>220</v>
          </cell>
          <cell r="E145">
            <v>55</v>
          </cell>
          <cell r="F145">
            <v>12149</v>
          </cell>
          <cell r="G145">
            <v>6024</v>
          </cell>
          <cell r="H145">
            <v>9146</v>
          </cell>
          <cell r="I145">
            <v>56</v>
          </cell>
          <cell r="J145" t="str">
            <v xml:space="preserve">    فكيك</v>
          </cell>
        </row>
        <row r="146">
          <cell r="A146">
            <v>12</v>
          </cell>
          <cell r="B146">
            <v>43</v>
          </cell>
          <cell r="C146" t="str">
            <v xml:space="preserve"> Jerada</v>
          </cell>
          <cell r="D146">
            <v>316</v>
          </cell>
          <cell r="E146">
            <v>69</v>
          </cell>
          <cell r="F146">
            <v>25186</v>
          </cell>
          <cell r="G146">
            <v>9434.2800000000007</v>
          </cell>
          <cell r="H146">
            <v>17901</v>
          </cell>
          <cell r="I146">
            <v>61</v>
          </cell>
          <cell r="J146" t="str">
            <v xml:space="preserve">  جرادة</v>
          </cell>
        </row>
        <row r="147">
          <cell r="A147" t="e">
            <v>#N/A</v>
          </cell>
          <cell r="B147" t="e">
            <v>#N/A</v>
          </cell>
          <cell r="C147" t="str">
            <v xml:space="preserve">   Aïn Bni Mathar</v>
          </cell>
          <cell r="D147">
            <v>277</v>
          </cell>
          <cell r="E147">
            <v>59</v>
          </cell>
          <cell r="F147">
            <v>20588</v>
          </cell>
          <cell r="G147">
            <v>7699</v>
          </cell>
          <cell r="H147">
            <v>14772</v>
          </cell>
          <cell r="I147">
            <v>48</v>
          </cell>
          <cell r="J147" t="str">
            <v xml:space="preserve">   عين بني مطهر</v>
          </cell>
        </row>
        <row r="148">
          <cell r="A148" t="e">
            <v>#N/A</v>
          </cell>
          <cell r="B148" t="e">
            <v>#N/A</v>
          </cell>
          <cell r="C148" t="str">
            <v xml:space="preserve">   Jerada</v>
          </cell>
          <cell r="D148">
            <v>39</v>
          </cell>
          <cell r="E148">
            <v>10</v>
          </cell>
          <cell r="F148">
            <v>4598</v>
          </cell>
          <cell r="G148">
            <v>1735.28</v>
          </cell>
          <cell r="H148">
            <v>3129</v>
          </cell>
          <cell r="I148">
            <v>13</v>
          </cell>
          <cell r="J148" t="str">
            <v xml:space="preserve">    جرادة</v>
          </cell>
        </row>
        <row r="149">
          <cell r="A149" t="e">
            <v>#N/A</v>
          </cell>
          <cell r="B149" t="e">
            <v>#N/A</v>
          </cell>
          <cell r="C149" t="str">
            <v xml:space="preserve">   Touissit</v>
          </cell>
          <cell r="D149">
            <v>0</v>
          </cell>
          <cell r="E149">
            <v>0</v>
          </cell>
          <cell r="F149">
            <v>0</v>
          </cell>
          <cell r="G149">
            <v>0</v>
          </cell>
          <cell r="H149">
            <v>0</v>
          </cell>
          <cell r="I149">
            <v>0</v>
          </cell>
          <cell r="J149" t="str">
            <v xml:space="preserve">     تويسيت</v>
          </cell>
        </row>
        <row r="150">
          <cell r="A150">
            <v>13</v>
          </cell>
          <cell r="B150">
            <v>44</v>
          </cell>
          <cell r="C150" t="str">
            <v xml:space="preserve"> Nador</v>
          </cell>
          <cell r="D150">
            <v>9926</v>
          </cell>
          <cell r="E150">
            <v>2777</v>
          </cell>
          <cell r="F150">
            <v>606362</v>
          </cell>
          <cell r="G150">
            <v>186494.77</v>
          </cell>
          <cell r="H150">
            <v>447708</v>
          </cell>
          <cell r="I150">
            <v>1281</v>
          </cell>
          <cell r="J150" t="str">
            <v xml:space="preserve">  الناضور</v>
          </cell>
        </row>
        <row r="151">
          <cell r="A151" t="e">
            <v>#N/A</v>
          </cell>
          <cell r="B151" t="e">
            <v>#N/A</v>
          </cell>
          <cell r="C151" t="str">
            <v xml:space="preserve">   Al Aaroui</v>
          </cell>
          <cell r="D151">
            <v>2844</v>
          </cell>
          <cell r="E151">
            <v>706</v>
          </cell>
          <cell r="F151">
            <v>130222.5</v>
          </cell>
          <cell r="G151">
            <v>42345.67</v>
          </cell>
          <cell r="H151">
            <v>86815</v>
          </cell>
          <cell r="I151">
            <v>368</v>
          </cell>
          <cell r="J151" t="str">
            <v xml:space="preserve">    العروي</v>
          </cell>
        </row>
        <row r="152">
          <cell r="A152" t="e">
            <v>#N/A</v>
          </cell>
          <cell r="B152" t="e">
            <v>#N/A</v>
          </cell>
          <cell r="C152" t="str">
            <v xml:space="preserve">   Bni Ansar</v>
          </cell>
          <cell r="D152">
            <v>1020</v>
          </cell>
          <cell r="E152">
            <v>270</v>
          </cell>
          <cell r="F152">
            <v>73726.5</v>
          </cell>
          <cell r="G152">
            <v>18973.310000000001</v>
          </cell>
          <cell r="H152">
            <v>49151</v>
          </cell>
          <cell r="I152">
            <v>115</v>
          </cell>
          <cell r="J152" t="str">
            <v xml:space="preserve">    بني أنصار</v>
          </cell>
        </row>
        <row r="153">
          <cell r="A153" t="e">
            <v>#N/A</v>
          </cell>
          <cell r="B153" t="e">
            <v>#N/A</v>
          </cell>
          <cell r="C153" t="str">
            <v xml:space="preserve">   Nador</v>
          </cell>
          <cell r="D153">
            <v>4810</v>
          </cell>
          <cell r="E153">
            <v>1321</v>
          </cell>
          <cell r="F153">
            <v>350052.45</v>
          </cell>
          <cell r="G153">
            <v>98276.99</v>
          </cell>
          <cell r="H153">
            <v>259907</v>
          </cell>
          <cell r="I153">
            <v>542</v>
          </cell>
          <cell r="J153" t="str">
            <v xml:space="preserve">    الناضور</v>
          </cell>
        </row>
        <row r="154">
          <cell r="A154" t="e">
            <v>#N/A</v>
          </cell>
          <cell r="B154" t="e">
            <v>#N/A</v>
          </cell>
          <cell r="C154" t="str">
            <v xml:space="preserve">   Zaio</v>
          </cell>
          <cell r="D154">
            <v>686</v>
          </cell>
          <cell r="E154">
            <v>266</v>
          </cell>
          <cell r="F154">
            <v>28029</v>
          </cell>
          <cell r="G154">
            <v>15451</v>
          </cell>
          <cell r="H154">
            <v>27504</v>
          </cell>
          <cell r="I154">
            <v>165</v>
          </cell>
          <cell r="J154" t="str">
            <v xml:space="preserve">    زايو</v>
          </cell>
        </row>
        <row r="155">
          <cell r="A155" t="e">
            <v>#N/A</v>
          </cell>
          <cell r="B155" t="e">
            <v>#N/A</v>
          </cell>
          <cell r="C155" t="str">
            <v xml:space="preserve">   Zeghanghane</v>
          </cell>
          <cell r="D155">
            <v>566</v>
          </cell>
          <cell r="E155">
            <v>214</v>
          </cell>
          <cell r="F155">
            <v>24331</v>
          </cell>
          <cell r="G155">
            <v>11447.8</v>
          </cell>
          <cell r="H155">
            <v>24331</v>
          </cell>
          <cell r="I155">
            <v>91</v>
          </cell>
          <cell r="J155" t="str">
            <v xml:space="preserve">    الزغنغن</v>
          </cell>
        </row>
        <row r="156">
          <cell r="A156">
            <v>14</v>
          </cell>
          <cell r="B156">
            <v>45</v>
          </cell>
          <cell r="C156" t="str">
            <v xml:space="preserve"> Oujda-Angad</v>
          </cell>
          <cell r="D156">
            <v>9708</v>
          </cell>
          <cell r="E156">
            <v>2473</v>
          </cell>
          <cell r="F156">
            <v>473127.1</v>
          </cell>
          <cell r="G156">
            <v>216055.40000000002</v>
          </cell>
          <cell r="H156">
            <v>447410.6</v>
          </cell>
          <cell r="I156">
            <v>2063</v>
          </cell>
          <cell r="J156" t="str">
            <v xml:space="preserve">  وجدة ــ أنكاد</v>
          </cell>
        </row>
        <row r="157">
          <cell r="A157" t="e">
            <v>#N/A</v>
          </cell>
          <cell r="B157" t="e">
            <v>#N/A</v>
          </cell>
          <cell r="C157" t="str">
            <v xml:space="preserve">   Bni Drar</v>
          </cell>
          <cell r="D157">
            <v>216</v>
          </cell>
          <cell r="E157">
            <v>70</v>
          </cell>
          <cell r="F157">
            <v>8997</v>
          </cell>
          <cell r="G157">
            <v>4486.1000000000004</v>
          </cell>
          <cell r="H157">
            <v>8997</v>
          </cell>
          <cell r="I157">
            <v>41</v>
          </cell>
          <cell r="J157" t="str">
            <v xml:space="preserve">    بني درار</v>
          </cell>
        </row>
        <row r="158">
          <cell r="A158" t="e">
            <v>#N/A</v>
          </cell>
          <cell r="B158" t="e">
            <v>#N/A</v>
          </cell>
          <cell r="C158" t="str">
            <v xml:space="preserve">   Naima</v>
          </cell>
          <cell r="D158">
            <v>0</v>
          </cell>
          <cell r="E158">
            <v>0</v>
          </cell>
          <cell r="F158">
            <v>0</v>
          </cell>
          <cell r="G158">
            <v>0</v>
          </cell>
          <cell r="H158">
            <v>0</v>
          </cell>
          <cell r="I158">
            <v>0</v>
          </cell>
          <cell r="J158" t="str">
            <v xml:space="preserve">    النعيمة</v>
          </cell>
        </row>
        <row r="159">
          <cell r="A159" t="e">
            <v>#N/A</v>
          </cell>
          <cell r="B159" t="e">
            <v>#N/A</v>
          </cell>
          <cell r="C159" t="str">
            <v xml:space="preserve">   Oued Ennachef Sidi Maafa</v>
          </cell>
          <cell r="D159">
            <v>4068</v>
          </cell>
          <cell r="E159">
            <v>1009</v>
          </cell>
          <cell r="F159">
            <v>162179.79999999999</v>
          </cell>
          <cell r="G159">
            <v>95600</v>
          </cell>
          <cell r="H159">
            <v>194306</v>
          </cell>
          <cell r="I159">
            <v>841</v>
          </cell>
          <cell r="J159" t="str">
            <v xml:space="preserve">    واد الناشف سيدي معافة</v>
          </cell>
        </row>
        <row r="160">
          <cell r="A160" t="e">
            <v>#N/A</v>
          </cell>
          <cell r="B160" t="e">
            <v>#N/A</v>
          </cell>
          <cell r="C160" t="str">
            <v xml:space="preserve">   Oujda Sidi Ziane</v>
          </cell>
          <cell r="D160">
            <v>3464</v>
          </cell>
          <cell r="E160">
            <v>920</v>
          </cell>
          <cell r="F160">
            <v>166963.4</v>
          </cell>
          <cell r="G160">
            <v>72691</v>
          </cell>
          <cell r="H160">
            <v>155408</v>
          </cell>
          <cell r="I160">
            <v>761</v>
          </cell>
          <cell r="J160" t="str">
            <v xml:space="preserve">    وجدة سيدي زيان</v>
          </cell>
        </row>
        <row r="161">
          <cell r="A161" t="e">
            <v>#N/A</v>
          </cell>
          <cell r="B161" t="e">
            <v>#N/A</v>
          </cell>
          <cell r="C161" t="str">
            <v xml:space="preserve">   Sidi Driss El Qadi</v>
          </cell>
          <cell r="D161">
            <v>1724</v>
          </cell>
          <cell r="E161">
            <v>415</v>
          </cell>
          <cell r="F161">
            <v>119087.5</v>
          </cell>
          <cell r="G161">
            <v>38248.300000000003</v>
          </cell>
          <cell r="H161">
            <v>78100</v>
          </cell>
          <cell r="I161">
            <v>369</v>
          </cell>
          <cell r="J161" t="str">
            <v xml:space="preserve">    سيدي ادريس القاضي</v>
          </cell>
        </row>
        <row r="162">
          <cell r="A162" t="e">
            <v>#N/A</v>
          </cell>
          <cell r="B162" t="e">
            <v>#N/A</v>
          </cell>
          <cell r="C162" t="str">
            <v xml:space="preserve">   Sidi Yahya</v>
          </cell>
          <cell r="D162">
            <v>236</v>
          </cell>
          <cell r="E162">
            <v>59</v>
          </cell>
          <cell r="F162">
            <v>15899.4</v>
          </cell>
          <cell r="G162">
            <v>5030</v>
          </cell>
          <cell r="H162">
            <v>10599.6</v>
          </cell>
          <cell r="I162">
            <v>51</v>
          </cell>
          <cell r="J162" t="str">
            <v xml:space="preserve">    سيدي يحيى</v>
          </cell>
        </row>
        <row r="163">
          <cell r="A163">
            <v>15</v>
          </cell>
          <cell r="B163">
            <v>46</v>
          </cell>
          <cell r="C163" t="str">
            <v xml:space="preserve"> Taourirt</v>
          </cell>
          <cell r="D163">
            <v>2598</v>
          </cell>
          <cell r="E163">
            <v>791</v>
          </cell>
          <cell r="F163">
            <v>114337</v>
          </cell>
          <cell r="G163">
            <v>50477.120000000003</v>
          </cell>
          <cell r="H163">
            <v>110470</v>
          </cell>
          <cell r="I163">
            <v>494</v>
          </cell>
          <cell r="J163" t="str">
            <v xml:space="preserve">  تاوريرت</v>
          </cell>
        </row>
        <row r="164">
          <cell r="A164" t="e">
            <v>#N/A</v>
          </cell>
          <cell r="B164" t="e">
            <v>#N/A</v>
          </cell>
          <cell r="C164" t="str">
            <v xml:space="preserve">   Debdou</v>
          </cell>
          <cell r="D164">
            <v>25</v>
          </cell>
          <cell r="E164">
            <v>7</v>
          </cell>
          <cell r="F164">
            <v>1530</v>
          </cell>
          <cell r="G164">
            <v>378</v>
          </cell>
          <cell r="H164">
            <v>1020</v>
          </cell>
          <cell r="I164">
            <v>7</v>
          </cell>
          <cell r="J164" t="str">
            <v xml:space="preserve">    دبدو</v>
          </cell>
        </row>
        <row r="165">
          <cell r="A165" t="e">
            <v>#N/A</v>
          </cell>
          <cell r="B165" t="e">
            <v>#N/A</v>
          </cell>
          <cell r="C165" t="str">
            <v xml:space="preserve">   El Aioun Sidi Mellouk</v>
          </cell>
          <cell r="D165">
            <v>341</v>
          </cell>
          <cell r="E165">
            <v>113</v>
          </cell>
          <cell r="F165">
            <v>19189</v>
          </cell>
          <cell r="G165">
            <v>7715</v>
          </cell>
          <cell r="H165">
            <v>15991</v>
          </cell>
          <cell r="I165">
            <v>80</v>
          </cell>
          <cell r="J165" t="str">
            <v xml:space="preserve">    العيون سيدي ملوك</v>
          </cell>
        </row>
        <row r="166">
          <cell r="A166" t="e">
            <v>#N/A</v>
          </cell>
          <cell r="B166" t="e">
            <v>#N/A</v>
          </cell>
          <cell r="C166" t="str">
            <v xml:space="preserve">   Taourirt</v>
          </cell>
          <cell r="D166">
            <v>2232</v>
          </cell>
          <cell r="E166">
            <v>671</v>
          </cell>
          <cell r="F166">
            <v>93618</v>
          </cell>
          <cell r="G166">
            <v>42384.12</v>
          </cell>
          <cell r="H166">
            <v>93459</v>
          </cell>
          <cell r="I166">
            <v>407</v>
          </cell>
          <cell r="J166" t="str">
            <v xml:space="preserve">    تاوريرت</v>
          </cell>
        </row>
        <row r="167">
          <cell r="A167">
            <v>39</v>
          </cell>
          <cell r="B167">
            <v>48</v>
          </cell>
          <cell r="C167" t="str">
            <v xml:space="preserve"> Casablanca</v>
          </cell>
          <cell r="D167">
            <v>54155</v>
          </cell>
          <cell r="E167">
            <v>17239</v>
          </cell>
          <cell r="F167">
            <v>7954529.8913000003</v>
          </cell>
          <cell r="G167">
            <v>964931.15999999992</v>
          </cell>
          <cell r="H167">
            <v>4755978.42</v>
          </cell>
          <cell r="I167">
            <v>2715</v>
          </cell>
          <cell r="J167" t="str">
            <v>الدارالبيضاء الكبرى</v>
          </cell>
        </row>
        <row r="168">
          <cell r="A168" t="e">
            <v>#N/A</v>
          </cell>
          <cell r="B168" t="e">
            <v>#N/A</v>
          </cell>
          <cell r="C168" t="str">
            <v xml:space="preserve"> Aïn Chock - Hay Hassani</v>
          </cell>
          <cell r="D168">
            <v>11020</v>
          </cell>
          <cell r="E168">
            <v>3264</v>
          </cell>
          <cell r="F168">
            <v>1460246</v>
          </cell>
          <cell r="G168">
            <v>236636.30000000002</v>
          </cell>
          <cell r="H168">
            <v>977109.29</v>
          </cell>
          <cell r="I168">
            <v>1095</v>
          </cell>
          <cell r="J168" t="str">
            <v xml:space="preserve">  عين الشق ــ الحي الحسني</v>
          </cell>
        </row>
        <row r="169">
          <cell r="A169" t="e">
            <v>#N/A</v>
          </cell>
          <cell r="B169" t="e">
            <v>#N/A</v>
          </cell>
          <cell r="C169" t="str">
            <v xml:space="preserve">    Aïn Chock</v>
          </cell>
          <cell r="D169">
            <v>2654</v>
          </cell>
          <cell r="E169">
            <v>650</v>
          </cell>
          <cell r="F169">
            <v>527174.30000000005</v>
          </cell>
          <cell r="G169">
            <v>87482.02</v>
          </cell>
          <cell r="H169">
            <v>370907.69</v>
          </cell>
          <cell r="I169">
            <v>370</v>
          </cell>
          <cell r="J169" t="str">
            <v xml:space="preserve">    عين الشق</v>
          </cell>
        </row>
        <row r="170">
          <cell r="A170" t="e">
            <v>#N/A</v>
          </cell>
          <cell r="B170" t="e">
            <v>#N/A</v>
          </cell>
          <cell r="C170" t="str">
            <v xml:space="preserve">    Hay Hassani</v>
          </cell>
          <cell r="D170">
            <v>5386</v>
          </cell>
          <cell r="E170">
            <v>1762</v>
          </cell>
          <cell r="F170">
            <v>557783.05000000005</v>
          </cell>
          <cell r="G170">
            <v>90333</v>
          </cell>
          <cell r="H170">
            <v>369901.12</v>
          </cell>
          <cell r="I170">
            <v>374</v>
          </cell>
          <cell r="J170" t="str">
            <v xml:space="preserve">    الحي الحسني</v>
          </cell>
        </row>
        <row r="171">
          <cell r="A171" t="e">
            <v>#N/A</v>
          </cell>
          <cell r="B171" t="e">
            <v>#N/A</v>
          </cell>
          <cell r="C171" t="str">
            <v xml:space="preserve">    Lissasfa</v>
          </cell>
          <cell r="D171">
            <v>1813</v>
          </cell>
          <cell r="E171">
            <v>530</v>
          </cell>
          <cell r="F171">
            <v>189435.4</v>
          </cell>
          <cell r="G171">
            <v>34859.279999999999</v>
          </cell>
          <cell r="H171">
            <v>116146</v>
          </cell>
          <cell r="I171">
            <v>156</v>
          </cell>
          <cell r="J171" t="str">
            <v xml:space="preserve">    لساسفة</v>
          </cell>
        </row>
        <row r="172">
          <cell r="A172" t="e">
            <v>#N/A</v>
          </cell>
          <cell r="B172" t="e">
            <v>#N/A</v>
          </cell>
          <cell r="C172" t="str">
            <v xml:space="preserve">    Sidi Maarouf</v>
          </cell>
          <cell r="D172">
            <v>1167</v>
          </cell>
          <cell r="E172">
            <v>322</v>
          </cell>
          <cell r="F172">
            <v>161733.67800000001</v>
          </cell>
          <cell r="G172">
            <v>23962</v>
          </cell>
          <cell r="H172">
            <v>120154.48</v>
          </cell>
          <cell r="I172">
            <v>195</v>
          </cell>
          <cell r="J172" t="str">
            <v xml:space="preserve">    سيدي معروف</v>
          </cell>
        </row>
        <row r="173">
          <cell r="A173" t="e">
            <v>#N/A</v>
          </cell>
          <cell r="B173" t="e">
            <v>#N/A</v>
          </cell>
          <cell r="C173" t="str">
            <v xml:space="preserve"> Aïn Sebaa - Hay Mohammadi</v>
          </cell>
          <cell r="D173">
            <v>21504</v>
          </cell>
          <cell r="E173">
            <v>7076</v>
          </cell>
          <cell r="F173">
            <v>1363293</v>
          </cell>
          <cell r="G173">
            <v>235054.5</v>
          </cell>
          <cell r="H173">
            <v>1005609.3</v>
          </cell>
          <cell r="I173">
            <v>456</v>
          </cell>
          <cell r="J173" t="str">
            <v xml:space="preserve">  عين السبع ــ الحي المحمدي</v>
          </cell>
        </row>
        <row r="174">
          <cell r="A174" t="e">
            <v>#N/A</v>
          </cell>
          <cell r="B174" t="e">
            <v>#N/A</v>
          </cell>
          <cell r="C174" t="str">
            <v xml:space="preserve">    Aïn Sebaa</v>
          </cell>
          <cell r="D174">
            <v>3360</v>
          </cell>
          <cell r="E174">
            <v>1179</v>
          </cell>
          <cell r="F174">
            <v>368436.18</v>
          </cell>
          <cell r="G174">
            <v>100248.5</v>
          </cell>
          <cell r="H174">
            <v>267625.15999999997</v>
          </cell>
          <cell r="I174">
            <v>129</v>
          </cell>
          <cell r="J174" t="str">
            <v xml:space="preserve">    عين السبع</v>
          </cell>
        </row>
        <row r="175">
          <cell r="A175" t="e">
            <v>#N/A</v>
          </cell>
          <cell r="B175" t="e">
            <v>#N/A</v>
          </cell>
          <cell r="C175" t="str">
            <v xml:space="preserve">    Assoukhour Assawda</v>
          </cell>
          <cell r="D175">
            <v>3229</v>
          </cell>
          <cell r="E175">
            <v>1077</v>
          </cell>
          <cell r="F175">
            <v>267557.28399999999</v>
          </cell>
          <cell r="G175">
            <v>31707</v>
          </cell>
          <cell r="H175">
            <v>158345</v>
          </cell>
          <cell r="I175">
            <v>47</v>
          </cell>
          <cell r="J175" t="str">
            <v xml:space="preserve">    الصخورالسوداء</v>
          </cell>
        </row>
        <row r="176">
          <cell r="A176" t="e">
            <v>#N/A</v>
          </cell>
          <cell r="B176" t="e">
            <v>#N/A</v>
          </cell>
          <cell r="C176" t="str">
            <v xml:space="preserve">    Hay Mohammadi</v>
          </cell>
          <cell r="D176">
            <v>400</v>
          </cell>
          <cell r="E176">
            <v>139</v>
          </cell>
          <cell r="F176">
            <v>87972.18</v>
          </cell>
          <cell r="G176">
            <v>2838</v>
          </cell>
          <cell r="H176">
            <v>66256</v>
          </cell>
          <cell r="I176">
            <v>72</v>
          </cell>
          <cell r="J176" t="str">
            <v xml:space="preserve">    الحي المحمدي</v>
          </cell>
        </row>
        <row r="177">
          <cell r="A177" t="e">
            <v>#N/A</v>
          </cell>
          <cell r="B177" t="e">
            <v>#N/A</v>
          </cell>
          <cell r="C177" t="str">
            <v xml:space="preserve">    Sidi Moumen</v>
          </cell>
          <cell r="D177">
            <v>14515</v>
          </cell>
          <cell r="E177">
            <v>4681</v>
          </cell>
          <cell r="F177">
            <v>639328.26800000004</v>
          </cell>
          <cell r="G177">
            <v>100261</v>
          </cell>
          <cell r="H177">
            <v>513383.14</v>
          </cell>
          <cell r="I177">
            <v>208</v>
          </cell>
          <cell r="J177" t="str">
            <v xml:space="preserve">    سيدي مومن</v>
          </cell>
        </row>
        <row r="178">
          <cell r="A178" t="e">
            <v>#N/A</v>
          </cell>
          <cell r="B178" t="e">
            <v>#N/A</v>
          </cell>
          <cell r="C178" t="str">
            <v xml:space="preserve"> Al Fida - Derb Sultan</v>
          </cell>
          <cell r="D178">
            <v>2285</v>
          </cell>
          <cell r="E178">
            <v>777</v>
          </cell>
          <cell r="F178">
            <v>962766.18</v>
          </cell>
          <cell r="G178">
            <v>23328.3</v>
          </cell>
          <cell r="H178">
            <v>496302.68</v>
          </cell>
          <cell r="I178">
            <v>121</v>
          </cell>
          <cell r="J178" t="str">
            <v xml:space="preserve">  الفداء ــ درب السلطان</v>
          </cell>
        </row>
        <row r="179">
          <cell r="A179" t="e">
            <v>#N/A</v>
          </cell>
          <cell r="B179" t="e">
            <v>#N/A</v>
          </cell>
          <cell r="C179" t="str">
            <v xml:space="preserve">    Al Fida</v>
          </cell>
          <cell r="D179">
            <v>164</v>
          </cell>
          <cell r="E179">
            <v>53</v>
          </cell>
          <cell r="F179">
            <v>27116.6</v>
          </cell>
          <cell r="G179">
            <v>3436.5</v>
          </cell>
          <cell r="H179">
            <v>21568.5</v>
          </cell>
          <cell r="I179">
            <v>32</v>
          </cell>
          <cell r="J179" t="str">
            <v xml:space="preserve">    الفداء</v>
          </cell>
        </row>
        <row r="180">
          <cell r="A180" t="e">
            <v>#N/A</v>
          </cell>
          <cell r="B180" t="e">
            <v>#N/A</v>
          </cell>
          <cell r="C180" t="str">
            <v xml:space="preserve">    Al Idrissia</v>
          </cell>
          <cell r="D180">
            <v>141</v>
          </cell>
          <cell r="E180">
            <v>52</v>
          </cell>
          <cell r="F180">
            <v>83807.48</v>
          </cell>
          <cell r="G180">
            <v>508</v>
          </cell>
          <cell r="H180">
            <v>61813.48</v>
          </cell>
          <cell r="I180">
            <v>39</v>
          </cell>
          <cell r="J180" t="str">
            <v xml:space="preserve">    الإدريسية </v>
          </cell>
        </row>
        <row r="181">
          <cell r="A181" t="e">
            <v>#N/A</v>
          </cell>
          <cell r="B181" t="e">
            <v>#N/A</v>
          </cell>
          <cell r="C181" t="str">
            <v xml:space="preserve">    Bouchentouf</v>
          </cell>
          <cell r="D181">
            <v>263</v>
          </cell>
          <cell r="E181">
            <v>116</v>
          </cell>
          <cell r="F181">
            <v>32144.1</v>
          </cell>
          <cell r="G181">
            <v>2555.8000000000002</v>
          </cell>
          <cell r="H181">
            <v>26365.7</v>
          </cell>
          <cell r="I181">
            <v>28</v>
          </cell>
          <cell r="J181" t="str">
            <v xml:space="preserve">    بوشنتوف</v>
          </cell>
        </row>
        <row r="182">
          <cell r="A182" t="e">
            <v>#N/A</v>
          </cell>
          <cell r="B182" t="e">
            <v>#N/A</v>
          </cell>
          <cell r="C182" t="str">
            <v xml:space="preserve">    Mers Sultan</v>
          </cell>
          <cell r="D182">
            <v>1717</v>
          </cell>
          <cell r="E182">
            <v>556</v>
          </cell>
          <cell r="F182">
            <v>819698</v>
          </cell>
          <cell r="G182">
            <v>16828</v>
          </cell>
          <cell r="H182">
            <v>386555</v>
          </cell>
          <cell r="I182">
            <v>22</v>
          </cell>
          <cell r="J182" t="str">
            <v xml:space="preserve">    مرس السلطان</v>
          </cell>
        </row>
        <row r="183">
          <cell r="A183" t="e">
            <v>#N/A</v>
          </cell>
          <cell r="B183" t="e">
            <v>#N/A</v>
          </cell>
          <cell r="C183" t="str">
            <v xml:space="preserve"> Ben M'Sick - Sidi Othmane</v>
          </cell>
          <cell r="D183">
            <v>4416</v>
          </cell>
          <cell r="E183">
            <v>1862</v>
          </cell>
          <cell r="F183">
            <v>390011.07900000003</v>
          </cell>
          <cell r="G183">
            <v>27323.4</v>
          </cell>
          <cell r="H183">
            <v>341723</v>
          </cell>
          <cell r="I183">
            <v>576</v>
          </cell>
          <cell r="J183" t="str">
            <v xml:space="preserve">  ابن مسيك ــ سيدي عثمان</v>
          </cell>
        </row>
        <row r="184">
          <cell r="A184" t="e">
            <v>#N/A</v>
          </cell>
          <cell r="B184" t="e">
            <v>#N/A</v>
          </cell>
          <cell r="C184" t="str">
            <v xml:space="preserve">    Ben M'Sick</v>
          </cell>
          <cell r="D184">
            <v>519</v>
          </cell>
          <cell r="E184">
            <v>211</v>
          </cell>
          <cell r="F184">
            <v>38788.139000000003</v>
          </cell>
          <cell r="G184">
            <v>5097</v>
          </cell>
          <cell r="H184">
            <v>29997.119999999999</v>
          </cell>
          <cell r="I184">
            <v>114</v>
          </cell>
          <cell r="J184" t="str">
            <v xml:space="preserve">    ابن مسيك</v>
          </cell>
        </row>
        <row r="185">
          <cell r="A185" t="e">
            <v>#N/A</v>
          </cell>
          <cell r="B185" t="e">
            <v>#N/A</v>
          </cell>
          <cell r="C185" t="str">
            <v xml:space="preserve">    Moulay Rachid</v>
          </cell>
          <cell r="D185">
            <v>1895</v>
          </cell>
          <cell r="E185">
            <v>736</v>
          </cell>
          <cell r="F185">
            <v>113517.82</v>
          </cell>
          <cell r="G185">
            <v>12933.4</v>
          </cell>
          <cell r="H185">
            <v>79901.350000000006</v>
          </cell>
          <cell r="I185">
            <v>324</v>
          </cell>
          <cell r="J185" t="str">
            <v xml:space="preserve">    مولاي رشيد</v>
          </cell>
        </row>
        <row r="186">
          <cell r="A186" t="e">
            <v>#N/A</v>
          </cell>
          <cell r="B186" t="e">
            <v>#N/A</v>
          </cell>
          <cell r="C186" t="str">
            <v xml:space="preserve">    Salmia</v>
          </cell>
          <cell r="D186">
            <v>1364</v>
          </cell>
          <cell r="E186">
            <v>678</v>
          </cell>
          <cell r="F186">
            <v>10258</v>
          </cell>
          <cell r="G186">
            <v>2496</v>
          </cell>
          <cell r="H186">
            <v>10121</v>
          </cell>
          <cell r="I186">
            <v>4</v>
          </cell>
          <cell r="J186" t="str">
            <v xml:space="preserve">    سالمية</v>
          </cell>
        </row>
        <row r="187">
          <cell r="A187" t="e">
            <v>#N/A</v>
          </cell>
          <cell r="B187" t="e">
            <v>#N/A</v>
          </cell>
          <cell r="C187" t="str">
            <v xml:space="preserve">    Sbata</v>
          </cell>
          <cell r="D187">
            <v>127</v>
          </cell>
          <cell r="E187">
            <v>53</v>
          </cell>
          <cell r="F187">
            <v>3664.2</v>
          </cell>
          <cell r="G187">
            <v>278</v>
          </cell>
          <cell r="H187">
            <v>3496</v>
          </cell>
          <cell r="I187">
            <v>37</v>
          </cell>
          <cell r="J187" t="str">
            <v xml:space="preserve">    سباتة</v>
          </cell>
        </row>
        <row r="188">
          <cell r="A188" t="e">
            <v>#N/A</v>
          </cell>
          <cell r="B188" t="e">
            <v>#N/A</v>
          </cell>
          <cell r="C188" t="str">
            <v xml:space="preserve">    Sidi Othmane</v>
          </cell>
          <cell r="D188">
            <v>511</v>
          </cell>
          <cell r="E188">
            <v>184</v>
          </cell>
          <cell r="F188">
            <v>216545.6</v>
          </cell>
          <cell r="G188">
            <v>6519</v>
          </cell>
          <cell r="H188">
            <v>211131.2</v>
          </cell>
          <cell r="I188">
            <v>97</v>
          </cell>
          <cell r="J188" t="str">
            <v xml:space="preserve">    سيدي عثمان</v>
          </cell>
        </row>
        <row r="189">
          <cell r="A189" t="e">
            <v>#N/A</v>
          </cell>
          <cell r="B189" t="e">
            <v>#N/A</v>
          </cell>
          <cell r="C189" t="str">
            <v xml:space="preserve"> Casablanca - Anfa</v>
          </cell>
          <cell r="D189">
            <v>10954</v>
          </cell>
          <cell r="E189">
            <v>3031</v>
          </cell>
          <cell r="F189">
            <v>3567967</v>
          </cell>
          <cell r="G189">
            <v>403694.66</v>
          </cell>
          <cell r="H189">
            <v>1751588.48</v>
          </cell>
          <cell r="I189">
            <v>281</v>
          </cell>
          <cell r="J189" t="str">
            <v xml:space="preserve">  الدار البيضاء ــ أنفا</v>
          </cell>
        </row>
        <row r="190">
          <cell r="A190" t="e">
            <v>#N/A</v>
          </cell>
          <cell r="B190" t="e">
            <v>#N/A</v>
          </cell>
          <cell r="C190" t="str">
            <v xml:space="preserve">    Anfa</v>
          </cell>
          <cell r="D190">
            <v>2118</v>
          </cell>
          <cell r="E190">
            <v>537</v>
          </cell>
          <cell r="F190">
            <v>434999.73</v>
          </cell>
          <cell r="G190">
            <v>75675</v>
          </cell>
          <cell r="H190">
            <v>198924</v>
          </cell>
          <cell r="I190">
            <v>92</v>
          </cell>
          <cell r="J190" t="str">
            <v xml:space="preserve">    أنفا</v>
          </cell>
        </row>
        <row r="191">
          <cell r="A191" t="e">
            <v>#N/A</v>
          </cell>
          <cell r="B191" t="e">
            <v>#N/A</v>
          </cell>
          <cell r="C191" t="str">
            <v xml:space="preserve">    El Maarif</v>
          </cell>
          <cell r="D191">
            <v>6576</v>
          </cell>
          <cell r="E191">
            <v>1867</v>
          </cell>
          <cell r="F191">
            <v>2635728.0120000001</v>
          </cell>
          <cell r="G191">
            <v>311212.65999999997</v>
          </cell>
          <cell r="H191">
            <v>1418615.2</v>
          </cell>
          <cell r="I191">
            <v>143</v>
          </cell>
          <cell r="J191" t="str">
            <v xml:space="preserve">    المعاريف</v>
          </cell>
        </row>
        <row r="192">
          <cell r="A192" t="e">
            <v>#N/A</v>
          </cell>
          <cell r="B192" t="e">
            <v>#N/A</v>
          </cell>
          <cell r="C192" t="str">
            <v xml:space="preserve">    Moulay Youssef</v>
          </cell>
          <cell r="D192">
            <v>261</v>
          </cell>
          <cell r="E192">
            <v>108</v>
          </cell>
          <cell r="F192">
            <v>22890.720000000001</v>
          </cell>
          <cell r="G192">
            <v>1719</v>
          </cell>
          <cell r="H192">
            <v>13219.28</v>
          </cell>
          <cell r="I192">
            <v>9</v>
          </cell>
          <cell r="J192" t="str">
            <v xml:space="preserve">    مولاي يوسف</v>
          </cell>
        </row>
        <row r="193">
          <cell r="A193" t="e">
            <v>#N/A</v>
          </cell>
          <cell r="B193" t="e">
            <v>#N/A</v>
          </cell>
          <cell r="C193" t="str">
            <v xml:space="preserve">    Sidi Belyout</v>
          </cell>
          <cell r="D193">
            <v>1999</v>
          </cell>
          <cell r="E193">
            <v>519</v>
          </cell>
          <cell r="F193">
            <v>474347.6</v>
          </cell>
          <cell r="G193">
            <v>15088</v>
          </cell>
          <cell r="H193">
            <v>120830</v>
          </cell>
          <cell r="I193">
            <v>37</v>
          </cell>
          <cell r="J193" t="str">
            <v xml:space="preserve">    سيدي بليوط</v>
          </cell>
        </row>
        <row r="194">
          <cell r="A194" t="e">
            <v>#N/A</v>
          </cell>
          <cell r="B194" t="e">
            <v>#N/A</v>
          </cell>
          <cell r="C194" t="str">
            <v xml:space="preserve"> Sidi Bernoussi - Zenata</v>
          </cell>
          <cell r="D194">
            <v>3969</v>
          </cell>
          <cell r="E194">
            <v>1228</v>
          </cell>
          <cell r="F194">
            <v>435532</v>
          </cell>
          <cell r="G194">
            <v>38672</v>
          </cell>
          <cell r="H194">
            <v>190282</v>
          </cell>
          <cell r="I194">
            <v>185</v>
          </cell>
          <cell r="J194" t="str">
            <v xml:space="preserve">  سيدي البرنوصي ــ زناتة</v>
          </cell>
        </row>
        <row r="195">
          <cell r="A195" t="e">
            <v>#N/A</v>
          </cell>
          <cell r="B195" t="e">
            <v>#N/A</v>
          </cell>
          <cell r="C195" t="str">
            <v xml:space="preserve">    Ahl Loghlam</v>
          </cell>
          <cell r="D195">
            <v>709</v>
          </cell>
          <cell r="E195">
            <v>234</v>
          </cell>
          <cell r="F195">
            <v>41353.300299999995</v>
          </cell>
          <cell r="G195">
            <v>10866</v>
          </cell>
          <cell r="H195">
            <v>31986</v>
          </cell>
          <cell r="I195">
            <v>18</v>
          </cell>
          <cell r="J195" t="str">
            <v xml:space="preserve">    أهل لغلام</v>
          </cell>
        </row>
        <row r="196">
          <cell r="A196" t="e">
            <v>#N/A</v>
          </cell>
          <cell r="B196" t="e">
            <v>#N/A</v>
          </cell>
          <cell r="C196" t="str">
            <v xml:space="preserve">    Sidi Bernoussi</v>
          </cell>
          <cell r="D196">
            <v>3260</v>
          </cell>
          <cell r="E196">
            <v>994</v>
          </cell>
          <cell r="F196">
            <v>199150.25</v>
          </cell>
          <cell r="G196">
            <v>27806</v>
          </cell>
          <cell r="H196">
            <v>158296</v>
          </cell>
          <cell r="I196">
            <v>167</v>
          </cell>
          <cell r="J196" t="str">
            <v xml:space="preserve">    سيدي البرنوصي</v>
          </cell>
        </row>
        <row r="197">
          <cell r="A197" t="e">
            <v>#N/A</v>
          </cell>
          <cell r="B197" t="e">
            <v>#N/A</v>
          </cell>
          <cell r="C197" t="str">
            <v xml:space="preserve"> Mechouar de Casablanca</v>
          </cell>
          <cell r="D197">
            <v>7</v>
          </cell>
          <cell r="E197">
            <v>1</v>
          </cell>
          <cell r="F197">
            <v>1100</v>
          </cell>
          <cell r="G197">
            <v>222</v>
          </cell>
          <cell r="H197">
            <v>440</v>
          </cell>
          <cell r="I197">
            <v>1</v>
          </cell>
          <cell r="J197" t="str">
            <v>مشـوارالدارالبيـضــاء</v>
          </cell>
        </row>
        <row r="198">
          <cell r="A198" t="e">
            <v>#N/A</v>
          </cell>
          <cell r="B198" t="e">
            <v>#N/A</v>
          </cell>
          <cell r="C198" t="str">
            <v xml:space="preserve">    Mechouar de Casablanca</v>
          </cell>
          <cell r="D198">
            <v>7</v>
          </cell>
          <cell r="E198">
            <v>1</v>
          </cell>
          <cell r="F198">
            <v>1100</v>
          </cell>
          <cell r="G198">
            <v>222</v>
          </cell>
          <cell r="H198">
            <v>440</v>
          </cell>
          <cell r="I198">
            <v>1</v>
          </cell>
          <cell r="J198" t="str">
            <v xml:space="preserve">   مشـوارالدارالبيـضـاء</v>
          </cell>
        </row>
        <row r="199">
          <cell r="A199">
            <v>41</v>
          </cell>
          <cell r="B199">
            <v>49</v>
          </cell>
          <cell r="C199" t="str">
            <v xml:space="preserve"> Médiouna</v>
          </cell>
          <cell r="D199">
            <v>959</v>
          </cell>
          <cell r="E199">
            <v>302</v>
          </cell>
          <cell r="F199">
            <v>135888.51999999999</v>
          </cell>
          <cell r="G199">
            <v>20469</v>
          </cell>
          <cell r="H199">
            <v>81519.320000000007</v>
          </cell>
          <cell r="I199">
            <v>114</v>
          </cell>
          <cell r="J199" t="str">
            <v xml:space="preserve">    مديونة</v>
          </cell>
        </row>
        <row r="200">
          <cell r="A200" t="e">
            <v>#N/A</v>
          </cell>
          <cell r="B200" t="e">
            <v>#N/A</v>
          </cell>
          <cell r="C200" t="str">
            <v xml:space="preserve">    Médiouna</v>
          </cell>
          <cell r="D200">
            <v>179</v>
          </cell>
          <cell r="E200">
            <v>53</v>
          </cell>
          <cell r="F200">
            <v>7237.32</v>
          </cell>
          <cell r="G200">
            <v>2454</v>
          </cell>
          <cell r="H200">
            <v>7077.32</v>
          </cell>
          <cell r="I200">
            <v>35</v>
          </cell>
          <cell r="J200" t="str">
            <v xml:space="preserve">    مديونة</v>
          </cell>
        </row>
        <row r="201">
          <cell r="A201" t="e">
            <v>#N/A</v>
          </cell>
          <cell r="B201" t="e">
            <v>#N/A</v>
          </cell>
          <cell r="C201" t="str">
            <v xml:space="preserve">    Tit Mellil</v>
          </cell>
          <cell r="D201">
            <v>780</v>
          </cell>
          <cell r="E201">
            <v>249</v>
          </cell>
          <cell r="F201">
            <v>128651.2</v>
          </cell>
          <cell r="G201">
            <v>18015</v>
          </cell>
          <cell r="H201">
            <v>74442</v>
          </cell>
          <cell r="I201">
            <v>79</v>
          </cell>
          <cell r="J201" t="str">
            <v xml:space="preserve">    تيط مليل</v>
          </cell>
        </row>
        <row r="202">
          <cell r="A202">
            <v>42</v>
          </cell>
          <cell r="B202">
            <v>50</v>
          </cell>
          <cell r="C202" t="str">
            <v xml:space="preserve"> Mohammedia</v>
          </cell>
          <cell r="D202">
            <v>6006</v>
          </cell>
          <cell r="E202">
            <v>1947</v>
          </cell>
          <cell r="F202">
            <v>601709.85499999998</v>
          </cell>
          <cell r="G202">
            <v>123544.73</v>
          </cell>
          <cell r="H202">
            <v>520688.92</v>
          </cell>
          <cell r="I202">
            <v>552</v>
          </cell>
          <cell r="J202" t="str">
            <v xml:space="preserve">  المحمدية</v>
          </cell>
        </row>
        <row r="203">
          <cell r="A203" t="e">
            <v>#N/A</v>
          </cell>
          <cell r="B203" t="e">
            <v>#N/A</v>
          </cell>
          <cell r="C203" t="str">
            <v xml:space="preserve">    Mohammedia</v>
          </cell>
          <cell r="D203">
            <v>5571</v>
          </cell>
          <cell r="E203">
            <v>1815</v>
          </cell>
          <cell r="F203">
            <v>535331.65500000003</v>
          </cell>
          <cell r="G203">
            <v>115539.73</v>
          </cell>
          <cell r="H203">
            <v>456380.32</v>
          </cell>
          <cell r="I203">
            <v>522</v>
          </cell>
          <cell r="J203" t="str">
            <v xml:space="preserve">    المحمدية</v>
          </cell>
        </row>
        <row r="204">
          <cell r="A204" t="e">
            <v>#N/A</v>
          </cell>
          <cell r="B204" t="e">
            <v>#N/A</v>
          </cell>
          <cell r="C204" t="str">
            <v xml:space="preserve">    Ain Harrouda</v>
          </cell>
          <cell r="D204">
            <v>435</v>
          </cell>
          <cell r="E204">
            <v>132</v>
          </cell>
          <cell r="F204">
            <v>66378.2</v>
          </cell>
          <cell r="G204">
            <v>8005</v>
          </cell>
          <cell r="H204">
            <v>64308.6</v>
          </cell>
          <cell r="I204">
            <v>30</v>
          </cell>
          <cell r="J204" t="str">
            <v xml:space="preserve">    عين حرودة</v>
          </cell>
        </row>
        <row r="205">
          <cell r="A205">
            <v>43</v>
          </cell>
          <cell r="B205">
            <v>51</v>
          </cell>
          <cell r="C205" t="str">
            <v xml:space="preserve"> Nouaceur</v>
          </cell>
          <cell r="D205">
            <v>209</v>
          </cell>
          <cell r="E205">
            <v>48</v>
          </cell>
          <cell r="F205">
            <v>24120.22</v>
          </cell>
          <cell r="G205">
            <v>11711</v>
          </cell>
          <cell r="H205">
            <v>20017</v>
          </cell>
          <cell r="I205">
            <v>30</v>
          </cell>
          <cell r="J205" t="str">
            <v xml:space="preserve">    النواصر</v>
          </cell>
        </row>
        <row r="206">
          <cell r="A206" t="e">
            <v>#N/A</v>
          </cell>
          <cell r="B206" t="e">
            <v>#N/A</v>
          </cell>
          <cell r="C206" t="str">
            <v>Rabat - Salé - Zemmour - Zaer</v>
          </cell>
          <cell r="D206">
            <v>31972</v>
          </cell>
          <cell r="E206">
            <v>10298</v>
          </cell>
          <cell r="F206">
            <v>2035859.0669999998</v>
          </cell>
          <cell r="G206">
            <v>546985.94000000006</v>
          </cell>
          <cell r="H206">
            <v>1389571.61</v>
          </cell>
          <cell r="I206">
            <v>4906</v>
          </cell>
          <cell r="J206" t="str">
            <v>الرباط ــ سلا ــ زمور ــ زعير</v>
          </cell>
        </row>
        <row r="207">
          <cell r="A207">
            <v>26</v>
          </cell>
          <cell r="B207">
            <v>53</v>
          </cell>
          <cell r="C207" t="str">
            <v xml:space="preserve"> Khémisset</v>
          </cell>
          <cell r="D207">
            <v>2902</v>
          </cell>
          <cell r="E207">
            <v>865</v>
          </cell>
          <cell r="F207">
            <v>93491.937000000005</v>
          </cell>
          <cell r="G207">
            <v>78986.559999999998</v>
          </cell>
          <cell r="H207">
            <v>101443</v>
          </cell>
          <cell r="I207">
            <v>942</v>
          </cell>
          <cell r="J207" t="str">
            <v xml:space="preserve">  الخميسات</v>
          </cell>
        </row>
        <row r="208">
          <cell r="A208" t="e">
            <v>#N/A</v>
          </cell>
          <cell r="B208" t="e">
            <v>#N/A</v>
          </cell>
          <cell r="C208" t="str">
            <v xml:space="preserve">   Khémisset</v>
          </cell>
          <cell r="D208">
            <v>815</v>
          </cell>
          <cell r="E208">
            <v>255</v>
          </cell>
          <cell r="F208">
            <v>41792.9</v>
          </cell>
          <cell r="G208">
            <v>25346.5</v>
          </cell>
          <cell r="H208">
            <v>41843.5</v>
          </cell>
          <cell r="I208">
            <v>335</v>
          </cell>
          <cell r="J208" t="str">
            <v xml:space="preserve">    الخميسات</v>
          </cell>
        </row>
        <row r="209">
          <cell r="A209" t="e">
            <v>#N/A</v>
          </cell>
          <cell r="B209" t="e">
            <v>#N/A</v>
          </cell>
          <cell r="C209" t="str">
            <v xml:space="preserve">   Roummani</v>
          </cell>
          <cell r="D209">
            <v>119</v>
          </cell>
          <cell r="E209">
            <v>42</v>
          </cell>
          <cell r="F209">
            <v>9393.7870000000003</v>
          </cell>
          <cell r="G209">
            <v>2631.06</v>
          </cell>
          <cell r="H209">
            <v>7225.99</v>
          </cell>
          <cell r="I209">
            <v>45</v>
          </cell>
          <cell r="J209" t="str">
            <v xml:space="preserve">    الرماني</v>
          </cell>
        </row>
        <row r="210">
          <cell r="A210" t="e">
            <v>#N/A</v>
          </cell>
          <cell r="B210" t="e">
            <v>#N/A</v>
          </cell>
          <cell r="C210" t="str">
            <v xml:space="preserve">   Tiflet</v>
          </cell>
          <cell r="D210">
            <v>1968</v>
          </cell>
          <cell r="E210">
            <v>568</v>
          </cell>
          <cell r="F210">
            <v>42305.25</v>
          </cell>
          <cell r="G210">
            <v>51009</v>
          </cell>
          <cell r="H210">
            <v>52372.5</v>
          </cell>
          <cell r="I210">
            <v>562</v>
          </cell>
          <cell r="J210" t="str">
            <v xml:space="preserve">    تيفلت</v>
          </cell>
        </row>
        <row r="211">
          <cell r="A211">
            <v>27</v>
          </cell>
          <cell r="B211">
            <v>54</v>
          </cell>
          <cell r="C211" t="str">
            <v xml:space="preserve"> Rabat</v>
          </cell>
          <cell r="D211">
            <v>6680</v>
          </cell>
          <cell r="E211">
            <v>1704</v>
          </cell>
          <cell r="F211">
            <v>982726</v>
          </cell>
          <cell r="G211">
            <v>129551.21</v>
          </cell>
          <cell r="H211">
            <v>444010</v>
          </cell>
          <cell r="I211">
            <v>656</v>
          </cell>
          <cell r="J211" t="str">
            <v xml:space="preserve">  الرباط</v>
          </cell>
        </row>
        <row r="212">
          <cell r="A212" t="e">
            <v>#N/A</v>
          </cell>
          <cell r="B212" t="e">
            <v>#N/A</v>
          </cell>
          <cell r="C212" t="str">
            <v xml:space="preserve">   Agdal Riyad</v>
          </cell>
          <cell r="D212">
            <v>2844</v>
          </cell>
          <cell r="E212">
            <v>638</v>
          </cell>
          <cell r="F212">
            <v>620310.549</v>
          </cell>
          <cell r="G212">
            <v>52300.800000000003</v>
          </cell>
          <cell r="H212">
            <v>234589.31</v>
          </cell>
          <cell r="I212">
            <v>138</v>
          </cell>
          <cell r="J212" t="str">
            <v xml:space="preserve">    أكدال ــ رياض</v>
          </cell>
        </row>
        <row r="213">
          <cell r="A213" t="e">
            <v>#N/A</v>
          </cell>
          <cell r="B213" t="e">
            <v>#N/A</v>
          </cell>
          <cell r="C213" t="str">
            <v xml:space="preserve">   El Youssoufia</v>
          </cell>
          <cell r="D213">
            <v>1460</v>
          </cell>
          <cell r="E213">
            <v>318</v>
          </cell>
          <cell r="F213">
            <v>180986.12299999999</v>
          </cell>
          <cell r="G213">
            <v>46483</v>
          </cell>
          <cell r="H213">
            <v>85857.47</v>
          </cell>
          <cell r="I213">
            <v>223</v>
          </cell>
          <cell r="J213" t="str">
            <v xml:space="preserve">    اليوسفية</v>
          </cell>
        </row>
        <row r="214">
          <cell r="A214" t="e">
            <v>#N/A</v>
          </cell>
          <cell r="B214" t="e">
            <v>#N/A</v>
          </cell>
          <cell r="C214" t="str">
            <v xml:space="preserve">   Rabat Hassan</v>
          </cell>
          <cell r="D214">
            <v>1638</v>
          </cell>
          <cell r="E214">
            <v>533</v>
          </cell>
          <cell r="F214">
            <v>119968.84</v>
          </cell>
          <cell r="G214">
            <v>14966</v>
          </cell>
          <cell r="H214">
            <v>72814</v>
          </cell>
          <cell r="I214">
            <v>80</v>
          </cell>
          <cell r="J214" t="str">
            <v xml:space="preserve">    الرباط حسان</v>
          </cell>
        </row>
        <row r="215">
          <cell r="A215" t="e">
            <v>#N/A</v>
          </cell>
          <cell r="B215" t="e">
            <v>#N/A</v>
          </cell>
          <cell r="C215" t="str">
            <v xml:space="preserve">   Touarga</v>
          </cell>
          <cell r="D215" t="str">
            <v>-</v>
          </cell>
          <cell r="E215" t="str">
            <v>-</v>
          </cell>
          <cell r="F215" t="str">
            <v>-</v>
          </cell>
          <cell r="G215" t="str">
            <v>-</v>
          </cell>
          <cell r="H215" t="str">
            <v>-</v>
          </cell>
          <cell r="I215" t="str">
            <v>-</v>
          </cell>
          <cell r="J215" t="str">
            <v xml:space="preserve">    تواركة</v>
          </cell>
        </row>
        <row r="216">
          <cell r="A216" t="e">
            <v>#N/A</v>
          </cell>
          <cell r="B216" t="e">
            <v>#N/A</v>
          </cell>
          <cell r="C216" t="str">
            <v xml:space="preserve">   Yacoub El Manssour</v>
          </cell>
          <cell r="D216">
            <v>738</v>
          </cell>
          <cell r="E216">
            <v>215</v>
          </cell>
          <cell r="F216">
            <v>61459.85</v>
          </cell>
          <cell r="G216">
            <v>15801.41</v>
          </cell>
          <cell r="H216">
            <v>50750.400000000001</v>
          </cell>
          <cell r="I216">
            <v>215</v>
          </cell>
          <cell r="J216" t="str">
            <v xml:space="preserve">    يعقوب المنصور</v>
          </cell>
        </row>
        <row r="217">
          <cell r="A217">
            <v>28</v>
          </cell>
          <cell r="B217">
            <v>55</v>
          </cell>
          <cell r="C217" t="str">
            <v xml:space="preserve"> Salé</v>
          </cell>
          <cell r="D217">
            <v>13946</v>
          </cell>
          <cell r="E217">
            <v>4791</v>
          </cell>
          <cell r="F217">
            <v>568160.13</v>
          </cell>
          <cell r="G217">
            <v>207612.50999999998</v>
          </cell>
          <cell r="H217">
            <v>534629.62</v>
          </cell>
          <cell r="I217">
            <v>2203</v>
          </cell>
          <cell r="J217" t="str">
            <v xml:space="preserve">  سلا</v>
          </cell>
        </row>
        <row r="218">
          <cell r="A218" t="e">
            <v>#N/A</v>
          </cell>
          <cell r="B218" t="e">
            <v>#N/A</v>
          </cell>
          <cell r="C218" t="str">
            <v xml:space="preserve">   Hssaine</v>
          </cell>
          <cell r="D218">
            <v>3897</v>
          </cell>
          <cell r="E218">
            <v>1355</v>
          </cell>
          <cell r="F218">
            <v>187493.14</v>
          </cell>
          <cell r="G218">
            <v>97114.49</v>
          </cell>
          <cell r="H218">
            <v>186788.24</v>
          </cell>
          <cell r="I218">
            <v>956</v>
          </cell>
          <cell r="J218" t="str">
            <v xml:space="preserve">    حصين</v>
          </cell>
        </row>
        <row r="219">
          <cell r="A219" t="e">
            <v>#N/A</v>
          </cell>
          <cell r="B219" t="e">
            <v>#N/A</v>
          </cell>
          <cell r="C219" t="str">
            <v xml:space="preserve">   Salé Bab Lamrissa</v>
          </cell>
          <cell r="D219">
            <v>3894</v>
          </cell>
          <cell r="E219">
            <v>1337</v>
          </cell>
          <cell r="F219">
            <v>148424.5</v>
          </cell>
          <cell r="G219">
            <v>44765.5</v>
          </cell>
          <cell r="H219">
            <v>148324.5</v>
          </cell>
          <cell r="I219">
            <v>429</v>
          </cell>
          <cell r="J219" t="str">
            <v xml:space="preserve">    سلا باب المريسة</v>
          </cell>
        </row>
        <row r="220">
          <cell r="A220" t="e">
            <v>#N/A</v>
          </cell>
          <cell r="B220" t="e">
            <v>#N/A</v>
          </cell>
          <cell r="C220" t="str">
            <v xml:space="preserve">   Salé Bettana</v>
          </cell>
          <cell r="D220">
            <v>486</v>
          </cell>
          <cell r="E220">
            <v>149</v>
          </cell>
          <cell r="F220">
            <v>26485.200000000001</v>
          </cell>
          <cell r="G220">
            <v>10811</v>
          </cell>
          <cell r="H220">
            <v>25468</v>
          </cell>
          <cell r="I220">
            <v>82</v>
          </cell>
          <cell r="J220" t="str">
            <v xml:space="preserve">    سلا بطانة</v>
          </cell>
        </row>
        <row r="221">
          <cell r="A221" t="e">
            <v>#N/A</v>
          </cell>
          <cell r="B221" t="e">
            <v>#N/A</v>
          </cell>
          <cell r="C221" t="str">
            <v xml:space="preserve">   Salé Layayda</v>
          </cell>
          <cell r="D221">
            <v>2213</v>
          </cell>
          <cell r="E221">
            <v>751</v>
          </cell>
          <cell r="F221">
            <v>55896.476000000002</v>
          </cell>
          <cell r="G221">
            <v>29445.25</v>
          </cell>
          <cell r="H221">
            <v>56091.58</v>
          </cell>
          <cell r="I221">
            <v>435</v>
          </cell>
          <cell r="J221" t="str">
            <v xml:space="preserve">    سلا العيايدة</v>
          </cell>
        </row>
        <row r="222">
          <cell r="A222" t="e">
            <v>#N/A</v>
          </cell>
          <cell r="B222" t="e">
            <v>#N/A</v>
          </cell>
          <cell r="C222" t="str">
            <v xml:space="preserve">   Salé Tabriquet</v>
          </cell>
          <cell r="D222">
            <v>3456</v>
          </cell>
          <cell r="E222">
            <v>1199</v>
          </cell>
          <cell r="F222">
            <v>149860.81400000001</v>
          </cell>
          <cell r="G222">
            <v>25476.27</v>
          </cell>
          <cell r="H222">
            <v>117957.3</v>
          </cell>
          <cell r="I222">
            <v>301</v>
          </cell>
          <cell r="J222" t="str">
            <v xml:space="preserve">    سلا تابريكت</v>
          </cell>
        </row>
        <row r="223">
          <cell r="A223">
            <v>31</v>
          </cell>
          <cell r="B223">
            <v>56</v>
          </cell>
          <cell r="C223" t="str">
            <v xml:space="preserve"> Skhirate-Témara</v>
          </cell>
          <cell r="D223">
            <v>8444</v>
          </cell>
          <cell r="E223">
            <v>2938</v>
          </cell>
          <cell r="F223">
            <v>391481</v>
          </cell>
          <cell r="G223">
            <v>130835.66</v>
          </cell>
          <cell r="H223">
            <v>309488.99</v>
          </cell>
          <cell r="I223">
            <v>1105</v>
          </cell>
          <cell r="J223" t="str">
            <v xml:space="preserve">  الصخيرات ـ تمارة</v>
          </cell>
        </row>
        <row r="224">
          <cell r="A224" t="e">
            <v>#N/A</v>
          </cell>
          <cell r="B224" t="e">
            <v>#N/A</v>
          </cell>
          <cell r="C224" t="str">
            <v xml:space="preserve">   Aïn El Aouda</v>
          </cell>
          <cell r="D224">
            <v>2265</v>
          </cell>
          <cell r="E224">
            <v>827</v>
          </cell>
          <cell r="F224">
            <v>78921.600000000006</v>
          </cell>
          <cell r="G224">
            <v>32177</v>
          </cell>
          <cell r="H224">
            <v>61629</v>
          </cell>
          <cell r="I224">
            <v>204</v>
          </cell>
          <cell r="J224" t="str">
            <v xml:space="preserve">    عين العودة</v>
          </cell>
        </row>
        <row r="225">
          <cell r="A225" t="e">
            <v>#N/A</v>
          </cell>
          <cell r="B225" t="e">
            <v>#N/A</v>
          </cell>
          <cell r="C225" t="str">
            <v xml:space="preserve">   Harhoura</v>
          </cell>
          <cell r="D225">
            <v>600</v>
          </cell>
          <cell r="E225">
            <v>137</v>
          </cell>
          <cell r="F225">
            <v>61365.83</v>
          </cell>
          <cell r="G225">
            <v>11919.96</v>
          </cell>
          <cell r="H225">
            <v>32814.480000000003</v>
          </cell>
          <cell r="I225">
            <v>67</v>
          </cell>
          <cell r="J225" t="str">
            <v xml:space="preserve">    الهرهورة</v>
          </cell>
        </row>
        <row r="226">
          <cell r="A226" t="e">
            <v>#N/A</v>
          </cell>
          <cell r="B226" t="e">
            <v>#N/A</v>
          </cell>
          <cell r="C226" t="str">
            <v xml:space="preserve">   Skhirate</v>
          </cell>
          <cell r="D226">
            <v>1227</v>
          </cell>
          <cell r="E226">
            <v>409</v>
          </cell>
          <cell r="F226">
            <v>94223.9</v>
          </cell>
          <cell r="G226">
            <v>28320.7</v>
          </cell>
          <cell r="H226">
            <v>60615</v>
          </cell>
          <cell r="I226">
            <v>165</v>
          </cell>
          <cell r="J226" t="str">
            <v xml:space="preserve">    الصخيرات</v>
          </cell>
        </row>
        <row r="227">
          <cell r="A227" t="e">
            <v>#N/A</v>
          </cell>
          <cell r="B227" t="e">
            <v>#N/A</v>
          </cell>
          <cell r="C227" t="str">
            <v xml:space="preserve">   Témara</v>
          </cell>
          <cell r="D227">
            <v>4352</v>
          </cell>
          <cell r="E227">
            <v>1565</v>
          </cell>
          <cell r="F227">
            <v>156968.905</v>
          </cell>
          <cell r="G227">
            <v>58418</v>
          </cell>
          <cell r="H227">
            <v>154430.51</v>
          </cell>
          <cell r="I227">
            <v>669</v>
          </cell>
          <cell r="J227" t="str">
            <v xml:space="preserve">    تمارة</v>
          </cell>
        </row>
        <row r="228">
          <cell r="A228" t="e">
            <v>#N/A</v>
          </cell>
          <cell r="B228" t="e">
            <v>#N/A</v>
          </cell>
          <cell r="C228" t="str">
            <v xml:space="preserve"> Doukala - Abda</v>
          </cell>
          <cell r="D228">
            <v>9168</v>
          </cell>
          <cell r="E228">
            <v>3171</v>
          </cell>
          <cell r="F228">
            <v>517621</v>
          </cell>
          <cell r="G228">
            <v>171506.18</v>
          </cell>
          <cell r="H228">
            <v>419677.96</v>
          </cell>
          <cell r="I228">
            <v>1682</v>
          </cell>
          <cell r="J228" t="str">
            <v>دكالة ــ عبدة</v>
          </cell>
        </row>
        <row r="229">
          <cell r="A229">
            <v>40</v>
          </cell>
          <cell r="B229">
            <v>58</v>
          </cell>
          <cell r="C229" t="str">
            <v xml:space="preserve"> El Jadida</v>
          </cell>
          <cell r="D229">
            <v>4690</v>
          </cell>
          <cell r="E229">
            <v>1443</v>
          </cell>
          <cell r="F229">
            <v>338519</v>
          </cell>
          <cell r="G229">
            <v>84866</v>
          </cell>
          <cell r="H229">
            <v>211189</v>
          </cell>
          <cell r="I229">
            <v>758</v>
          </cell>
          <cell r="J229" t="str">
            <v xml:space="preserve">  الجديدة</v>
          </cell>
        </row>
        <row r="230">
          <cell r="A230" t="e">
            <v>#N/A</v>
          </cell>
          <cell r="B230" t="e">
            <v>#N/A</v>
          </cell>
          <cell r="C230" t="str">
            <v xml:space="preserve">    Azemmour</v>
          </cell>
          <cell r="D230">
            <v>490</v>
          </cell>
          <cell r="E230">
            <v>153</v>
          </cell>
          <cell r="F230">
            <v>37988</v>
          </cell>
          <cell r="G230">
            <v>13054</v>
          </cell>
          <cell r="H230">
            <v>25325</v>
          </cell>
          <cell r="I230">
            <v>106</v>
          </cell>
          <cell r="J230" t="str">
            <v xml:space="preserve">    أزمور</v>
          </cell>
        </row>
        <row r="231">
          <cell r="A231" t="e">
            <v>#N/A</v>
          </cell>
          <cell r="B231" t="e">
            <v>#N/A</v>
          </cell>
          <cell r="C231" t="str">
            <v xml:space="preserve">    El Jadida</v>
          </cell>
          <cell r="D231">
            <v>3751</v>
          </cell>
          <cell r="E231">
            <v>1141</v>
          </cell>
          <cell r="F231">
            <v>277059</v>
          </cell>
          <cell r="G231">
            <v>62400</v>
          </cell>
          <cell r="H231">
            <v>162392</v>
          </cell>
          <cell r="I231">
            <v>557</v>
          </cell>
          <cell r="J231" t="str">
            <v xml:space="preserve">    الجديدة</v>
          </cell>
        </row>
        <row r="232">
          <cell r="A232" t="e">
            <v>#N/A</v>
          </cell>
          <cell r="B232" t="e">
            <v>#N/A</v>
          </cell>
          <cell r="C232" t="str">
            <v xml:space="preserve">    Lbir Jdid</v>
          </cell>
          <cell r="D232">
            <v>449</v>
          </cell>
          <cell r="E232">
            <v>149</v>
          </cell>
          <cell r="F232">
            <v>23472</v>
          </cell>
          <cell r="G232">
            <v>9412</v>
          </cell>
          <cell r="H232">
            <v>23472</v>
          </cell>
          <cell r="I232">
            <v>95</v>
          </cell>
          <cell r="J232" t="str">
            <v xml:space="preserve">    لبيرالجديد</v>
          </cell>
        </row>
        <row r="233">
          <cell r="A233">
            <v>45</v>
          </cell>
          <cell r="B233">
            <v>59</v>
          </cell>
          <cell r="C233" t="str">
            <v xml:space="preserve"> Sidi Bennour</v>
          </cell>
          <cell r="D233">
            <v>272</v>
          </cell>
          <cell r="E233">
            <v>72</v>
          </cell>
          <cell r="F233">
            <v>14286</v>
          </cell>
          <cell r="G233">
            <v>6115.2999999999993</v>
          </cell>
          <cell r="H233">
            <v>12312.45</v>
          </cell>
          <cell r="I233">
            <v>57</v>
          </cell>
          <cell r="J233" t="str">
            <v xml:space="preserve">    سيدي بنور</v>
          </cell>
        </row>
        <row r="234">
          <cell r="A234" t="e">
            <v>#N/A</v>
          </cell>
          <cell r="B234" t="e">
            <v>#N/A</v>
          </cell>
          <cell r="C234" t="str">
            <v xml:space="preserve">    Sidi Bennour</v>
          </cell>
          <cell r="D234">
            <v>101</v>
          </cell>
          <cell r="E234">
            <v>31</v>
          </cell>
          <cell r="F234">
            <v>5919</v>
          </cell>
          <cell r="G234">
            <v>2024.33</v>
          </cell>
          <cell r="H234">
            <v>3945.78</v>
          </cell>
          <cell r="I234">
            <v>19</v>
          </cell>
          <cell r="J234" t="str">
            <v xml:space="preserve">    سيدي بنور</v>
          </cell>
        </row>
        <row r="235">
          <cell r="A235" t="e">
            <v>#N/A</v>
          </cell>
          <cell r="B235" t="e">
            <v>#N/A</v>
          </cell>
          <cell r="C235" t="str">
            <v xml:space="preserve">    Zemamraa </v>
          </cell>
          <cell r="D235">
            <v>171</v>
          </cell>
          <cell r="E235">
            <v>41</v>
          </cell>
          <cell r="F235">
            <v>8367</v>
          </cell>
          <cell r="G235">
            <v>4090.97</v>
          </cell>
          <cell r="H235">
            <v>8366.67</v>
          </cell>
          <cell r="I235">
            <v>38</v>
          </cell>
          <cell r="J235" t="str">
            <v xml:space="preserve">    زمامرة</v>
          </cell>
        </row>
        <row r="236">
          <cell r="A236">
            <v>52</v>
          </cell>
          <cell r="B236">
            <v>61</v>
          </cell>
          <cell r="C236" t="str">
            <v xml:space="preserve"> Safi</v>
          </cell>
          <cell r="D236">
            <v>4478</v>
          </cell>
          <cell r="E236">
            <v>1728</v>
          </cell>
          <cell r="F236">
            <v>179102</v>
          </cell>
          <cell r="G236">
            <v>86640.18</v>
          </cell>
          <cell r="H236">
            <v>208488.96000000002</v>
          </cell>
          <cell r="I236">
            <v>924</v>
          </cell>
          <cell r="J236" t="str">
            <v xml:space="preserve">  أسفي</v>
          </cell>
        </row>
        <row r="237">
          <cell r="A237" t="e">
            <v>#N/A</v>
          </cell>
          <cell r="B237" t="e">
            <v>#N/A</v>
          </cell>
          <cell r="C237" t="str">
            <v xml:space="preserve">   Asfi Biyada</v>
          </cell>
          <cell r="D237">
            <v>1008</v>
          </cell>
          <cell r="E237">
            <v>344</v>
          </cell>
          <cell r="F237">
            <v>13782</v>
          </cell>
          <cell r="G237">
            <v>16131.5</v>
          </cell>
          <cell r="H237">
            <v>42449.5</v>
          </cell>
          <cell r="I237">
            <v>190</v>
          </cell>
          <cell r="J237" t="str">
            <v xml:space="preserve">    آسفي بياضة</v>
          </cell>
        </row>
        <row r="238">
          <cell r="A238" t="e">
            <v>#N/A</v>
          </cell>
          <cell r="B238" t="e">
            <v>#N/A</v>
          </cell>
          <cell r="C238" t="str">
            <v xml:space="preserve">   Asfi Boudheb</v>
          </cell>
          <cell r="D238">
            <v>1134</v>
          </cell>
          <cell r="E238">
            <v>426</v>
          </cell>
          <cell r="F238">
            <v>58530</v>
          </cell>
          <cell r="G238">
            <v>18784</v>
          </cell>
          <cell r="H238">
            <v>59020</v>
          </cell>
          <cell r="I238">
            <v>218</v>
          </cell>
          <cell r="J238" t="str">
            <v xml:space="preserve">    آسفي بودهب </v>
          </cell>
        </row>
        <row r="239">
          <cell r="A239" t="e">
            <v>#N/A</v>
          </cell>
          <cell r="B239" t="e">
            <v>#N/A</v>
          </cell>
          <cell r="C239" t="str">
            <v xml:space="preserve">   Asfi Zaouia</v>
          </cell>
          <cell r="D239">
            <v>1969</v>
          </cell>
          <cell r="E239">
            <v>815</v>
          </cell>
          <cell r="F239">
            <v>87794</v>
          </cell>
          <cell r="G239">
            <v>43688.31</v>
          </cell>
          <cell r="H239">
            <v>87794.1</v>
          </cell>
          <cell r="I239">
            <v>437</v>
          </cell>
          <cell r="J239" t="str">
            <v xml:space="preserve">    آسفي الزاوية </v>
          </cell>
        </row>
        <row r="240">
          <cell r="A240" t="e">
            <v>#N/A</v>
          </cell>
          <cell r="B240" t="e">
            <v>#N/A</v>
          </cell>
          <cell r="C240" t="str">
            <v xml:space="preserve">   Jemaat Shaim</v>
          </cell>
          <cell r="D240">
            <v>272</v>
          </cell>
          <cell r="E240">
            <v>108</v>
          </cell>
          <cell r="F240">
            <v>12024</v>
          </cell>
          <cell r="G240">
            <v>5983.37</v>
          </cell>
          <cell r="H240">
            <v>12253.36</v>
          </cell>
          <cell r="I240">
            <v>57</v>
          </cell>
          <cell r="J240" t="str">
            <v xml:space="preserve">    جمعة سحيم</v>
          </cell>
        </row>
        <row r="241">
          <cell r="A241" t="e">
            <v>#N/A</v>
          </cell>
          <cell r="B241" t="e">
            <v>#N/A</v>
          </cell>
          <cell r="C241" t="str">
            <v xml:space="preserve">   Sebt Gzoula</v>
          </cell>
          <cell r="D241">
            <v>95</v>
          </cell>
          <cell r="E241">
            <v>35</v>
          </cell>
          <cell r="F241">
            <v>6972</v>
          </cell>
          <cell r="G241">
            <v>2053</v>
          </cell>
          <cell r="H241">
            <v>6972</v>
          </cell>
          <cell r="I241">
            <v>22</v>
          </cell>
          <cell r="J241" t="str">
            <v xml:space="preserve">    سبت كزولة</v>
          </cell>
        </row>
        <row r="242">
          <cell r="A242">
            <v>53</v>
          </cell>
          <cell r="B242">
            <v>60</v>
          </cell>
          <cell r="C242" t="str">
            <v xml:space="preserve"> Youssoufia</v>
          </cell>
          <cell r="D242">
            <v>676</v>
          </cell>
          <cell r="E242">
            <v>216</v>
          </cell>
          <cell r="F242">
            <v>25826</v>
          </cell>
          <cell r="G242">
            <v>13084.33</v>
          </cell>
          <cell r="H242">
            <v>25799.050000000003</v>
          </cell>
          <cell r="I242">
            <v>134</v>
          </cell>
          <cell r="J242" t="str">
            <v xml:space="preserve">    اليوسفية</v>
          </cell>
        </row>
        <row r="243">
          <cell r="A243" t="e">
            <v>#N/A</v>
          </cell>
          <cell r="B243" t="e">
            <v>#N/A</v>
          </cell>
          <cell r="C243" t="str">
            <v xml:space="preserve">   Youssoufia</v>
          </cell>
          <cell r="D243">
            <v>545</v>
          </cell>
          <cell r="E243">
            <v>169</v>
          </cell>
          <cell r="F243">
            <v>20633</v>
          </cell>
          <cell r="G243">
            <v>10237.69</v>
          </cell>
          <cell r="H243">
            <v>20605.580000000002</v>
          </cell>
          <cell r="I243">
            <v>110</v>
          </cell>
          <cell r="J243" t="str">
            <v xml:space="preserve">    اليوسفية</v>
          </cell>
        </row>
        <row r="244">
          <cell r="A244" t="e">
            <v>#N/A</v>
          </cell>
          <cell r="B244" t="e">
            <v>#N/A</v>
          </cell>
          <cell r="C244" t="str">
            <v xml:space="preserve">   Echemmaia</v>
          </cell>
          <cell r="D244">
            <v>131</v>
          </cell>
          <cell r="E244">
            <v>47</v>
          </cell>
          <cell r="F244">
            <v>5193</v>
          </cell>
          <cell r="G244">
            <v>2846.64</v>
          </cell>
          <cell r="H244">
            <v>5193.47</v>
          </cell>
          <cell r="I244">
            <v>24</v>
          </cell>
          <cell r="J244" t="str">
            <v xml:space="preserve">    الشماعية</v>
          </cell>
        </row>
        <row r="245">
          <cell r="A245" t="e">
            <v>#N/A</v>
          </cell>
          <cell r="B245" t="e">
            <v>#N/A</v>
          </cell>
          <cell r="C245" t="str">
            <v>Tadla - Azilal</v>
          </cell>
          <cell r="D245">
            <v>9938</v>
          </cell>
          <cell r="E245">
            <v>3584</v>
          </cell>
          <cell r="F245">
            <v>511477.47599999997</v>
          </cell>
          <cell r="G245">
            <v>155197.33000000002</v>
          </cell>
          <cell r="H245">
            <v>384937.72</v>
          </cell>
          <cell r="I245">
            <v>1668</v>
          </cell>
          <cell r="J245" t="str">
            <v>تادلة ــ أزيلال</v>
          </cell>
        </row>
        <row r="246">
          <cell r="A246">
            <v>32</v>
          </cell>
          <cell r="B246">
            <v>63</v>
          </cell>
          <cell r="C246" t="str">
            <v xml:space="preserve"> Azilal</v>
          </cell>
          <cell r="D246">
            <v>1195</v>
          </cell>
          <cell r="E246">
            <v>339</v>
          </cell>
          <cell r="F246">
            <v>39475.938999999998</v>
          </cell>
          <cell r="G246">
            <v>17556.580000000002</v>
          </cell>
          <cell r="H246">
            <v>32245</v>
          </cell>
          <cell r="I246">
            <v>209</v>
          </cell>
          <cell r="J246" t="str">
            <v xml:space="preserve">  أزيلال</v>
          </cell>
        </row>
        <row r="247">
          <cell r="A247" t="e">
            <v>#N/A</v>
          </cell>
          <cell r="B247" t="e">
            <v>#N/A</v>
          </cell>
          <cell r="C247" t="str">
            <v xml:space="preserve">    Azilal</v>
          </cell>
          <cell r="D247">
            <v>467</v>
          </cell>
          <cell r="E247">
            <v>178</v>
          </cell>
          <cell r="F247">
            <v>15393.86</v>
          </cell>
          <cell r="G247">
            <v>9211.66</v>
          </cell>
          <cell r="H247">
            <v>15394</v>
          </cell>
          <cell r="I247">
            <v>114</v>
          </cell>
          <cell r="J247" t="str">
            <v xml:space="preserve">    أزيلال</v>
          </cell>
        </row>
        <row r="248">
          <cell r="A248" t="e">
            <v>#N/A</v>
          </cell>
          <cell r="B248" t="e">
            <v>#N/A</v>
          </cell>
          <cell r="C248" t="str">
            <v xml:space="preserve">    Demnat</v>
          </cell>
          <cell r="D248">
            <v>728</v>
          </cell>
          <cell r="E248">
            <v>161</v>
          </cell>
          <cell r="F248">
            <v>24082.079000000002</v>
          </cell>
          <cell r="G248">
            <v>8344.92</v>
          </cell>
          <cell r="H248">
            <v>16851</v>
          </cell>
          <cell r="I248">
            <v>95</v>
          </cell>
          <cell r="J248" t="str">
            <v xml:space="preserve">    دمنات</v>
          </cell>
        </row>
        <row r="249">
          <cell r="A249">
            <v>33</v>
          </cell>
          <cell r="B249">
            <v>64</v>
          </cell>
          <cell r="C249" t="str">
            <v xml:space="preserve"> Béni Mellal</v>
          </cell>
          <cell r="D249">
            <v>8743</v>
          </cell>
          <cell r="E249">
            <v>3245</v>
          </cell>
          <cell r="F249">
            <v>472001.53699999995</v>
          </cell>
          <cell r="G249">
            <v>137640.75</v>
          </cell>
          <cell r="H249">
            <v>352692.72</v>
          </cell>
          <cell r="I249">
            <v>1459</v>
          </cell>
          <cell r="J249" t="str">
            <v xml:space="preserve">  بني ملال</v>
          </cell>
        </row>
        <row r="250">
          <cell r="A250" t="e">
            <v>#N/A</v>
          </cell>
          <cell r="B250" t="e">
            <v>#N/A</v>
          </cell>
          <cell r="C250" t="str">
            <v xml:space="preserve">    Béni Mellal</v>
          </cell>
          <cell r="D250">
            <v>4962</v>
          </cell>
          <cell r="E250">
            <v>1906</v>
          </cell>
          <cell r="F250">
            <v>313131.85800000001</v>
          </cell>
          <cell r="G250">
            <v>74757.09</v>
          </cell>
          <cell r="H250">
            <v>214965.76000000001</v>
          </cell>
          <cell r="I250">
            <v>755</v>
          </cell>
          <cell r="J250" t="str">
            <v xml:space="preserve">    بني ملال</v>
          </cell>
        </row>
        <row r="251">
          <cell r="A251" t="e">
            <v>#N/A</v>
          </cell>
          <cell r="B251" t="e">
            <v>#N/A</v>
          </cell>
          <cell r="C251" t="str">
            <v xml:space="preserve">    El Ksiba</v>
          </cell>
          <cell r="D251">
            <v>201</v>
          </cell>
          <cell r="E251">
            <v>74</v>
          </cell>
          <cell r="F251">
            <v>9880.7090000000007</v>
          </cell>
          <cell r="G251">
            <v>4342.3599999999997</v>
          </cell>
          <cell r="H251">
            <v>9803.65</v>
          </cell>
          <cell r="I251">
            <v>40</v>
          </cell>
          <cell r="J251" t="str">
            <v xml:space="preserve">    القصيبة</v>
          </cell>
        </row>
        <row r="252">
          <cell r="A252" t="e">
            <v>#N/A</v>
          </cell>
          <cell r="B252" t="e">
            <v>#N/A</v>
          </cell>
          <cell r="C252" t="str">
            <v xml:space="preserve">    Kasba Tadla</v>
          </cell>
          <cell r="D252">
            <v>3443</v>
          </cell>
          <cell r="E252">
            <v>1209</v>
          </cell>
          <cell r="F252">
            <v>142448</v>
          </cell>
          <cell r="G252">
            <v>55504.27</v>
          </cell>
          <cell r="H252">
            <v>121382.34</v>
          </cell>
          <cell r="I252">
            <v>633</v>
          </cell>
          <cell r="J252" t="str">
            <v xml:space="preserve">    قصبة تادلة</v>
          </cell>
        </row>
        <row r="253">
          <cell r="A253" t="e">
            <v>#N/A</v>
          </cell>
          <cell r="B253" t="e">
            <v>#N/A</v>
          </cell>
          <cell r="C253" t="str">
            <v xml:space="preserve">    Zaouit Chekh</v>
          </cell>
          <cell r="D253">
            <v>137</v>
          </cell>
          <cell r="E253">
            <v>56</v>
          </cell>
          <cell r="F253">
            <v>6540.97</v>
          </cell>
          <cell r="G253">
            <v>3037.03</v>
          </cell>
          <cell r="H253">
            <v>6540.97</v>
          </cell>
          <cell r="I253">
            <v>31</v>
          </cell>
          <cell r="J253" t="str">
            <v xml:space="preserve">    زاوية الشيخ</v>
          </cell>
        </row>
        <row r="254">
          <cell r="A254">
            <v>34</v>
          </cell>
          <cell r="B254">
            <v>65</v>
          </cell>
          <cell r="C254" t="str">
            <v xml:space="preserve"> Fquih Ben Salah</v>
          </cell>
          <cell r="D254">
            <v>2912</v>
          </cell>
          <cell r="E254">
            <v>1406</v>
          </cell>
          <cell r="F254">
            <v>149393.18000000002</v>
          </cell>
          <cell r="G254">
            <v>51236.11</v>
          </cell>
          <cell r="H254">
            <v>130814.8</v>
          </cell>
          <cell r="I254">
            <v>534</v>
          </cell>
          <cell r="J254" t="str">
            <v xml:space="preserve">    لفقيه بن صالح</v>
          </cell>
        </row>
        <row r="255">
          <cell r="A255" t="e">
            <v>#N/A</v>
          </cell>
          <cell r="B255" t="e">
            <v>#N/A</v>
          </cell>
          <cell r="C255" t="str">
            <v xml:space="preserve">    Fquih Ben Salah</v>
          </cell>
          <cell r="D255">
            <v>2327</v>
          </cell>
          <cell r="E255">
            <v>1198</v>
          </cell>
          <cell r="F255">
            <v>131312.48000000001</v>
          </cell>
          <cell r="G255">
            <v>40112.5</v>
          </cell>
          <cell r="H255">
            <v>101085.1</v>
          </cell>
          <cell r="I255">
            <v>426</v>
          </cell>
          <cell r="J255" t="str">
            <v xml:space="preserve">    لفقيه بن صالح</v>
          </cell>
        </row>
        <row r="256">
          <cell r="A256" t="e">
            <v>#N/A</v>
          </cell>
          <cell r="B256" t="e">
            <v>#N/A</v>
          </cell>
          <cell r="C256" t="str">
            <v xml:space="preserve">    Oulad Ayad</v>
          </cell>
          <cell r="D256">
            <v>76</v>
          </cell>
          <cell r="E256">
            <v>25</v>
          </cell>
          <cell r="F256">
            <v>3408.7</v>
          </cell>
          <cell r="G256">
            <v>1463.33</v>
          </cell>
          <cell r="H256">
            <v>3408.7</v>
          </cell>
          <cell r="I256">
            <v>14</v>
          </cell>
          <cell r="J256" t="str">
            <v xml:space="preserve">    أولاد عياد</v>
          </cell>
        </row>
        <row r="257">
          <cell r="A257" t="e">
            <v>#N/A</v>
          </cell>
          <cell r="B257" t="e">
            <v>#N/A</v>
          </cell>
          <cell r="C257" t="str">
            <v xml:space="preserve">    Souk Sebt Oulad Nemma</v>
          </cell>
          <cell r="D257">
            <v>509</v>
          </cell>
          <cell r="E257">
            <v>183</v>
          </cell>
          <cell r="F257">
            <v>14672</v>
          </cell>
          <cell r="G257">
            <v>9660.2800000000007</v>
          </cell>
          <cell r="H257">
            <v>26321</v>
          </cell>
          <cell r="I257">
            <v>94</v>
          </cell>
          <cell r="J257" t="str">
            <v xml:space="preserve">    سوق السبت أولاد النمة</v>
          </cell>
        </row>
        <row r="258">
          <cell r="A258" t="e">
            <v>#N/A</v>
          </cell>
          <cell r="B258" t="e">
            <v>#N/A</v>
          </cell>
          <cell r="C258" t="str">
            <v>Meknès - Tafilalet</v>
          </cell>
          <cell r="D258">
            <v>18769</v>
          </cell>
          <cell r="E258">
            <v>5964</v>
          </cell>
          <cell r="F258">
            <v>959431.88399999996</v>
          </cell>
          <cell r="G258">
            <v>344898.79000000004</v>
          </cell>
          <cell r="H258">
            <v>850768.69000000006</v>
          </cell>
          <cell r="I258">
            <v>3683</v>
          </cell>
          <cell r="J258" t="str">
            <v>مكناس ــ تافيلالت</v>
          </cell>
        </row>
        <row r="259">
          <cell r="A259">
            <v>18</v>
          </cell>
          <cell r="B259">
            <v>68</v>
          </cell>
          <cell r="C259" t="str">
            <v xml:space="preserve"> El Hajeb</v>
          </cell>
          <cell r="D259">
            <v>1420</v>
          </cell>
          <cell r="E259">
            <v>452</v>
          </cell>
          <cell r="F259">
            <v>68865</v>
          </cell>
          <cell r="G259">
            <v>26376.799999999999</v>
          </cell>
          <cell r="H259">
            <v>61359.4</v>
          </cell>
          <cell r="I259">
            <v>355</v>
          </cell>
          <cell r="J259" t="str">
            <v xml:space="preserve">  الحاجب</v>
          </cell>
        </row>
        <row r="260">
          <cell r="A260" t="e">
            <v>#N/A</v>
          </cell>
          <cell r="B260" t="e">
            <v>#N/A</v>
          </cell>
          <cell r="C260" t="str">
            <v xml:space="preserve">   Agourai</v>
          </cell>
          <cell r="D260">
            <v>85</v>
          </cell>
          <cell r="E260">
            <v>31</v>
          </cell>
          <cell r="F260">
            <v>3852</v>
          </cell>
          <cell r="G260">
            <v>1764</v>
          </cell>
          <cell r="H260">
            <v>3852</v>
          </cell>
          <cell r="I260">
            <v>25</v>
          </cell>
          <cell r="J260" t="str">
            <v xml:space="preserve">    أكوراي</v>
          </cell>
        </row>
        <row r="261">
          <cell r="A261" t="e">
            <v>#N/A</v>
          </cell>
          <cell r="B261" t="e">
            <v>#N/A</v>
          </cell>
          <cell r="C261" t="str">
            <v xml:space="preserve">   Aïn Taoujtate</v>
          </cell>
          <cell r="D261">
            <v>550</v>
          </cell>
          <cell r="E261">
            <v>184</v>
          </cell>
          <cell r="F261">
            <v>30951.1</v>
          </cell>
          <cell r="G261">
            <v>12775.8</v>
          </cell>
          <cell r="H261">
            <v>23445</v>
          </cell>
          <cell r="I261">
            <v>163</v>
          </cell>
          <cell r="J261" t="str">
            <v xml:space="preserve">    عين تاوجطات </v>
          </cell>
        </row>
        <row r="262">
          <cell r="A262" t="e">
            <v>#N/A</v>
          </cell>
          <cell r="B262" t="e">
            <v>#N/A</v>
          </cell>
          <cell r="C262" t="str">
            <v xml:space="preserve">   El Hajeb</v>
          </cell>
          <cell r="D262">
            <v>485</v>
          </cell>
          <cell r="E262">
            <v>162</v>
          </cell>
          <cell r="F262">
            <v>18757.400000000001</v>
          </cell>
          <cell r="G262">
            <v>7816</v>
          </cell>
          <cell r="H262">
            <v>18757.400000000001</v>
          </cell>
          <cell r="I262">
            <v>118</v>
          </cell>
          <cell r="J262" t="str">
            <v xml:space="preserve">    الحاجب</v>
          </cell>
        </row>
        <row r="263">
          <cell r="A263" t="e">
            <v>#N/A</v>
          </cell>
          <cell r="B263" t="e">
            <v>#N/A</v>
          </cell>
          <cell r="C263" t="str">
            <v xml:space="preserve">   Sbaa Aiyoun</v>
          </cell>
          <cell r="D263">
            <v>300</v>
          </cell>
          <cell r="E263">
            <v>75</v>
          </cell>
          <cell r="F263">
            <v>15305</v>
          </cell>
          <cell r="G263">
            <v>4021</v>
          </cell>
          <cell r="H263">
            <v>15305</v>
          </cell>
          <cell r="I263">
            <v>49</v>
          </cell>
          <cell r="J263" t="str">
            <v xml:space="preserve">    سبع عيون</v>
          </cell>
        </row>
        <row r="264">
          <cell r="A264">
            <v>54</v>
          </cell>
          <cell r="B264">
            <v>69</v>
          </cell>
          <cell r="C264" t="str">
            <v xml:space="preserve"> Errachidia</v>
          </cell>
          <cell r="D264">
            <v>3612</v>
          </cell>
          <cell r="E264">
            <v>1106</v>
          </cell>
          <cell r="F264">
            <v>140442.595</v>
          </cell>
          <cell r="G264">
            <v>85729.709999999992</v>
          </cell>
          <cell r="H264">
            <v>151758.51999999999</v>
          </cell>
          <cell r="I264">
            <v>764</v>
          </cell>
          <cell r="J264" t="str">
            <v xml:space="preserve">  الرشيدية </v>
          </cell>
        </row>
        <row r="265">
          <cell r="A265" t="e">
            <v>#N/A</v>
          </cell>
          <cell r="B265" t="e">
            <v>#N/A</v>
          </cell>
          <cell r="C265" t="str">
            <v xml:space="preserve">   Arfoud</v>
          </cell>
          <cell r="D265">
            <v>438</v>
          </cell>
          <cell r="E265">
            <v>153</v>
          </cell>
          <cell r="F265">
            <v>10546.875</v>
          </cell>
          <cell r="G265">
            <v>8600</v>
          </cell>
          <cell r="H265">
            <v>16875</v>
          </cell>
          <cell r="I265">
            <v>115</v>
          </cell>
          <cell r="J265" t="str">
            <v xml:space="preserve">    أرفود</v>
          </cell>
        </row>
        <row r="266">
          <cell r="A266" t="e">
            <v>#N/A</v>
          </cell>
          <cell r="B266" t="e">
            <v>#N/A</v>
          </cell>
          <cell r="C266" t="str">
            <v xml:space="preserve">   Boudnib</v>
          </cell>
          <cell r="D266">
            <v>333</v>
          </cell>
          <cell r="E266">
            <v>96</v>
          </cell>
          <cell r="F266">
            <v>5121</v>
          </cell>
          <cell r="G266">
            <v>6876</v>
          </cell>
          <cell r="H266">
            <v>10242</v>
          </cell>
          <cell r="I266">
            <v>52</v>
          </cell>
          <cell r="J266" t="str">
            <v xml:space="preserve">    بوذنيب</v>
          </cell>
        </row>
        <row r="267">
          <cell r="A267" t="e">
            <v>#N/A</v>
          </cell>
          <cell r="B267" t="e">
            <v>#N/A</v>
          </cell>
          <cell r="C267" t="str">
            <v xml:space="preserve">   Errachidia</v>
          </cell>
          <cell r="D267">
            <v>2274</v>
          </cell>
          <cell r="E267">
            <v>683</v>
          </cell>
          <cell r="F267">
            <v>103859.67</v>
          </cell>
          <cell r="G267">
            <v>56926</v>
          </cell>
          <cell r="H267">
            <v>103726.47</v>
          </cell>
          <cell r="I267">
            <v>454</v>
          </cell>
          <cell r="J267" t="str">
            <v xml:space="preserve">    الرشيدية</v>
          </cell>
        </row>
        <row r="268">
          <cell r="A268" t="e">
            <v>#N/A</v>
          </cell>
          <cell r="B268" t="e">
            <v>#N/A</v>
          </cell>
          <cell r="C268" t="str">
            <v xml:space="preserve">   Guoulmima</v>
          </cell>
          <cell r="D268">
            <v>327</v>
          </cell>
          <cell r="E268">
            <v>103</v>
          </cell>
          <cell r="F268">
            <v>11615.24</v>
          </cell>
          <cell r="G268">
            <v>5656.09</v>
          </cell>
          <cell r="H268">
            <v>11615.24</v>
          </cell>
          <cell r="I268">
            <v>71</v>
          </cell>
          <cell r="J268" t="str">
            <v xml:space="preserve">    كلميمة</v>
          </cell>
        </row>
        <row r="269">
          <cell r="A269" t="e">
            <v>#N/A</v>
          </cell>
          <cell r="B269" t="e">
            <v>#N/A</v>
          </cell>
          <cell r="C269" t="str">
            <v xml:space="preserve">   Jorf</v>
          </cell>
          <cell r="D269">
            <v>78</v>
          </cell>
          <cell r="E269">
            <v>24</v>
          </cell>
          <cell r="F269">
            <v>2537.4899999999998</v>
          </cell>
          <cell r="G269">
            <v>1912.2</v>
          </cell>
          <cell r="H269">
            <v>2537.4899999999998</v>
          </cell>
          <cell r="I269">
            <v>24</v>
          </cell>
          <cell r="J269" t="str">
            <v xml:space="preserve">    الجرف</v>
          </cell>
        </row>
        <row r="270">
          <cell r="A270" t="e">
            <v>#N/A</v>
          </cell>
          <cell r="B270" t="e">
            <v>#N/A</v>
          </cell>
          <cell r="C270" t="str">
            <v xml:space="preserve">   Moulay Ali Cherif</v>
          </cell>
          <cell r="D270">
            <v>0</v>
          </cell>
          <cell r="E270">
            <v>0</v>
          </cell>
          <cell r="F270">
            <v>0</v>
          </cell>
          <cell r="G270">
            <v>0</v>
          </cell>
          <cell r="H270">
            <v>0</v>
          </cell>
          <cell r="I270">
            <v>0</v>
          </cell>
          <cell r="J270" t="str">
            <v xml:space="preserve">    مولاي علي الشريف</v>
          </cell>
        </row>
        <row r="271">
          <cell r="A271" t="e">
            <v>#N/A</v>
          </cell>
          <cell r="B271" t="e">
            <v>#N/A</v>
          </cell>
          <cell r="C271" t="str">
            <v xml:space="preserve">   Tinejdad</v>
          </cell>
          <cell r="D271">
            <v>162</v>
          </cell>
          <cell r="E271">
            <v>47</v>
          </cell>
          <cell r="F271">
            <v>6762.32</v>
          </cell>
          <cell r="G271">
            <v>5759.42</v>
          </cell>
          <cell r="H271">
            <v>6762.32</v>
          </cell>
          <cell r="I271">
            <v>48</v>
          </cell>
          <cell r="J271" t="str">
            <v xml:space="preserve">    تنجداد</v>
          </cell>
        </row>
        <row r="272">
          <cell r="A272">
            <v>20</v>
          </cell>
          <cell r="B272">
            <v>70</v>
          </cell>
          <cell r="C272" t="str">
            <v xml:space="preserve"> Ifrane</v>
          </cell>
          <cell r="D272">
            <v>1379</v>
          </cell>
          <cell r="E272">
            <v>331</v>
          </cell>
          <cell r="F272">
            <v>94097.724000000002</v>
          </cell>
          <cell r="G272">
            <v>27270.57</v>
          </cell>
          <cell r="H272">
            <v>63928.82</v>
          </cell>
          <cell r="I272">
            <v>239</v>
          </cell>
          <cell r="J272" t="str">
            <v xml:space="preserve">  يفرن</v>
          </cell>
        </row>
        <row r="273">
          <cell r="A273" t="e">
            <v>#N/A</v>
          </cell>
          <cell r="B273" t="e">
            <v>#N/A</v>
          </cell>
          <cell r="C273" t="str">
            <v xml:space="preserve">   Azrou</v>
          </cell>
          <cell r="D273">
            <v>1054</v>
          </cell>
          <cell r="E273">
            <v>244</v>
          </cell>
          <cell r="F273">
            <v>52553.724000000002</v>
          </cell>
          <cell r="G273">
            <v>15715.5</v>
          </cell>
          <cell r="H273">
            <v>43156.82</v>
          </cell>
          <cell r="I273">
            <v>208</v>
          </cell>
          <cell r="J273" t="str">
            <v xml:space="preserve">    أزرو</v>
          </cell>
        </row>
        <row r="274">
          <cell r="A274" t="e">
            <v>#N/A</v>
          </cell>
          <cell r="B274" t="e">
            <v>#N/A</v>
          </cell>
          <cell r="C274" t="str">
            <v xml:space="preserve">   Ifrane</v>
          </cell>
          <cell r="D274">
            <v>325</v>
          </cell>
          <cell r="E274">
            <v>87</v>
          </cell>
          <cell r="F274">
            <v>41544</v>
          </cell>
          <cell r="G274">
            <v>11555.07</v>
          </cell>
          <cell r="H274">
            <v>20772</v>
          </cell>
          <cell r="I274">
            <v>31</v>
          </cell>
          <cell r="J274" t="str">
            <v xml:space="preserve">    يفرن</v>
          </cell>
        </row>
        <row r="275">
          <cell r="A275">
            <v>35</v>
          </cell>
          <cell r="B275">
            <v>71</v>
          </cell>
          <cell r="C275" t="str">
            <v xml:space="preserve"> Khénifra</v>
          </cell>
          <cell r="D275">
            <v>1680</v>
          </cell>
          <cell r="E275">
            <v>608</v>
          </cell>
          <cell r="F275">
            <v>103155</v>
          </cell>
          <cell r="G275">
            <v>29441.71</v>
          </cell>
          <cell r="H275">
            <v>62492.84</v>
          </cell>
          <cell r="I275">
            <v>480</v>
          </cell>
          <cell r="J275" t="str">
            <v xml:space="preserve">  خنيفرة </v>
          </cell>
        </row>
        <row r="276">
          <cell r="A276" t="e">
            <v>#N/A</v>
          </cell>
          <cell r="B276" t="e">
            <v>#N/A</v>
          </cell>
          <cell r="C276" t="str">
            <v xml:space="preserve">   Khénifra</v>
          </cell>
          <cell r="D276">
            <v>1048</v>
          </cell>
          <cell r="E276">
            <v>379</v>
          </cell>
          <cell r="F276">
            <v>56052.72</v>
          </cell>
          <cell r="G276">
            <v>19133</v>
          </cell>
          <cell r="H276">
            <v>39879</v>
          </cell>
          <cell r="I276">
            <v>289</v>
          </cell>
          <cell r="J276" t="str">
            <v xml:space="preserve">    خنيفرة  </v>
          </cell>
        </row>
        <row r="277">
          <cell r="A277" t="e">
            <v>#N/A</v>
          </cell>
          <cell r="B277" t="e">
            <v>#N/A</v>
          </cell>
          <cell r="C277" t="str">
            <v xml:space="preserve">   M'rirt</v>
          </cell>
          <cell r="D277">
            <v>632</v>
          </cell>
          <cell r="E277">
            <v>229</v>
          </cell>
          <cell r="F277">
            <v>19428.724999999999</v>
          </cell>
          <cell r="G277">
            <v>10308.709999999999</v>
          </cell>
          <cell r="H277">
            <v>22613.84</v>
          </cell>
          <cell r="I277">
            <v>191</v>
          </cell>
          <cell r="J277" t="str">
            <v xml:space="preserve">    امريرت</v>
          </cell>
        </row>
        <row r="278">
          <cell r="A278">
            <v>55</v>
          </cell>
          <cell r="B278">
            <v>72</v>
          </cell>
          <cell r="C278" t="str">
            <v xml:space="preserve"> Midelt</v>
          </cell>
          <cell r="D278">
            <v>1317</v>
          </cell>
          <cell r="E278">
            <v>462</v>
          </cell>
          <cell r="F278">
            <v>47620.03</v>
          </cell>
          <cell r="G278">
            <v>24302.78</v>
          </cell>
          <cell r="H278">
            <v>47596.03</v>
          </cell>
          <cell r="I278">
            <v>370</v>
          </cell>
          <cell r="J278" t="str">
            <v xml:space="preserve">    ميدلت</v>
          </cell>
        </row>
        <row r="279">
          <cell r="A279" t="e">
            <v>#N/A</v>
          </cell>
          <cell r="B279" t="e">
            <v>#N/A</v>
          </cell>
          <cell r="C279" t="str">
            <v xml:space="preserve">   Midelt</v>
          </cell>
          <cell r="D279">
            <v>766</v>
          </cell>
          <cell r="E279">
            <v>283</v>
          </cell>
          <cell r="F279">
            <v>27673</v>
          </cell>
          <cell r="G279">
            <v>15615</v>
          </cell>
          <cell r="H279">
            <v>27649</v>
          </cell>
          <cell r="I279">
            <v>255</v>
          </cell>
          <cell r="J279" t="str">
            <v xml:space="preserve">    ميدلت</v>
          </cell>
        </row>
        <row r="280">
          <cell r="A280" t="e">
            <v>#N/A</v>
          </cell>
          <cell r="B280" t="e">
            <v>#N/A</v>
          </cell>
          <cell r="C280" t="str">
            <v xml:space="preserve">   Er-rich</v>
          </cell>
          <cell r="D280">
            <v>551</v>
          </cell>
          <cell r="E280">
            <v>179</v>
          </cell>
          <cell r="F280">
            <v>19947.03</v>
          </cell>
          <cell r="G280">
            <v>8687.7800000000007</v>
          </cell>
          <cell r="H280">
            <v>19947.03</v>
          </cell>
          <cell r="I280">
            <v>115</v>
          </cell>
          <cell r="J280" t="str">
            <v xml:space="preserve">    الريش</v>
          </cell>
        </row>
        <row r="281">
          <cell r="A281">
            <v>16</v>
          </cell>
          <cell r="B281">
            <v>67</v>
          </cell>
          <cell r="C281" t="str">
            <v xml:space="preserve"> Meknès</v>
          </cell>
          <cell r="D281">
            <v>10678</v>
          </cell>
          <cell r="E281">
            <v>3467</v>
          </cell>
          <cell r="F281">
            <v>532924.59</v>
          </cell>
          <cell r="G281">
            <v>176080</v>
          </cell>
          <cell r="H281">
            <v>511227.92</v>
          </cell>
          <cell r="I281">
            <v>1845</v>
          </cell>
          <cell r="J281" t="str">
            <v xml:space="preserve">  الإسماعيلية </v>
          </cell>
        </row>
        <row r="282">
          <cell r="A282" t="e">
            <v>#N/A</v>
          </cell>
          <cell r="B282" t="e">
            <v>#N/A</v>
          </cell>
          <cell r="C282" t="str">
            <v xml:space="preserve"> Al Ismailia</v>
          </cell>
          <cell r="D282">
            <v>5222</v>
          </cell>
          <cell r="E282">
            <v>1717</v>
          </cell>
          <cell r="F282">
            <v>241017.83</v>
          </cell>
          <cell r="G282">
            <v>86545</v>
          </cell>
          <cell r="H282">
            <v>225353.11</v>
          </cell>
          <cell r="I282">
            <v>922</v>
          </cell>
          <cell r="J282" t="str">
            <v xml:space="preserve">  الإسماعيلية </v>
          </cell>
        </row>
        <row r="283">
          <cell r="A283" t="e">
            <v>#N/A</v>
          </cell>
          <cell r="B283" t="e">
            <v>#N/A</v>
          </cell>
          <cell r="C283" t="str">
            <v xml:space="preserve">   Al Ismailia</v>
          </cell>
          <cell r="D283">
            <v>2564</v>
          </cell>
          <cell r="E283">
            <v>827</v>
          </cell>
          <cell r="F283">
            <v>112489</v>
          </cell>
          <cell r="G283">
            <v>41598</v>
          </cell>
          <cell r="H283">
            <v>111587</v>
          </cell>
          <cell r="I283">
            <v>441</v>
          </cell>
          <cell r="J283" t="str">
            <v xml:space="preserve">    الإسماعيلية</v>
          </cell>
        </row>
        <row r="284">
          <cell r="A284" t="e">
            <v>#N/A</v>
          </cell>
          <cell r="B284" t="e">
            <v>#N/A</v>
          </cell>
          <cell r="C284" t="str">
            <v xml:space="preserve">   Al Mechouar Stinia</v>
          </cell>
          <cell r="D284">
            <v>192</v>
          </cell>
          <cell r="E284">
            <v>78</v>
          </cell>
          <cell r="F284">
            <v>10879.665000000001</v>
          </cell>
          <cell r="G284">
            <v>2951</v>
          </cell>
          <cell r="H284">
            <v>7253.11</v>
          </cell>
          <cell r="I284">
            <v>46</v>
          </cell>
          <cell r="J284" t="str">
            <v xml:space="preserve">    المشوراستينية</v>
          </cell>
        </row>
        <row r="285">
          <cell r="A285" t="e">
            <v>#N/A</v>
          </cell>
          <cell r="B285" t="e">
            <v>#N/A</v>
          </cell>
          <cell r="C285" t="str">
            <v xml:space="preserve">   Maknassat Azzaytoun</v>
          </cell>
          <cell r="D285">
            <v>1871</v>
          </cell>
          <cell r="E285">
            <v>612</v>
          </cell>
          <cell r="F285">
            <v>82683</v>
          </cell>
          <cell r="G285">
            <v>32829</v>
          </cell>
          <cell r="H285">
            <v>82564</v>
          </cell>
          <cell r="I285">
            <v>339</v>
          </cell>
          <cell r="J285" t="str">
            <v xml:space="preserve">    مكناسة الزيتون</v>
          </cell>
        </row>
        <row r="286">
          <cell r="A286" t="e">
            <v>#N/A</v>
          </cell>
          <cell r="B286" t="e">
            <v>#N/A</v>
          </cell>
          <cell r="C286" t="str">
            <v xml:space="preserve">   Toulal</v>
          </cell>
          <cell r="D286">
            <v>595</v>
          </cell>
          <cell r="E286">
            <v>200</v>
          </cell>
          <cell r="F286">
            <v>34966.165000000001</v>
          </cell>
          <cell r="G286">
            <v>9167</v>
          </cell>
          <cell r="H286">
            <v>23949</v>
          </cell>
          <cell r="I286">
            <v>96</v>
          </cell>
          <cell r="J286" t="str">
            <v xml:space="preserve">    تولال</v>
          </cell>
        </row>
        <row r="287">
          <cell r="A287" t="e">
            <v>#N/A</v>
          </cell>
          <cell r="B287" t="e">
            <v>#N/A</v>
          </cell>
          <cell r="C287" t="str">
            <v xml:space="preserve"> Meknès-El Menzeh</v>
          </cell>
          <cell r="D287">
            <v>5456</v>
          </cell>
          <cell r="E287">
            <v>1750</v>
          </cell>
          <cell r="F287">
            <v>291906.76</v>
          </cell>
          <cell r="G287">
            <v>89535</v>
          </cell>
          <cell r="H287">
            <v>285876</v>
          </cell>
          <cell r="I287">
            <v>923</v>
          </cell>
          <cell r="J287" t="str">
            <v xml:space="preserve">  مكناس ــ المنزه</v>
          </cell>
        </row>
        <row r="288">
          <cell r="A288" t="e">
            <v>#N/A</v>
          </cell>
          <cell r="B288" t="e">
            <v>#N/A</v>
          </cell>
          <cell r="C288" t="str">
            <v xml:space="preserve">   Boufakrane</v>
          </cell>
          <cell r="D288">
            <v>409</v>
          </cell>
          <cell r="E288">
            <v>134</v>
          </cell>
          <cell r="F288">
            <v>22270.95</v>
          </cell>
          <cell r="G288">
            <v>7248</v>
          </cell>
          <cell r="H288">
            <v>17131.5</v>
          </cell>
          <cell r="I288">
            <v>118</v>
          </cell>
          <cell r="J288" t="str">
            <v xml:space="preserve">    بوفكران</v>
          </cell>
        </row>
        <row r="289">
          <cell r="A289" t="e">
            <v>#N/A</v>
          </cell>
          <cell r="B289" t="e">
            <v>#N/A</v>
          </cell>
          <cell r="C289" t="str">
            <v xml:space="preserve">   Hamrya</v>
          </cell>
          <cell r="D289">
            <v>3419</v>
          </cell>
          <cell r="E289">
            <v>971</v>
          </cell>
          <cell r="F289">
            <v>211768.11</v>
          </cell>
          <cell r="G289">
            <v>54326</v>
          </cell>
          <cell r="H289">
            <v>210875.61</v>
          </cell>
          <cell r="I289">
            <v>402</v>
          </cell>
          <cell r="J289" t="str">
            <v xml:space="preserve">    حمرية</v>
          </cell>
        </row>
        <row r="290">
          <cell r="A290" t="e">
            <v>#N/A</v>
          </cell>
          <cell r="B290" t="e">
            <v>#N/A</v>
          </cell>
          <cell r="C290" t="str">
            <v xml:space="preserve">   Moulay Idriss Zerhoun</v>
          </cell>
          <cell r="D290">
            <v>118</v>
          </cell>
          <cell r="E290">
            <v>31</v>
          </cell>
          <cell r="F290">
            <v>7338.5</v>
          </cell>
          <cell r="G290">
            <v>3404</v>
          </cell>
          <cell r="H290">
            <v>7338.5</v>
          </cell>
          <cell r="I290">
            <v>23</v>
          </cell>
          <cell r="J290" t="str">
            <v xml:space="preserve">    مولاي إدريس زرهون</v>
          </cell>
        </row>
        <row r="291">
          <cell r="A291" t="e">
            <v>#N/A</v>
          </cell>
          <cell r="B291" t="e">
            <v>#N/A</v>
          </cell>
          <cell r="C291" t="str">
            <v xml:space="preserve">   Ouislane</v>
          </cell>
          <cell r="D291">
            <v>1510</v>
          </cell>
          <cell r="E291">
            <v>614</v>
          </cell>
          <cell r="F291">
            <v>50529.2</v>
          </cell>
          <cell r="G291">
            <v>24557</v>
          </cell>
          <cell r="H291">
            <v>50529.2</v>
          </cell>
          <cell r="I291">
            <v>380</v>
          </cell>
          <cell r="J291" t="str">
            <v xml:space="preserve">    ويسلان</v>
          </cell>
        </row>
        <row r="292">
          <cell r="A292" t="e">
            <v>#N/A</v>
          </cell>
          <cell r="B292" t="e">
            <v>#N/A</v>
          </cell>
          <cell r="C292" t="str">
            <v>Fès - Boulemane</v>
          </cell>
          <cell r="D292">
            <v>18580</v>
          </cell>
          <cell r="E292">
            <v>5549</v>
          </cell>
          <cell r="F292">
            <v>1423569.3130000001</v>
          </cell>
          <cell r="G292">
            <v>219152.9</v>
          </cell>
          <cell r="H292">
            <v>836461.52</v>
          </cell>
          <cell r="I292">
            <v>1690</v>
          </cell>
          <cell r="J292" t="str">
            <v>فاس ــ بولمان</v>
          </cell>
        </row>
        <row r="293">
          <cell r="A293">
            <v>17</v>
          </cell>
          <cell r="B293">
            <v>74</v>
          </cell>
          <cell r="C293" t="str">
            <v xml:space="preserve"> Boulemane</v>
          </cell>
          <cell r="D293">
            <v>818</v>
          </cell>
          <cell r="E293">
            <v>280</v>
          </cell>
          <cell r="F293">
            <v>44177</v>
          </cell>
          <cell r="G293">
            <v>24342.050000000003</v>
          </cell>
          <cell r="H293">
            <v>48490.92</v>
          </cell>
          <cell r="I293">
            <v>258</v>
          </cell>
          <cell r="J293" t="str">
            <v xml:space="preserve">  بولمان</v>
          </cell>
        </row>
        <row r="294">
          <cell r="A294" t="e">
            <v>#N/A</v>
          </cell>
          <cell r="B294" t="e">
            <v>#N/A</v>
          </cell>
          <cell r="C294" t="str">
            <v xml:space="preserve">   Boulemane</v>
          </cell>
          <cell r="D294">
            <v>201</v>
          </cell>
          <cell r="E294">
            <v>64</v>
          </cell>
          <cell r="F294">
            <v>8340</v>
          </cell>
          <cell r="G294">
            <v>3254.68</v>
          </cell>
          <cell r="H294">
            <v>10425.43</v>
          </cell>
          <cell r="I294">
            <v>37</v>
          </cell>
          <cell r="J294" t="str">
            <v xml:space="preserve">    بولمان</v>
          </cell>
        </row>
        <row r="295">
          <cell r="A295" t="e">
            <v>#N/A</v>
          </cell>
          <cell r="B295" t="e">
            <v>#N/A</v>
          </cell>
          <cell r="C295" t="str">
            <v xml:space="preserve">   Imouzzer Marmoucha</v>
          </cell>
          <cell r="D295">
            <v>67</v>
          </cell>
          <cell r="E295">
            <v>31</v>
          </cell>
          <cell r="F295">
            <v>3109</v>
          </cell>
          <cell r="G295">
            <v>1839.33</v>
          </cell>
          <cell r="H295">
            <v>4391.8599999999997</v>
          </cell>
          <cell r="I295">
            <v>22</v>
          </cell>
          <cell r="J295" t="str">
            <v xml:space="preserve">    إيموزار مرموشة</v>
          </cell>
        </row>
        <row r="296">
          <cell r="A296" t="e">
            <v>#N/A</v>
          </cell>
          <cell r="B296" t="e">
            <v>#N/A</v>
          </cell>
          <cell r="C296" t="str">
            <v xml:space="preserve">   Missour</v>
          </cell>
          <cell r="D296">
            <v>428</v>
          </cell>
          <cell r="E296">
            <v>143</v>
          </cell>
          <cell r="F296">
            <v>28946</v>
          </cell>
          <cell r="G296">
            <v>16432</v>
          </cell>
          <cell r="H296">
            <v>28946</v>
          </cell>
          <cell r="I296">
            <v>150</v>
          </cell>
          <cell r="J296" t="str">
            <v xml:space="preserve">    ميسور</v>
          </cell>
        </row>
        <row r="297">
          <cell r="A297" t="e">
            <v>#N/A</v>
          </cell>
          <cell r="B297" t="e">
            <v>#N/A</v>
          </cell>
          <cell r="C297" t="str">
            <v xml:space="preserve">   Outat El Haj</v>
          </cell>
          <cell r="D297">
            <v>122</v>
          </cell>
          <cell r="E297">
            <v>42</v>
          </cell>
          <cell r="F297">
            <v>3782</v>
          </cell>
          <cell r="G297">
            <v>2816.04</v>
          </cell>
          <cell r="H297">
            <v>4727.63</v>
          </cell>
          <cell r="I297">
            <v>49</v>
          </cell>
          <cell r="J297" t="str">
            <v xml:space="preserve">    أوطاط الحاج</v>
          </cell>
        </row>
        <row r="298">
          <cell r="A298">
            <v>19</v>
          </cell>
          <cell r="B298">
            <v>75</v>
          </cell>
          <cell r="C298" t="str">
            <v xml:space="preserve"> Fès </v>
          </cell>
          <cell r="D298">
            <v>23655</v>
          </cell>
          <cell r="E298">
            <v>7129</v>
          </cell>
          <cell r="F298">
            <v>1261761</v>
          </cell>
          <cell r="G298">
            <v>267850.09999999998</v>
          </cell>
          <cell r="H298">
            <v>1007378</v>
          </cell>
          <cell r="I298">
            <v>1804</v>
          </cell>
          <cell r="J298" t="str">
            <v xml:space="preserve">  فاس الجديد ــ دارالدبيبغ</v>
          </cell>
        </row>
        <row r="299">
          <cell r="A299" t="e">
            <v>#N/A</v>
          </cell>
          <cell r="B299" t="e">
            <v>#N/A</v>
          </cell>
          <cell r="C299" t="str">
            <v xml:space="preserve"> Fès Jdid - Dar Dbibagh</v>
          </cell>
          <cell r="D299">
            <v>14041</v>
          </cell>
          <cell r="E299">
            <v>3999</v>
          </cell>
          <cell r="F299">
            <v>813396.31299999997</v>
          </cell>
          <cell r="G299">
            <v>144429</v>
          </cell>
          <cell r="H299">
            <v>650874</v>
          </cell>
          <cell r="I299">
            <v>806</v>
          </cell>
          <cell r="J299" t="str">
            <v xml:space="preserve">  فاس الجديد ــ دارالدبيبغ</v>
          </cell>
        </row>
        <row r="300">
          <cell r="A300" t="e">
            <v>#N/A</v>
          </cell>
          <cell r="B300" t="e">
            <v>#N/A</v>
          </cell>
          <cell r="C300" t="str">
            <v xml:space="preserve">   Agdal</v>
          </cell>
          <cell r="D300">
            <v>6592</v>
          </cell>
          <cell r="E300">
            <v>1902</v>
          </cell>
          <cell r="F300">
            <v>508966</v>
          </cell>
          <cell r="G300">
            <v>76187</v>
          </cell>
          <cell r="H300">
            <v>376765</v>
          </cell>
          <cell r="I300">
            <v>346</v>
          </cell>
          <cell r="J300" t="str">
            <v xml:space="preserve">    أكدال</v>
          </cell>
        </row>
        <row r="301">
          <cell r="A301" t="e">
            <v>#N/A</v>
          </cell>
          <cell r="B301" t="e">
            <v>#N/A</v>
          </cell>
          <cell r="C301" t="str">
            <v xml:space="preserve">   Méchouar Fès Jdid</v>
          </cell>
          <cell r="D301">
            <v>13</v>
          </cell>
          <cell r="E301">
            <v>4</v>
          </cell>
          <cell r="F301">
            <v>529</v>
          </cell>
          <cell r="G301">
            <v>243</v>
          </cell>
          <cell r="H301">
            <v>418</v>
          </cell>
          <cell r="I301">
            <v>5</v>
          </cell>
          <cell r="J301" t="str">
            <v xml:space="preserve">    المشورــ فاس الجديد</v>
          </cell>
        </row>
        <row r="302">
          <cell r="A302" t="e">
            <v>#N/A</v>
          </cell>
          <cell r="B302" t="e">
            <v>#N/A</v>
          </cell>
          <cell r="C302" t="str">
            <v xml:space="preserve">   Saïs</v>
          </cell>
          <cell r="D302">
            <v>7436</v>
          </cell>
          <cell r="E302">
            <v>2093</v>
          </cell>
          <cell r="F302">
            <v>303901</v>
          </cell>
          <cell r="G302">
            <v>67999</v>
          </cell>
          <cell r="H302">
            <v>273691</v>
          </cell>
          <cell r="I302">
            <v>455</v>
          </cell>
          <cell r="J302" t="str">
            <v xml:space="preserve">    سايس</v>
          </cell>
        </row>
        <row r="303">
          <cell r="A303" t="e">
            <v>#N/A</v>
          </cell>
          <cell r="B303" t="e">
            <v>#N/A</v>
          </cell>
          <cell r="C303" t="str">
            <v xml:space="preserve"> Fès - Médina</v>
          </cell>
          <cell r="D303">
            <v>1305</v>
          </cell>
          <cell r="E303">
            <v>505</v>
          </cell>
          <cell r="F303">
            <v>56194</v>
          </cell>
          <cell r="G303">
            <v>22543</v>
          </cell>
          <cell r="H303">
            <v>55490</v>
          </cell>
          <cell r="I303">
            <v>252</v>
          </cell>
          <cell r="J303" t="str">
            <v xml:space="preserve">  فاس ــ المدينة</v>
          </cell>
        </row>
        <row r="304">
          <cell r="A304" t="e">
            <v>#N/A</v>
          </cell>
          <cell r="B304" t="e">
            <v>#N/A</v>
          </cell>
          <cell r="C304" t="str">
            <v xml:space="preserve">   Fès - Médina</v>
          </cell>
          <cell r="D304">
            <v>1305</v>
          </cell>
          <cell r="E304">
            <v>505</v>
          </cell>
          <cell r="F304">
            <v>56194</v>
          </cell>
          <cell r="G304">
            <v>22543</v>
          </cell>
          <cell r="H304">
            <v>55490</v>
          </cell>
          <cell r="I304">
            <v>252</v>
          </cell>
          <cell r="J304" t="str">
            <v xml:space="preserve">    فاس ــ المدينة</v>
          </cell>
        </row>
        <row r="305">
          <cell r="A305" t="e">
            <v>#N/A</v>
          </cell>
          <cell r="B305" t="e">
            <v>#N/A</v>
          </cell>
          <cell r="C305" t="str">
            <v xml:space="preserve">   Zouagha</v>
          </cell>
          <cell r="D305">
            <v>8309</v>
          </cell>
          <cell r="E305">
            <v>2625</v>
          </cell>
          <cell r="F305">
            <v>392171</v>
          </cell>
          <cell r="G305">
            <v>100878.1</v>
          </cell>
          <cell r="H305">
            <v>301014</v>
          </cell>
          <cell r="I305">
            <v>746</v>
          </cell>
          <cell r="J305" t="str">
            <v xml:space="preserve">    زواغة</v>
          </cell>
        </row>
        <row r="306">
          <cell r="A306">
            <v>21</v>
          </cell>
          <cell r="B306">
            <v>76</v>
          </cell>
          <cell r="C306" t="str">
            <v xml:space="preserve"> Sefrou</v>
          </cell>
          <cell r="D306">
            <v>2416</v>
          </cell>
          <cell r="E306">
            <v>765</v>
          </cell>
          <cell r="F306">
            <v>117631</v>
          </cell>
          <cell r="G306">
            <v>27838.85</v>
          </cell>
          <cell r="H306">
            <v>81606.600000000006</v>
          </cell>
          <cell r="I306">
            <v>374</v>
          </cell>
          <cell r="J306" t="str">
            <v xml:space="preserve">  صفرو</v>
          </cell>
        </row>
        <row r="307">
          <cell r="A307" t="e">
            <v>#N/A</v>
          </cell>
          <cell r="B307" t="e">
            <v>#N/A</v>
          </cell>
          <cell r="C307" t="str">
            <v xml:space="preserve">   Bhalil</v>
          </cell>
          <cell r="D307">
            <v>180</v>
          </cell>
          <cell r="E307">
            <v>51</v>
          </cell>
          <cell r="F307">
            <v>6533</v>
          </cell>
          <cell r="G307">
            <v>3054</v>
          </cell>
          <cell r="H307">
            <v>6117</v>
          </cell>
          <cell r="I307">
            <v>25</v>
          </cell>
          <cell r="J307" t="str">
            <v xml:space="preserve">    البهاليل</v>
          </cell>
        </row>
        <row r="308">
          <cell r="A308" t="e">
            <v>#N/A</v>
          </cell>
          <cell r="B308" t="e">
            <v>#N/A</v>
          </cell>
          <cell r="C308" t="str">
            <v xml:space="preserve">   El Menzel</v>
          </cell>
          <cell r="D308">
            <v>6</v>
          </cell>
          <cell r="E308">
            <v>2</v>
          </cell>
          <cell r="F308">
            <v>196</v>
          </cell>
          <cell r="G308">
            <v>112</v>
          </cell>
          <cell r="H308">
            <v>218</v>
          </cell>
          <cell r="I308">
            <v>1</v>
          </cell>
          <cell r="J308" t="str">
            <v xml:space="preserve">    المنزل</v>
          </cell>
        </row>
        <row r="309">
          <cell r="A309" t="e">
            <v>#N/A</v>
          </cell>
          <cell r="B309" t="e">
            <v>#N/A</v>
          </cell>
          <cell r="C309" t="str">
            <v xml:space="preserve">   Imouzer Kandar</v>
          </cell>
          <cell r="D309">
            <v>128</v>
          </cell>
          <cell r="E309">
            <v>44</v>
          </cell>
          <cell r="F309">
            <v>7841</v>
          </cell>
          <cell r="G309">
            <v>1896.15</v>
          </cell>
          <cell r="H309">
            <v>5503.6</v>
          </cell>
          <cell r="I309">
            <v>17</v>
          </cell>
          <cell r="J309" t="str">
            <v xml:space="preserve">    ايموزار كندر</v>
          </cell>
        </row>
        <row r="310">
          <cell r="A310" t="e">
            <v>#N/A</v>
          </cell>
          <cell r="B310" t="e">
            <v>#N/A</v>
          </cell>
          <cell r="C310" t="str">
            <v xml:space="preserve">   Ribat El Kheir</v>
          </cell>
          <cell r="D310">
            <v>50</v>
          </cell>
          <cell r="E310">
            <v>23</v>
          </cell>
          <cell r="F310">
            <v>2306</v>
          </cell>
          <cell r="G310">
            <v>1191</v>
          </cell>
          <cell r="H310">
            <v>2306</v>
          </cell>
          <cell r="I310">
            <v>12</v>
          </cell>
          <cell r="J310" t="str">
            <v xml:space="preserve">    رباط الخير</v>
          </cell>
        </row>
        <row r="311">
          <cell r="A311" t="e">
            <v>#N/A</v>
          </cell>
          <cell r="B311" t="e">
            <v>#N/A</v>
          </cell>
          <cell r="C311" t="str">
            <v xml:space="preserve">   Sefrou</v>
          </cell>
          <cell r="D311">
            <v>2052</v>
          </cell>
          <cell r="E311">
            <v>645</v>
          </cell>
          <cell r="F311">
            <v>100755</v>
          </cell>
          <cell r="G311">
            <v>21585.7</v>
          </cell>
          <cell r="H311">
            <v>67462</v>
          </cell>
          <cell r="I311">
            <v>319</v>
          </cell>
          <cell r="J311" t="str">
            <v xml:space="preserve">    صفرو</v>
          </cell>
        </row>
        <row r="312">
          <cell r="A312" t="e">
            <v>#N/A</v>
          </cell>
          <cell r="B312" t="e">
            <v>#N/A</v>
          </cell>
          <cell r="C312" t="str">
            <v xml:space="preserve"> Zouagha-Moulay Yacoub</v>
          </cell>
          <cell r="D312">
            <v>0</v>
          </cell>
          <cell r="E312">
            <v>0</v>
          </cell>
          <cell r="F312">
            <v>392171</v>
          </cell>
          <cell r="G312">
            <v>0</v>
          </cell>
          <cell r="H312">
            <v>0</v>
          </cell>
          <cell r="I312">
            <v>0</v>
          </cell>
          <cell r="J312" t="str">
            <v xml:space="preserve">  زواغة ــ مولاي يعقوب</v>
          </cell>
        </row>
        <row r="313">
          <cell r="A313">
            <v>24</v>
          </cell>
          <cell r="B313">
            <v>77</v>
          </cell>
          <cell r="C313" t="str">
            <v xml:space="preserve"> Moulay Yacoub</v>
          </cell>
          <cell r="J313" t="str">
            <v xml:space="preserve">    مولاي يعقوب</v>
          </cell>
        </row>
        <row r="314">
          <cell r="A314" t="e">
            <v>#N/A</v>
          </cell>
          <cell r="B314" t="e">
            <v>#N/A</v>
          </cell>
          <cell r="C314" t="str">
            <v>Taza - Al Hoceïma - Taounate</v>
          </cell>
          <cell r="D314">
            <v>9910</v>
          </cell>
          <cell r="E314">
            <v>3326</v>
          </cell>
          <cell r="F314">
            <v>699215.91099999996</v>
          </cell>
          <cell r="G314">
            <v>147876.44</v>
          </cell>
          <cell r="H314">
            <v>442842.68</v>
          </cell>
          <cell r="I314">
            <v>1928</v>
          </cell>
          <cell r="J314" t="str">
            <v>تازة ــ الحسيمة ــ تاونات</v>
          </cell>
        </row>
        <row r="315">
          <cell r="A315">
            <v>1</v>
          </cell>
          <cell r="B315">
            <v>79</v>
          </cell>
          <cell r="C315" t="str">
            <v xml:space="preserve"> Al Hoceïma</v>
          </cell>
          <cell r="D315">
            <v>2865</v>
          </cell>
          <cell r="E315">
            <v>977</v>
          </cell>
          <cell r="F315">
            <v>158237.05600000001</v>
          </cell>
          <cell r="G315">
            <v>49211.329999999994</v>
          </cell>
          <cell r="H315">
            <v>145350</v>
          </cell>
          <cell r="I315">
            <v>630</v>
          </cell>
          <cell r="J315" t="str">
            <v xml:space="preserve">  الحسيمة</v>
          </cell>
        </row>
        <row r="316">
          <cell r="A316" t="e">
            <v>#N/A</v>
          </cell>
          <cell r="B316" t="e">
            <v>#N/A</v>
          </cell>
          <cell r="C316" t="str">
            <v xml:space="preserve">   Al Hoceïma</v>
          </cell>
          <cell r="D316">
            <v>545</v>
          </cell>
          <cell r="E316">
            <v>221</v>
          </cell>
          <cell r="F316">
            <v>34424.055999999997</v>
          </cell>
          <cell r="G316">
            <v>8130</v>
          </cell>
          <cell r="H316">
            <v>26570</v>
          </cell>
          <cell r="I316">
            <v>161</v>
          </cell>
          <cell r="J316" t="str">
            <v xml:space="preserve">    الحسيمة</v>
          </cell>
        </row>
        <row r="317">
          <cell r="A317" t="e">
            <v>#N/A</v>
          </cell>
          <cell r="B317" t="e">
            <v>#N/A</v>
          </cell>
          <cell r="C317" t="str">
            <v xml:space="preserve">   Bni Bouayach</v>
          </cell>
          <cell r="D317">
            <v>1358</v>
          </cell>
          <cell r="E317">
            <v>441</v>
          </cell>
          <cell r="F317">
            <v>73023</v>
          </cell>
          <cell r="G317">
            <v>26401</v>
          </cell>
          <cell r="H317">
            <v>73023</v>
          </cell>
          <cell r="I317">
            <v>279</v>
          </cell>
          <cell r="J317" t="str">
            <v xml:space="preserve">    بني بوعياش</v>
          </cell>
        </row>
        <row r="318">
          <cell r="A318" t="e">
            <v>#N/A</v>
          </cell>
          <cell r="B318" t="e">
            <v>#N/A</v>
          </cell>
          <cell r="C318" t="str">
            <v xml:space="preserve">   Imzouren</v>
          </cell>
          <cell r="D318">
            <v>664</v>
          </cell>
          <cell r="E318">
            <v>211</v>
          </cell>
          <cell r="F318">
            <v>29496</v>
          </cell>
          <cell r="G318">
            <v>9616.98</v>
          </cell>
          <cell r="H318">
            <v>29496</v>
          </cell>
          <cell r="I318">
            <v>137</v>
          </cell>
          <cell r="J318" t="str">
            <v xml:space="preserve">    إمزورن</v>
          </cell>
        </row>
        <row r="319">
          <cell r="A319" t="e">
            <v>#N/A</v>
          </cell>
          <cell r="B319" t="e">
            <v>#N/A</v>
          </cell>
          <cell r="C319" t="str">
            <v xml:space="preserve">   Targuist</v>
          </cell>
          <cell r="D319">
            <v>298</v>
          </cell>
          <cell r="E319">
            <v>104</v>
          </cell>
          <cell r="F319">
            <v>21294</v>
          </cell>
          <cell r="G319">
            <v>5063.3500000000004</v>
          </cell>
          <cell r="H319">
            <v>16261</v>
          </cell>
          <cell r="I319">
            <v>53</v>
          </cell>
          <cell r="J319" t="str">
            <v xml:space="preserve">    تاركيست</v>
          </cell>
        </row>
        <row r="320">
          <cell r="A320">
            <v>22</v>
          </cell>
          <cell r="B320">
            <v>80</v>
          </cell>
          <cell r="C320" t="str">
            <v xml:space="preserve"> Taounate</v>
          </cell>
          <cell r="D320">
            <v>1780</v>
          </cell>
          <cell r="E320">
            <v>627</v>
          </cell>
          <cell r="F320">
            <v>69697.55</v>
          </cell>
          <cell r="G320">
            <v>27944.850000000002</v>
          </cell>
          <cell r="H320">
            <v>63993</v>
          </cell>
          <cell r="I320">
            <v>327</v>
          </cell>
          <cell r="J320" t="str">
            <v xml:space="preserve">  تاونات</v>
          </cell>
        </row>
        <row r="321">
          <cell r="A321" t="e">
            <v>#N/A</v>
          </cell>
          <cell r="B321" t="e">
            <v>#N/A</v>
          </cell>
          <cell r="C321" t="str">
            <v xml:space="preserve">   Ghafssai</v>
          </cell>
          <cell r="D321">
            <v>394</v>
          </cell>
          <cell r="E321">
            <v>128</v>
          </cell>
          <cell r="F321">
            <v>17411.13</v>
          </cell>
          <cell r="G321">
            <v>5553</v>
          </cell>
          <cell r="H321">
            <v>14280</v>
          </cell>
          <cell r="I321">
            <v>63</v>
          </cell>
          <cell r="J321" t="str">
            <v xml:space="preserve">    غفساي</v>
          </cell>
        </row>
        <row r="322">
          <cell r="A322" t="e">
            <v>#N/A</v>
          </cell>
          <cell r="B322" t="e">
            <v>#N/A</v>
          </cell>
          <cell r="C322" t="str">
            <v xml:space="preserve">   Karia Ba Mohamed</v>
          </cell>
          <cell r="D322">
            <v>1010</v>
          </cell>
          <cell r="E322">
            <v>365</v>
          </cell>
          <cell r="F322">
            <v>36812.800000000003</v>
          </cell>
          <cell r="G322">
            <v>15161.45</v>
          </cell>
          <cell r="H322">
            <v>34238.6</v>
          </cell>
          <cell r="I322">
            <v>193</v>
          </cell>
          <cell r="J322" t="str">
            <v xml:space="preserve">    قرية با محمد</v>
          </cell>
        </row>
        <row r="323">
          <cell r="A323" t="e">
            <v>#N/A</v>
          </cell>
          <cell r="B323" t="e">
            <v>#N/A</v>
          </cell>
          <cell r="C323" t="str">
            <v xml:space="preserve">   Taounate</v>
          </cell>
          <cell r="D323">
            <v>215</v>
          </cell>
          <cell r="E323">
            <v>79</v>
          </cell>
          <cell r="F323">
            <v>9168.7999999999993</v>
          </cell>
          <cell r="G323">
            <v>3721.9</v>
          </cell>
          <cell r="H323">
            <v>9168.7999999999993</v>
          </cell>
          <cell r="I323">
            <v>38</v>
          </cell>
          <cell r="J323" t="str">
            <v xml:space="preserve">    تاونات</v>
          </cell>
        </row>
        <row r="324">
          <cell r="A324" t="e">
            <v>#N/A</v>
          </cell>
          <cell r="B324" t="e">
            <v>#N/A</v>
          </cell>
          <cell r="C324" t="str">
            <v xml:space="preserve">   Thar Es-Souk</v>
          </cell>
          <cell r="D324">
            <v>0</v>
          </cell>
          <cell r="E324">
            <v>0</v>
          </cell>
          <cell r="F324">
            <v>0</v>
          </cell>
          <cell r="G324">
            <v>0</v>
          </cell>
          <cell r="H324">
            <v>0</v>
          </cell>
          <cell r="I324">
            <v>0</v>
          </cell>
          <cell r="J324" t="str">
            <v xml:space="preserve">    طهر السوق</v>
          </cell>
        </row>
        <row r="325">
          <cell r="A325" t="e">
            <v>#N/A</v>
          </cell>
          <cell r="B325" t="e">
            <v>#N/A</v>
          </cell>
          <cell r="C325" t="str">
            <v xml:space="preserve">   Tissa</v>
          </cell>
          <cell r="D325">
            <v>161</v>
          </cell>
          <cell r="E325">
            <v>55</v>
          </cell>
          <cell r="F325">
            <v>6304.82</v>
          </cell>
          <cell r="G325">
            <v>3508.5</v>
          </cell>
          <cell r="H325">
            <v>6304.82</v>
          </cell>
          <cell r="I325">
            <v>33</v>
          </cell>
          <cell r="J325" t="str">
            <v xml:space="preserve">    تيسة</v>
          </cell>
        </row>
        <row r="326">
          <cell r="A326">
            <v>23</v>
          </cell>
          <cell r="B326">
            <v>81</v>
          </cell>
          <cell r="C326" t="str">
            <v xml:space="preserve"> Taza</v>
          </cell>
          <cell r="D326">
            <v>5265</v>
          </cell>
          <cell r="E326">
            <v>1722</v>
          </cell>
          <cell r="F326">
            <v>471281.30499999999</v>
          </cell>
          <cell r="G326">
            <v>70720.259999999995</v>
          </cell>
          <cell r="H326">
            <v>233499.68</v>
          </cell>
          <cell r="I326">
            <v>971</v>
          </cell>
          <cell r="J326" t="str">
            <v xml:space="preserve">  تازة</v>
          </cell>
        </row>
        <row r="327">
          <cell r="A327" t="e">
            <v>#N/A</v>
          </cell>
          <cell r="B327" t="e">
            <v>#N/A</v>
          </cell>
          <cell r="C327" t="str">
            <v xml:space="preserve">   Aknoul</v>
          </cell>
          <cell r="D327">
            <v>71</v>
          </cell>
          <cell r="E327">
            <v>21</v>
          </cell>
          <cell r="F327">
            <v>3919.2860000000001</v>
          </cell>
          <cell r="G327">
            <v>989</v>
          </cell>
          <cell r="H327">
            <v>2799.49</v>
          </cell>
          <cell r="I327">
            <v>14</v>
          </cell>
          <cell r="J327" t="str">
            <v xml:space="preserve">    أكنول</v>
          </cell>
        </row>
        <row r="328">
          <cell r="A328" t="e">
            <v>#N/A</v>
          </cell>
          <cell r="B328" t="e">
            <v>#N/A</v>
          </cell>
          <cell r="C328" t="str">
            <v xml:space="preserve">   Oued Amlil</v>
          </cell>
          <cell r="D328">
            <v>103</v>
          </cell>
          <cell r="E328">
            <v>30</v>
          </cell>
          <cell r="F328">
            <v>4870.6000000000004</v>
          </cell>
          <cell r="G328">
            <v>2177.04</v>
          </cell>
          <cell r="H328">
            <v>4166.5</v>
          </cell>
          <cell r="I328">
            <v>21</v>
          </cell>
          <cell r="J328" t="str">
            <v xml:space="preserve">    واد أمليل</v>
          </cell>
        </row>
        <row r="329">
          <cell r="A329" t="e">
            <v>#N/A</v>
          </cell>
          <cell r="B329" t="e">
            <v>#N/A</v>
          </cell>
          <cell r="C329" t="str">
            <v xml:space="preserve">   Tahla</v>
          </cell>
          <cell r="D329">
            <v>245</v>
          </cell>
          <cell r="E329">
            <v>77</v>
          </cell>
          <cell r="F329">
            <v>10363.315000000001</v>
          </cell>
          <cell r="G329">
            <v>4378.8599999999997</v>
          </cell>
          <cell r="H329">
            <v>9771.19</v>
          </cell>
          <cell r="I329">
            <v>48</v>
          </cell>
          <cell r="J329" t="str">
            <v xml:space="preserve">    تاهلة</v>
          </cell>
        </row>
        <row r="330">
          <cell r="A330" t="e">
            <v>#N/A</v>
          </cell>
          <cell r="B330" t="e">
            <v>#N/A</v>
          </cell>
          <cell r="C330" t="str">
            <v xml:space="preserve">   Taza Al oulya</v>
          </cell>
          <cell r="D330">
            <v>408</v>
          </cell>
          <cell r="E330">
            <v>155</v>
          </cell>
          <cell r="F330">
            <v>23110.261999999999</v>
          </cell>
          <cell r="G330">
            <v>6551.16</v>
          </cell>
          <cell r="H330">
            <v>19581.009999999998</v>
          </cell>
          <cell r="I330">
            <v>100</v>
          </cell>
          <cell r="J330" t="str">
            <v xml:space="preserve">    تازة العليا</v>
          </cell>
        </row>
        <row r="331">
          <cell r="A331" t="e">
            <v>#N/A</v>
          </cell>
          <cell r="B331" t="e">
            <v>#N/A</v>
          </cell>
          <cell r="C331" t="str">
            <v xml:space="preserve">   Taza El Jadida</v>
          </cell>
          <cell r="D331">
            <v>4438</v>
          </cell>
          <cell r="E331">
            <v>1439</v>
          </cell>
          <cell r="F331">
            <v>234663.31</v>
          </cell>
          <cell r="G331">
            <v>56624.2</v>
          </cell>
          <cell r="H331">
            <v>197181.49</v>
          </cell>
          <cell r="I331">
            <v>788</v>
          </cell>
          <cell r="J331" t="str">
            <v xml:space="preserve">    تازة الجديدة</v>
          </cell>
        </row>
        <row r="332">
          <cell r="A332">
            <v>11</v>
          </cell>
          <cell r="B332">
            <v>82</v>
          </cell>
          <cell r="C332" t="str">
            <v xml:space="preserve"> Guercif</v>
          </cell>
          <cell r="D332">
            <v>2094</v>
          </cell>
          <cell r="E332">
            <v>597</v>
          </cell>
          <cell r="F332">
            <v>194354.53200000001</v>
          </cell>
          <cell r="G332">
            <v>28989.42</v>
          </cell>
          <cell r="H332">
            <v>191517.64</v>
          </cell>
          <cell r="I332">
            <v>263</v>
          </cell>
          <cell r="J332" t="str">
            <v xml:space="preserve">    جرسيف</v>
          </cell>
        </row>
        <row r="333">
          <cell r="A333" t="e">
            <v>#N/A</v>
          </cell>
          <cell r="B333" t="e">
            <v>#N/A</v>
          </cell>
          <cell r="C333" t="str">
            <v>Tanger - Tétouan</v>
          </cell>
          <cell r="D333">
            <v>30697</v>
          </cell>
          <cell r="E333">
            <v>10203</v>
          </cell>
          <cell r="F333">
            <v>1984605</v>
          </cell>
          <cell r="G333">
            <v>494219.66000000003</v>
          </cell>
          <cell r="H333">
            <v>1574179.75</v>
          </cell>
          <cell r="I333">
            <v>3790</v>
          </cell>
          <cell r="J333" t="str">
            <v>طنجة ــ تطوان</v>
          </cell>
        </row>
        <row r="334">
          <cell r="A334">
            <v>2</v>
          </cell>
          <cell r="B334">
            <v>84</v>
          </cell>
          <cell r="C334" t="str">
            <v xml:space="preserve"> Chefchaouen</v>
          </cell>
          <cell r="D334">
            <v>435</v>
          </cell>
          <cell r="E334">
            <v>259</v>
          </cell>
          <cell r="F334">
            <v>26026</v>
          </cell>
          <cell r="G334">
            <v>10862.65</v>
          </cell>
          <cell r="H334">
            <v>25869</v>
          </cell>
          <cell r="I334">
            <v>111</v>
          </cell>
          <cell r="J334" t="str">
            <v xml:space="preserve">  شفشاون</v>
          </cell>
        </row>
        <row r="335">
          <cell r="A335" t="e">
            <v>#N/A</v>
          </cell>
          <cell r="B335" t="e">
            <v>#N/A</v>
          </cell>
          <cell r="C335" t="str">
            <v xml:space="preserve">   Chefchaouen</v>
          </cell>
          <cell r="D335">
            <v>435</v>
          </cell>
          <cell r="E335">
            <v>259</v>
          </cell>
          <cell r="F335">
            <v>26026</v>
          </cell>
          <cell r="G335">
            <v>10862.65</v>
          </cell>
          <cell r="H335">
            <v>25869</v>
          </cell>
          <cell r="I335">
            <v>111</v>
          </cell>
          <cell r="J335" t="str">
            <v xml:space="preserve">    شفشاون</v>
          </cell>
        </row>
        <row r="336">
          <cell r="A336">
            <v>3</v>
          </cell>
          <cell r="B336">
            <v>85</v>
          </cell>
          <cell r="C336" t="str">
            <v xml:space="preserve"> Larache</v>
          </cell>
          <cell r="D336">
            <v>6454</v>
          </cell>
          <cell r="E336">
            <v>2200</v>
          </cell>
          <cell r="F336">
            <v>254698.38</v>
          </cell>
          <cell r="G336">
            <v>126078.21</v>
          </cell>
          <cell r="H336">
            <v>250813.38</v>
          </cell>
          <cell r="I336">
            <v>997</v>
          </cell>
          <cell r="J336" t="str">
            <v xml:space="preserve">  العرائش</v>
          </cell>
        </row>
        <row r="337">
          <cell r="A337" t="e">
            <v>#N/A</v>
          </cell>
          <cell r="B337" t="e">
            <v>#N/A</v>
          </cell>
          <cell r="C337" t="str">
            <v xml:space="preserve">   Ksar El Kébir</v>
          </cell>
          <cell r="D337">
            <v>3634</v>
          </cell>
          <cell r="E337">
            <v>1272</v>
          </cell>
          <cell r="F337">
            <v>132638</v>
          </cell>
          <cell r="G337">
            <v>79253.960000000006</v>
          </cell>
          <cell r="H337">
            <v>129190</v>
          </cell>
          <cell r="I337">
            <v>522</v>
          </cell>
          <cell r="J337" t="str">
            <v xml:space="preserve">    القصرالكبير</v>
          </cell>
        </row>
        <row r="338">
          <cell r="A338" t="e">
            <v>#N/A</v>
          </cell>
          <cell r="B338" t="e">
            <v>#N/A</v>
          </cell>
          <cell r="C338" t="str">
            <v xml:space="preserve">   Larache</v>
          </cell>
          <cell r="D338">
            <v>2820</v>
          </cell>
          <cell r="E338">
            <v>928</v>
          </cell>
          <cell r="F338">
            <v>122060.38</v>
          </cell>
          <cell r="G338">
            <v>46824.25</v>
          </cell>
          <cell r="H338">
            <v>121623.38</v>
          </cell>
          <cell r="I338">
            <v>475</v>
          </cell>
          <cell r="J338" t="str">
            <v xml:space="preserve">    العرائش</v>
          </cell>
        </row>
        <row r="339">
          <cell r="A339">
            <v>5</v>
          </cell>
          <cell r="B339">
            <v>86</v>
          </cell>
          <cell r="C339" t="str">
            <v xml:space="preserve"> Tanger - Assilah</v>
          </cell>
          <cell r="D339">
            <v>14160</v>
          </cell>
          <cell r="E339">
            <v>4717</v>
          </cell>
          <cell r="F339">
            <v>852275.41200000001</v>
          </cell>
          <cell r="G339">
            <v>219880.8</v>
          </cell>
          <cell r="H339">
            <v>770750.58000000007</v>
          </cell>
          <cell r="I339">
            <v>1572</v>
          </cell>
          <cell r="J339" t="str">
            <v xml:space="preserve">  طنجة</v>
          </cell>
        </row>
        <row r="340">
          <cell r="A340" t="e">
            <v>#N/A</v>
          </cell>
          <cell r="B340" t="e">
            <v>#N/A</v>
          </cell>
          <cell r="C340" t="str">
            <v xml:space="preserve"> Tanger - Assil</v>
          </cell>
          <cell r="D340">
            <v>8293</v>
          </cell>
          <cell r="E340">
            <v>2732</v>
          </cell>
          <cell r="F340">
            <v>581241.41200000001</v>
          </cell>
          <cell r="G340">
            <v>115327</v>
          </cell>
          <cell r="H340">
            <v>501521.58</v>
          </cell>
          <cell r="I340">
            <v>718</v>
          </cell>
          <cell r="J340" t="str">
            <v xml:space="preserve">  طنجة</v>
          </cell>
        </row>
        <row r="341">
          <cell r="A341" t="e">
            <v>#N/A</v>
          </cell>
          <cell r="B341" t="e">
            <v>#N/A</v>
          </cell>
          <cell r="C341" t="str">
            <v xml:space="preserve">   Assilah</v>
          </cell>
          <cell r="D341">
            <v>648</v>
          </cell>
          <cell r="E341">
            <v>276</v>
          </cell>
          <cell r="F341">
            <v>57683.012000000002</v>
          </cell>
          <cell r="G341">
            <v>15072</v>
          </cell>
          <cell r="H341">
            <v>37620.58</v>
          </cell>
          <cell r="I341">
            <v>123</v>
          </cell>
          <cell r="J341" t="str">
            <v xml:space="preserve">    أصيلة</v>
          </cell>
        </row>
        <row r="342">
          <cell r="A342" t="e">
            <v>#N/A</v>
          </cell>
          <cell r="B342" t="e">
            <v>#N/A</v>
          </cell>
          <cell r="C342" t="str">
            <v xml:space="preserve">   Charf</v>
          </cell>
          <cell r="D342">
            <v>2777</v>
          </cell>
          <cell r="E342">
            <v>896</v>
          </cell>
          <cell r="F342">
            <v>195651.1</v>
          </cell>
          <cell r="G342">
            <v>39084</v>
          </cell>
          <cell r="H342">
            <v>150557</v>
          </cell>
          <cell r="I342">
            <v>302</v>
          </cell>
          <cell r="J342" t="str">
            <v xml:space="preserve">    الشرف</v>
          </cell>
        </row>
        <row r="343">
          <cell r="A343" t="e">
            <v>#N/A</v>
          </cell>
          <cell r="B343" t="e">
            <v>#N/A</v>
          </cell>
          <cell r="C343" t="str">
            <v xml:space="preserve">   Tanger</v>
          </cell>
          <cell r="D343">
            <v>4868</v>
          </cell>
          <cell r="E343">
            <v>1560</v>
          </cell>
          <cell r="F343">
            <v>327907.3</v>
          </cell>
          <cell r="G343">
            <v>61171</v>
          </cell>
          <cell r="H343">
            <v>313344</v>
          </cell>
          <cell r="I343">
            <v>293</v>
          </cell>
          <cell r="J343" t="str">
            <v xml:space="preserve">    طنجة</v>
          </cell>
        </row>
        <row r="344">
          <cell r="A344" t="e">
            <v>#N/A</v>
          </cell>
          <cell r="B344" t="e">
            <v>#N/A</v>
          </cell>
          <cell r="C344" t="str">
            <v xml:space="preserve">  Fahs-Bni Makada </v>
          </cell>
          <cell r="D344">
            <v>5867</v>
          </cell>
          <cell r="E344">
            <v>1985</v>
          </cell>
          <cell r="F344">
            <v>271034</v>
          </cell>
          <cell r="G344">
            <v>104553.8</v>
          </cell>
          <cell r="H344">
            <v>269229</v>
          </cell>
          <cell r="I344">
            <v>854</v>
          </cell>
          <cell r="J344" t="str">
            <v xml:space="preserve">  فحص بني مكادة</v>
          </cell>
        </row>
        <row r="345">
          <cell r="A345" t="e">
            <v>#N/A</v>
          </cell>
          <cell r="B345" t="e">
            <v>#N/A</v>
          </cell>
          <cell r="C345" t="str">
            <v xml:space="preserve">    Bni Makada</v>
          </cell>
          <cell r="D345">
            <v>5867</v>
          </cell>
          <cell r="E345">
            <v>1985</v>
          </cell>
          <cell r="F345">
            <v>271034</v>
          </cell>
          <cell r="G345">
            <v>104553.8</v>
          </cell>
          <cell r="H345">
            <v>269229</v>
          </cell>
          <cell r="I345">
            <v>854</v>
          </cell>
          <cell r="J345" t="str">
            <v xml:space="preserve">    بني مكادة</v>
          </cell>
        </row>
        <row r="346">
          <cell r="A346">
            <v>6</v>
          </cell>
          <cell r="B346">
            <v>87</v>
          </cell>
          <cell r="C346" t="str">
            <v xml:space="preserve"> Tétouan</v>
          </cell>
          <cell r="D346">
            <v>9648</v>
          </cell>
          <cell r="E346">
            <v>3027</v>
          </cell>
          <cell r="F346">
            <v>587970.96799999999</v>
          </cell>
          <cell r="G346">
            <v>137398</v>
          </cell>
          <cell r="H346">
            <v>526746.79</v>
          </cell>
          <cell r="I346">
            <v>1110</v>
          </cell>
          <cell r="J346" t="str">
            <v xml:space="preserve">  تطوان</v>
          </cell>
        </row>
        <row r="347">
          <cell r="A347" t="e">
            <v>#N/A</v>
          </cell>
          <cell r="B347" t="e">
            <v>#N/A</v>
          </cell>
          <cell r="C347" t="str">
            <v xml:space="preserve">   Oued Laou</v>
          </cell>
          <cell r="D347">
            <v>167</v>
          </cell>
          <cell r="E347">
            <v>59</v>
          </cell>
          <cell r="F347">
            <v>6692.6</v>
          </cell>
          <cell r="G347">
            <v>3281</v>
          </cell>
          <cell r="H347">
            <v>6644</v>
          </cell>
          <cell r="I347">
            <v>39</v>
          </cell>
          <cell r="J347" t="str">
            <v xml:space="preserve">   واد لو</v>
          </cell>
        </row>
        <row r="348">
          <cell r="A348" t="e">
            <v>#N/A</v>
          </cell>
          <cell r="B348" t="e">
            <v>#N/A</v>
          </cell>
          <cell r="C348" t="str">
            <v xml:space="preserve">   Tétouan Al Azhar</v>
          </cell>
          <cell r="D348">
            <v>1509</v>
          </cell>
          <cell r="E348">
            <v>525</v>
          </cell>
          <cell r="F348">
            <v>104901</v>
          </cell>
          <cell r="G348">
            <v>26503.5</v>
          </cell>
          <cell r="H348">
            <v>99961</v>
          </cell>
          <cell r="I348">
            <v>239</v>
          </cell>
          <cell r="J348" t="str">
            <v xml:space="preserve">    تطوان الأزهر</v>
          </cell>
        </row>
        <row r="349">
          <cell r="A349" t="e">
            <v>#N/A</v>
          </cell>
          <cell r="B349" t="e">
            <v>#N/A</v>
          </cell>
          <cell r="C349" t="str">
            <v xml:space="preserve">   Tétouan Sidi Al Mandri</v>
          </cell>
          <cell r="D349">
            <v>7972</v>
          </cell>
          <cell r="E349">
            <v>2443</v>
          </cell>
          <cell r="F349">
            <v>476377.36800000002</v>
          </cell>
          <cell r="G349">
            <v>107613.5</v>
          </cell>
          <cell r="H349">
            <v>420141.79</v>
          </cell>
          <cell r="I349">
            <v>832</v>
          </cell>
          <cell r="J349" t="str">
            <v xml:space="preserve">    تطوان سيدي المنظري</v>
          </cell>
        </row>
        <row r="350">
          <cell r="A350">
            <v>7</v>
          </cell>
          <cell r="B350">
            <v>88</v>
          </cell>
          <cell r="C350" t="str">
            <v xml:space="preserve"> M'diq-Fnidq</v>
          </cell>
          <cell r="D350">
            <v>4667</v>
          </cell>
          <cell r="E350">
            <v>1440</v>
          </cell>
          <cell r="F350">
            <v>263635.32</v>
          </cell>
          <cell r="G350">
            <v>71787.839999999997</v>
          </cell>
          <cell r="H350">
            <v>202977.63</v>
          </cell>
          <cell r="I350">
            <v>345</v>
          </cell>
          <cell r="J350" t="str">
            <v xml:space="preserve">    الفنيدق</v>
          </cell>
        </row>
        <row r="351">
          <cell r="A351" t="e">
            <v>#N/A</v>
          </cell>
          <cell r="B351" t="e">
            <v>#N/A</v>
          </cell>
          <cell r="C351" t="str">
            <v xml:space="preserve">   Fnidq</v>
          </cell>
          <cell r="D351">
            <v>1479</v>
          </cell>
          <cell r="E351">
            <v>487</v>
          </cell>
          <cell r="F351">
            <v>108676</v>
          </cell>
          <cell r="G351">
            <v>29564.35</v>
          </cell>
          <cell r="H351">
            <v>74493</v>
          </cell>
          <cell r="I351">
            <v>95</v>
          </cell>
          <cell r="J351" t="str">
            <v xml:space="preserve">    الفنيدق</v>
          </cell>
        </row>
        <row r="352">
          <cell r="A352" t="e">
            <v>#N/A</v>
          </cell>
          <cell r="B352" t="e">
            <v>#N/A</v>
          </cell>
          <cell r="C352" t="str">
            <v xml:space="preserve">   Martil</v>
          </cell>
          <cell r="D352">
            <v>1785</v>
          </cell>
          <cell r="E352">
            <v>542</v>
          </cell>
          <cell r="F352">
            <v>78577.45</v>
          </cell>
          <cell r="G352">
            <v>25804.5</v>
          </cell>
          <cell r="H352">
            <v>77985.45</v>
          </cell>
          <cell r="I352">
            <v>210</v>
          </cell>
          <cell r="J352" t="str">
            <v xml:space="preserve">    مرتيل</v>
          </cell>
        </row>
        <row r="353">
          <cell r="A353" t="e">
            <v>#N/A</v>
          </cell>
          <cell r="B353" t="e">
            <v>#N/A</v>
          </cell>
          <cell r="C353" t="str">
            <v xml:space="preserve">   M'diq</v>
          </cell>
          <cell r="D353">
            <v>1403</v>
          </cell>
          <cell r="E353">
            <v>411</v>
          </cell>
          <cell r="F353">
            <v>76381.87</v>
          </cell>
          <cell r="G353">
            <v>16418.990000000002</v>
          </cell>
          <cell r="H353">
            <v>50499.18</v>
          </cell>
          <cell r="I353">
            <v>40</v>
          </cell>
          <cell r="J353" t="str">
            <v xml:space="preserve">    المضيق</v>
          </cell>
        </row>
        <row r="354">
          <cell r="A354">
            <v>90</v>
          </cell>
          <cell r="B354">
            <v>90</v>
          </cell>
          <cell r="C354" t="str">
            <v xml:space="preserve">       Total</v>
          </cell>
          <cell r="D354">
            <v>347179</v>
          </cell>
          <cell r="E354">
            <v>107910</v>
          </cell>
          <cell r="F354">
            <v>24831800</v>
          </cell>
          <cell r="G354">
            <v>6049171</v>
          </cell>
          <cell r="H354">
            <v>18386564</v>
          </cell>
          <cell r="I354">
            <v>47378</v>
          </cell>
          <cell r="J354" t="str">
            <v xml:space="preserve">      المجموع </v>
          </cell>
        </row>
      </sheetData>
      <sheetData sheetId="1">
        <row r="8">
          <cell r="A8" t="str">
            <v>new</v>
          </cell>
          <cell r="B8" t="str">
            <v>old</v>
          </cell>
          <cell r="C8" t="str">
            <v>Oued Ed-Dahab - Lagouira</v>
          </cell>
          <cell r="D8">
            <v>4419</v>
          </cell>
          <cell r="E8">
            <v>1700</v>
          </cell>
          <cell r="F8">
            <v>476798</v>
          </cell>
          <cell r="G8">
            <v>90777</v>
          </cell>
          <cell r="H8">
            <v>286758</v>
          </cell>
          <cell r="I8">
            <v>855</v>
          </cell>
          <cell r="J8" t="str">
            <v>وادي الذهب ــ لكويرة</v>
          </cell>
        </row>
        <row r="9">
          <cell r="A9">
            <v>73</v>
          </cell>
          <cell r="B9">
            <v>2</v>
          </cell>
          <cell r="C9" t="str">
            <v xml:space="preserve"> Oued Ed-Dahab</v>
          </cell>
          <cell r="D9">
            <v>4419</v>
          </cell>
          <cell r="E9">
            <v>1700</v>
          </cell>
          <cell r="F9">
            <v>476798</v>
          </cell>
          <cell r="G9">
            <v>90777</v>
          </cell>
          <cell r="H9">
            <v>286758</v>
          </cell>
          <cell r="I9">
            <v>855</v>
          </cell>
          <cell r="J9" t="str">
            <v xml:space="preserve">  وادي الذهب </v>
          </cell>
        </row>
        <row r="10">
          <cell r="A10" t="e">
            <v>#N/A</v>
          </cell>
          <cell r="B10" t="e">
            <v>#N/A</v>
          </cell>
          <cell r="C10" t="str">
            <v xml:space="preserve">   Dakhla</v>
          </cell>
          <cell r="D10">
            <v>4419</v>
          </cell>
          <cell r="E10">
            <v>1700</v>
          </cell>
          <cell r="F10">
            <v>476798</v>
          </cell>
          <cell r="G10">
            <v>90777</v>
          </cell>
          <cell r="H10">
            <v>286758</v>
          </cell>
          <cell r="I10">
            <v>855</v>
          </cell>
          <cell r="J10" t="str">
            <v xml:space="preserve">    الداخلة</v>
          </cell>
        </row>
        <row r="11">
          <cell r="A11" t="e">
            <v>#N/A</v>
          </cell>
          <cell r="B11" t="e">
            <v>#N/A</v>
          </cell>
          <cell r="C11" t="str">
            <v>Laâyoune-Boujdour-S. El Hamra</v>
          </cell>
          <cell r="D11">
            <v>6155</v>
          </cell>
          <cell r="E11">
            <v>1966</v>
          </cell>
          <cell r="F11">
            <v>289551</v>
          </cell>
          <cell r="G11">
            <v>112087</v>
          </cell>
          <cell r="H11">
            <v>257243</v>
          </cell>
          <cell r="I11">
            <v>951</v>
          </cell>
          <cell r="J11" t="str">
            <v>العيون ــ بوجدور ــ الساقية الحمراء</v>
          </cell>
        </row>
        <row r="12">
          <cell r="A12">
            <v>69</v>
          </cell>
          <cell r="B12">
            <v>4</v>
          </cell>
          <cell r="C12" t="str">
            <v xml:space="preserve"> Boujdour</v>
          </cell>
          <cell r="D12">
            <v>1143</v>
          </cell>
          <cell r="E12">
            <v>386</v>
          </cell>
          <cell r="F12">
            <v>52492</v>
          </cell>
          <cell r="G12">
            <v>17514</v>
          </cell>
          <cell r="H12">
            <v>46618</v>
          </cell>
          <cell r="I12">
            <v>128</v>
          </cell>
          <cell r="J12" t="str">
            <v xml:space="preserve">  بوجدور </v>
          </cell>
        </row>
        <row r="13">
          <cell r="A13" t="e">
            <v>#N/A</v>
          </cell>
          <cell r="B13" t="e">
            <v>#N/A</v>
          </cell>
          <cell r="C13" t="str">
            <v xml:space="preserve">   Boujdour</v>
          </cell>
          <cell r="D13">
            <v>1143</v>
          </cell>
          <cell r="E13">
            <v>386</v>
          </cell>
          <cell r="F13">
            <v>52492</v>
          </cell>
          <cell r="G13">
            <v>17514</v>
          </cell>
          <cell r="H13">
            <v>46618</v>
          </cell>
          <cell r="I13">
            <v>128</v>
          </cell>
          <cell r="J13" t="str">
            <v xml:space="preserve">    بوجدور </v>
          </cell>
        </row>
        <row r="14">
          <cell r="A14">
            <v>71</v>
          </cell>
          <cell r="B14">
            <v>5</v>
          </cell>
          <cell r="C14" t="str">
            <v xml:space="preserve"> Laâyoune</v>
          </cell>
          <cell r="D14">
            <v>4826</v>
          </cell>
          <cell r="E14">
            <v>1503</v>
          </cell>
          <cell r="F14">
            <v>229866</v>
          </cell>
          <cell r="G14">
            <v>90951</v>
          </cell>
          <cell r="H14">
            <v>204054</v>
          </cell>
          <cell r="I14">
            <v>792</v>
          </cell>
          <cell r="J14" t="str">
            <v xml:space="preserve">  العيون </v>
          </cell>
        </row>
        <row r="15">
          <cell r="A15" t="e">
            <v>#N/A</v>
          </cell>
          <cell r="B15" t="e">
            <v>#N/A</v>
          </cell>
          <cell r="C15" t="str">
            <v xml:space="preserve">   El Marssa</v>
          </cell>
          <cell r="D15">
            <v>424</v>
          </cell>
          <cell r="E15">
            <v>143</v>
          </cell>
          <cell r="F15">
            <v>51127</v>
          </cell>
          <cell r="G15">
            <v>23107</v>
          </cell>
          <cell r="H15">
            <v>35319</v>
          </cell>
          <cell r="I15">
            <v>61</v>
          </cell>
          <cell r="J15" t="str">
            <v xml:space="preserve">    المرسى</v>
          </cell>
        </row>
        <row r="16">
          <cell r="A16" t="e">
            <v>#N/A</v>
          </cell>
          <cell r="B16" t="e">
            <v>#N/A</v>
          </cell>
          <cell r="C16" t="str">
            <v xml:space="preserve">   Lâayoune</v>
          </cell>
          <cell r="D16">
            <v>4402</v>
          </cell>
          <cell r="E16">
            <v>1360</v>
          </cell>
          <cell r="F16">
            <v>178739</v>
          </cell>
          <cell r="G16">
            <v>67844</v>
          </cell>
          <cell r="H16">
            <v>168735</v>
          </cell>
          <cell r="I16">
            <v>731</v>
          </cell>
          <cell r="J16" t="str">
            <v xml:space="preserve">    العيون</v>
          </cell>
        </row>
        <row r="17">
          <cell r="A17">
            <v>72</v>
          </cell>
          <cell r="B17">
            <v>6</v>
          </cell>
          <cell r="C17" t="str">
            <v xml:space="preserve"> Tarfaya</v>
          </cell>
          <cell r="D17">
            <v>186</v>
          </cell>
          <cell r="E17">
            <v>77</v>
          </cell>
          <cell r="F17">
            <v>7193</v>
          </cell>
          <cell r="G17">
            <v>3622</v>
          </cell>
          <cell r="H17">
            <v>6571</v>
          </cell>
          <cell r="I17">
            <v>31</v>
          </cell>
          <cell r="J17" t="str">
            <v xml:space="preserve">    طرفاية</v>
          </cell>
        </row>
        <row r="18">
          <cell r="A18" t="e">
            <v>#N/A</v>
          </cell>
          <cell r="B18" t="e">
            <v>#N/A</v>
          </cell>
          <cell r="C18" t="str">
            <v>Guelmim - Es-Semara</v>
          </cell>
          <cell r="D18">
            <v>9446</v>
          </cell>
          <cell r="E18">
            <v>2492</v>
          </cell>
          <cell r="F18">
            <v>340952</v>
          </cell>
          <cell r="G18">
            <v>193374</v>
          </cell>
          <cell r="H18">
            <v>333835</v>
          </cell>
          <cell r="I18">
            <v>2018</v>
          </cell>
          <cell r="J18" t="str">
            <v>كلميم ــ السمارة</v>
          </cell>
        </row>
        <row r="19">
          <cell r="A19">
            <v>65</v>
          </cell>
          <cell r="B19">
            <v>8</v>
          </cell>
          <cell r="C19" t="str">
            <v xml:space="preserve"> Assa-Zag</v>
          </cell>
          <cell r="D19">
            <v>325</v>
          </cell>
          <cell r="E19">
            <v>104</v>
          </cell>
          <cell r="F19">
            <v>10741</v>
          </cell>
          <cell r="G19">
            <v>10290</v>
          </cell>
          <cell r="H19">
            <v>10741</v>
          </cell>
          <cell r="I19">
            <v>102</v>
          </cell>
          <cell r="J19" t="str">
            <v xml:space="preserve">  أسا ــ الزاك</v>
          </cell>
        </row>
        <row r="20">
          <cell r="A20" t="e">
            <v>#N/A</v>
          </cell>
          <cell r="B20" t="e">
            <v>#N/A</v>
          </cell>
          <cell r="C20" t="str">
            <v xml:space="preserve">   Assa</v>
          </cell>
          <cell r="D20">
            <v>259</v>
          </cell>
          <cell r="E20">
            <v>79</v>
          </cell>
          <cell r="F20">
            <v>8487</v>
          </cell>
          <cell r="G20">
            <v>8487</v>
          </cell>
          <cell r="H20">
            <v>8487</v>
          </cell>
          <cell r="I20">
            <v>74</v>
          </cell>
          <cell r="J20" t="str">
            <v xml:space="preserve">    أسا</v>
          </cell>
        </row>
        <row r="21">
          <cell r="A21" t="e">
            <v>#N/A</v>
          </cell>
          <cell r="B21" t="e">
            <v>#N/A</v>
          </cell>
          <cell r="C21" t="str">
            <v xml:space="preserve">   Zag</v>
          </cell>
          <cell r="D21">
            <v>66</v>
          </cell>
          <cell r="E21">
            <v>25</v>
          </cell>
          <cell r="F21">
            <v>2254</v>
          </cell>
          <cell r="G21">
            <v>1803</v>
          </cell>
          <cell r="H21">
            <v>2254</v>
          </cell>
          <cell r="I21">
            <v>28</v>
          </cell>
          <cell r="J21" t="str">
            <v xml:space="preserve">    الزاك</v>
          </cell>
        </row>
        <row r="22">
          <cell r="A22">
            <v>70</v>
          </cell>
          <cell r="B22">
            <v>9</v>
          </cell>
          <cell r="C22" t="str">
            <v xml:space="preserve"> Es-Semara</v>
          </cell>
          <cell r="D22">
            <v>977</v>
          </cell>
          <cell r="E22">
            <v>328</v>
          </cell>
          <cell r="F22">
            <v>36744</v>
          </cell>
          <cell r="G22">
            <v>32075</v>
          </cell>
          <cell r="H22">
            <v>35667</v>
          </cell>
          <cell r="I22">
            <v>326</v>
          </cell>
          <cell r="J22" t="str">
            <v xml:space="preserve">  السمارة</v>
          </cell>
        </row>
        <row r="23">
          <cell r="A23" t="e">
            <v>#N/A</v>
          </cell>
          <cell r="B23" t="e">
            <v>#N/A</v>
          </cell>
          <cell r="C23" t="str">
            <v xml:space="preserve">   Es-Semara</v>
          </cell>
          <cell r="D23">
            <v>977</v>
          </cell>
          <cell r="E23">
            <v>328</v>
          </cell>
          <cell r="F23">
            <v>36744</v>
          </cell>
          <cell r="G23">
            <v>32075</v>
          </cell>
          <cell r="H23">
            <v>35667</v>
          </cell>
          <cell r="I23">
            <v>326</v>
          </cell>
          <cell r="J23" t="str">
            <v xml:space="preserve">   السمارة</v>
          </cell>
        </row>
        <row r="24">
          <cell r="A24">
            <v>66</v>
          </cell>
          <cell r="B24">
            <v>10</v>
          </cell>
          <cell r="C24" t="str">
            <v xml:space="preserve"> Guelmim</v>
          </cell>
          <cell r="D24">
            <v>5824</v>
          </cell>
          <cell r="E24">
            <v>1332</v>
          </cell>
          <cell r="F24">
            <v>195699</v>
          </cell>
          <cell r="G24">
            <v>85958</v>
          </cell>
          <cell r="H24">
            <v>190262</v>
          </cell>
          <cell r="I24">
            <v>1009</v>
          </cell>
          <cell r="J24" t="str">
            <v xml:space="preserve">  كلميم</v>
          </cell>
        </row>
        <row r="25">
          <cell r="A25" t="e">
            <v>#N/A</v>
          </cell>
          <cell r="B25" t="e">
            <v>#N/A</v>
          </cell>
          <cell r="C25" t="str">
            <v xml:space="preserve">   Bouizakarne</v>
          </cell>
          <cell r="D25">
            <v>270</v>
          </cell>
          <cell r="E25">
            <v>67</v>
          </cell>
          <cell r="F25">
            <v>15160</v>
          </cell>
          <cell r="G25">
            <v>5091</v>
          </cell>
          <cell r="H25">
            <v>10185</v>
          </cell>
          <cell r="I25">
            <v>49</v>
          </cell>
          <cell r="J25" t="str">
            <v xml:space="preserve">    بويزكارن</v>
          </cell>
        </row>
        <row r="26">
          <cell r="A26" t="e">
            <v>#N/A</v>
          </cell>
          <cell r="B26" t="e">
            <v>#N/A</v>
          </cell>
          <cell r="C26" t="str">
            <v xml:space="preserve">   Guelmim</v>
          </cell>
          <cell r="D26">
            <v>5554</v>
          </cell>
          <cell r="E26">
            <v>1265</v>
          </cell>
          <cell r="F26">
            <v>180539</v>
          </cell>
          <cell r="G26">
            <v>80867</v>
          </cell>
          <cell r="H26">
            <v>180077</v>
          </cell>
          <cell r="I26">
            <v>960</v>
          </cell>
          <cell r="J26" t="str">
            <v xml:space="preserve">    كلميم</v>
          </cell>
        </row>
        <row r="27">
          <cell r="A27">
            <v>68</v>
          </cell>
          <cell r="B27">
            <v>11</v>
          </cell>
          <cell r="C27" t="str">
            <v xml:space="preserve"> Tan-Tan</v>
          </cell>
          <cell r="D27">
            <v>1503</v>
          </cell>
          <cell r="E27">
            <v>467</v>
          </cell>
          <cell r="F27">
            <v>68408</v>
          </cell>
          <cell r="G27">
            <v>50671</v>
          </cell>
          <cell r="H27">
            <v>68358</v>
          </cell>
          <cell r="I27">
            <v>462</v>
          </cell>
          <cell r="J27" t="str">
            <v xml:space="preserve">  طان طان</v>
          </cell>
        </row>
        <row r="28">
          <cell r="A28" t="e">
            <v>#N/A</v>
          </cell>
          <cell r="B28" t="e">
            <v>#N/A</v>
          </cell>
          <cell r="C28" t="str">
            <v xml:space="preserve">   Tan-Tan</v>
          </cell>
          <cell r="D28">
            <v>1111</v>
          </cell>
          <cell r="E28">
            <v>366</v>
          </cell>
          <cell r="F28">
            <v>44953</v>
          </cell>
          <cell r="G28">
            <v>33257</v>
          </cell>
          <cell r="H28">
            <v>44953</v>
          </cell>
          <cell r="I28">
            <v>370</v>
          </cell>
          <cell r="J28" t="str">
            <v xml:space="preserve">    طان طان</v>
          </cell>
        </row>
        <row r="29">
          <cell r="A29" t="e">
            <v>#N/A</v>
          </cell>
          <cell r="B29" t="e">
            <v>#N/A</v>
          </cell>
          <cell r="C29" t="str">
            <v xml:space="preserve">   El Ouatia</v>
          </cell>
          <cell r="D29">
            <v>392</v>
          </cell>
          <cell r="E29">
            <v>101</v>
          </cell>
          <cell r="F29">
            <v>23455</v>
          </cell>
          <cell r="G29">
            <v>17414</v>
          </cell>
          <cell r="H29">
            <v>23405</v>
          </cell>
          <cell r="I29">
            <v>92</v>
          </cell>
          <cell r="J29" t="str">
            <v xml:space="preserve">    الوطية</v>
          </cell>
        </row>
        <row r="30">
          <cell r="A30">
            <v>63</v>
          </cell>
          <cell r="B30">
            <v>12</v>
          </cell>
          <cell r="C30" t="str">
            <v xml:space="preserve"> Tata</v>
          </cell>
          <cell r="D30">
            <v>817</v>
          </cell>
          <cell r="E30">
            <v>261</v>
          </cell>
          <cell r="F30">
            <v>29360</v>
          </cell>
          <cell r="G30">
            <v>14380</v>
          </cell>
          <cell r="H30">
            <v>28807</v>
          </cell>
          <cell r="I30">
            <v>119</v>
          </cell>
          <cell r="J30" t="str">
            <v xml:space="preserve">  طاطا</v>
          </cell>
        </row>
        <row r="31">
          <cell r="A31" t="e">
            <v>#N/A</v>
          </cell>
          <cell r="B31" t="e">
            <v>#N/A</v>
          </cell>
          <cell r="C31" t="str">
            <v xml:space="preserve">   Akka</v>
          </cell>
          <cell r="D31">
            <v>180</v>
          </cell>
          <cell r="E31">
            <v>65</v>
          </cell>
          <cell r="F31">
            <v>6095</v>
          </cell>
          <cell r="G31">
            <v>2846</v>
          </cell>
          <cell r="H31">
            <v>5926</v>
          </cell>
          <cell r="I31">
            <v>37</v>
          </cell>
          <cell r="J31" t="str">
            <v xml:space="preserve">    أقا</v>
          </cell>
        </row>
        <row r="32">
          <cell r="A32" t="e">
            <v>#N/A</v>
          </cell>
          <cell r="B32" t="e">
            <v>#N/A</v>
          </cell>
          <cell r="C32" t="str">
            <v xml:space="preserve">   Fam El Hisn</v>
          </cell>
          <cell r="D32">
            <v>96</v>
          </cell>
          <cell r="E32">
            <v>30</v>
          </cell>
          <cell r="F32">
            <v>3271</v>
          </cell>
          <cell r="G32">
            <v>1450</v>
          </cell>
          <cell r="H32">
            <v>3271</v>
          </cell>
          <cell r="I32">
            <v>15</v>
          </cell>
          <cell r="J32" t="str">
            <v xml:space="preserve">    فم الحصن</v>
          </cell>
        </row>
        <row r="33">
          <cell r="A33" t="e">
            <v>#N/A</v>
          </cell>
          <cell r="B33" t="e">
            <v>#N/A</v>
          </cell>
          <cell r="C33" t="str">
            <v xml:space="preserve">   Foum Zguid</v>
          </cell>
          <cell r="D33">
            <v>48</v>
          </cell>
          <cell r="E33">
            <v>7</v>
          </cell>
          <cell r="F33">
            <v>1780</v>
          </cell>
          <cell r="G33">
            <v>1181</v>
          </cell>
          <cell r="H33">
            <v>1780</v>
          </cell>
          <cell r="I33">
            <v>7</v>
          </cell>
          <cell r="J33" t="str">
            <v xml:space="preserve">    فم زكيد</v>
          </cell>
        </row>
        <row r="34">
          <cell r="A34" t="e">
            <v>#N/A</v>
          </cell>
          <cell r="B34" t="e">
            <v>#N/A</v>
          </cell>
          <cell r="C34" t="str">
            <v xml:space="preserve">   Tata</v>
          </cell>
          <cell r="D34">
            <v>493</v>
          </cell>
          <cell r="E34">
            <v>159</v>
          </cell>
          <cell r="F34">
            <v>18214</v>
          </cell>
          <cell r="G34">
            <v>8903</v>
          </cell>
          <cell r="H34">
            <v>17830</v>
          </cell>
          <cell r="I34">
            <v>60</v>
          </cell>
          <cell r="J34" t="str">
            <v xml:space="preserve">    طاطا</v>
          </cell>
        </row>
        <row r="35">
          <cell r="A35" t="e">
            <v>#N/A</v>
          </cell>
          <cell r="B35" t="e">
            <v>#N/A</v>
          </cell>
          <cell r="C35" t="str">
            <v>Souss - Massa - Daraâ</v>
          </cell>
          <cell r="D35">
            <v>24939</v>
          </cell>
          <cell r="E35">
            <v>8455</v>
          </cell>
          <cell r="F35">
            <v>1241897</v>
          </cell>
          <cell r="G35">
            <v>438667</v>
          </cell>
          <cell r="H35">
            <v>1100553</v>
          </cell>
          <cell r="I35">
            <v>4222</v>
          </cell>
          <cell r="J35" t="str">
            <v>سوس ــ ماسة ــ درعة</v>
          </cell>
        </row>
        <row r="36">
          <cell r="A36">
            <v>59</v>
          </cell>
          <cell r="B36">
            <v>14</v>
          </cell>
          <cell r="C36" t="str">
            <v xml:space="preserve"> Agadir - Ida Ou Tanane</v>
          </cell>
          <cell r="D36">
            <v>7016</v>
          </cell>
          <cell r="E36">
            <v>2463</v>
          </cell>
          <cell r="F36">
            <v>357560</v>
          </cell>
          <cell r="G36">
            <v>88935</v>
          </cell>
          <cell r="H36">
            <v>287109</v>
          </cell>
          <cell r="I36">
            <v>904</v>
          </cell>
          <cell r="J36" t="str">
            <v xml:space="preserve">  أكادير ــ إداأوتنان</v>
          </cell>
        </row>
        <row r="37">
          <cell r="A37" t="e">
            <v>#N/A</v>
          </cell>
          <cell r="B37" t="e">
            <v>#N/A</v>
          </cell>
          <cell r="C37" t="str">
            <v xml:space="preserve">   Agadir</v>
          </cell>
          <cell r="D37">
            <v>7016</v>
          </cell>
          <cell r="E37">
            <v>2463</v>
          </cell>
          <cell r="F37">
            <v>357560</v>
          </cell>
          <cell r="G37">
            <v>88935</v>
          </cell>
          <cell r="H37">
            <v>287109</v>
          </cell>
          <cell r="I37">
            <v>904</v>
          </cell>
          <cell r="J37" t="str">
            <v xml:space="preserve">    أكادير</v>
          </cell>
        </row>
        <row r="38">
          <cell r="A38" t="e">
            <v>#N/A</v>
          </cell>
          <cell r="B38" t="e">
            <v>#N/A</v>
          </cell>
          <cell r="C38" t="str">
            <v xml:space="preserve">   Anza</v>
          </cell>
          <cell r="D38" t="str">
            <v>-</v>
          </cell>
          <cell r="E38" t="str">
            <v>-</v>
          </cell>
          <cell r="F38" t="str">
            <v>-</v>
          </cell>
          <cell r="G38" t="str">
            <v>-</v>
          </cell>
          <cell r="H38" t="str">
            <v>-</v>
          </cell>
          <cell r="I38" t="str">
            <v>-</v>
          </cell>
          <cell r="J38" t="str">
            <v xml:space="preserve">    أنزا</v>
          </cell>
        </row>
        <row r="39">
          <cell r="A39" t="e">
            <v>#N/A</v>
          </cell>
          <cell r="B39" t="e">
            <v>#N/A</v>
          </cell>
          <cell r="C39" t="str">
            <v xml:space="preserve">   Bensergao</v>
          </cell>
          <cell r="D39" t="str">
            <v>-</v>
          </cell>
          <cell r="E39" t="str">
            <v>-</v>
          </cell>
          <cell r="F39" t="str">
            <v>-</v>
          </cell>
          <cell r="G39" t="str">
            <v>-</v>
          </cell>
          <cell r="H39" t="str">
            <v>-</v>
          </cell>
          <cell r="I39" t="str">
            <v>-</v>
          </cell>
          <cell r="J39" t="str">
            <v xml:space="preserve">    بنسركاو</v>
          </cell>
        </row>
        <row r="40">
          <cell r="A40" t="e">
            <v>#N/A</v>
          </cell>
          <cell r="B40" t="e">
            <v>#N/A</v>
          </cell>
          <cell r="C40" t="str">
            <v xml:space="preserve">   Tikiouine</v>
          </cell>
          <cell r="D40" t="str">
            <v>-</v>
          </cell>
          <cell r="E40" t="str">
            <v>-</v>
          </cell>
          <cell r="F40" t="str">
            <v>-</v>
          </cell>
          <cell r="G40" t="str">
            <v>-</v>
          </cell>
          <cell r="H40" t="str">
            <v>-</v>
          </cell>
          <cell r="I40" t="str">
            <v>-</v>
          </cell>
          <cell r="J40" t="str">
            <v xml:space="preserve">    تكوين</v>
          </cell>
        </row>
        <row r="41">
          <cell r="A41">
            <v>60</v>
          </cell>
          <cell r="B41">
            <v>15</v>
          </cell>
          <cell r="C41" t="str">
            <v xml:space="preserve"> Chtouka - Aït Baha</v>
          </cell>
          <cell r="D41">
            <v>1348</v>
          </cell>
          <cell r="E41">
            <v>465</v>
          </cell>
          <cell r="F41">
            <v>50483</v>
          </cell>
          <cell r="G41">
            <v>16641</v>
          </cell>
          <cell r="H41">
            <v>50182</v>
          </cell>
          <cell r="I41">
            <v>231</v>
          </cell>
          <cell r="J41" t="str">
            <v xml:space="preserve">  اشتوكة ــ أيت باها</v>
          </cell>
        </row>
        <row r="42">
          <cell r="A42" t="e">
            <v>#N/A</v>
          </cell>
          <cell r="B42" t="e">
            <v>#N/A</v>
          </cell>
          <cell r="C42" t="str">
            <v xml:space="preserve">   Aït Baha</v>
          </cell>
          <cell r="D42">
            <v>83</v>
          </cell>
          <cell r="E42">
            <v>31</v>
          </cell>
          <cell r="F42">
            <v>3233</v>
          </cell>
          <cell r="G42">
            <v>1387</v>
          </cell>
          <cell r="H42">
            <v>3233</v>
          </cell>
          <cell r="I42">
            <v>23</v>
          </cell>
          <cell r="J42" t="str">
            <v xml:space="preserve">    أيت باها</v>
          </cell>
        </row>
        <row r="43">
          <cell r="A43" t="e">
            <v>#N/A</v>
          </cell>
          <cell r="B43" t="e">
            <v>#N/A</v>
          </cell>
          <cell r="C43" t="str">
            <v xml:space="preserve">   Biougra</v>
          </cell>
          <cell r="D43">
            <v>1265</v>
          </cell>
          <cell r="E43">
            <v>434</v>
          </cell>
          <cell r="F43">
            <v>47250</v>
          </cell>
          <cell r="G43">
            <v>15254</v>
          </cell>
          <cell r="H43">
            <v>46949</v>
          </cell>
          <cell r="I43">
            <v>208</v>
          </cell>
          <cell r="J43" t="str">
            <v xml:space="preserve">    بيوكرى</v>
          </cell>
        </row>
        <row r="44">
          <cell r="A44">
            <v>61</v>
          </cell>
          <cell r="B44">
            <v>16</v>
          </cell>
          <cell r="C44" t="str">
            <v xml:space="preserve"> Inezgane - Aït Melloul</v>
          </cell>
          <cell r="D44">
            <v>5062</v>
          </cell>
          <cell r="E44">
            <v>1643</v>
          </cell>
          <cell r="F44">
            <v>251996</v>
          </cell>
          <cell r="G44">
            <v>103392</v>
          </cell>
          <cell r="H44">
            <v>246651</v>
          </cell>
          <cell r="I44">
            <v>1063</v>
          </cell>
          <cell r="J44" t="str">
            <v xml:space="preserve">  انزكان ــ أيت ملول</v>
          </cell>
        </row>
        <row r="45">
          <cell r="A45" t="e">
            <v>#N/A</v>
          </cell>
          <cell r="B45" t="e">
            <v>#N/A</v>
          </cell>
          <cell r="C45" t="str">
            <v xml:space="preserve">   Aït Melloul</v>
          </cell>
          <cell r="D45">
            <v>2732</v>
          </cell>
          <cell r="E45">
            <v>819</v>
          </cell>
          <cell r="F45">
            <v>143776</v>
          </cell>
          <cell r="G45">
            <v>66465</v>
          </cell>
          <cell r="H45">
            <v>138769</v>
          </cell>
          <cell r="I45">
            <v>467</v>
          </cell>
          <cell r="J45" t="str">
            <v xml:space="preserve">    أيت ملول</v>
          </cell>
        </row>
        <row r="46">
          <cell r="A46" t="e">
            <v>#N/A</v>
          </cell>
          <cell r="B46" t="e">
            <v>#N/A</v>
          </cell>
          <cell r="C46" t="str">
            <v xml:space="preserve">   Dcheira  El Jihadia</v>
          </cell>
          <cell r="D46" t="str">
            <v>-</v>
          </cell>
          <cell r="E46" t="str">
            <v>-</v>
          </cell>
          <cell r="F46" t="str">
            <v>-</v>
          </cell>
          <cell r="G46" t="str">
            <v>-</v>
          </cell>
          <cell r="H46" t="str">
            <v>-</v>
          </cell>
          <cell r="I46" t="str">
            <v>-</v>
          </cell>
          <cell r="J46" t="str">
            <v xml:space="preserve">    الدشيرة الجهادية</v>
          </cell>
        </row>
        <row r="47">
          <cell r="A47" t="e">
            <v>#N/A</v>
          </cell>
          <cell r="B47" t="e">
            <v>#N/A</v>
          </cell>
          <cell r="C47" t="str">
            <v xml:space="preserve">   Inezgane</v>
          </cell>
          <cell r="D47">
            <v>2330</v>
          </cell>
          <cell r="E47">
            <v>824</v>
          </cell>
          <cell r="F47">
            <v>108220</v>
          </cell>
          <cell r="G47">
            <v>36927</v>
          </cell>
          <cell r="H47">
            <v>107882</v>
          </cell>
          <cell r="I47">
            <v>596</v>
          </cell>
          <cell r="J47" t="str">
            <v xml:space="preserve">    انزكان</v>
          </cell>
        </row>
        <row r="48">
          <cell r="A48">
            <v>56</v>
          </cell>
          <cell r="B48">
            <v>17</v>
          </cell>
          <cell r="C48" t="str">
            <v xml:space="preserve"> Ouarzazate</v>
          </cell>
          <cell r="D48">
            <v>2849</v>
          </cell>
          <cell r="E48">
            <v>812</v>
          </cell>
          <cell r="F48">
            <v>178239</v>
          </cell>
          <cell r="G48">
            <v>71248</v>
          </cell>
          <cell r="H48">
            <v>139786</v>
          </cell>
          <cell r="I48">
            <v>418</v>
          </cell>
          <cell r="J48" t="str">
            <v xml:space="preserve">  ورزازات</v>
          </cell>
        </row>
        <row r="49">
          <cell r="A49" t="e">
            <v>#N/A</v>
          </cell>
          <cell r="B49" t="e">
            <v>#N/A</v>
          </cell>
          <cell r="C49" t="str">
            <v xml:space="preserve">   Ouarzazate</v>
          </cell>
          <cell r="D49">
            <v>2696</v>
          </cell>
          <cell r="E49">
            <v>763</v>
          </cell>
          <cell r="F49">
            <v>167875</v>
          </cell>
          <cell r="G49">
            <v>67562</v>
          </cell>
          <cell r="H49">
            <v>131149</v>
          </cell>
          <cell r="I49">
            <v>386</v>
          </cell>
          <cell r="J49" t="str">
            <v xml:space="preserve">    ورزازات</v>
          </cell>
        </row>
        <row r="50">
          <cell r="A50" t="e">
            <v>#N/A</v>
          </cell>
          <cell r="B50" t="e">
            <v>#N/A</v>
          </cell>
          <cell r="C50" t="str">
            <v xml:space="preserve">   Taznakht</v>
          </cell>
          <cell r="D50">
            <v>153</v>
          </cell>
          <cell r="E50">
            <v>49</v>
          </cell>
          <cell r="F50">
            <v>10364</v>
          </cell>
          <cell r="G50">
            <v>3686</v>
          </cell>
          <cell r="H50">
            <v>8637</v>
          </cell>
          <cell r="I50">
            <v>32</v>
          </cell>
          <cell r="J50" t="str">
            <v xml:space="preserve">    تازناخت</v>
          </cell>
        </row>
        <row r="51">
          <cell r="A51">
            <v>57</v>
          </cell>
          <cell r="B51">
            <v>19</v>
          </cell>
          <cell r="C51" t="str">
            <v xml:space="preserve"> Tinghir</v>
          </cell>
          <cell r="D51">
            <v>252</v>
          </cell>
          <cell r="E51">
            <v>49</v>
          </cell>
          <cell r="F51">
            <v>11508</v>
          </cell>
          <cell r="G51">
            <v>5103</v>
          </cell>
          <cell r="H51">
            <v>10706</v>
          </cell>
          <cell r="I51">
            <v>51</v>
          </cell>
          <cell r="J51" t="str">
            <v xml:space="preserve">    تينغير</v>
          </cell>
        </row>
        <row r="52">
          <cell r="A52" t="e">
            <v>#N/A</v>
          </cell>
          <cell r="B52" t="e">
            <v>#N/A</v>
          </cell>
          <cell r="C52" t="str">
            <v xml:space="preserve">   Tinghir</v>
          </cell>
          <cell r="J52" t="str">
            <v xml:space="preserve">    تينغير</v>
          </cell>
        </row>
        <row r="53">
          <cell r="A53" t="e">
            <v>#N/A</v>
          </cell>
          <cell r="B53" t="e">
            <v>#N/A</v>
          </cell>
          <cell r="C53" t="str">
            <v xml:space="preserve">   Boumalne Dadès</v>
          </cell>
          <cell r="D53">
            <v>246</v>
          </cell>
          <cell r="E53">
            <v>47</v>
          </cell>
          <cell r="F53">
            <v>11392</v>
          </cell>
          <cell r="G53">
            <v>5035</v>
          </cell>
          <cell r="H53">
            <v>10590</v>
          </cell>
          <cell r="I53">
            <v>50</v>
          </cell>
          <cell r="J53" t="str">
            <v xml:space="preserve">    بومالن دادس</v>
          </cell>
        </row>
        <row r="54">
          <cell r="A54" t="e">
            <v>#N/A</v>
          </cell>
          <cell r="B54" t="e">
            <v>#N/A</v>
          </cell>
          <cell r="C54" t="str">
            <v xml:space="preserve">   Kalaât M'gouna</v>
          </cell>
          <cell r="D54">
            <v>6</v>
          </cell>
          <cell r="E54">
            <v>2</v>
          </cell>
          <cell r="F54">
            <v>116</v>
          </cell>
          <cell r="G54">
            <v>68</v>
          </cell>
          <cell r="H54">
            <v>116</v>
          </cell>
          <cell r="I54">
            <v>1</v>
          </cell>
          <cell r="J54" t="str">
            <v xml:space="preserve">    قلعة مكونة</v>
          </cell>
        </row>
        <row r="55">
          <cell r="A55">
            <v>62</v>
          </cell>
          <cell r="B55">
            <v>18</v>
          </cell>
          <cell r="C55" t="str">
            <v xml:space="preserve"> Taroudannt</v>
          </cell>
          <cell r="D55">
            <v>2823</v>
          </cell>
          <cell r="E55">
            <v>931</v>
          </cell>
          <cell r="F55">
            <v>144249</v>
          </cell>
          <cell r="G55">
            <v>59586</v>
          </cell>
          <cell r="H55">
            <v>121173</v>
          </cell>
          <cell r="I55">
            <v>477</v>
          </cell>
          <cell r="J55" t="str">
            <v xml:space="preserve">  تارودانت</v>
          </cell>
        </row>
        <row r="56">
          <cell r="A56" t="e">
            <v>#N/A</v>
          </cell>
          <cell r="B56" t="e">
            <v>#N/A</v>
          </cell>
          <cell r="C56" t="str">
            <v xml:space="preserve">   Ait Iaaza</v>
          </cell>
          <cell r="D56">
            <v>372</v>
          </cell>
          <cell r="E56">
            <v>97</v>
          </cell>
          <cell r="F56">
            <v>21946</v>
          </cell>
          <cell r="G56">
            <v>12291</v>
          </cell>
          <cell r="H56">
            <v>20361</v>
          </cell>
          <cell r="I56">
            <v>71</v>
          </cell>
          <cell r="J56" t="str">
            <v xml:space="preserve">    أيت إيعزة</v>
          </cell>
        </row>
        <row r="57">
          <cell r="A57" t="e">
            <v>#N/A</v>
          </cell>
          <cell r="B57" t="e">
            <v>#N/A</v>
          </cell>
          <cell r="C57" t="str">
            <v xml:space="preserve">   El Guerdane</v>
          </cell>
          <cell r="D57">
            <v>118</v>
          </cell>
          <cell r="E57">
            <v>36</v>
          </cell>
          <cell r="F57">
            <v>5641</v>
          </cell>
          <cell r="G57">
            <v>1770</v>
          </cell>
          <cell r="H57">
            <v>5441</v>
          </cell>
          <cell r="I57">
            <v>26</v>
          </cell>
          <cell r="J57" t="str">
            <v xml:space="preserve">    الكردان</v>
          </cell>
        </row>
        <row r="58">
          <cell r="A58" t="e">
            <v>#N/A</v>
          </cell>
          <cell r="B58" t="e">
            <v>#N/A</v>
          </cell>
          <cell r="C58" t="str">
            <v xml:space="preserve">   Irherm</v>
          </cell>
          <cell r="D58">
            <v>55</v>
          </cell>
          <cell r="E58">
            <v>15</v>
          </cell>
          <cell r="F58">
            <v>2173</v>
          </cell>
          <cell r="G58">
            <v>1436</v>
          </cell>
          <cell r="H58">
            <v>2272</v>
          </cell>
          <cell r="I58">
            <v>14</v>
          </cell>
          <cell r="J58" t="str">
            <v xml:space="preserve">    إيغرم</v>
          </cell>
        </row>
        <row r="59">
          <cell r="A59" t="e">
            <v>#N/A</v>
          </cell>
          <cell r="B59" t="e">
            <v>#N/A</v>
          </cell>
          <cell r="C59" t="str">
            <v xml:space="preserve">   Oulad Berhil</v>
          </cell>
          <cell r="H59">
            <v>0</v>
          </cell>
          <cell r="I59">
            <v>0</v>
          </cell>
          <cell r="J59" t="str">
            <v xml:space="preserve">    أولاد برحيل</v>
          </cell>
        </row>
        <row r="60">
          <cell r="A60" t="e">
            <v>#N/A</v>
          </cell>
          <cell r="B60" t="e">
            <v>#N/A</v>
          </cell>
          <cell r="C60" t="str">
            <v xml:space="preserve">   Oulad Teïma</v>
          </cell>
          <cell r="D60">
            <v>906</v>
          </cell>
          <cell r="E60">
            <v>280</v>
          </cell>
          <cell r="F60">
            <v>47265</v>
          </cell>
          <cell r="G60">
            <v>12773</v>
          </cell>
          <cell r="H60">
            <v>35975</v>
          </cell>
          <cell r="I60">
            <v>125</v>
          </cell>
          <cell r="J60" t="str">
            <v xml:space="preserve">    أولاد تايمة</v>
          </cell>
        </row>
        <row r="61">
          <cell r="A61" t="e">
            <v>#N/A</v>
          </cell>
          <cell r="B61" t="e">
            <v>#N/A</v>
          </cell>
          <cell r="C61" t="str">
            <v xml:space="preserve">   Taliouine</v>
          </cell>
          <cell r="D61">
            <v>200</v>
          </cell>
          <cell r="E61">
            <v>58</v>
          </cell>
          <cell r="F61">
            <v>6961</v>
          </cell>
          <cell r="G61">
            <v>2750</v>
          </cell>
          <cell r="H61">
            <v>6945</v>
          </cell>
          <cell r="I61">
            <v>21</v>
          </cell>
          <cell r="J61" t="str">
            <v xml:space="preserve">    تالوين</v>
          </cell>
        </row>
        <row r="62">
          <cell r="A62" t="e">
            <v>#N/A</v>
          </cell>
          <cell r="B62" t="e">
            <v>#N/A</v>
          </cell>
          <cell r="C62" t="str">
            <v xml:space="preserve">   Taroudannt</v>
          </cell>
          <cell r="D62">
            <v>1172</v>
          </cell>
          <cell r="E62">
            <v>445</v>
          </cell>
          <cell r="F62">
            <v>60263</v>
          </cell>
          <cell r="G62">
            <v>28566</v>
          </cell>
          <cell r="H62">
            <v>50179</v>
          </cell>
          <cell r="I62">
            <v>220</v>
          </cell>
          <cell r="J62" t="str">
            <v xml:space="preserve">    تارودانت</v>
          </cell>
        </row>
        <row r="63">
          <cell r="A63">
            <v>64</v>
          </cell>
          <cell r="B63">
            <v>21</v>
          </cell>
          <cell r="C63" t="str">
            <v xml:space="preserve"> Tiznit</v>
          </cell>
          <cell r="D63">
            <v>4005</v>
          </cell>
          <cell r="E63">
            <v>1562</v>
          </cell>
          <cell r="F63">
            <v>186377</v>
          </cell>
          <cell r="G63">
            <v>63123</v>
          </cell>
          <cell r="H63">
            <v>183899</v>
          </cell>
          <cell r="I63">
            <v>785</v>
          </cell>
          <cell r="J63" t="str">
            <v xml:space="preserve">  تيزنيت</v>
          </cell>
        </row>
        <row r="64">
          <cell r="A64" t="e">
            <v>#N/A</v>
          </cell>
          <cell r="B64" t="e">
            <v>#N/A</v>
          </cell>
          <cell r="C64" t="str">
            <v xml:space="preserve">   Tafraout</v>
          </cell>
          <cell r="D64">
            <v>298</v>
          </cell>
          <cell r="E64">
            <v>98</v>
          </cell>
          <cell r="F64">
            <v>15129</v>
          </cell>
          <cell r="G64">
            <v>5744</v>
          </cell>
          <cell r="H64">
            <v>15129</v>
          </cell>
          <cell r="I64">
            <v>51</v>
          </cell>
          <cell r="J64" t="str">
            <v xml:space="preserve">    تافراوت</v>
          </cell>
        </row>
        <row r="65">
          <cell r="A65" t="e">
            <v>#N/A</v>
          </cell>
          <cell r="B65" t="e">
            <v>#N/A</v>
          </cell>
          <cell r="C65" t="str">
            <v xml:space="preserve">   Tiznit</v>
          </cell>
          <cell r="D65">
            <v>3707</v>
          </cell>
          <cell r="E65">
            <v>1464</v>
          </cell>
          <cell r="F65">
            <v>171248</v>
          </cell>
          <cell r="G65">
            <v>57379</v>
          </cell>
          <cell r="H65">
            <v>168770</v>
          </cell>
          <cell r="I65">
            <v>734</v>
          </cell>
          <cell r="J65" t="str">
            <v xml:space="preserve">    تيزنيت</v>
          </cell>
        </row>
        <row r="66">
          <cell r="A66">
            <v>67</v>
          </cell>
          <cell r="B66">
            <v>20</v>
          </cell>
          <cell r="C66" t="str">
            <v xml:space="preserve"> Sidi Ifni</v>
          </cell>
          <cell r="D66">
            <v>342</v>
          </cell>
          <cell r="E66">
            <v>84</v>
          </cell>
          <cell r="F66">
            <v>13474</v>
          </cell>
          <cell r="G66">
            <v>6356</v>
          </cell>
          <cell r="H66">
            <v>13136</v>
          </cell>
          <cell r="I66">
            <v>62</v>
          </cell>
          <cell r="J66" t="str">
            <v xml:space="preserve">    سيدي إفني</v>
          </cell>
        </row>
        <row r="67">
          <cell r="A67" t="e">
            <v>#N/A</v>
          </cell>
          <cell r="B67" t="e">
            <v>#N/A</v>
          </cell>
          <cell r="C67" t="str">
            <v xml:space="preserve">   Sidi Ifni</v>
          </cell>
          <cell r="D67">
            <v>203</v>
          </cell>
          <cell r="E67">
            <v>38</v>
          </cell>
          <cell r="F67">
            <v>8153</v>
          </cell>
          <cell r="G67">
            <v>3646</v>
          </cell>
          <cell r="H67">
            <v>7815</v>
          </cell>
          <cell r="I67">
            <v>37</v>
          </cell>
          <cell r="J67" t="str">
            <v xml:space="preserve">    سيدي إفني</v>
          </cell>
        </row>
        <row r="68">
          <cell r="A68" t="e">
            <v>#N/A</v>
          </cell>
          <cell r="B68" t="e">
            <v>#N/A</v>
          </cell>
          <cell r="C68" t="str">
            <v xml:space="preserve">   Lakhsas</v>
          </cell>
          <cell r="D68">
            <v>139</v>
          </cell>
          <cell r="E68">
            <v>46</v>
          </cell>
          <cell r="F68">
            <v>5321</v>
          </cell>
          <cell r="G68">
            <v>2710</v>
          </cell>
          <cell r="H68">
            <v>5321</v>
          </cell>
          <cell r="I68">
            <v>25</v>
          </cell>
          <cell r="J68" t="str">
            <v xml:space="preserve">    الإخصاص</v>
          </cell>
        </row>
        <row r="69">
          <cell r="A69">
            <v>58</v>
          </cell>
          <cell r="B69">
            <v>22</v>
          </cell>
          <cell r="C69" t="str">
            <v xml:space="preserve"> Zagora</v>
          </cell>
          <cell r="D69">
            <v>1242</v>
          </cell>
          <cell r="E69">
            <v>446</v>
          </cell>
          <cell r="F69">
            <v>48011</v>
          </cell>
          <cell r="G69">
            <v>24283</v>
          </cell>
          <cell r="H69">
            <v>47911</v>
          </cell>
          <cell r="I69">
            <v>231</v>
          </cell>
          <cell r="J69" t="str">
            <v xml:space="preserve">  زاكوراة</v>
          </cell>
        </row>
        <row r="70">
          <cell r="A70" t="e">
            <v>#N/A</v>
          </cell>
          <cell r="B70" t="e">
            <v>#N/A</v>
          </cell>
          <cell r="C70" t="str">
            <v xml:space="preserve">   Agdz</v>
          </cell>
          <cell r="D70">
            <v>279</v>
          </cell>
          <cell r="E70">
            <v>97</v>
          </cell>
          <cell r="F70">
            <v>9654</v>
          </cell>
          <cell r="G70">
            <v>4446</v>
          </cell>
          <cell r="H70">
            <v>9654</v>
          </cell>
          <cell r="I70">
            <v>49</v>
          </cell>
          <cell r="J70" t="str">
            <v xml:space="preserve">    أكدز</v>
          </cell>
        </row>
        <row r="71">
          <cell r="A71" t="e">
            <v>#N/A</v>
          </cell>
          <cell r="B71" t="e">
            <v>#N/A</v>
          </cell>
          <cell r="C71" t="str">
            <v xml:space="preserve">   Zagora</v>
          </cell>
          <cell r="D71">
            <v>963</v>
          </cell>
          <cell r="E71">
            <v>349</v>
          </cell>
          <cell r="F71">
            <v>38357</v>
          </cell>
          <cell r="G71">
            <v>19837</v>
          </cell>
          <cell r="H71">
            <v>38257</v>
          </cell>
          <cell r="I71">
            <v>182</v>
          </cell>
          <cell r="J71" t="str">
            <v xml:space="preserve">    زاكوراة</v>
          </cell>
        </row>
        <row r="72">
          <cell r="A72" t="e">
            <v>#N/A</v>
          </cell>
          <cell r="B72" t="e">
            <v>#N/A</v>
          </cell>
          <cell r="C72" t="str">
            <v>Gharb - Chrarda - Béni Hssen</v>
          </cell>
          <cell r="D72">
            <v>19377</v>
          </cell>
          <cell r="E72">
            <v>5586</v>
          </cell>
          <cell r="F72">
            <v>1383827</v>
          </cell>
          <cell r="G72">
            <v>332724</v>
          </cell>
          <cell r="H72">
            <v>1109060</v>
          </cell>
          <cell r="I72">
            <v>3112</v>
          </cell>
          <cell r="J72" t="str">
            <v>الغرب ــ الشراردة ــ بني حسن</v>
          </cell>
        </row>
        <row r="73">
          <cell r="A73">
            <v>25</v>
          </cell>
          <cell r="B73">
            <v>24</v>
          </cell>
          <cell r="C73" t="str">
            <v xml:space="preserve"> Kénitra</v>
          </cell>
          <cell r="D73">
            <v>13289</v>
          </cell>
          <cell r="E73">
            <v>3561</v>
          </cell>
          <cell r="F73">
            <v>1091833</v>
          </cell>
          <cell r="G73">
            <v>205146</v>
          </cell>
          <cell r="H73">
            <v>852319</v>
          </cell>
          <cell r="I73">
            <v>1745</v>
          </cell>
          <cell r="J73" t="str">
            <v xml:space="preserve">  القنيطرة</v>
          </cell>
        </row>
        <row r="74">
          <cell r="A74" t="e">
            <v>#N/A</v>
          </cell>
          <cell r="B74" t="e">
            <v>#N/A</v>
          </cell>
          <cell r="C74" t="str">
            <v xml:space="preserve">   Kénitra Mâamoura</v>
          </cell>
          <cell r="D74">
            <v>9267</v>
          </cell>
          <cell r="E74">
            <v>2372</v>
          </cell>
          <cell r="F74">
            <v>834256</v>
          </cell>
          <cell r="G74">
            <v>135717</v>
          </cell>
          <cell r="H74">
            <v>661502</v>
          </cell>
          <cell r="I74">
            <v>1077</v>
          </cell>
          <cell r="J74" t="str">
            <v xml:space="preserve">    القنيطرة ــ معمورة</v>
          </cell>
        </row>
        <row r="75">
          <cell r="A75" t="e">
            <v>#N/A</v>
          </cell>
          <cell r="B75" t="e">
            <v>#N/A</v>
          </cell>
          <cell r="C75" t="str">
            <v xml:space="preserve">   Kénitra Saknia</v>
          </cell>
          <cell r="D75">
            <v>2588</v>
          </cell>
          <cell r="E75">
            <v>827</v>
          </cell>
          <cell r="F75">
            <v>198694</v>
          </cell>
          <cell r="G75">
            <v>44968</v>
          </cell>
          <cell r="H75">
            <v>133563</v>
          </cell>
          <cell r="I75">
            <v>457</v>
          </cell>
          <cell r="J75" t="str">
            <v xml:space="preserve">    القنيطرة ــ الساكنية</v>
          </cell>
        </row>
        <row r="76">
          <cell r="A76" t="e">
            <v>#N/A</v>
          </cell>
          <cell r="B76" t="e">
            <v>#N/A</v>
          </cell>
          <cell r="C76" t="str">
            <v xml:space="preserve">   Mehdya</v>
          </cell>
          <cell r="D76">
            <v>970</v>
          </cell>
          <cell r="E76">
            <v>228</v>
          </cell>
          <cell r="F76">
            <v>39649</v>
          </cell>
          <cell r="G76">
            <v>16636</v>
          </cell>
          <cell r="H76">
            <v>38020</v>
          </cell>
          <cell r="I76">
            <v>152</v>
          </cell>
          <cell r="J76" t="str">
            <v xml:space="preserve">    مهدية</v>
          </cell>
        </row>
        <row r="77">
          <cell r="A77" t="e">
            <v>#N/A</v>
          </cell>
          <cell r="B77" t="e">
            <v>#N/A</v>
          </cell>
          <cell r="C77" t="str">
            <v xml:space="preserve">   Souk El Arbaâ</v>
          </cell>
          <cell r="D77">
            <v>464</v>
          </cell>
          <cell r="E77">
            <v>134</v>
          </cell>
          <cell r="F77">
            <v>19234</v>
          </cell>
          <cell r="G77">
            <v>7825</v>
          </cell>
          <cell r="H77">
            <v>19234</v>
          </cell>
          <cell r="I77">
            <v>59</v>
          </cell>
          <cell r="J77" t="str">
            <v xml:space="preserve">    سوق الأربعاء</v>
          </cell>
        </row>
        <row r="78">
          <cell r="A78">
            <v>30</v>
          </cell>
          <cell r="B78">
            <v>25</v>
          </cell>
          <cell r="C78" t="str">
            <v xml:space="preserve"> Sidi Slimane</v>
          </cell>
          <cell r="D78">
            <v>2828</v>
          </cell>
          <cell r="E78">
            <v>961</v>
          </cell>
          <cell r="F78">
            <v>138636</v>
          </cell>
          <cell r="G78">
            <v>65708</v>
          </cell>
          <cell r="H78">
            <v>113519</v>
          </cell>
          <cell r="I78">
            <v>709</v>
          </cell>
          <cell r="J78" t="str">
            <v xml:space="preserve">    سيدي سليمان</v>
          </cell>
        </row>
        <row r="79">
          <cell r="A79" t="e">
            <v>#N/A</v>
          </cell>
          <cell r="B79" t="e">
            <v>#N/A</v>
          </cell>
          <cell r="C79" t="str">
            <v xml:space="preserve">   Sidi Slimane</v>
          </cell>
          <cell r="D79">
            <v>2015</v>
          </cell>
          <cell r="E79">
            <v>670</v>
          </cell>
          <cell r="F79">
            <v>107141</v>
          </cell>
          <cell r="G79">
            <v>40924</v>
          </cell>
          <cell r="H79">
            <v>82842</v>
          </cell>
          <cell r="I79">
            <v>449</v>
          </cell>
          <cell r="J79" t="str">
            <v xml:space="preserve">    سيدي سليمان</v>
          </cell>
        </row>
        <row r="80">
          <cell r="A80" t="e">
            <v>#N/A</v>
          </cell>
          <cell r="B80" t="e">
            <v>#N/A</v>
          </cell>
          <cell r="C80" t="str">
            <v xml:space="preserve">   Sidi Yahya El Gharb</v>
          </cell>
          <cell r="D80">
            <v>813</v>
          </cell>
          <cell r="E80">
            <v>291</v>
          </cell>
          <cell r="F80">
            <v>31495</v>
          </cell>
          <cell r="G80">
            <v>24784</v>
          </cell>
          <cell r="H80">
            <v>30677</v>
          </cell>
          <cell r="I80">
            <v>260</v>
          </cell>
          <cell r="J80" t="str">
            <v xml:space="preserve">    سيدي يحيى الغرب</v>
          </cell>
        </row>
        <row r="81">
          <cell r="A81">
            <v>29</v>
          </cell>
          <cell r="B81">
            <v>26</v>
          </cell>
          <cell r="C81" t="str">
            <v xml:space="preserve"> Sidi Kacem</v>
          </cell>
          <cell r="D81">
            <v>3180</v>
          </cell>
          <cell r="E81">
            <v>1037</v>
          </cell>
          <cell r="F81">
            <v>148974</v>
          </cell>
          <cell r="G81">
            <v>60373</v>
          </cell>
          <cell r="H81">
            <v>140245</v>
          </cell>
          <cell r="I81">
            <v>639</v>
          </cell>
          <cell r="J81" t="str">
            <v xml:space="preserve">  سيدي قاسم</v>
          </cell>
        </row>
        <row r="82">
          <cell r="A82" t="e">
            <v>#N/A</v>
          </cell>
          <cell r="B82" t="e">
            <v>#N/A</v>
          </cell>
          <cell r="C82" t="str">
            <v xml:space="preserve">   Dar Gueddari</v>
          </cell>
          <cell r="J82" t="str">
            <v xml:space="preserve">    دار كداري</v>
          </cell>
        </row>
        <row r="83">
          <cell r="A83" t="e">
            <v>#N/A</v>
          </cell>
          <cell r="B83" t="e">
            <v>#N/A</v>
          </cell>
          <cell r="C83" t="str">
            <v xml:space="preserve">   Had Kourt</v>
          </cell>
          <cell r="D83">
            <v>103</v>
          </cell>
          <cell r="E83">
            <v>36</v>
          </cell>
          <cell r="F83">
            <v>7493</v>
          </cell>
          <cell r="G83">
            <v>3689</v>
          </cell>
          <cell r="H83">
            <v>7410</v>
          </cell>
          <cell r="I83">
            <v>33</v>
          </cell>
          <cell r="J83" t="str">
            <v xml:space="preserve">    أحد كورت</v>
          </cell>
        </row>
        <row r="84">
          <cell r="A84" t="e">
            <v>#N/A</v>
          </cell>
          <cell r="B84" t="e">
            <v>#N/A</v>
          </cell>
          <cell r="C84" t="str">
            <v xml:space="preserve">   Jorf El Melha</v>
          </cell>
          <cell r="D84">
            <v>398</v>
          </cell>
          <cell r="E84">
            <v>133</v>
          </cell>
          <cell r="F84">
            <v>17110</v>
          </cell>
          <cell r="G84">
            <v>11512</v>
          </cell>
          <cell r="H84">
            <v>16950</v>
          </cell>
          <cell r="I84">
            <v>116</v>
          </cell>
          <cell r="J84" t="str">
            <v xml:space="preserve">    جورف الملحة</v>
          </cell>
        </row>
        <row r="85">
          <cell r="A85" t="e">
            <v>#N/A</v>
          </cell>
          <cell r="B85" t="e">
            <v>#N/A</v>
          </cell>
          <cell r="C85" t="str">
            <v xml:space="preserve">   Mechra Bel Ksiri</v>
          </cell>
          <cell r="D85">
            <v>1291</v>
          </cell>
          <cell r="E85">
            <v>465</v>
          </cell>
          <cell r="F85">
            <v>49825</v>
          </cell>
          <cell r="G85">
            <v>23438</v>
          </cell>
          <cell r="H85">
            <v>48272</v>
          </cell>
          <cell r="I85">
            <v>267</v>
          </cell>
          <cell r="J85" t="str">
            <v xml:space="preserve">    مشرع بلقصري</v>
          </cell>
        </row>
        <row r="86">
          <cell r="A86" t="e">
            <v>#N/A</v>
          </cell>
          <cell r="B86" t="e">
            <v>#N/A</v>
          </cell>
          <cell r="C86" t="str">
            <v xml:space="preserve">   Sidi Kacem</v>
          </cell>
          <cell r="D86">
            <v>1388</v>
          </cell>
          <cell r="E86">
            <v>403</v>
          </cell>
          <cell r="F86">
            <v>74546</v>
          </cell>
          <cell r="G86">
            <v>21734</v>
          </cell>
          <cell r="H86">
            <v>67613</v>
          </cell>
          <cell r="I86">
            <v>223</v>
          </cell>
          <cell r="J86" t="str">
            <v xml:space="preserve">    سيدي قاسم</v>
          </cell>
        </row>
        <row r="87">
          <cell r="A87">
            <v>4</v>
          </cell>
          <cell r="B87">
            <v>89</v>
          </cell>
          <cell r="C87" t="str">
            <v xml:space="preserve"> Ouezzane</v>
          </cell>
          <cell r="D87">
            <v>80</v>
          </cell>
          <cell r="E87">
            <v>27</v>
          </cell>
          <cell r="F87">
            <v>4384</v>
          </cell>
          <cell r="G87">
            <v>1497</v>
          </cell>
          <cell r="H87">
            <v>2977</v>
          </cell>
          <cell r="I87">
            <v>19</v>
          </cell>
          <cell r="J87" t="str">
            <v xml:space="preserve">    وزان</v>
          </cell>
        </row>
        <row r="88">
          <cell r="A88" t="e">
            <v>#N/A</v>
          </cell>
          <cell r="B88" t="e">
            <v>#N/A</v>
          </cell>
          <cell r="C88" t="str">
            <v>Chaouia - Ouardigha</v>
          </cell>
          <cell r="D88">
            <v>21069</v>
          </cell>
          <cell r="E88">
            <v>7116</v>
          </cell>
          <cell r="F88">
            <v>928885</v>
          </cell>
          <cell r="G88">
            <v>306117</v>
          </cell>
          <cell r="H88">
            <v>836563</v>
          </cell>
          <cell r="I88">
            <v>3722</v>
          </cell>
          <cell r="J88" t="str">
            <v>الشاوية ــ ورديغة</v>
          </cell>
        </row>
        <row r="89">
          <cell r="A89">
            <v>37</v>
          </cell>
          <cell r="B89">
            <v>28</v>
          </cell>
          <cell r="C89" t="str">
            <v xml:space="preserve"> Ben Slimane</v>
          </cell>
          <cell r="D89">
            <v>2487</v>
          </cell>
          <cell r="E89">
            <v>676</v>
          </cell>
          <cell r="F89">
            <v>128301</v>
          </cell>
          <cell r="G89">
            <v>35839</v>
          </cell>
          <cell r="H89">
            <v>100409</v>
          </cell>
          <cell r="I89">
            <v>342</v>
          </cell>
          <cell r="J89" t="str">
            <v xml:space="preserve">  ابن سليمان</v>
          </cell>
        </row>
        <row r="90">
          <cell r="A90" t="e">
            <v>#N/A</v>
          </cell>
          <cell r="B90" t="e">
            <v>#N/A</v>
          </cell>
          <cell r="C90" t="str">
            <v xml:space="preserve">    Ben Slimane</v>
          </cell>
          <cell r="D90">
            <v>1620</v>
          </cell>
          <cell r="E90">
            <v>413</v>
          </cell>
          <cell r="F90">
            <v>83987</v>
          </cell>
          <cell r="G90">
            <v>22565</v>
          </cell>
          <cell r="H90">
            <v>62419</v>
          </cell>
          <cell r="I90">
            <v>216</v>
          </cell>
          <cell r="J90" t="str">
            <v xml:space="preserve">    ابن سليمان</v>
          </cell>
        </row>
        <row r="91">
          <cell r="A91" t="e">
            <v>#N/A</v>
          </cell>
          <cell r="B91" t="e">
            <v>#N/A</v>
          </cell>
          <cell r="C91" t="str">
            <v xml:space="preserve">    Bouznika</v>
          </cell>
          <cell r="D91">
            <v>867</v>
          </cell>
          <cell r="E91">
            <v>263</v>
          </cell>
          <cell r="F91">
            <v>44314</v>
          </cell>
          <cell r="G91">
            <v>13274</v>
          </cell>
          <cell r="H91">
            <v>37990</v>
          </cell>
          <cell r="I91">
            <v>126</v>
          </cell>
          <cell r="J91" t="str">
            <v xml:space="preserve">    بوزنيقة </v>
          </cell>
        </row>
        <row r="92">
          <cell r="A92">
            <v>36</v>
          </cell>
          <cell r="B92">
            <v>29</v>
          </cell>
          <cell r="C92" t="str">
            <v xml:space="preserve"> Khouribga</v>
          </cell>
          <cell r="D92">
            <v>10950</v>
          </cell>
          <cell r="E92">
            <v>3866</v>
          </cell>
          <cell r="F92">
            <v>477163</v>
          </cell>
          <cell r="G92">
            <v>163781</v>
          </cell>
          <cell r="H92">
            <v>428073</v>
          </cell>
          <cell r="I92">
            <v>2110</v>
          </cell>
          <cell r="J92" t="str">
            <v xml:space="preserve">  خريبكة</v>
          </cell>
        </row>
        <row r="93">
          <cell r="A93" t="e">
            <v>#N/A</v>
          </cell>
          <cell r="B93" t="e">
            <v>#N/A</v>
          </cell>
          <cell r="C93" t="str">
            <v xml:space="preserve">    Bejaad</v>
          </cell>
          <cell r="D93">
            <v>871</v>
          </cell>
          <cell r="E93">
            <v>295</v>
          </cell>
          <cell r="F93">
            <v>36333</v>
          </cell>
          <cell r="G93">
            <v>20164</v>
          </cell>
          <cell r="H93">
            <v>36333</v>
          </cell>
          <cell r="I93">
            <v>250</v>
          </cell>
          <cell r="J93" t="str">
            <v xml:space="preserve">    أبي الجعد</v>
          </cell>
        </row>
        <row r="94">
          <cell r="A94" t="e">
            <v>#N/A</v>
          </cell>
          <cell r="B94" t="e">
            <v>#N/A</v>
          </cell>
          <cell r="C94" t="str">
            <v xml:space="preserve">    Boujniba</v>
          </cell>
          <cell r="D94">
            <v>503</v>
          </cell>
          <cell r="E94">
            <v>189</v>
          </cell>
          <cell r="F94">
            <v>16286</v>
          </cell>
          <cell r="G94">
            <v>5689</v>
          </cell>
          <cell r="H94">
            <v>16286</v>
          </cell>
          <cell r="I94">
            <v>105</v>
          </cell>
          <cell r="J94" t="str">
            <v xml:space="preserve">    بوجنيبة</v>
          </cell>
        </row>
        <row r="95">
          <cell r="A95" t="e">
            <v>#N/A</v>
          </cell>
          <cell r="B95" t="e">
            <v>#N/A</v>
          </cell>
          <cell r="C95" t="str">
            <v xml:space="preserve">    Hattane</v>
          </cell>
          <cell r="D95">
            <v>138</v>
          </cell>
          <cell r="E95">
            <v>44</v>
          </cell>
          <cell r="F95">
            <v>4014</v>
          </cell>
          <cell r="G95">
            <v>1052</v>
          </cell>
          <cell r="H95">
            <v>4014</v>
          </cell>
          <cell r="I95">
            <v>22</v>
          </cell>
          <cell r="J95" t="str">
            <v xml:space="preserve">    حطان</v>
          </cell>
        </row>
        <row r="96">
          <cell r="A96" t="e">
            <v>#N/A</v>
          </cell>
          <cell r="B96" t="e">
            <v>#N/A</v>
          </cell>
          <cell r="C96" t="str">
            <v xml:space="preserve">    Khouribga</v>
          </cell>
          <cell r="D96">
            <v>8088</v>
          </cell>
          <cell r="E96">
            <v>2830</v>
          </cell>
          <cell r="F96">
            <v>328660</v>
          </cell>
          <cell r="G96">
            <v>113233</v>
          </cell>
          <cell r="H96">
            <v>311905</v>
          </cell>
          <cell r="I96">
            <v>1401</v>
          </cell>
          <cell r="J96" t="str">
            <v xml:space="preserve">    خريبكة</v>
          </cell>
        </row>
        <row r="97">
          <cell r="A97" t="e">
            <v>#N/A</v>
          </cell>
          <cell r="B97" t="e">
            <v>#N/A</v>
          </cell>
          <cell r="C97" t="str">
            <v xml:space="preserve">    Oued Zem</v>
          </cell>
          <cell r="D97">
            <v>1350</v>
          </cell>
          <cell r="E97">
            <v>508</v>
          </cell>
          <cell r="F97">
            <v>91870</v>
          </cell>
          <cell r="G97">
            <v>23643</v>
          </cell>
          <cell r="H97">
            <v>59535</v>
          </cell>
          <cell r="I97">
            <v>332</v>
          </cell>
          <cell r="J97" t="str">
            <v xml:space="preserve">    وادي زم</v>
          </cell>
        </row>
        <row r="98">
          <cell r="A98">
            <v>44</v>
          </cell>
          <cell r="B98">
            <v>30</v>
          </cell>
          <cell r="C98" t="str">
            <v xml:space="preserve"> Settat</v>
          </cell>
          <cell r="D98">
            <v>4610</v>
          </cell>
          <cell r="E98">
            <v>1604</v>
          </cell>
          <cell r="F98">
            <v>202207</v>
          </cell>
          <cell r="G98">
            <v>68731</v>
          </cell>
          <cell r="H98">
            <v>194632</v>
          </cell>
          <cell r="I98">
            <v>857</v>
          </cell>
          <cell r="J98" t="str">
            <v xml:space="preserve">  سطات</v>
          </cell>
        </row>
        <row r="99">
          <cell r="A99" t="e">
            <v>#N/A</v>
          </cell>
          <cell r="B99" t="e">
            <v>#N/A</v>
          </cell>
          <cell r="C99" t="str">
            <v xml:space="preserve">    Ben Ahmed</v>
          </cell>
          <cell r="D99">
            <v>935</v>
          </cell>
          <cell r="E99">
            <v>295</v>
          </cell>
          <cell r="F99">
            <v>37908</v>
          </cell>
          <cell r="G99">
            <v>13671</v>
          </cell>
          <cell r="H99">
            <v>34709</v>
          </cell>
          <cell r="I99">
            <v>176</v>
          </cell>
          <cell r="J99" t="str">
            <v xml:space="preserve">    بن أحمد</v>
          </cell>
        </row>
        <row r="100">
          <cell r="A100" t="e">
            <v>#N/A</v>
          </cell>
          <cell r="B100" t="e">
            <v>#N/A</v>
          </cell>
          <cell r="C100" t="str">
            <v xml:space="preserve">    EL Borouj</v>
          </cell>
          <cell r="D100">
            <v>419</v>
          </cell>
          <cell r="E100">
            <v>151</v>
          </cell>
          <cell r="F100">
            <v>19496</v>
          </cell>
          <cell r="G100">
            <v>6405</v>
          </cell>
          <cell r="H100">
            <v>19492</v>
          </cell>
          <cell r="I100">
            <v>103</v>
          </cell>
          <cell r="J100" t="str">
            <v xml:space="preserve">    البروج</v>
          </cell>
        </row>
        <row r="101">
          <cell r="A101" t="e">
            <v>#N/A</v>
          </cell>
          <cell r="B101" t="e">
            <v>#N/A</v>
          </cell>
          <cell r="C101" t="str">
            <v xml:space="preserve">    Loulad</v>
          </cell>
          <cell r="D101">
            <v>71</v>
          </cell>
          <cell r="E101">
            <v>24</v>
          </cell>
          <cell r="F101">
            <v>4430</v>
          </cell>
          <cell r="G101">
            <v>1456</v>
          </cell>
          <cell r="H101">
            <v>3692</v>
          </cell>
          <cell r="I101">
            <v>11</v>
          </cell>
          <cell r="J101" t="str">
            <v xml:space="preserve">    لولاد</v>
          </cell>
        </row>
        <row r="102">
          <cell r="A102" t="e">
            <v>#N/A</v>
          </cell>
          <cell r="B102" t="e">
            <v>#N/A</v>
          </cell>
          <cell r="C102" t="str">
            <v xml:space="preserve">    Oulad M'Rah</v>
          </cell>
          <cell r="D102">
            <v>89</v>
          </cell>
          <cell r="E102">
            <v>34</v>
          </cell>
          <cell r="F102">
            <v>5687</v>
          </cell>
          <cell r="G102">
            <v>1350</v>
          </cell>
          <cell r="H102">
            <v>3791</v>
          </cell>
          <cell r="I102">
            <v>20</v>
          </cell>
          <cell r="J102" t="str">
            <v xml:space="preserve">    أولاد مراح</v>
          </cell>
        </row>
        <row r="103">
          <cell r="A103" t="e">
            <v>#N/A</v>
          </cell>
          <cell r="B103" t="e">
            <v>#N/A</v>
          </cell>
          <cell r="C103" t="str">
            <v xml:space="preserve">    Settat</v>
          </cell>
          <cell r="D103">
            <v>3096</v>
          </cell>
          <cell r="E103">
            <v>1100</v>
          </cell>
          <cell r="F103">
            <v>134686</v>
          </cell>
          <cell r="G103">
            <v>45849</v>
          </cell>
          <cell r="H103">
            <v>132948</v>
          </cell>
          <cell r="I103">
            <v>547</v>
          </cell>
          <cell r="J103" t="str">
            <v xml:space="preserve">    سطات</v>
          </cell>
        </row>
        <row r="104">
          <cell r="A104">
            <v>38</v>
          </cell>
          <cell r="B104">
            <v>31</v>
          </cell>
          <cell r="C104" t="str">
            <v xml:space="preserve"> Berrechid</v>
          </cell>
          <cell r="D104">
            <v>3022</v>
          </cell>
          <cell r="E104">
            <v>970</v>
          </cell>
          <cell r="F104">
            <v>121214</v>
          </cell>
          <cell r="G104">
            <v>37766</v>
          </cell>
          <cell r="H104">
            <v>113449</v>
          </cell>
          <cell r="I104">
            <v>413</v>
          </cell>
          <cell r="J104" t="str">
            <v xml:space="preserve">    برشيد</v>
          </cell>
        </row>
        <row r="105">
          <cell r="A105" t="e">
            <v>#N/A</v>
          </cell>
          <cell r="B105" t="e">
            <v>#N/A</v>
          </cell>
          <cell r="C105" t="str">
            <v xml:space="preserve">    Berrechid</v>
          </cell>
          <cell r="D105">
            <v>2694</v>
          </cell>
          <cell r="E105">
            <v>855</v>
          </cell>
          <cell r="F105">
            <v>108832</v>
          </cell>
          <cell r="G105">
            <v>33286</v>
          </cell>
          <cell r="H105">
            <v>101532</v>
          </cell>
          <cell r="I105">
            <v>336</v>
          </cell>
          <cell r="J105" t="str">
            <v xml:space="preserve">    برشيد</v>
          </cell>
        </row>
        <row r="106">
          <cell r="A106" t="e">
            <v>#N/A</v>
          </cell>
          <cell r="B106" t="e">
            <v>#N/A</v>
          </cell>
          <cell r="C106" t="str">
            <v xml:space="preserve">    El Gara</v>
          </cell>
          <cell r="D106">
            <v>280</v>
          </cell>
          <cell r="E106">
            <v>99</v>
          </cell>
          <cell r="F106">
            <v>10655</v>
          </cell>
          <cell r="G106">
            <v>4058</v>
          </cell>
          <cell r="H106">
            <v>10190</v>
          </cell>
          <cell r="I106">
            <v>68</v>
          </cell>
          <cell r="J106" t="str">
            <v xml:space="preserve">    الكارة</v>
          </cell>
        </row>
        <row r="107">
          <cell r="A107" t="e">
            <v>#N/A</v>
          </cell>
          <cell r="B107" t="e">
            <v>#N/A</v>
          </cell>
          <cell r="C107" t="str">
            <v xml:space="preserve">    Oulad Abbou</v>
          </cell>
          <cell r="D107">
            <v>48</v>
          </cell>
          <cell r="E107">
            <v>16</v>
          </cell>
          <cell r="F107">
            <v>1727</v>
          </cell>
          <cell r="G107">
            <v>422</v>
          </cell>
          <cell r="H107">
            <v>1727</v>
          </cell>
          <cell r="I107">
            <v>9</v>
          </cell>
          <cell r="J107" t="str">
            <v xml:space="preserve">    أولاد عبو</v>
          </cell>
        </row>
        <row r="108">
          <cell r="A108" t="e">
            <v>#N/A</v>
          </cell>
          <cell r="B108" t="e">
            <v>#N/A</v>
          </cell>
          <cell r="C108" t="str">
            <v>Marrakech - Tensift - Al Haouz</v>
          </cell>
          <cell r="D108">
            <v>36992</v>
          </cell>
          <cell r="E108">
            <v>9068</v>
          </cell>
          <cell r="F108">
            <v>2618942</v>
          </cell>
          <cell r="G108">
            <v>740439</v>
          </cell>
          <cell r="H108">
            <v>1919045</v>
          </cell>
          <cell r="I108">
            <v>4578</v>
          </cell>
          <cell r="J108" t="str">
            <v>مراكش ــ تانسيفت ــ الحوز</v>
          </cell>
        </row>
        <row r="109">
          <cell r="A109">
            <v>46</v>
          </cell>
          <cell r="B109">
            <v>33</v>
          </cell>
          <cell r="C109" t="str">
            <v xml:space="preserve"> Al Haouz</v>
          </cell>
          <cell r="D109">
            <v>753</v>
          </cell>
          <cell r="E109">
            <v>111</v>
          </cell>
          <cell r="F109">
            <v>53834</v>
          </cell>
          <cell r="G109">
            <v>11904</v>
          </cell>
          <cell r="H109">
            <v>42340</v>
          </cell>
          <cell r="I109">
            <v>107</v>
          </cell>
          <cell r="J109" t="str">
            <v xml:space="preserve">  الحوز</v>
          </cell>
        </row>
        <row r="110">
          <cell r="A110" t="e">
            <v>#N/A</v>
          </cell>
          <cell r="B110" t="e">
            <v>#N/A</v>
          </cell>
          <cell r="C110" t="str">
            <v xml:space="preserve">   Aït Ourir</v>
          </cell>
          <cell r="D110">
            <v>753</v>
          </cell>
          <cell r="E110">
            <v>111</v>
          </cell>
          <cell r="F110">
            <v>53834</v>
          </cell>
          <cell r="G110">
            <v>11904</v>
          </cell>
          <cell r="H110">
            <v>42340</v>
          </cell>
          <cell r="I110">
            <v>107</v>
          </cell>
          <cell r="J110" t="str">
            <v xml:space="preserve">    آيت أورير</v>
          </cell>
        </row>
        <row r="111">
          <cell r="A111">
            <v>47</v>
          </cell>
          <cell r="B111">
            <v>34</v>
          </cell>
          <cell r="C111" t="str">
            <v xml:space="preserve"> Chichaoua</v>
          </cell>
          <cell r="D111">
            <v>1770</v>
          </cell>
          <cell r="E111">
            <v>360</v>
          </cell>
          <cell r="F111">
            <v>71977</v>
          </cell>
          <cell r="G111">
            <v>34312</v>
          </cell>
          <cell r="H111">
            <v>71349</v>
          </cell>
          <cell r="I111">
            <v>284</v>
          </cell>
          <cell r="J111" t="str">
            <v xml:space="preserve">  شيشاوة</v>
          </cell>
        </row>
        <row r="112">
          <cell r="A112" t="e">
            <v>#N/A</v>
          </cell>
          <cell r="B112" t="e">
            <v>#N/A</v>
          </cell>
          <cell r="C112" t="str">
            <v xml:space="preserve">   Chichaoua</v>
          </cell>
          <cell r="D112">
            <v>1041</v>
          </cell>
          <cell r="E112">
            <v>195</v>
          </cell>
          <cell r="F112">
            <v>45535</v>
          </cell>
          <cell r="G112">
            <v>19785</v>
          </cell>
          <cell r="H112">
            <v>44907</v>
          </cell>
          <cell r="I112">
            <v>149</v>
          </cell>
          <cell r="J112" t="str">
            <v xml:space="preserve">    شيشاوة</v>
          </cell>
        </row>
        <row r="113">
          <cell r="A113" t="e">
            <v>#N/A</v>
          </cell>
          <cell r="B113" t="e">
            <v>#N/A</v>
          </cell>
          <cell r="C113" t="str">
            <v xml:space="preserve">   Imintanoute</v>
          </cell>
          <cell r="D113">
            <v>729</v>
          </cell>
          <cell r="E113">
            <v>165</v>
          </cell>
          <cell r="F113">
            <v>26442</v>
          </cell>
          <cell r="G113">
            <v>14527</v>
          </cell>
          <cell r="H113">
            <v>26442</v>
          </cell>
          <cell r="I113">
            <v>135</v>
          </cell>
          <cell r="J113" t="str">
            <v xml:space="preserve">    إيمنتانوت</v>
          </cell>
        </row>
        <row r="114">
          <cell r="A114">
            <v>48</v>
          </cell>
          <cell r="B114">
            <v>35</v>
          </cell>
          <cell r="C114" t="str">
            <v xml:space="preserve"> El Kelaâ des Sraghna</v>
          </cell>
          <cell r="D114">
            <v>7627</v>
          </cell>
          <cell r="E114">
            <v>1218</v>
          </cell>
          <cell r="F114">
            <v>501075</v>
          </cell>
          <cell r="G114">
            <v>137047</v>
          </cell>
          <cell r="H114">
            <v>323546</v>
          </cell>
          <cell r="I114">
            <v>1149</v>
          </cell>
          <cell r="J114" t="str">
            <v xml:space="preserve">  قلعة السراغنة</v>
          </cell>
        </row>
        <row r="115">
          <cell r="A115" t="e">
            <v>#N/A</v>
          </cell>
          <cell r="B115" t="e">
            <v>#N/A</v>
          </cell>
          <cell r="C115" t="str">
            <v xml:space="preserve">   El Kelaâ des Sraghna</v>
          </cell>
          <cell r="D115">
            <v>5392</v>
          </cell>
          <cell r="E115">
            <v>889</v>
          </cell>
          <cell r="F115">
            <v>390949</v>
          </cell>
          <cell r="G115">
            <v>103258</v>
          </cell>
          <cell r="H115">
            <v>238829</v>
          </cell>
          <cell r="I115">
            <v>825</v>
          </cell>
          <cell r="J115" t="str">
            <v xml:space="preserve">    قلعة السراغنة</v>
          </cell>
        </row>
        <row r="116">
          <cell r="A116" t="e">
            <v>#N/A</v>
          </cell>
          <cell r="B116" t="e">
            <v>#N/A</v>
          </cell>
          <cell r="C116" t="str">
            <v xml:space="preserve">   Lâattaouia</v>
          </cell>
          <cell r="D116">
            <v>1102</v>
          </cell>
          <cell r="E116">
            <v>176</v>
          </cell>
          <cell r="F116">
            <v>75856</v>
          </cell>
          <cell r="G116">
            <v>18315</v>
          </cell>
          <cell r="H116">
            <v>50571</v>
          </cell>
          <cell r="I116">
            <v>167</v>
          </cell>
          <cell r="J116" t="str">
            <v xml:space="preserve">    العطاوية</v>
          </cell>
        </row>
        <row r="117">
          <cell r="A117" t="e">
            <v>#N/A</v>
          </cell>
          <cell r="B117" t="e">
            <v>#N/A</v>
          </cell>
          <cell r="C117" t="str">
            <v xml:space="preserve">   Sidi Rahhal</v>
          </cell>
          <cell r="D117">
            <v>11</v>
          </cell>
          <cell r="E117">
            <v>2</v>
          </cell>
          <cell r="F117">
            <v>359</v>
          </cell>
          <cell r="G117">
            <v>173</v>
          </cell>
          <cell r="H117">
            <v>235</v>
          </cell>
          <cell r="I117">
            <v>2</v>
          </cell>
          <cell r="J117" t="str">
            <v xml:space="preserve">    سيدي رحال</v>
          </cell>
        </row>
        <row r="118">
          <cell r="A118" t="e">
            <v>#N/A</v>
          </cell>
          <cell r="B118" t="e">
            <v>#N/A</v>
          </cell>
          <cell r="C118" t="str">
            <v xml:space="preserve">   Tamallalt</v>
          </cell>
          <cell r="D118">
            <v>1122</v>
          </cell>
          <cell r="E118">
            <v>151</v>
          </cell>
          <cell r="F118">
            <v>33911</v>
          </cell>
          <cell r="G118">
            <v>15301</v>
          </cell>
          <cell r="H118">
            <v>33911</v>
          </cell>
          <cell r="I118">
            <v>155</v>
          </cell>
          <cell r="J118" t="str">
            <v xml:space="preserve">    تاملالت</v>
          </cell>
        </row>
        <row r="119">
          <cell r="A119">
            <v>51</v>
          </cell>
          <cell r="B119">
            <v>38</v>
          </cell>
          <cell r="C119" t="str">
            <v xml:space="preserve"> Rehamna</v>
          </cell>
          <cell r="D119">
            <v>1257</v>
          </cell>
          <cell r="E119">
            <v>192</v>
          </cell>
          <cell r="F119">
            <v>61700</v>
          </cell>
          <cell r="G119">
            <v>19188</v>
          </cell>
          <cell r="H119">
            <v>51417</v>
          </cell>
          <cell r="I119">
            <v>183</v>
          </cell>
          <cell r="J119" t="str">
            <v xml:space="preserve">    ابن جرير</v>
          </cell>
        </row>
        <row r="120">
          <cell r="A120">
            <v>49</v>
          </cell>
          <cell r="B120">
            <v>36</v>
          </cell>
          <cell r="C120" t="str">
            <v xml:space="preserve"> Essaouira</v>
          </cell>
          <cell r="D120">
            <v>3854</v>
          </cell>
          <cell r="E120">
            <v>1606</v>
          </cell>
          <cell r="F120">
            <v>165862</v>
          </cell>
          <cell r="G120">
            <v>52770</v>
          </cell>
          <cell r="H120">
            <v>162459</v>
          </cell>
          <cell r="I120">
            <v>536</v>
          </cell>
          <cell r="J120" t="str">
            <v xml:space="preserve">  الصويرة </v>
          </cell>
        </row>
        <row r="121">
          <cell r="A121" t="e">
            <v>#N/A</v>
          </cell>
          <cell r="B121" t="e">
            <v>#N/A</v>
          </cell>
          <cell r="C121" t="str">
            <v xml:space="preserve">   Aït Daoud</v>
          </cell>
          <cell r="D121">
            <v>96</v>
          </cell>
          <cell r="E121">
            <v>25</v>
          </cell>
          <cell r="F121">
            <v>3252</v>
          </cell>
          <cell r="G121">
            <v>2004</v>
          </cell>
          <cell r="H121">
            <v>3357</v>
          </cell>
          <cell r="I121">
            <v>21</v>
          </cell>
          <cell r="J121" t="str">
            <v xml:space="preserve">    أيت داوود </v>
          </cell>
        </row>
        <row r="122">
          <cell r="A122" t="e">
            <v>#N/A</v>
          </cell>
          <cell r="B122" t="e">
            <v>#N/A</v>
          </cell>
          <cell r="C122" t="str">
            <v xml:space="preserve">   El Hanchane</v>
          </cell>
          <cell r="D122">
            <v>69</v>
          </cell>
          <cell r="E122">
            <v>23</v>
          </cell>
          <cell r="F122">
            <v>2425</v>
          </cell>
          <cell r="G122">
            <v>1630</v>
          </cell>
          <cell r="H122">
            <v>2818</v>
          </cell>
          <cell r="I122">
            <v>16</v>
          </cell>
          <cell r="J122" t="str">
            <v xml:space="preserve">    الحنشان</v>
          </cell>
        </row>
        <row r="123">
          <cell r="A123" t="e">
            <v>#N/A</v>
          </cell>
          <cell r="B123" t="e">
            <v>#N/A</v>
          </cell>
          <cell r="C123" t="str">
            <v xml:space="preserve">   Essaouira</v>
          </cell>
          <cell r="D123">
            <v>3435</v>
          </cell>
          <cell r="E123">
            <v>1475</v>
          </cell>
          <cell r="F123">
            <v>148450</v>
          </cell>
          <cell r="G123">
            <v>41386</v>
          </cell>
          <cell r="H123">
            <v>144745</v>
          </cell>
          <cell r="I123">
            <v>436</v>
          </cell>
          <cell r="J123" t="str">
            <v xml:space="preserve">    الصويرة </v>
          </cell>
        </row>
        <row r="124">
          <cell r="A124" t="e">
            <v>#N/A</v>
          </cell>
          <cell r="B124" t="e">
            <v>#N/A</v>
          </cell>
          <cell r="C124" t="str">
            <v xml:space="preserve">   Talmest</v>
          </cell>
          <cell r="D124">
            <v>69</v>
          </cell>
          <cell r="E124">
            <v>22</v>
          </cell>
          <cell r="F124">
            <v>2693</v>
          </cell>
          <cell r="G124">
            <v>1338</v>
          </cell>
          <cell r="H124">
            <v>2693</v>
          </cell>
          <cell r="I124">
            <v>16</v>
          </cell>
          <cell r="J124" t="str">
            <v xml:space="preserve">    تالمست </v>
          </cell>
        </row>
        <row r="125">
          <cell r="A125" t="e">
            <v>#N/A</v>
          </cell>
          <cell r="B125" t="e">
            <v>#N/A</v>
          </cell>
          <cell r="C125" t="str">
            <v xml:space="preserve">   Tamanar</v>
          </cell>
          <cell r="D125">
            <v>185</v>
          </cell>
          <cell r="E125">
            <v>61</v>
          </cell>
          <cell r="F125">
            <v>9042</v>
          </cell>
          <cell r="G125">
            <v>6412</v>
          </cell>
          <cell r="H125">
            <v>8846</v>
          </cell>
          <cell r="I125">
            <v>47</v>
          </cell>
          <cell r="J125" t="str">
            <v xml:space="preserve">    تمنار</v>
          </cell>
        </row>
        <row r="126">
          <cell r="A126">
            <v>50</v>
          </cell>
          <cell r="B126">
            <v>37</v>
          </cell>
          <cell r="C126" t="str">
            <v xml:space="preserve"> Marrakech</v>
          </cell>
          <cell r="D126">
            <v>21731</v>
          </cell>
          <cell r="E126">
            <v>5581</v>
          </cell>
          <cell r="F126">
            <v>1764494</v>
          </cell>
          <cell r="G126">
            <v>485218</v>
          </cell>
          <cell r="H126">
            <v>1267934</v>
          </cell>
          <cell r="I126">
            <v>2319</v>
          </cell>
        </row>
        <row r="127">
          <cell r="A127" t="e">
            <v>#N/A</v>
          </cell>
          <cell r="B127" t="e">
            <v>#N/A</v>
          </cell>
          <cell r="C127" t="str">
            <v xml:space="preserve"> Marrakech-Médina</v>
          </cell>
          <cell r="D127">
            <v>1262</v>
          </cell>
          <cell r="E127">
            <v>272</v>
          </cell>
          <cell r="F127">
            <v>67863</v>
          </cell>
          <cell r="G127">
            <v>19492</v>
          </cell>
          <cell r="H127">
            <v>39645</v>
          </cell>
          <cell r="I127">
            <v>305</v>
          </cell>
          <cell r="J127" t="str">
            <v xml:space="preserve">  مراكش ــ المدينة</v>
          </cell>
        </row>
        <row r="128">
          <cell r="A128" t="e">
            <v>#N/A</v>
          </cell>
          <cell r="B128" t="e">
            <v>#N/A</v>
          </cell>
          <cell r="C128" t="str">
            <v xml:space="preserve">   Marrakech-Médina</v>
          </cell>
          <cell r="D128">
            <v>1262</v>
          </cell>
          <cell r="E128">
            <v>272</v>
          </cell>
          <cell r="F128">
            <v>67863</v>
          </cell>
          <cell r="G128">
            <v>19492</v>
          </cell>
          <cell r="H128">
            <v>39645</v>
          </cell>
          <cell r="I128">
            <v>305</v>
          </cell>
          <cell r="J128" t="str">
            <v xml:space="preserve">    مراكش ــ المدينة</v>
          </cell>
        </row>
        <row r="129">
          <cell r="A129" t="e">
            <v>#N/A</v>
          </cell>
          <cell r="B129" t="e">
            <v>#N/A</v>
          </cell>
          <cell r="C129" t="str">
            <v xml:space="preserve"> Marrakech-Ménara</v>
          </cell>
          <cell r="D129">
            <v>18355</v>
          </cell>
          <cell r="E129">
            <v>4886</v>
          </cell>
          <cell r="F129">
            <v>1493863</v>
          </cell>
          <cell r="G129">
            <v>407048</v>
          </cell>
          <cell r="H129">
            <v>1114807</v>
          </cell>
          <cell r="I129">
            <v>1599</v>
          </cell>
          <cell r="J129" t="str">
            <v xml:space="preserve">  مراكش ــ المنارة</v>
          </cell>
        </row>
        <row r="130">
          <cell r="A130" t="e">
            <v>#N/A</v>
          </cell>
          <cell r="B130" t="e">
            <v>#N/A</v>
          </cell>
          <cell r="C130" t="str">
            <v xml:space="preserve">   Méchouar Kasba</v>
          </cell>
          <cell r="D130">
            <v>563</v>
          </cell>
          <cell r="E130">
            <v>116</v>
          </cell>
          <cell r="F130">
            <v>151610</v>
          </cell>
          <cell r="G130">
            <v>31460</v>
          </cell>
          <cell r="H130">
            <v>62235</v>
          </cell>
          <cell r="I130">
            <v>127</v>
          </cell>
          <cell r="J130" t="str">
            <v xml:space="preserve">    المشور القصبة</v>
          </cell>
        </row>
        <row r="131">
          <cell r="A131" t="e">
            <v>#N/A</v>
          </cell>
          <cell r="B131" t="e">
            <v>#N/A</v>
          </cell>
          <cell r="C131" t="str">
            <v xml:space="preserve">   Menara Guéliz</v>
          </cell>
          <cell r="D131">
            <v>17792</v>
          </cell>
          <cell r="E131">
            <v>4770</v>
          </cell>
          <cell r="F131">
            <v>1342253</v>
          </cell>
          <cell r="G131">
            <v>375588</v>
          </cell>
          <cell r="H131">
            <v>1052572</v>
          </cell>
          <cell r="I131">
            <v>1472</v>
          </cell>
          <cell r="J131" t="str">
            <v xml:space="preserve">    المنارة ــ جليز</v>
          </cell>
        </row>
        <row r="132">
          <cell r="A132" t="e">
            <v>#N/A</v>
          </cell>
          <cell r="B132" t="e">
            <v>#N/A</v>
          </cell>
          <cell r="C132" t="str">
            <v xml:space="preserve"> Sidi Youssef Ben Ali</v>
          </cell>
          <cell r="D132">
            <v>2114</v>
          </cell>
          <cell r="E132">
            <v>423</v>
          </cell>
          <cell r="F132">
            <v>202768</v>
          </cell>
          <cell r="G132">
            <v>58678</v>
          </cell>
          <cell r="H132">
            <v>113482</v>
          </cell>
          <cell r="I132">
            <v>415</v>
          </cell>
          <cell r="J132" t="str">
            <v xml:space="preserve">  سيدي يوسف بن علي</v>
          </cell>
        </row>
        <row r="133">
          <cell r="A133" t="e">
            <v>#N/A</v>
          </cell>
          <cell r="B133" t="e">
            <v>#N/A</v>
          </cell>
          <cell r="C133" t="str">
            <v xml:space="preserve">   Annakhil</v>
          </cell>
          <cell r="D133">
            <v>1589</v>
          </cell>
          <cell r="E133">
            <v>297</v>
          </cell>
          <cell r="F133">
            <v>182936</v>
          </cell>
          <cell r="G133">
            <v>51315</v>
          </cell>
          <cell r="H133">
            <v>96972</v>
          </cell>
          <cell r="I133">
            <v>283</v>
          </cell>
          <cell r="J133" t="str">
            <v xml:space="preserve">    النخيل</v>
          </cell>
        </row>
        <row r="134">
          <cell r="A134" t="e">
            <v>#N/A</v>
          </cell>
          <cell r="B134" t="e">
            <v>#N/A</v>
          </cell>
          <cell r="C134" t="str">
            <v xml:space="preserve">   Sidi Youssef Ben Ali</v>
          </cell>
          <cell r="D134">
            <v>525</v>
          </cell>
          <cell r="E134">
            <v>126</v>
          </cell>
          <cell r="F134">
            <v>19832</v>
          </cell>
          <cell r="G134">
            <v>7363</v>
          </cell>
          <cell r="H134">
            <v>16510</v>
          </cell>
          <cell r="I134">
            <v>132</v>
          </cell>
          <cell r="J134" t="str">
            <v xml:space="preserve">    سيدي يوسف بن علي</v>
          </cell>
        </row>
        <row r="135">
          <cell r="A135">
            <v>39</v>
          </cell>
          <cell r="B135">
            <v>48</v>
          </cell>
          <cell r="C135" t="str">
            <v xml:space="preserve"> Casablanca</v>
          </cell>
          <cell r="D135">
            <v>46200</v>
          </cell>
          <cell r="E135">
            <v>14562</v>
          </cell>
          <cell r="F135">
            <v>2980782</v>
          </cell>
          <cell r="G135">
            <v>514423</v>
          </cell>
          <cell r="H135">
            <v>2107375</v>
          </cell>
          <cell r="I135">
            <v>2215</v>
          </cell>
          <cell r="J135" t="str">
            <v>الدارالبيضاء الكبرى</v>
          </cell>
        </row>
        <row r="136">
          <cell r="A136" t="e">
            <v>#N/A</v>
          </cell>
          <cell r="B136" t="e">
            <v>#N/A</v>
          </cell>
          <cell r="C136" t="str">
            <v xml:space="preserve"> Aïn Chock - Hay Hassani</v>
          </cell>
          <cell r="D136">
            <v>7941</v>
          </cell>
          <cell r="E136">
            <v>2243</v>
          </cell>
          <cell r="F136">
            <v>663020</v>
          </cell>
          <cell r="G136">
            <v>165420</v>
          </cell>
          <cell r="H136">
            <v>455372</v>
          </cell>
          <cell r="I136">
            <v>891</v>
          </cell>
          <cell r="J136" t="str">
            <v xml:space="preserve">  عين الشق ــ الحي الحسني</v>
          </cell>
        </row>
        <row r="137">
          <cell r="A137" t="e">
            <v>#N/A</v>
          </cell>
          <cell r="B137" t="e">
            <v>#N/A</v>
          </cell>
          <cell r="C137" t="str">
            <v xml:space="preserve">    Aïn Chock</v>
          </cell>
          <cell r="D137">
            <v>2758</v>
          </cell>
          <cell r="E137">
            <v>690</v>
          </cell>
          <cell r="F137">
            <v>196540</v>
          </cell>
          <cell r="G137">
            <v>54551</v>
          </cell>
          <cell r="H137">
            <v>143923</v>
          </cell>
          <cell r="I137">
            <v>344</v>
          </cell>
          <cell r="J137" t="str">
            <v xml:space="preserve">    عين الشق</v>
          </cell>
        </row>
        <row r="138">
          <cell r="A138" t="e">
            <v>#N/A</v>
          </cell>
          <cell r="B138" t="e">
            <v>#N/A</v>
          </cell>
          <cell r="C138" t="str">
            <v xml:space="preserve">    Hay Hassani</v>
          </cell>
          <cell r="D138">
            <v>4587</v>
          </cell>
          <cell r="E138">
            <v>1389</v>
          </cell>
          <cell r="F138">
            <v>398085</v>
          </cell>
          <cell r="G138">
            <v>86907</v>
          </cell>
          <cell r="H138">
            <v>262273</v>
          </cell>
          <cell r="I138">
            <v>474</v>
          </cell>
          <cell r="J138" t="str">
            <v xml:space="preserve">    الحي الحسني</v>
          </cell>
        </row>
        <row r="139">
          <cell r="A139" t="e">
            <v>#N/A</v>
          </cell>
          <cell r="B139" t="e">
            <v>#N/A</v>
          </cell>
          <cell r="C139" t="str">
            <v xml:space="preserve">    Lissasfa</v>
          </cell>
          <cell r="D139">
            <v>344</v>
          </cell>
          <cell r="E139">
            <v>97</v>
          </cell>
          <cell r="F139">
            <v>34090</v>
          </cell>
          <cell r="G139">
            <v>8402</v>
          </cell>
          <cell r="H139">
            <v>19814</v>
          </cell>
          <cell r="I139">
            <v>33</v>
          </cell>
          <cell r="J139" t="str">
            <v xml:space="preserve">    لساسفة</v>
          </cell>
        </row>
        <row r="140">
          <cell r="A140" t="e">
            <v>#N/A</v>
          </cell>
          <cell r="B140" t="e">
            <v>#N/A</v>
          </cell>
          <cell r="C140" t="str">
            <v xml:space="preserve">    Sidi Maarouf</v>
          </cell>
          <cell r="J140" t="str">
            <v xml:space="preserve">    سيدي معروف</v>
          </cell>
        </row>
        <row r="141">
          <cell r="A141" t="e">
            <v>#N/A</v>
          </cell>
          <cell r="B141" t="e">
            <v>#N/A</v>
          </cell>
          <cell r="C141" t="str">
            <v xml:space="preserve"> Aïn Sebaa - Hay Mohammadi</v>
          </cell>
          <cell r="D141">
            <v>23241</v>
          </cell>
          <cell r="E141">
            <v>7417</v>
          </cell>
          <cell r="F141">
            <v>987402</v>
          </cell>
          <cell r="G141">
            <v>179991</v>
          </cell>
          <cell r="H141">
            <v>810722</v>
          </cell>
          <cell r="I141">
            <v>431</v>
          </cell>
          <cell r="J141" t="str">
            <v xml:space="preserve">  عين السبع ــ الحي المحمدي</v>
          </cell>
        </row>
        <row r="142">
          <cell r="A142" t="e">
            <v>#N/A</v>
          </cell>
          <cell r="B142" t="e">
            <v>#N/A</v>
          </cell>
          <cell r="C142" t="str">
            <v xml:space="preserve">    Aïn Sebaa</v>
          </cell>
          <cell r="D142">
            <v>2308</v>
          </cell>
          <cell r="E142">
            <v>722</v>
          </cell>
          <cell r="F142">
            <v>106371</v>
          </cell>
          <cell r="G142">
            <v>43928</v>
          </cell>
          <cell r="H142">
            <v>97164</v>
          </cell>
          <cell r="I142">
            <v>89</v>
          </cell>
          <cell r="J142" t="str">
            <v xml:space="preserve">    عين السبع</v>
          </cell>
        </row>
        <row r="143">
          <cell r="A143" t="e">
            <v>#N/A</v>
          </cell>
          <cell r="B143" t="e">
            <v>#N/A</v>
          </cell>
          <cell r="C143" t="str">
            <v xml:space="preserve">    Assoukhour Assawda</v>
          </cell>
          <cell r="D143">
            <v>3250</v>
          </cell>
          <cell r="E143">
            <v>1078</v>
          </cell>
          <cell r="F143">
            <v>227278</v>
          </cell>
          <cell r="G143">
            <v>28887</v>
          </cell>
          <cell r="H143">
            <v>166635</v>
          </cell>
          <cell r="I143">
            <v>67</v>
          </cell>
          <cell r="J143" t="str">
            <v xml:space="preserve">    الصخورالسوداء</v>
          </cell>
        </row>
        <row r="144">
          <cell r="A144" t="e">
            <v>#N/A</v>
          </cell>
          <cell r="B144" t="e">
            <v>#N/A</v>
          </cell>
          <cell r="C144" t="str">
            <v xml:space="preserve">    Hay Mohammadi</v>
          </cell>
          <cell r="D144">
            <v>303</v>
          </cell>
          <cell r="E144">
            <v>129</v>
          </cell>
          <cell r="F144">
            <v>41527</v>
          </cell>
          <cell r="G144">
            <v>12828</v>
          </cell>
          <cell r="H144">
            <v>33010</v>
          </cell>
          <cell r="I144">
            <v>47</v>
          </cell>
          <cell r="J144" t="str">
            <v xml:space="preserve">    الحي المحمدي</v>
          </cell>
        </row>
        <row r="145">
          <cell r="A145" t="e">
            <v>#N/A</v>
          </cell>
          <cell r="B145" t="e">
            <v>#N/A</v>
          </cell>
          <cell r="C145" t="str">
            <v xml:space="preserve">    Sidi Moumen</v>
          </cell>
          <cell r="D145">
            <v>17380</v>
          </cell>
          <cell r="E145">
            <v>5488</v>
          </cell>
          <cell r="F145">
            <v>612226</v>
          </cell>
          <cell r="G145">
            <v>94348</v>
          </cell>
          <cell r="H145">
            <v>513913</v>
          </cell>
          <cell r="I145">
            <v>228</v>
          </cell>
          <cell r="J145" t="str">
            <v xml:space="preserve">    سيدي مومن</v>
          </cell>
        </row>
        <row r="146">
          <cell r="A146" t="e">
            <v>#N/A</v>
          </cell>
          <cell r="B146" t="e">
            <v>#N/A</v>
          </cell>
          <cell r="C146" t="str">
            <v xml:space="preserve"> Al Fida - Derb Sultan</v>
          </cell>
          <cell r="D146">
            <v>1093</v>
          </cell>
          <cell r="E146">
            <v>366</v>
          </cell>
          <cell r="F146">
            <v>85681</v>
          </cell>
          <cell r="G146">
            <v>18650</v>
          </cell>
          <cell r="H146">
            <v>56344</v>
          </cell>
          <cell r="I146">
            <v>63</v>
          </cell>
          <cell r="J146" t="str">
            <v xml:space="preserve">  الفداء ــ درب السلطان</v>
          </cell>
        </row>
        <row r="147">
          <cell r="A147" t="e">
            <v>#N/A</v>
          </cell>
          <cell r="B147" t="e">
            <v>#N/A</v>
          </cell>
          <cell r="C147" t="str">
            <v xml:space="preserve">    Al Fida</v>
          </cell>
          <cell r="D147">
            <v>108</v>
          </cell>
          <cell r="E147">
            <v>44</v>
          </cell>
          <cell r="F147">
            <v>4983</v>
          </cell>
          <cell r="G147">
            <v>572</v>
          </cell>
          <cell r="H147">
            <v>4739</v>
          </cell>
          <cell r="I147">
            <v>34</v>
          </cell>
          <cell r="J147" t="str">
            <v xml:space="preserve">    الفداء</v>
          </cell>
        </row>
        <row r="148">
          <cell r="A148" t="e">
            <v>#N/A</v>
          </cell>
          <cell r="B148" t="e">
            <v>#N/A</v>
          </cell>
          <cell r="C148" t="str">
            <v xml:space="preserve">    Al Idrissia</v>
          </cell>
          <cell r="D148">
            <v>7</v>
          </cell>
          <cell r="E148">
            <v>1</v>
          </cell>
          <cell r="F148">
            <v>1040</v>
          </cell>
          <cell r="G148">
            <v>157</v>
          </cell>
          <cell r="H148">
            <v>520</v>
          </cell>
          <cell r="I148">
            <v>1</v>
          </cell>
          <cell r="J148" t="str">
            <v xml:space="preserve">    الإدريسية </v>
          </cell>
        </row>
        <row r="149">
          <cell r="A149" t="e">
            <v>#N/A</v>
          </cell>
          <cell r="B149" t="e">
            <v>#N/A</v>
          </cell>
          <cell r="C149" t="str">
            <v xml:space="preserve">    Bouchentouf</v>
          </cell>
          <cell r="J149" t="str">
            <v xml:space="preserve">    بوشنتوف</v>
          </cell>
        </row>
        <row r="150">
          <cell r="A150" t="e">
            <v>#N/A</v>
          </cell>
          <cell r="B150" t="e">
            <v>#N/A</v>
          </cell>
          <cell r="C150" t="str">
            <v xml:space="preserve">    Mers Sultan</v>
          </cell>
          <cell r="D150">
            <v>978</v>
          </cell>
          <cell r="E150">
            <v>321</v>
          </cell>
          <cell r="F150">
            <v>79658</v>
          </cell>
          <cell r="G150">
            <v>17921</v>
          </cell>
          <cell r="H150">
            <v>51085</v>
          </cell>
          <cell r="I150">
            <v>28</v>
          </cell>
          <cell r="J150" t="str">
            <v xml:space="preserve">    مرس السلطان</v>
          </cell>
        </row>
        <row r="151">
          <cell r="A151" t="e">
            <v>#N/A</v>
          </cell>
          <cell r="B151" t="e">
            <v>#N/A</v>
          </cell>
          <cell r="C151" t="str">
            <v xml:space="preserve"> Ben M'Sick - Sidi Othmane</v>
          </cell>
          <cell r="D151">
            <v>3701</v>
          </cell>
          <cell r="E151">
            <v>1490</v>
          </cell>
          <cell r="F151">
            <v>191676</v>
          </cell>
          <cell r="G151">
            <v>31626</v>
          </cell>
          <cell r="H151">
            <v>166802</v>
          </cell>
          <cell r="I151">
            <v>531</v>
          </cell>
          <cell r="J151" t="str">
            <v xml:space="preserve">  ابن مسيك ــ سيدي عثمان</v>
          </cell>
        </row>
        <row r="152">
          <cell r="A152" t="e">
            <v>#N/A</v>
          </cell>
          <cell r="B152" t="e">
            <v>#N/A</v>
          </cell>
          <cell r="C152" t="str">
            <v xml:space="preserve">    Ben M'Sick</v>
          </cell>
          <cell r="D152">
            <v>1225</v>
          </cell>
          <cell r="E152">
            <v>564</v>
          </cell>
          <cell r="F152">
            <v>47395</v>
          </cell>
          <cell r="G152">
            <v>7322</v>
          </cell>
          <cell r="H152">
            <v>46227</v>
          </cell>
          <cell r="I152">
            <v>107</v>
          </cell>
          <cell r="J152" t="str">
            <v xml:space="preserve">    ابن مسيك</v>
          </cell>
        </row>
        <row r="153">
          <cell r="A153" t="e">
            <v>#N/A</v>
          </cell>
          <cell r="B153" t="e">
            <v>#N/A</v>
          </cell>
          <cell r="C153" t="str">
            <v xml:space="preserve">    Moulay Rachid</v>
          </cell>
          <cell r="D153">
            <v>1613</v>
          </cell>
          <cell r="E153">
            <v>613</v>
          </cell>
          <cell r="F153">
            <v>96487</v>
          </cell>
          <cell r="G153">
            <v>10133</v>
          </cell>
          <cell r="H153">
            <v>74481</v>
          </cell>
          <cell r="I153">
            <v>271</v>
          </cell>
          <cell r="J153" t="str">
            <v xml:space="preserve">    مولاي رشيد</v>
          </cell>
        </row>
        <row r="154">
          <cell r="A154" t="e">
            <v>#N/A</v>
          </cell>
          <cell r="B154" t="e">
            <v>#N/A</v>
          </cell>
          <cell r="C154" t="str">
            <v xml:space="preserve">    Salmia</v>
          </cell>
          <cell r="J154" t="str">
            <v xml:space="preserve">    سالمية</v>
          </cell>
        </row>
        <row r="155">
          <cell r="A155" t="e">
            <v>#N/A</v>
          </cell>
          <cell r="B155" t="e">
            <v>#N/A</v>
          </cell>
          <cell r="C155" t="str">
            <v xml:space="preserve">    Sbata</v>
          </cell>
          <cell r="D155">
            <v>182</v>
          </cell>
          <cell r="E155">
            <v>63</v>
          </cell>
          <cell r="F155">
            <v>14833</v>
          </cell>
          <cell r="G155">
            <v>6072</v>
          </cell>
          <cell r="H155">
            <v>15635</v>
          </cell>
          <cell r="I155">
            <v>36</v>
          </cell>
          <cell r="J155" t="str">
            <v xml:space="preserve">    سباتة</v>
          </cell>
        </row>
        <row r="156">
          <cell r="A156" t="e">
            <v>#N/A</v>
          </cell>
          <cell r="B156" t="e">
            <v>#N/A</v>
          </cell>
          <cell r="C156" t="str">
            <v xml:space="preserve">    Sidi Othmane</v>
          </cell>
          <cell r="D156">
            <v>396</v>
          </cell>
          <cell r="E156">
            <v>160</v>
          </cell>
          <cell r="F156">
            <v>20467</v>
          </cell>
          <cell r="G156">
            <v>4089</v>
          </cell>
          <cell r="H156">
            <v>18008</v>
          </cell>
          <cell r="I156">
            <v>68</v>
          </cell>
          <cell r="J156" t="str">
            <v xml:space="preserve">    سيدي عثمان</v>
          </cell>
        </row>
        <row r="157">
          <cell r="A157" t="e">
            <v>#N/A</v>
          </cell>
          <cell r="B157" t="e">
            <v>#N/A</v>
          </cell>
          <cell r="C157" t="str">
            <v xml:space="preserve"> Casablanca - Anfa</v>
          </cell>
          <cell r="D157">
            <v>10102</v>
          </cell>
          <cell r="E157">
            <v>3006</v>
          </cell>
          <cell r="F157">
            <v>1028754</v>
          </cell>
          <cell r="G157">
            <v>118440</v>
          </cell>
          <cell r="H157">
            <v>597227</v>
          </cell>
          <cell r="I157">
            <v>279</v>
          </cell>
          <cell r="J157" t="str">
            <v xml:space="preserve">  الدار البيضاء ــ أنفا</v>
          </cell>
        </row>
        <row r="158">
          <cell r="A158" t="e">
            <v>#N/A</v>
          </cell>
          <cell r="B158" t="e">
            <v>#N/A</v>
          </cell>
          <cell r="C158" t="str">
            <v xml:space="preserve">    Anfa</v>
          </cell>
          <cell r="D158">
            <v>1671</v>
          </cell>
          <cell r="E158">
            <v>445</v>
          </cell>
          <cell r="F158">
            <v>223888</v>
          </cell>
          <cell r="G158">
            <v>36781</v>
          </cell>
          <cell r="H158">
            <v>123424</v>
          </cell>
          <cell r="I158">
            <v>97</v>
          </cell>
          <cell r="J158" t="str">
            <v xml:space="preserve">    أنفا</v>
          </cell>
        </row>
        <row r="159">
          <cell r="A159" t="e">
            <v>#N/A</v>
          </cell>
          <cell r="B159" t="e">
            <v>#N/A</v>
          </cell>
          <cell r="C159" t="str">
            <v xml:space="preserve">    El Maarif</v>
          </cell>
          <cell r="D159">
            <v>6136</v>
          </cell>
          <cell r="E159">
            <v>1729</v>
          </cell>
          <cell r="F159">
            <v>492401</v>
          </cell>
          <cell r="G159">
            <v>58973</v>
          </cell>
          <cell r="H159">
            <v>306870</v>
          </cell>
          <cell r="I159">
            <v>127</v>
          </cell>
          <cell r="J159" t="str">
            <v xml:space="preserve">    المعاريف</v>
          </cell>
        </row>
        <row r="160">
          <cell r="A160" t="e">
            <v>#N/A</v>
          </cell>
          <cell r="B160" t="e">
            <v>#N/A</v>
          </cell>
          <cell r="C160" t="str">
            <v xml:space="preserve">    Moulay Youssef</v>
          </cell>
          <cell r="J160" t="str">
            <v xml:space="preserve">    مولاي يوسف</v>
          </cell>
        </row>
        <row r="161">
          <cell r="A161" t="e">
            <v>#N/A</v>
          </cell>
          <cell r="B161" t="e">
            <v>#N/A</v>
          </cell>
          <cell r="C161" t="str">
            <v xml:space="preserve">    Sidi Belyout</v>
          </cell>
          <cell r="D161">
            <v>2295</v>
          </cell>
          <cell r="E161">
            <v>832</v>
          </cell>
          <cell r="F161">
            <v>312465</v>
          </cell>
          <cell r="G161">
            <v>22686</v>
          </cell>
          <cell r="H161">
            <v>166933</v>
          </cell>
          <cell r="I161">
            <v>55</v>
          </cell>
          <cell r="J161" t="str">
            <v xml:space="preserve">    سيدي بليوط</v>
          </cell>
        </row>
        <row r="162">
          <cell r="A162" t="e">
            <v>#N/A</v>
          </cell>
          <cell r="B162" t="e">
            <v>#N/A</v>
          </cell>
          <cell r="C162" t="str">
            <v xml:space="preserve"> Sidi Bernoussi - Zenata</v>
          </cell>
          <cell r="D162">
            <v>1476</v>
          </cell>
          <cell r="E162">
            <v>434</v>
          </cell>
          <cell r="F162">
            <v>116778</v>
          </cell>
          <cell r="G162">
            <v>35397</v>
          </cell>
          <cell r="H162">
            <v>107568</v>
          </cell>
          <cell r="I162">
            <v>233</v>
          </cell>
          <cell r="J162" t="str">
            <v xml:space="preserve">  سيدي البرنوصي ــ زناتة</v>
          </cell>
        </row>
        <row r="163">
          <cell r="A163" t="e">
            <v>#N/A</v>
          </cell>
          <cell r="B163" t="e">
            <v>#N/A</v>
          </cell>
          <cell r="C163" t="str">
            <v xml:space="preserve">    Ahl Loghlam</v>
          </cell>
          <cell r="D163">
            <v>6</v>
          </cell>
          <cell r="E163">
            <v>2</v>
          </cell>
          <cell r="F163">
            <v>3676</v>
          </cell>
          <cell r="G163">
            <v>642</v>
          </cell>
          <cell r="H163">
            <v>3114</v>
          </cell>
          <cell r="I163">
            <v>2</v>
          </cell>
          <cell r="J163" t="str">
            <v xml:space="preserve">    أهل لغلام</v>
          </cell>
        </row>
        <row r="164">
          <cell r="A164" t="e">
            <v>#N/A</v>
          </cell>
          <cell r="B164" t="e">
            <v>#N/A</v>
          </cell>
          <cell r="C164" t="str">
            <v xml:space="preserve">    Sidi Bernoussi</v>
          </cell>
          <cell r="D164">
            <v>653</v>
          </cell>
          <cell r="E164">
            <v>195</v>
          </cell>
          <cell r="F164">
            <v>67372</v>
          </cell>
          <cell r="G164">
            <v>19224</v>
          </cell>
          <cell r="H164">
            <v>59607</v>
          </cell>
          <cell r="I164">
            <v>107</v>
          </cell>
          <cell r="J164" t="str">
            <v xml:space="preserve">    سيدي البرنوصي</v>
          </cell>
        </row>
        <row r="165">
          <cell r="A165" t="e">
            <v>#N/A</v>
          </cell>
          <cell r="B165" t="e">
            <v>#N/A</v>
          </cell>
          <cell r="C165" t="str">
            <v xml:space="preserve"> Mechouar de Casablanca</v>
          </cell>
          <cell r="J165" t="str">
            <v>مشـوارالدارالبيـضــاء</v>
          </cell>
        </row>
        <row r="166">
          <cell r="A166" t="e">
            <v>#N/A</v>
          </cell>
          <cell r="B166" t="e">
            <v>#N/A</v>
          </cell>
          <cell r="C166" t="str">
            <v xml:space="preserve">    Mechouar de Casablanca</v>
          </cell>
          <cell r="J166" t="str">
            <v xml:space="preserve">   مشـوارالدارالبيـضـاء</v>
          </cell>
        </row>
        <row r="167">
          <cell r="A167">
            <v>42</v>
          </cell>
          <cell r="B167">
            <v>50</v>
          </cell>
          <cell r="C167" t="str">
            <v xml:space="preserve"> Mohammedia</v>
          </cell>
          <cell r="D167">
            <v>3825</v>
          </cell>
          <cell r="E167">
            <v>1212</v>
          </cell>
          <cell r="F167">
            <v>279698</v>
          </cell>
          <cell r="G167">
            <v>97784</v>
          </cell>
          <cell r="H167">
            <v>265773</v>
          </cell>
          <cell r="I167">
            <v>534</v>
          </cell>
          <cell r="J167" t="str">
            <v xml:space="preserve">  المحمدية</v>
          </cell>
        </row>
        <row r="168">
          <cell r="A168" t="e">
            <v>#N/A</v>
          </cell>
          <cell r="B168" t="e">
            <v>#N/A</v>
          </cell>
          <cell r="C168" t="str">
            <v xml:space="preserve">    Mohammedia</v>
          </cell>
          <cell r="D168">
            <v>3465</v>
          </cell>
          <cell r="E168">
            <v>1107</v>
          </cell>
          <cell r="F168">
            <v>257748</v>
          </cell>
          <cell r="G168">
            <v>91049</v>
          </cell>
          <cell r="H168">
            <v>244490</v>
          </cell>
          <cell r="I168">
            <v>469</v>
          </cell>
          <cell r="J168" t="str">
            <v xml:space="preserve">    المحمدية</v>
          </cell>
        </row>
        <row r="169">
          <cell r="A169" t="e">
            <v>#N/A</v>
          </cell>
          <cell r="B169" t="e">
            <v>#N/A</v>
          </cell>
          <cell r="C169" t="str">
            <v xml:space="preserve">    Ain Harrouda</v>
          </cell>
          <cell r="D169">
            <v>360</v>
          </cell>
          <cell r="E169">
            <v>105</v>
          </cell>
          <cell r="F169">
            <v>21950</v>
          </cell>
          <cell r="G169">
            <v>6735</v>
          </cell>
          <cell r="H169">
            <v>21283</v>
          </cell>
          <cell r="I169">
            <v>65</v>
          </cell>
          <cell r="J169" t="str">
            <v xml:space="preserve">    عين حرودة</v>
          </cell>
        </row>
        <row r="170">
          <cell r="A170">
            <v>41</v>
          </cell>
          <cell r="B170">
            <v>49</v>
          </cell>
          <cell r="C170" t="str">
            <v xml:space="preserve"> Médiouna</v>
          </cell>
          <cell r="D170">
            <v>742</v>
          </cell>
          <cell r="E170">
            <v>222</v>
          </cell>
          <cell r="F170">
            <v>36274</v>
          </cell>
          <cell r="G170">
            <v>12806</v>
          </cell>
          <cell r="H170">
            <v>36015</v>
          </cell>
          <cell r="I170">
            <v>108</v>
          </cell>
          <cell r="J170" t="str">
            <v xml:space="preserve">    مديونة</v>
          </cell>
        </row>
        <row r="171">
          <cell r="A171" t="e">
            <v>#N/A</v>
          </cell>
          <cell r="B171" t="e">
            <v>#N/A</v>
          </cell>
          <cell r="C171" t="str">
            <v xml:space="preserve">    Médiouna</v>
          </cell>
          <cell r="D171">
            <v>285</v>
          </cell>
          <cell r="E171">
            <v>90</v>
          </cell>
          <cell r="F171">
            <v>12494</v>
          </cell>
          <cell r="G171">
            <v>4010</v>
          </cell>
          <cell r="H171">
            <v>12451</v>
          </cell>
          <cell r="I171">
            <v>49</v>
          </cell>
          <cell r="J171" t="str">
            <v xml:space="preserve">    مديونة</v>
          </cell>
        </row>
        <row r="172">
          <cell r="A172" t="e">
            <v>#N/A</v>
          </cell>
          <cell r="B172" t="e">
            <v>#N/A</v>
          </cell>
          <cell r="C172" t="str">
            <v xml:space="preserve">    Tit Mellil</v>
          </cell>
          <cell r="D172">
            <v>457</v>
          </cell>
          <cell r="E172">
            <v>132</v>
          </cell>
          <cell r="F172">
            <v>23780</v>
          </cell>
          <cell r="G172">
            <v>8796</v>
          </cell>
          <cell r="H172">
            <v>23564</v>
          </cell>
          <cell r="I172">
            <v>59</v>
          </cell>
          <cell r="J172" t="str">
            <v xml:space="preserve">    تيط مليل</v>
          </cell>
        </row>
        <row r="173">
          <cell r="A173">
            <v>43</v>
          </cell>
          <cell r="B173">
            <v>51</v>
          </cell>
          <cell r="C173" t="str">
            <v xml:space="preserve"> Nouaceur</v>
          </cell>
          <cell r="D173">
            <v>252</v>
          </cell>
          <cell r="E173">
            <v>67</v>
          </cell>
          <cell r="F173">
            <v>34305</v>
          </cell>
          <cell r="G173">
            <v>15560</v>
          </cell>
          <cell r="H173">
            <v>29362</v>
          </cell>
          <cell r="I173">
            <v>40</v>
          </cell>
          <cell r="J173" t="str">
            <v xml:space="preserve">    النواصر</v>
          </cell>
        </row>
        <row r="174">
          <cell r="A174" t="e">
            <v>#N/A</v>
          </cell>
          <cell r="B174" t="e">
            <v>#N/A</v>
          </cell>
          <cell r="C174" t="str">
            <v>Oriental</v>
          </cell>
          <cell r="D174">
            <v>25214</v>
          </cell>
          <cell r="E174">
            <v>7784</v>
          </cell>
          <cell r="F174">
            <v>1456688</v>
          </cell>
          <cell r="G174">
            <v>603748</v>
          </cell>
          <cell r="H174">
            <v>1267994</v>
          </cell>
          <cell r="I174">
            <v>5590</v>
          </cell>
          <cell r="J174" t="str">
            <v>الشرق</v>
          </cell>
        </row>
        <row r="175">
          <cell r="A175">
            <v>8</v>
          </cell>
          <cell r="B175">
            <v>40</v>
          </cell>
          <cell r="C175" t="str">
            <v xml:space="preserve"> Berkane</v>
          </cell>
          <cell r="D175">
            <v>4371</v>
          </cell>
          <cell r="E175">
            <v>1346</v>
          </cell>
          <cell r="F175">
            <v>256038</v>
          </cell>
          <cell r="G175">
            <v>96561</v>
          </cell>
          <cell r="H175">
            <v>189048</v>
          </cell>
          <cell r="I175">
            <v>1051</v>
          </cell>
          <cell r="J175" t="str">
            <v xml:space="preserve">  بركان </v>
          </cell>
        </row>
        <row r="176">
          <cell r="A176" t="e">
            <v>#N/A</v>
          </cell>
          <cell r="B176" t="e">
            <v>#N/A</v>
          </cell>
          <cell r="C176" t="str">
            <v xml:space="preserve">   Ahfir</v>
          </cell>
          <cell r="D176">
            <v>608</v>
          </cell>
          <cell r="E176">
            <v>225</v>
          </cell>
          <cell r="F176">
            <v>33871</v>
          </cell>
          <cell r="G176">
            <v>18285</v>
          </cell>
          <cell r="H176">
            <v>28257</v>
          </cell>
          <cell r="I176">
            <v>173</v>
          </cell>
          <cell r="J176" t="str">
            <v xml:space="preserve">    احفير</v>
          </cell>
        </row>
        <row r="177">
          <cell r="A177" t="e">
            <v>#N/A</v>
          </cell>
          <cell r="B177" t="e">
            <v>#N/A</v>
          </cell>
          <cell r="C177" t="str">
            <v xml:space="preserve">   Aïn Erregada</v>
          </cell>
          <cell r="D177">
            <v>40</v>
          </cell>
          <cell r="E177">
            <v>14</v>
          </cell>
          <cell r="F177">
            <v>2228</v>
          </cell>
          <cell r="G177">
            <v>438</v>
          </cell>
          <cell r="H177">
            <v>1442</v>
          </cell>
          <cell r="I177">
            <v>9</v>
          </cell>
          <cell r="J177" t="str">
            <v xml:space="preserve">    عين الركادة</v>
          </cell>
        </row>
        <row r="178">
          <cell r="A178" t="e">
            <v>#N/A</v>
          </cell>
          <cell r="B178" t="e">
            <v>#N/A</v>
          </cell>
          <cell r="C178" t="str">
            <v xml:space="preserve">   Aklim</v>
          </cell>
          <cell r="D178">
            <v>440</v>
          </cell>
          <cell r="E178">
            <v>148</v>
          </cell>
          <cell r="F178">
            <v>27874</v>
          </cell>
          <cell r="G178">
            <v>9236</v>
          </cell>
          <cell r="H178">
            <v>20614</v>
          </cell>
          <cell r="I178">
            <v>121</v>
          </cell>
          <cell r="J178" t="str">
            <v xml:space="preserve">    اكليم</v>
          </cell>
        </row>
        <row r="179">
          <cell r="A179" t="e">
            <v>#N/A</v>
          </cell>
          <cell r="B179" t="e">
            <v>#N/A</v>
          </cell>
          <cell r="C179" t="str">
            <v xml:space="preserve">   Berkane</v>
          </cell>
          <cell r="D179">
            <v>1598</v>
          </cell>
          <cell r="E179">
            <v>487</v>
          </cell>
          <cell r="F179">
            <v>100792</v>
          </cell>
          <cell r="G179">
            <v>34513</v>
          </cell>
          <cell r="H179">
            <v>71865</v>
          </cell>
          <cell r="I179">
            <v>330</v>
          </cell>
          <cell r="J179" t="str">
            <v xml:space="preserve">    بركان</v>
          </cell>
        </row>
        <row r="180">
          <cell r="A180" t="e">
            <v>#N/A</v>
          </cell>
          <cell r="B180" t="e">
            <v>#N/A</v>
          </cell>
          <cell r="C180" t="str">
            <v xml:space="preserve">   Saidia</v>
          </cell>
          <cell r="D180">
            <v>811</v>
          </cell>
          <cell r="E180">
            <v>185</v>
          </cell>
          <cell r="F180">
            <v>53693</v>
          </cell>
          <cell r="G180">
            <v>15159</v>
          </cell>
          <cell r="H180">
            <v>29218</v>
          </cell>
          <cell r="I180">
            <v>173</v>
          </cell>
          <cell r="J180" t="str">
            <v xml:space="preserve">    السعيدية</v>
          </cell>
        </row>
        <row r="181">
          <cell r="A181" t="e">
            <v>#N/A</v>
          </cell>
          <cell r="B181" t="e">
            <v>#N/A</v>
          </cell>
          <cell r="C181" t="str">
            <v xml:space="preserve">   Sidi Slimane Echcharraa</v>
          </cell>
          <cell r="D181">
            <v>874</v>
          </cell>
          <cell r="E181">
            <v>287</v>
          </cell>
          <cell r="F181">
            <v>37580</v>
          </cell>
          <cell r="G181">
            <v>18930</v>
          </cell>
          <cell r="H181">
            <v>37652</v>
          </cell>
          <cell r="I181">
            <v>245</v>
          </cell>
          <cell r="J181" t="str">
            <v xml:space="preserve">    سيدي سليمان ــ الشراعة</v>
          </cell>
        </row>
        <row r="182">
          <cell r="A182">
            <v>10</v>
          </cell>
          <cell r="B182">
            <v>42</v>
          </cell>
          <cell r="C182" t="str">
            <v xml:space="preserve"> Figuig</v>
          </cell>
          <cell r="D182">
            <v>466</v>
          </cell>
          <cell r="E182">
            <v>144</v>
          </cell>
          <cell r="F182">
            <v>20373</v>
          </cell>
          <cell r="G182">
            <v>10434</v>
          </cell>
          <cell r="H182">
            <v>19130</v>
          </cell>
          <cell r="I182">
            <v>141</v>
          </cell>
          <cell r="J182" t="str">
            <v xml:space="preserve">  فكيك</v>
          </cell>
        </row>
        <row r="183">
          <cell r="A183" t="e">
            <v>#N/A</v>
          </cell>
          <cell r="B183" t="e">
            <v>#N/A</v>
          </cell>
          <cell r="C183" t="str">
            <v xml:space="preserve">   Bouarfa</v>
          </cell>
          <cell r="D183">
            <v>365</v>
          </cell>
          <cell r="E183">
            <v>120</v>
          </cell>
          <cell r="F183">
            <v>14826</v>
          </cell>
          <cell r="G183">
            <v>7542</v>
          </cell>
          <cell r="H183">
            <v>14826</v>
          </cell>
          <cell r="I183">
            <v>115</v>
          </cell>
          <cell r="J183" t="str">
            <v xml:space="preserve">    بوعرفة</v>
          </cell>
        </row>
        <row r="184">
          <cell r="A184" t="e">
            <v>#N/A</v>
          </cell>
          <cell r="B184" t="e">
            <v>#N/A</v>
          </cell>
          <cell r="C184" t="str">
            <v xml:space="preserve">   Figuig</v>
          </cell>
          <cell r="D184">
            <v>101</v>
          </cell>
          <cell r="E184">
            <v>24</v>
          </cell>
          <cell r="F184">
            <v>5547</v>
          </cell>
          <cell r="G184">
            <v>2892</v>
          </cell>
          <cell r="H184">
            <v>4304</v>
          </cell>
          <cell r="I184">
            <v>26</v>
          </cell>
          <cell r="J184" t="str">
            <v xml:space="preserve">    فكيك</v>
          </cell>
        </row>
        <row r="185">
          <cell r="A185">
            <v>12</v>
          </cell>
          <cell r="B185">
            <v>43</v>
          </cell>
          <cell r="C185" t="str">
            <v xml:space="preserve"> Jerada</v>
          </cell>
          <cell r="D185">
            <v>430</v>
          </cell>
          <cell r="E185">
            <v>77</v>
          </cell>
          <cell r="F185">
            <v>29738</v>
          </cell>
          <cell r="G185">
            <v>8708</v>
          </cell>
          <cell r="H185">
            <v>22717</v>
          </cell>
          <cell r="I185">
            <v>75</v>
          </cell>
          <cell r="J185" t="str">
            <v xml:space="preserve">  جرادة</v>
          </cell>
        </row>
        <row r="186">
          <cell r="A186" t="e">
            <v>#N/A</v>
          </cell>
          <cell r="B186" t="e">
            <v>#N/A</v>
          </cell>
          <cell r="C186" t="str">
            <v xml:space="preserve">   Aïn Bni Mathar</v>
          </cell>
          <cell r="D186">
            <v>409</v>
          </cell>
          <cell r="E186">
            <v>70</v>
          </cell>
          <cell r="F186">
            <v>27460</v>
          </cell>
          <cell r="G186">
            <v>7908</v>
          </cell>
          <cell r="H186">
            <v>21198</v>
          </cell>
          <cell r="I186">
            <v>68</v>
          </cell>
          <cell r="J186" t="str">
            <v xml:space="preserve">   عين بني مطهر</v>
          </cell>
        </row>
        <row r="187">
          <cell r="A187" t="e">
            <v>#N/A</v>
          </cell>
          <cell r="B187" t="e">
            <v>#N/A</v>
          </cell>
          <cell r="C187" t="str">
            <v xml:space="preserve">   Jerada</v>
          </cell>
          <cell r="D187">
            <v>21</v>
          </cell>
          <cell r="E187">
            <v>7</v>
          </cell>
          <cell r="F187">
            <v>2278</v>
          </cell>
          <cell r="G187">
            <v>800</v>
          </cell>
          <cell r="H187">
            <v>1519</v>
          </cell>
          <cell r="I187">
            <v>7</v>
          </cell>
          <cell r="J187" t="str">
            <v xml:space="preserve">    جرادة</v>
          </cell>
        </row>
        <row r="188">
          <cell r="A188" t="e">
            <v>#N/A</v>
          </cell>
          <cell r="B188" t="e">
            <v>#N/A</v>
          </cell>
          <cell r="C188" t="str">
            <v xml:space="preserve">   Touissit</v>
          </cell>
          <cell r="D188">
            <v>0</v>
          </cell>
          <cell r="E188" t="str">
            <v>-</v>
          </cell>
          <cell r="F188" t="str">
            <v>-</v>
          </cell>
          <cell r="G188" t="str">
            <v>-</v>
          </cell>
          <cell r="H188" t="str">
            <v>-</v>
          </cell>
          <cell r="I188" t="str">
            <v>-</v>
          </cell>
          <cell r="J188" t="str">
            <v xml:space="preserve">     تويسيت</v>
          </cell>
        </row>
        <row r="189">
          <cell r="A189">
            <v>13</v>
          </cell>
          <cell r="B189">
            <v>44</v>
          </cell>
          <cell r="C189" t="str">
            <v xml:space="preserve"> Nador</v>
          </cell>
          <cell r="D189">
            <v>8169</v>
          </cell>
          <cell r="E189">
            <v>2824</v>
          </cell>
          <cell r="F189">
            <v>600373</v>
          </cell>
          <cell r="G189">
            <v>161568</v>
          </cell>
          <cell r="H189">
            <v>410751</v>
          </cell>
          <cell r="I189">
            <v>1420</v>
          </cell>
          <cell r="J189" t="str">
            <v xml:space="preserve">  الناضور</v>
          </cell>
        </row>
        <row r="190">
          <cell r="A190" t="e">
            <v>#N/A</v>
          </cell>
          <cell r="B190" t="e">
            <v>#N/A</v>
          </cell>
          <cell r="C190" t="str">
            <v xml:space="preserve">   Al Aaroui</v>
          </cell>
          <cell r="D190">
            <v>2533</v>
          </cell>
          <cell r="E190">
            <v>802</v>
          </cell>
          <cell r="F190">
            <v>167691</v>
          </cell>
          <cell r="G190">
            <v>49142</v>
          </cell>
          <cell r="H190">
            <v>102126</v>
          </cell>
          <cell r="I190">
            <v>390</v>
          </cell>
          <cell r="J190" t="str">
            <v xml:space="preserve">    العروي</v>
          </cell>
        </row>
        <row r="191">
          <cell r="A191" t="e">
            <v>#N/A</v>
          </cell>
          <cell r="B191" t="e">
            <v>#N/A</v>
          </cell>
          <cell r="C191" t="str">
            <v xml:space="preserve">   Bni Ansar</v>
          </cell>
          <cell r="D191">
            <v>538</v>
          </cell>
          <cell r="E191">
            <v>182</v>
          </cell>
          <cell r="F191">
            <v>43174</v>
          </cell>
          <cell r="G191">
            <v>16220</v>
          </cell>
          <cell r="H191">
            <v>29927</v>
          </cell>
          <cell r="I191">
            <v>114</v>
          </cell>
          <cell r="J191" t="str">
            <v xml:space="preserve">    بني أنصار</v>
          </cell>
        </row>
        <row r="192">
          <cell r="A192" t="e">
            <v>#N/A</v>
          </cell>
          <cell r="B192" t="e">
            <v>#N/A</v>
          </cell>
          <cell r="C192" t="str">
            <v xml:space="preserve">   Nador</v>
          </cell>
          <cell r="D192">
            <v>3716</v>
          </cell>
          <cell r="E192">
            <v>1353</v>
          </cell>
          <cell r="F192">
            <v>334665</v>
          </cell>
          <cell r="G192">
            <v>70370</v>
          </cell>
          <cell r="H192">
            <v>223968</v>
          </cell>
          <cell r="I192">
            <v>623</v>
          </cell>
          <cell r="J192" t="str">
            <v xml:space="preserve">    الناضور</v>
          </cell>
        </row>
        <row r="193">
          <cell r="A193" t="e">
            <v>#N/A</v>
          </cell>
          <cell r="B193" t="e">
            <v>#N/A</v>
          </cell>
          <cell r="C193" t="str">
            <v xml:space="preserve">   Zaio</v>
          </cell>
          <cell r="D193">
            <v>863</v>
          </cell>
          <cell r="E193">
            <v>321</v>
          </cell>
          <cell r="F193">
            <v>33246</v>
          </cell>
          <cell r="G193">
            <v>17347</v>
          </cell>
          <cell r="H193">
            <v>33133</v>
          </cell>
          <cell r="I193">
            <v>204</v>
          </cell>
          <cell r="J193" t="str">
            <v xml:space="preserve">    زايو</v>
          </cell>
        </row>
        <row r="194">
          <cell r="A194" t="e">
            <v>#N/A</v>
          </cell>
          <cell r="B194" t="e">
            <v>#N/A</v>
          </cell>
          <cell r="C194" t="str">
            <v xml:space="preserve">   Zeghanghane</v>
          </cell>
          <cell r="D194">
            <v>519</v>
          </cell>
          <cell r="E194">
            <v>166</v>
          </cell>
          <cell r="F194">
            <v>21597</v>
          </cell>
          <cell r="G194">
            <v>8489</v>
          </cell>
          <cell r="H194">
            <v>21597</v>
          </cell>
          <cell r="I194">
            <v>89</v>
          </cell>
          <cell r="J194" t="str">
            <v xml:space="preserve">    الزغنغن</v>
          </cell>
        </row>
        <row r="195">
          <cell r="A195">
            <v>14</v>
          </cell>
          <cell r="B195">
            <v>45</v>
          </cell>
          <cell r="C195" t="str">
            <v xml:space="preserve"> Oujda-Angad</v>
          </cell>
          <cell r="D195">
            <v>9098</v>
          </cell>
          <cell r="E195">
            <v>2475</v>
          </cell>
          <cell r="F195">
            <v>407997</v>
          </cell>
          <cell r="G195">
            <v>254726</v>
          </cell>
          <cell r="H195">
            <v>491973</v>
          </cell>
          <cell r="I195">
            <v>2196</v>
          </cell>
          <cell r="J195" t="str">
            <v xml:space="preserve">  وجدة ــ أنكاد</v>
          </cell>
        </row>
        <row r="196">
          <cell r="A196" t="e">
            <v>#N/A</v>
          </cell>
          <cell r="B196" t="e">
            <v>#N/A</v>
          </cell>
          <cell r="C196" t="str">
            <v xml:space="preserve">   Bni Drar</v>
          </cell>
          <cell r="D196">
            <v>187</v>
          </cell>
          <cell r="E196">
            <v>65</v>
          </cell>
          <cell r="F196">
            <v>8357</v>
          </cell>
          <cell r="G196">
            <v>4366</v>
          </cell>
          <cell r="H196">
            <v>8357</v>
          </cell>
          <cell r="I196">
            <v>35</v>
          </cell>
          <cell r="J196" t="str">
            <v xml:space="preserve">    بني درار</v>
          </cell>
        </row>
        <row r="197">
          <cell r="A197" t="e">
            <v>#N/A</v>
          </cell>
          <cell r="B197" t="e">
            <v>#N/A</v>
          </cell>
          <cell r="C197" t="str">
            <v xml:space="preserve">   Naima</v>
          </cell>
          <cell r="D197">
            <v>0</v>
          </cell>
          <cell r="E197" t="str">
            <v>-</v>
          </cell>
          <cell r="F197" t="str">
            <v>-</v>
          </cell>
          <cell r="G197" t="str">
            <v>-</v>
          </cell>
          <cell r="H197" t="str">
            <v>-</v>
          </cell>
          <cell r="I197" t="str">
            <v>-</v>
          </cell>
          <cell r="J197" t="str">
            <v xml:space="preserve">    النعيمة</v>
          </cell>
        </row>
        <row r="198">
          <cell r="A198" t="e">
            <v>#N/A</v>
          </cell>
          <cell r="B198" t="e">
            <v>#N/A</v>
          </cell>
          <cell r="C198" t="str">
            <v xml:space="preserve">   Oued Ennachef Sidi Maafa</v>
          </cell>
          <cell r="D198">
            <v>3</v>
          </cell>
          <cell r="E198">
            <v>1</v>
          </cell>
          <cell r="F198">
            <v>116</v>
          </cell>
          <cell r="G198">
            <v>0</v>
          </cell>
          <cell r="H198">
            <v>145</v>
          </cell>
          <cell r="I198">
            <v>1</v>
          </cell>
          <cell r="J198" t="str">
            <v xml:space="preserve">    واد الناشف سيدي معافة</v>
          </cell>
        </row>
        <row r="199">
          <cell r="A199" t="e">
            <v>#N/A</v>
          </cell>
          <cell r="B199" t="e">
            <v>#N/A</v>
          </cell>
          <cell r="C199" t="str">
            <v xml:space="preserve">   Oujda Sidi Ziane</v>
          </cell>
          <cell r="D199">
            <v>8908</v>
          </cell>
          <cell r="E199">
            <v>2409</v>
          </cell>
          <cell r="F199">
            <v>399524</v>
          </cell>
          <cell r="G199">
            <v>250360</v>
          </cell>
          <cell r="H199">
            <v>483471</v>
          </cell>
          <cell r="I199">
            <v>2160</v>
          </cell>
          <cell r="J199" t="str">
            <v xml:space="preserve">    وجدة سيدي زيان</v>
          </cell>
        </row>
        <row r="200">
          <cell r="A200" t="e">
            <v>#N/A</v>
          </cell>
          <cell r="B200" t="e">
            <v>#N/A</v>
          </cell>
          <cell r="C200" t="str">
            <v xml:space="preserve">   Sidi Driss El Qadi</v>
          </cell>
          <cell r="D200" t="str">
            <v>-</v>
          </cell>
          <cell r="E200" t="str">
            <v>-</v>
          </cell>
          <cell r="F200" t="str">
            <v>-</v>
          </cell>
          <cell r="G200" t="str">
            <v>-</v>
          </cell>
          <cell r="H200" t="str">
            <v>-</v>
          </cell>
          <cell r="I200" t="str">
            <v>-</v>
          </cell>
          <cell r="J200" t="str">
            <v xml:space="preserve">    سيدي ادريس القاضي</v>
          </cell>
        </row>
        <row r="201">
          <cell r="A201" t="e">
            <v>#N/A</v>
          </cell>
          <cell r="B201" t="e">
            <v>#N/A</v>
          </cell>
          <cell r="C201" t="str">
            <v xml:space="preserve">   Sidi Yahya</v>
          </cell>
          <cell r="D201" t="str">
            <v>-</v>
          </cell>
          <cell r="E201" t="str">
            <v>-</v>
          </cell>
          <cell r="F201" t="str">
            <v>-</v>
          </cell>
          <cell r="G201" t="str">
            <v>-</v>
          </cell>
          <cell r="H201" t="str">
            <v>-</v>
          </cell>
          <cell r="I201" t="str">
            <v>-</v>
          </cell>
          <cell r="J201" t="str">
            <v xml:space="preserve">    سيدي يحيى</v>
          </cell>
        </row>
        <row r="202">
          <cell r="A202">
            <v>15</v>
          </cell>
          <cell r="B202">
            <v>46</v>
          </cell>
          <cell r="C202" t="str">
            <v xml:space="preserve"> Taourirt</v>
          </cell>
          <cell r="D202">
            <v>2680</v>
          </cell>
          <cell r="E202">
            <v>918</v>
          </cell>
          <cell r="F202">
            <v>142169</v>
          </cell>
          <cell r="G202">
            <v>71751</v>
          </cell>
          <cell r="H202">
            <v>134375</v>
          </cell>
          <cell r="I202">
            <v>707</v>
          </cell>
          <cell r="J202" t="str">
            <v xml:space="preserve">  تاوريرت</v>
          </cell>
        </row>
        <row r="203">
          <cell r="A203" t="e">
            <v>#N/A</v>
          </cell>
          <cell r="B203" t="e">
            <v>#N/A</v>
          </cell>
          <cell r="C203" t="str">
            <v xml:space="preserve">   Debdou</v>
          </cell>
          <cell r="D203">
            <v>37</v>
          </cell>
          <cell r="E203">
            <v>12</v>
          </cell>
          <cell r="F203">
            <v>1931</v>
          </cell>
          <cell r="G203">
            <v>1200</v>
          </cell>
          <cell r="H203">
            <v>1288</v>
          </cell>
          <cell r="I203">
            <v>12</v>
          </cell>
          <cell r="J203" t="str">
            <v xml:space="preserve">    دبدو</v>
          </cell>
        </row>
        <row r="204">
          <cell r="A204" t="e">
            <v>#N/A</v>
          </cell>
          <cell r="B204" t="e">
            <v>#N/A</v>
          </cell>
          <cell r="C204" t="str">
            <v xml:space="preserve">   El Aioun Sidi Mellouk</v>
          </cell>
          <cell r="D204">
            <v>674</v>
          </cell>
          <cell r="E204">
            <v>216</v>
          </cell>
          <cell r="F204">
            <v>38797</v>
          </cell>
          <cell r="G204">
            <v>14758</v>
          </cell>
          <cell r="H204">
            <v>32300</v>
          </cell>
          <cell r="I204">
            <v>145</v>
          </cell>
          <cell r="J204" t="str">
            <v xml:space="preserve">    العيون سيدي ملوك</v>
          </cell>
        </row>
        <row r="205">
          <cell r="A205" t="e">
            <v>#N/A</v>
          </cell>
          <cell r="B205" t="e">
            <v>#N/A</v>
          </cell>
          <cell r="C205" t="str">
            <v xml:space="preserve">   Taourirt</v>
          </cell>
          <cell r="D205">
            <v>1969</v>
          </cell>
          <cell r="E205">
            <v>690</v>
          </cell>
          <cell r="F205">
            <v>101441</v>
          </cell>
          <cell r="G205">
            <v>55793</v>
          </cell>
          <cell r="H205">
            <v>100787</v>
          </cell>
          <cell r="I205">
            <v>550</v>
          </cell>
          <cell r="J205" t="str">
            <v xml:space="preserve">    تاوريرت</v>
          </cell>
        </row>
        <row r="206">
          <cell r="A206" t="e">
            <v>#N/A</v>
          </cell>
          <cell r="B206" t="e">
            <v>#N/A</v>
          </cell>
          <cell r="C206" t="str">
            <v>Rabat - Salé - Zemmour - Zaer</v>
          </cell>
          <cell r="D206">
            <v>39084</v>
          </cell>
          <cell r="E206">
            <v>12223</v>
          </cell>
          <cell r="F206">
            <v>2273212</v>
          </cell>
          <cell r="G206">
            <v>641322</v>
          </cell>
          <cell r="H206">
            <v>1600020</v>
          </cell>
          <cell r="I206">
            <v>5873</v>
          </cell>
          <cell r="J206" t="str">
            <v>الرباط ــ سلا ــ زمور ــ زعير</v>
          </cell>
        </row>
        <row r="207">
          <cell r="A207">
            <v>26</v>
          </cell>
          <cell r="B207">
            <v>53</v>
          </cell>
          <cell r="C207" t="str">
            <v xml:space="preserve"> Khémisset</v>
          </cell>
          <cell r="D207">
            <v>4359</v>
          </cell>
          <cell r="E207">
            <v>1351</v>
          </cell>
          <cell r="F207">
            <v>124757</v>
          </cell>
          <cell r="G207">
            <v>107493</v>
          </cell>
          <cell r="H207">
            <v>142027</v>
          </cell>
          <cell r="I207">
            <v>1276</v>
          </cell>
          <cell r="J207" t="str">
            <v xml:space="preserve">  الخميسات</v>
          </cell>
        </row>
        <row r="208">
          <cell r="A208" t="e">
            <v>#N/A</v>
          </cell>
          <cell r="B208" t="e">
            <v>#N/A</v>
          </cell>
          <cell r="C208" t="str">
            <v xml:space="preserve">   Khémisset</v>
          </cell>
          <cell r="D208">
            <v>1219</v>
          </cell>
          <cell r="E208">
            <v>381</v>
          </cell>
          <cell r="F208">
            <v>50058</v>
          </cell>
          <cell r="G208">
            <v>27222</v>
          </cell>
          <cell r="H208">
            <v>50058</v>
          </cell>
          <cell r="I208">
            <v>373</v>
          </cell>
          <cell r="J208" t="str">
            <v xml:space="preserve">    الخميسات</v>
          </cell>
        </row>
        <row r="209">
          <cell r="A209" t="e">
            <v>#N/A</v>
          </cell>
          <cell r="B209" t="e">
            <v>#N/A</v>
          </cell>
          <cell r="C209" t="str">
            <v xml:space="preserve">   Roummani</v>
          </cell>
          <cell r="D209">
            <v>140</v>
          </cell>
          <cell r="E209">
            <v>49</v>
          </cell>
          <cell r="F209">
            <v>11722</v>
          </cell>
          <cell r="G209">
            <v>3479</v>
          </cell>
          <cell r="H209">
            <v>9017</v>
          </cell>
          <cell r="I209">
            <v>52</v>
          </cell>
          <cell r="J209" t="str">
            <v xml:space="preserve">    الرماني</v>
          </cell>
        </row>
        <row r="210">
          <cell r="A210" t="e">
            <v>#N/A</v>
          </cell>
          <cell r="B210" t="e">
            <v>#N/A</v>
          </cell>
          <cell r="C210" t="str">
            <v xml:space="preserve">   Tiflet</v>
          </cell>
          <cell r="D210">
            <v>3000</v>
          </cell>
          <cell r="E210">
            <v>921</v>
          </cell>
          <cell r="F210">
            <v>62977</v>
          </cell>
          <cell r="G210">
            <v>76792</v>
          </cell>
          <cell r="H210">
            <v>82952</v>
          </cell>
          <cell r="I210">
            <v>851</v>
          </cell>
          <cell r="J210" t="str">
            <v xml:space="preserve">    تيفلت</v>
          </cell>
        </row>
        <row r="211">
          <cell r="A211">
            <v>27</v>
          </cell>
          <cell r="B211">
            <v>54</v>
          </cell>
          <cell r="C211" t="str">
            <v xml:space="preserve"> Rabat</v>
          </cell>
          <cell r="D211">
            <v>8676</v>
          </cell>
          <cell r="E211">
            <v>2293</v>
          </cell>
          <cell r="F211">
            <v>982892</v>
          </cell>
          <cell r="G211">
            <v>165398</v>
          </cell>
          <cell r="H211">
            <v>480199</v>
          </cell>
          <cell r="I211">
            <v>666</v>
          </cell>
          <cell r="J211" t="str">
            <v xml:space="preserve">  الرباط</v>
          </cell>
        </row>
        <row r="212">
          <cell r="A212" t="e">
            <v>#N/A</v>
          </cell>
          <cell r="B212" t="e">
            <v>#N/A</v>
          </cell>
          <cell r="C212" t="str">
            <v xml:space="preserve">   Agdal Riyad</v>
          </cell>
          <cell r="D212">
            <v>2542</v>
          </cell>
          <cell r="E212">
            <v>560</v>
          </cell>
          <cell r="F212">
            <v>450040</v>
          </cell>
          <cell r="G212">
            <v>69548</v>
          </cell>
          <cell r="H212">
            <v>187377</v>
          </cell>
          <cell r="I212">
            <v>129</v>
          </cell>
          <cell r="J212" t="str">
            <v xml:space="preserve">    أكدال ــ رياض</v>
          </cell>
        </row>
        <row r="213">
          <cell r="A213" t="e">
            <v>#N/A</v>
          </cell>
          <cell r="B213" t="e">
            <v>#N/A</v>
          </cell>
          <cell r="C213" t="str">
            <v xml:space="preserve">   El Youssoufia</v>
          </cell>
          <cell r="D213">
            <v>2387</v>
          </cell>
          <cell r="E213">
            <v>581</v>
          </cell>
          <cell r="F213">
            <v>208654</v>
          </cell>
          <cell r="G213">
            <v>54261</v>
          </cell>
          <cell r="H213">
            <v>108362</v>
          </cell>
          <cell r="I213">
            <v>235</v>
          </cell>
          <cell r="J213" t="str">
            <v xml:space="preserve">    اليوسفية</v>
          </cell>
        </row>
        <row r="214">
          <cell r="A214" t="e">
            <v>#N/A</v>
          </cell>
          <cell r="B214" t="e">
            <v>#N/A</v>
          </cell>
          <cell r="C214" t="str">
            <v xml:space="preserve">   Rabat Hassan</v>
          </cell>
          <cell r="D214">
            <v>2613</v>
          </cell>
          <cell r="E214">
            <v>814</v>
          </cell>
          <cell r="F214">
            <v>273896</v>
          </cell>
          <cell r="G214">
            <v>27308</v>
          </cell>
          <cell r="H214">
            <v>134909</v>
          </cell>
          <cell r="I214">
            <v>126</v>
          </cell>
          <cell r="J214" t="str">
            <v xml:space="preserve">    الرباط حسان</v>
          </cell>
        </row>
        <row r="215">
          <cell r="A215" t="e">
            <v>#N/A</v>
          </cell>
          <cell r="B215" t="e">
            <v>#N/A</v>
          </cell>
          <cell r="C215" t="str">
            <v xml:space="preserve">   Touarga</v>
          </cell>
          <cell r="D215" t="str">
            <v>-</v>
          </cell>
          <cell r="E215" t="str">
            <v>-</v>
          </cell>
          <cell r="F215" t="str">
            <v>-</v>
          </cell>
          <cell r="G215" t="str">
            <v>-</v>
          </cell>
          <cell r="H215" t="str">
            <v>-</v>
          </cell>
          <cell r="I215" t="str">
            <v>-</v>
          </cell>
          <cell r="J215" t="str">
            <v xml:space="preserve">    تواركة</v>
          </cell>
        </row>
        <row r="216">
          <cell r="A216" t="e">
            <v>#N/A</v>
          </cell>
          <cell r="B216" t="e">
            <v>#N/A</v>
          </cell>
          <cell r="C216" t="str">
            <v xml:space="preserve">   Yacoub El Manssour</v>
          </cell>
          <cell r="D216">
            <v>1134</v>
          </cell>
          <cell r="E216">
            <v>338</v>
          </cell>
          <cell r="F216">
            <v>50302</v>
          </cell>
          <cell r="G216">
            <v>14281</v>
          </cell>
          <cell r="H216">
            <v>49551</v>
          </cell>
          <cell r="I216">
            <v>176</v>
          </cell>
          <cell r="J216" t="str">
            <v xml:space="preserve">    يعقوب المنصور</v>
          </cell>
        </row>
        <row r="217">
          <cell r="A217">
            <v>28</v>
          </cell>
          <cell r="B217">
            <v>55</v>
          </cell>
          <cell r="C217" t="str">
            <v xml:space="preserve"> Salé</v>
          </cell>
          <cell r="D217">
            <v>10485</v>
          </cell>
          <cell r="E217">
            <v>3559</v>
          </cell>
          <cell r="F217">
            <v>432901</v>
          </cell>
          <cell r="G217">
            <v>144672</v>
          </cell>
          <cell r="H217">
            <v>382888</v>
          </cell>
          <cell r="I217">
            <v>1646</v>
          </cell>
          <cell r="J217" t="str">
            <v xml:space="preserve">  سلا</v>
          </cell>
        </row>
        <row r="218">
          <cell r="A218" t="e">
            <v>#N/A</v>
          </cell>
          <cell r="B218" t="e">
            <v>#N/A</v>
          </cell>
          <cell r="C218" t="str">
            <v xml:space="preserve">   Hssaine</v>
          </cell>
          <cell r="D218">
            <v>2779</v>
          </cell>
          <cell r="E218">
            <v>895</v>
          </cell>
          <cell r="F218">
            <v>156854</v>
          </cell>
          <cell r="G218">
            <v>60932</v>
          </cell>
          <cell r="H218">
            <v>132109</v>
          </cell>
          <cell r="I218">
            <v>593</v>
          </cell>
          <cell r="J218" t="str">
            <v xml:space="preserve">    حصين</v>
          </cell>
        </row>
        <row r="219">
          <cell r="A219" t="e">
            <v>#N/A</v>
          </cell>
          <cell r="B219" t="e">
            <v>#N/A</v>
          </cell>
          <cell r="C219" t="str">
            <v xml:space="preserve">   Salé Bab Lamrissa</v>
          </cell>
          <cell r="D219">
            <v>2554</v>
          </cell>
          <cell r="E219">
            <v>902</v>
          </cell>
          <cell r="F219">
            <v>94402</v>
          </cell>
          <cell r="G219">
            <v>29839</v>
          </cell>
          <cell r="H219">
            <v>90964</v>
          </cell>
          <cell r="I219">
            <v>319</v>
          </cell>
          <cell r="J219" t="str">
            <v xml:space="preserve">    سلا باب المريسة</v>
          </cell>
        </row>
        <row r="220">
          <cell r="A220" t="e">
            <v>#N/A</v>
          </cell>
          <cell r="B220" t="e">
            <v>#N/A</v>
          </cell>
          <cell r="C220" t="str">
            <v xml:space="preserve">   Salé Bettana</v>
          </cell>
          <cell r="D220">
            <v>1112</v>
          </cell>
          <cell r="E220">
            <v>318</v>
          </cell>
          <cell r="F220">
            <v>49142</v>
          </cell>
          <cell r="G220">
            <v>9933</v>
          </cell>
          <cell r="H220">
            <v>39775</v>
          </cell>
          <cell r="I220">
            <v>62</v>
          </cell>
          <cell r="J220" t="str">
            <v xml:space="preserve">    سلا بطانة</v>
          </cell>
        </row>
        <row r="221">
          <cell r="A221" t="e">
            <v>#N/A</v>
          </cell>
          <cell r="B221" t="e">
            <v>#N/A</v>
          </cell>
          <cell r="C221" t="str">
            <v xml:space="preserve">   Salé Layayda</v>
          </cell>
          <cell r="D221">
            <v>2239</v>
          </cell>
          <cell r="E221">
            <v>777</v>
          </cell>
          <cell r="F221">
            <v>58736</v>
          </cell>
          <cell r="G221">
            <v>26707</v>
          </cell>
          <cell r="H221">
            <v>58556</v>
          </cell>
          <cell r="I221">
            <v>414</v>
          </cell>
          <cell r="J221" t="str">
            <v xml:space="preserve">    سلا العيايدة</v>
          </cell>
        </row>
        <row r="222">
          <cell r="A222" t="e">
            <v>#N/A</v>
          </cell>
          <cell r="B222" t="e">
            <v>#N/A</v>
          </cell>
          <cell r="C222" t="str">
            <v xml:space="preserve">   Salé Tabriquet</v>
          </cell>
          <cell r="D222">
            <v>1801</v>
          </cell>
          <cell r="E222">
            <v>667</v>
          </cell>
          <cell r="F222">
            <v>73767</v>
          </cell>
          <cell r="G222">
            <v>17261</v>
          </cell>
          <cell r="H222">
            <v>61484</v>
          </cell>
          <cell r="I222">
            <v>258</v>
          </cell>
          <cell r="J222" t="str">
            <v xml:space="preserve">    سلا تابريكت</v>
          </cell>
        </row>
        <row r="223">
          <cell r="A223">
            <v>31</v>
          </cell>
          <cell r="B223">
            <v>56</v>
          </cell>
          <cell r="C223" t="str">
            <v xml:space="preserve"> Skhirate-Témara</v>
          </cell>
          <cell r="D223">
            <v>15564</v>
          </cell>
          <cell r="E223">
            <v>5020</v>
          </cell>
          <cell r="F223">
            <v>732662</v>
          </cell>
          <cell r="G223">
            <v>223759</v>
          </cell>
          <cell r="H223">
            <v>594906</v>
          </cell>
          <cell r="I223">
            <v>2285</v>
          </cell>
          <cell r="J223" t="str">
            <v xml:space="preserve">  الصخيرات ـ تمارة</v>
          </cell>
        </row>
        <row r="224">
          <cell r="A224" t="e">
            <v>#N/A</v>
          </cell>
          <cell r="B224" t="e">
            <v>#N/A</v>
          </cell>
          <cell r="C224" t="str">
            <v xml:space="preserve">   Aïn El Aouda</v>
          </cell>
          <cell r="D224">
            <v>1710</v>
          </cell>
          <cell r="E224">
            <v>629</v>
          </cell>
          <cell r="F224">
            <v>58024</v>
          </cell>
          <cell r="G224">
            <v>26510</v>
          </cell>
          <cell r="H224">
            <v>57696</v>
          </cell>
          <cell r="I224">
            <v>382</v>
          </cell>
          <cell r="J224" t="str">
            <v xml:space="preserve">    عين العودة</v>
          </cell>
        </row>
        <row r="225">
          <cell r="A225" t="e">
            <v>#N/A</v>
          </cell>
          <cell r="B225" t="e">
            <v>#N/A</v>
          </cell>
          <cell r="C225" t="str">
            <v xml:space="preserve">   Harhoura</v>
          </cell>
          <cell r="D225">
            <v>1477</v>
          </cell>
          <cell r="E225">
            <v>300</v>
          </cell>
          <cell r="F225">
            <v>142274</v>
          </cell>
          <cell r="G225">
            <v>19886</v>
          </cell>
          <cell r="H225">
            <v>71163</v>
          </cell>
          <cell r="I225">
            <v>93</v>
          </cell>
          <cell r="J225" t="str">
            <v xml:space="preserve">    الهرهورة</v>
          </cell>
        </row>
        <row r="226">
          <cell r="A226" t="e">
            <v>#N/A</v>
          </cell>
          <cell r="B226" t="e">
            <v>#N/A</v>
          </cell>
          <cell r="C226" t="str">
            <v xml:space="preserve">   Skhirate</v>
          </cell>
          <cell r="D226">
            <v>1354</v>
          </cell>
          <cell r="E226">
            <v>439</v>
          </cell>
          <cell r="F226">
            <v>85746</v>
          </cell>
          <cell r="G226">
            <v>27069</v>
          </cell>
          <cell r="H226">
            <v>65743</v>
          </cell>
          <cell r="I226">
            <v>172</v>
          </cell>
          <cell r="J226" t="str">
            <v xml:space="preserve">    الصخيرات</v>
          </cell>
        </row>
        <row r="227">
          <cell r="A227" t="e">
            <v>#N/A</v>
          </cell>
          <cell r="B227" t="e">
            <v>#N/A</v>
          </cell>
          <cell r="C227" t="str">
            <v xml:space="preserve">   Témara</v>
          </cell>
          <cell r="D227">
            <v>11023</v>
          </cell>
          <cell r="E227">
            <v>3652</v>
          </cell>
          <cell r="F227">
            <v>446618</v>
          </cell>
          <cell r="G227">
            <v>150294</v>
          </cell>
          <cell r="H227">
            <v>400304</v>
          </cell>
          <cell r="I227">
            <v>1638</v>
          </cell>
          <cell r="J227" t="str">
            <v xml:space="preserve">    تمارة</v>
          </cell>
        </row>
        <row r="228">
          <cell r="A228" t="e">
            <v>#N/A</v>
          </cell>
          <cell r="B228" t="e">
            <v>#N/A</v>
          </cell>
          <cell r="C228" t="str">
            <v xml:space="preserve"> Doukala - Abda</v>
          </cell>
          <cell r="D228">
            <v>12882</v>
          </cell>
          <cell r="E228">
            <v>4253</v>
          </cell>
          <cell r="F228">
            <v>734997</v>
          </cell>
          <cell r="G228">
            <v>245180</v>
          </cell>
          <cell r="H228">
            <v>618293</v>
          </cell>
          <cell r="I228">
            <v>2411</v>
          </cell>
          <cell r="J228" t="str">
            <v>دكالة ــ عبدة</v>
          </cell>
        </row>
        <row r="229">
          <cell r="A229">
            <v>40</v>
          </cell>
          <cell r="B229">
            <v>58</v>
          </cell>
          <cell r="C229" t="str">
            <v xml:space="preserve"> El Jadida</v>
          </cell>
          <cell r="D229">
            <v>5537</v>
          </cell>
          <cell r="E229">
            <v>1654</v>
          </cell>
          <cell r="F229">
            <v>406352</v>
          </cell>
          <cell r="G229">
            <v>101650</v>
          </cell>
          <cell r="H229">
            <v>250761</v>
          </cell>
          <cell r="I229">
            <v>915</v>
          </cell>
          <cell r="J229" t="str">
            <v xml:space="preserve">  الجديدة</v>
          </cell>
        </row>
        <row r="230">
          <cell r="A230" t="e">
            <v>#N/A</v>
          </cell>
          <cell r="B230" t="e">
            <v>#N/A</v>
          </cell>
          <cell r="C230" t="str">
            <v xml:space="preserve">    Azemmour</v>
          </cell>
          <cell r="D230">
            <v>494</v>
          </cell>
          <cell r="E230">
            <v>152</v>
          </cell>
          <cell r="F230">
            <v>30812</v>
          </cell>
          <cell r="G230">
            <v>11189</v>
          </cell>
          <cell r="H230">
            <v>20656</v>
          </cell>
          <cell r="I230">
            <v>100</v>
          </cell>
          <cell r="J230" t="str">
            <v xml:space="preserve">    أزمور</v>
          </cell>
        </row>
        <row r="231">
          <cell r="A231" t="e">
            <v>#N/A</v>
          </cell>
          <cell r="B231" t="e">
            <v>#N/A</v>
          </cell>
          <cell r="C231" t="str">
            <v xml:space="preserve">    El Jadida</v>
          </cell>
          <cell r="D231">
            <v>4556</v>
          </cell>
          <cell r="E231">
            <v>1332</v>
          </cell>
          <cell r="F231">
            <v>350187</v>
          </cell>
          <cell r="G231">
            <v>78872</v>
          </cell>
          <cell r="H231">
            <v>204752</v>
          </cell>
          <cell r="I231">
            <v>715</v>
          </cell>
          <cell r="J231" t="str">
            <v xml:space="preserve">    الجديدة</v>
          </cell>
        </row>
        <row r="232">
          <cell r="A232" t="e">
            <v>#N/A</v>
          </cell>
          <cell r="B232" t="e">
            <v>#N/A</v>
          </cell>
          <cell r="C232" t="str">
            <v xml:space="preserve">    Lbir Jdid</v>
          </cell>
          <cell r="D232">
            <v>487</v>
          </cell>
          <cell r="E232">
            <v>170</v>
          </cell>
          <cell r="F232">
            <v>25353</v>
          </cell>
          <cell r="G232">
            <v>11589</v>
          </cell>
          <cell r="H232">
            <v>25353</v>
          </cell>
          <cell r="I232">
            <v>100</v>
          </cell>
          <cell r="J232" t="str">
            <v xml:space="preserve">    لبيرالجديد</v>
          </cell>
        </row>
        <row r="233">
          <cell r="A233">
            <v>45</v>
          </cell>
          <cell r="B233">
            <v>59</v>
          </cell>
          <cell r="C233" t="str">
            <v xml:space="preserve"> Sidi Bennour</v>
          </cell>
          <cell r="D233">
            <v>1010</v>
          </cell>
          <cell r="E233">
            <v>306</v>
          </cell>
          <cell r="F233">
            <v>57130</v>
          </cell>
          <cell r="G233">
            <v>18234</v>
          </cell>
          <cell r="H233">
            <v>41428</v>
          </cell>
          <cell r="I233">
            <v>202</v>
          </cell>
          <cell r="J233" t="str">
            <v xml:space="preserve">    سيدي بنور</v>
          </cell>
        </row>
        <row r="234">
          <cell r="A234" t="e">
            <v>#N/A</v>
          </cell>
          <cell r="B234" t="e">
            <v>#N/A</v>
          </cell>
          <cell r="C234" t="str">
            <v xml:space="preserve">    Sidi Bennour</v>
          </cell>
          <cell r="D234">
            <v>787</v>
          </cell>
          <cell r="E234">
            <v>255</v>
          </cell>
          <cell r="F234">
            <v>45975</v>
          </cell>
          <cell r="G234">
            <v>12884</v>
          </cell>
          <cell r="H234">
            <v>30650</v>
          </cell>
          <cell r="I234">
            <v>155</v>
          </cell>
          <cell r="J234" t="str">
            <v xml:space="preserve">    سيدي بنور</v>
          </cell>
        </row>
        <row r="235">
          <cell r="A235" t="e">
            <v>#N/A</v>
          </cell>
          <cell r="B235" t="e">
            <v>#N/A</v>
          </cell>
          <cell r="C235" t="str">
            <v xml:space="preserve">    Zemamraa </v>
          </cell>
          <cell r="D235">
            <v>223</v>
          </cell>
          <cell r="E235">
            <v>51</v>
          </cell>
          <cell r="F235">
            <v>11155</v>
          </cell>
          <cell r="G235">
            <v>5350</v>
          </cell>
          <cell r="H235">
            <v>10778</v>
          </cell>
          <cell r="I235">
            <v>47</v>
          </cell>
          <cell r="J235" t="str">
            <v xml:space="preserve">    زمامرة</v>
          </cell>
        </row>
        <row r="236">
          <cell r="A236">
            <v>52</v>
          </cell>
          <cell r="B236">
            <v>61</v>
          </cell>
          <cell r="C236" t="str">
            <v xml:space="preserve"> Safi</v>
          </cell>
          <cell r="D236">
            <v>5575</v>
          </cell>
          <cell r="E236">
            <v>2041</v>
          </cell>
          <cell r="F236">
            <v>242588</v>
          </cell>
          <cell r="G236">
            <v>111489</v>
          </cell>
          <cell r="H236">
            <v>297177</v>
          </cell>
          <cell r="I236">
            <v>1141</v>
          </cell>
          <cell r="J236" t="str">
            <v xml:space="preserve">  أسفي</v>
          </cell>
        </row>
        <row r="237">
          <cell r="A237" t="e">
            <v>#N/A</v>
          </cell>
          <cell r="B237" t="e">
            <v>#N/A</v>
          </cell>
          <cell r="C237" t="str">
            <v xml:space="preserve">   Asfi Biyada</v>
          </cell>
          <cell r="D237">
            <v>17</v>
          </cell>
          <cell r="E237">
            <v>6</v>
          </cell>
          <cell r="F237">
            <v>866</v>
          </cell>
          <cell r="G237">
            <v>331</v>
          </cell>
          <cell r="H237">
            <v>692</v>
          </cell>
          <cell r="I237">
            <v>3</v>
          </cell>
          <cell r="J237" t="str">
            <v xml:space="preserve">    آسفي بياضة</v>
          </cell>
        </row>
        <row r="238">
          <cell r="A238" t="e">
            <v>#N/A</v>
          </cell>
          <cell r="B238" t="e">
            <v>#N/A</v>
          </cell>
          <cell r="C238" t="str">
            <v xml:space="preserve">   Asfi Boudheb</v>
          </cell>
          <cell r="D238">
            <v>4973</v>
          </cell>
          <cell r="E238">
            <v>1825</v>
          </cell>
          <cell r="F238">
            <v>216537</v>
          </cell>
          <cell r="G238">
            <v>101113</v>
          </cell>
          <cell r="H238">
            <v>271662</v>
          </cell>
          <cell r="I238">
            <v>1030</v>
          </cell>
          <cell r="J238" t="str">
            <v xml:space="preserve">    آسفي بودهب </v>
          </cell>
        </row>
        <row r="239">
          <cell r="A239" t="e">
            <v>#N/A</v>
          </cell>
          <cell r="B239" t="e">
            <v>#N/A</v>
          </cell>
          <cell r="C239" t="str">
            <v xml:space="preserve">   Asfi Zaouia</v>
          </cell>
          <cell r="J239" t="str">
            <v xml:space="preserve">    آسفي الزاوية </v>
          </cell>
        </row>
        <row r="240">
          <cell r="A240" t="e">
            <v>#N/A</v>
          </cell>
          <cell r="B240" t="e">
            <v>#N/A</v>
          </cell>
          <cell r="C240" t="str">
            <v xml:space="preserve">   Jemaat Shaim</v>
          </cell>
          <cell r="D240">
            <v>348</v>
          </cell>
          <cell r="E240">
            <v>123</v>
          </cell>
          <cell r="F240">
            <v>14355</v>
          </cell>
          <cell r="G240">
            <v>5893</v>
          </cell>
          <cell r="H240">
            <v>13993</v>
          </cell>
          <cell r="I240">
            <v>68</v>
          </cell>
          <cell r="J240" t="str">
            <v xml:space="preserve">    جمعة سحيم</v>
          </cell>
        </row>
        <row r="241">
          <cell r="A241" t="e">
            <v>#N/A</v>
          </cell>
          <cell r="B241" t="e">
            <v>#N/A</v>
          </cell>
          <cell r="C241" t="str">
            <v xml:space="preserve">   Sebt Gzoula</v>
          </cell>
          <cell r="D241">
            <v>237</v>
          </cell>
          <cell r="E241">
            <v>87</v>
          </cell>
          <cell r="F241">
            <v>10830</v>
          </cell>
          <cell r="G241">
            <v>4152</v>
          </cell>
          <cell r="H241">
            <v>10830</v>
          </cell>
          <cell r="I241">
            <v>40</v>
          </cell>
          <cell r="J241" t="str">
            <v xml:space="preserve">    سبت كزولة</v>
          </cell>
        </row>
        <row r="242">
          <cell r="A242">
            <v>53</v>
          </cell>
          <cell r="B242">
            <v>60</v>
          </cell>
          <cell r="C242" t="str">
            <v xml:space="preserve"> Youssoufia</v>
          </cell>
          <cell r="D242">
            <v>760</v>
          </cell>
          <cell r="E242">
            <v>252</v>
          </cell>
          <cell r="F242">
            <v>28927</v>
          </cell>
          <cell r="G242">
            <v>13807</v>
          </cell>
          <cell r="H242">
            <v>28927</v>
          </cell>
          <cell r="I242">
            <v>153</v>
          </cell>
          <cell r="J242" t="str">
            <v xml:space="preserve">    اليوسفية</v>
          </cell>
        </row>
        <row r="243">
          <cell r="A243" t="e">
            <v>#N/A</v>
          </cell>
          <cell r="B243" t="e">
            <v>#N/A</v>
          </cell>
          <cell r="C243" t="str">
            <v xml:space="preserve">   Youssoufia</v>
          </cell>
          <cell r="D243">
            <v>445</v>
          </cell>
          <cell r="E243">
            <v>143</v>
          </cell>
          <cell r="F243">
            <v>16771</v>
          </cell>
          <cell r="G243">
            <v>8892</v>
          </cell>
          <cell r="H243">
            <v>16771</v>
          </cell>
          <cell r="I243">
            <v>102</v>
          </cell>
          <cell r="J243" t="str">
            <v xml:space="preserve">    اليوسفية</v>
          </cell>
        </row>
        <row r="244">
          <cell r="A244" t="e">
            <v>#N/A</v>
          </cell>
          <cell r="B244" t="e">
            <v>#N/A</v>
          </cell>
          <cell r="C244" t="str">
            <v xml:space="preserve">   Echemmaia</v>
          </cell>
          <cell r="D244">
            <v>315</v>
          </cell>
          <cell r="E244">
            <v>109</v>
          </cell>
          <cell r="F244">
            <v>12156</v>
          </cell>
          <cell r="G244">
            <v>4915</v>
          </cell>
          <cell r="H244">
            <v>12156</v>
          </cell>
          <cell r="I244">
            <v>51</v>
          </cell>
          <cell r="J244" t="str">
            <v xml:space="preserve">    الشماعية</v>
          </cell>
        </row>
        <row r="245">
          <cell r="A245" t="e">
            <v>#N/A</v>
          </cell>
          <cell r="B245" t="e">
            <v>#N/A</v>
          </cell>
          <cell r="C245" t="str">
            <v>Tadla - Azilal</v>
          </cell>
          <cell r="D245">
            <v>11111</v>
          </cell>
          <cell r="E245">
            <v>3599</v>
          </cell>
          <cell r="F245">
            <v>584868</v>
          </cell>
          <cell r="G245">
            <v>174252</v>
          </cell>
          <cell r="H245">
            <v>455973</v>
          </cell>
          <cell r="I245">
            <v>2034</v>
          </cell>
          <cell r="J245" t="str">
            <v>تادلة ــ أزيلال</v>
          </cell>
        </row>
        <row r="246">
          <cell r="A246">
            <v>32</v>
          </cell>
          <cell r="B246">
            <v>63</v>
          </cell>
          <cell r="C246" t="str">
            <v xml:space="preserve"> Azilal</v>
          </cell>
          <cell r="D246">
            <v>1130</v>
          </cell>
          <cell r="E246">
            <v>321</v>
          </cell>
          <cell r="F246">
            <v>42841</v>
          </cell>
          <cell r="G246">
            <v>15913</v>
          </cell>
          <cell r="H246">
            <v>32379</v>
          </cell>
          <cell r="I246">
            <v>227</v>
          </cell>
          <cell r="J246" t="str">
            <v xml:space="preserve">  أزيلال</v>
          </cell>
        </row>
        <row r="247">
          <cell r="A247" t="e">
            <v>#N/A</v>
          </cell>
          <cell r="B247" t="e">
            <v>#N/A</v>
          </cell>
          <cell r="C247" t="str">
            <v xml:space="preserve">    Azilal</v>
          </cell>
          <cell r="D247">
            <v>461</v>
          </cell>
          <cell r="E247">
            <v>161</v>
          </cell>
          <cell r="F247">
            <v>16932</v>
          </cell>
          <cell r="G247">
            <v>8788</v>
          </cell>
          <cell r="H247">
            <v>16838</v>
          </cell>
          <cell r="I247">
            <v>134</v>
          </cell>
          <cell r="J247" t="str">
            <v xml:space="preserve">    أزيلال</v>
          </cell>
        </row>
        <row r="248">
          <cell r="A248" t="e">
            <v>#N/A</v>
          </cell>
          <cell r="B248" t="e">
            <v>#N/A</v>
          </cell>
          <cell r="C248" t="str">
            <v xml:space="preserve">    Demnat</v>
          </cell>
          <cell r="D248">
            <v>669</v>
          </cell>
          <cell r="E248">
            <v>160</v>
          </cell>
          <cell r="F248">
            <v>25909</v>
          </cell>
          <cell r="G248">
            <v>7125</v>
          </cell>
          <cell r="H248">
            <v>15541</v>
          </cell>
          <cell r="I248">
            <v>93</v>
          </cell>
          <cell r="J248" t="str">
            <v xml:space="preserve">    دمنات</v>
          </cell>
        </row>
        <row r="249">
          <cell r="A249">
            <v>33</v>
          </cell>
          <cell r="B249">
            <v>64</v>
          </cell>
          <cell r="C249" t="str">
            <v xml:space="preserve"> Béni Mellal</v>
          </cell>
          <cell r="D249">
            <v>7018</v>
          </cell>
          <cell r="E249">
            <v>2283</v>
          </cell>
          <cell r="F249">
            <v>393382</v>
          </cell>
          <cell r="G249">
            <v>111387</v>
          </cell>
          <cell r="H249">
            <v>293209</v>
          </cell>
          <cell r="I249">
            <v>1260</v>
          </cell>
          <cell r="J249" t="str">
            <v xml:space="preserve">  بني ملال</v>
          </cell>
        </row>
        <row r="250">
          <cell r="A250" t="e">
            <v>#N/A</v>
          </cell>
          <cell r="B250" t="e">
            <v>#N/A</v>
          </cell>
          <cell r="C250" t="str">
            <v xml:space="preserve">    Béni Mellal</v>
          </cell>
          <cell r="D250">
            <v>4639</v>
          </cell>
          <cell r="E250">
            <v>1424</v>
          </cell>
          <cell r="F250">
            <v>305346</v>
          </cell>
          <cell r="G250">
            <v>75426</v>
          </cell>
          <cell r="H250">
            <v>205242</v>
          </cell>
          <cell r="I250">
            <v>746</v>
          </cell>
          <cell r="J250" t="str">
            <v xml:space="preserve">    بني ملال</v>
          </cell>
        </row>
        <row r="251">
          <cell r="A251" t="e">
            <v>#N/A</v>
          </cell>
          <cell r="B251" t="e">
            <v>#N/A</v>
          </cell>
          <cell r="C251" t="str">
            <v xml:space="preserve">    El Ksiba</v>
          </cell>
          <cell r="D251">
            <v>277</v>
          </cell>
          <cell r="E251">
            <v>98</v>
          </cell>
          <cell r="F251">
            <v>11690</v>
          </cell>
          <cell r="G251">
            <v>5792</v>
          </cell>
          <cell r="H251">
            <v>11690</v>
          </cell>
          <cell r="I251">
            <v>61</v>
          </cell>
          <cell r="J251" t="str">
            <v xml:space="preserve">    القصيبة</v>
          </cell>
        </row>
        <row r="252">
          <cell r="A252" t="e">
            <v>#N/A</v>
          </cell>
          <cell r="B252" t="e">
            <v>#N/A</v>
          </cell>
          <cell r="C252" t="str">
            <v xml:space="preserve">    Kasba Tadla</v>
          </cell>
          <cell r="D252">
            <v>1941</v>
          </cell>
          <cell r="E252">
            <v>701</v>
          </cell>
          <cell r="F252">
            <v>69903</v>
          </cell>
          <cell r="G252">
            <v>27476</v>
          </cell>
          <cell r="H252">
            <v>69834</v>
          </cell>
          <cell r="I252">
            <v>420</v>
          </cell>
          <cell r="J252" t="str">
            <v xml:space="preserve">    قصبة تادلة</v>
          </cell>
        </row>
        <row r="253">
          <cell r="A253" t="e">
            <v>#N/A</v>
          </cell>
          <cell r="B253" t="e">
            <v>#N/A</v>
          </cell>
          <cell r="C253" t="str">
            <v xml:space="preserve">    Zaouit Chekh</v>
          </cell>
          <cell r="D253">
            <v>161</v>
          </cell>
          <cell r="E253">
            <v>60</v>
          </cell>
          <cell r="F253">
            <v>6443</v>
          </cell>
          <cell r="G253">
            <v>2693</v>
          </cell>
          <cell r="H253">
            <v>6443</v>
          </cell>
          <cell r="I253">
            <v>33</v>
          </cell>
          <cell r="J253" t="str">
            <v xml:space="preserve">    زاوية الشيخ</v>
          </cell>
        </row>
        <row r="254">
          <cell r="A254">
            <v>34</v>
          </cell>
          <cell r="B254">
            <v>65</v>
          </cell>
          <cell r="C254" t="str">
            <v xml:space="preserve"> Fquih Ben Salah</v>
          </cell>
          <cell r="D254">
            <v>2963</v>
          </cell>
          <cell r="E254">
            <v>995</v>
          </cell>
          <cell r="F254">
            <v>148645</v>
          </cell>
          <cell r="G254">
            <v>46952</v>
          </cell>
          <cell r="H254">
            <v>130385</v>
          </cell>
          <cell r="I254">
            <v>547</v>
          </cell>
          <cell r="J254" t="str">
            <v xml:space="preserve">    لفقيه بن صالح</v>
          </cell>
        </row>
        <row r="255">
          <cell r="A255" t="e">
            <v>#N/A</v>
          </cell>
          <cell r="B255" t="e">
            <v>#N/A</v>
          </cell>
          <cell r="C255" t="str">
            <v xml:space="preserve">    Fquih Ben Salah</v>
          </cell>
          <cell r="D255">
            <v>2358</v>
          </cell>
          <cell r="E255">
            <v>775</v>
          </cell>
          <cell r="F255">
            <v>131205</v>
          </cell>
          <cell r="G255">
            <v>36986</v>
          </cell>
          <cell r="H255">
            <v>103068</v>
          </cell>
          <cell r="I255">
            <v>427</v>
          </cell>
          <cell r="J255" t="str">
            <v xml:space="preserve">    لفقيه بن صالح</v>
          </cell>
        </row>
        <row r="256">
          <cell r="A256" t="e">
            <v>#N/A</v>
          </cell>
          <cell r="B256" t="e">
            <v>#N/A</v>
          </cell>
          <cell r="C256" t="str">
            <v xml:space="preserve">    Oulad Ayad</v>
          </cell>
          <cell r="D256">
            <v>81</v>
          </cell>
          <cell r="E256">
            <v>29</v>
          </cell>
          <cell r="F256">
            <v>3402</v>
          </cell>
          <cell r="G256">
            <v>1428</v>
          </cell>
          <cell r="H256">
            <v>3402</v>
          </cell>
          <cell r="I256">
            <v>15</v>
          </cell>
          <cell r="J256" t="str">
            <v xml:space="preserve">    أولاد عياد</v>
          </cell>
        </row>
        <row r="257">
          <cell r="A257" t="e">
            <v>#N/A</v>
          </cell>
          <cell r="B257" t="e">
            <v>#N/A</v>
          </cell>
          <cell r="C257" t="str">
            <v xml:space="preserve">    Souk Sebt Oulad Nemma</v>
          </cell>
          <cell r="D257">
            <v>524</v>
          </cell>
          <cell r="E257">
            <v>191</v>
          </cell>
          <cell r="F257">
            <v>14038</v>
          </cell>
          <cell r="G257">
            <v>8538</v>
          </cell>
          <cell r="H257">
            <v>23915</v>
          </cell>
          <cell r="I257">
            <v>105</v>
          </cell>
          <cell r="J257" t="str">
            <v xml:space="preserve">    سوق السبت أولاد النمة</v>
          </cell>
        </row>
        <row r="258">
          <cell r="A258" t="e">
            <v>#N/A</v>
          </cell>
          <cell r="B258" t="e">
            <v>#N/A</v>
          </cell>
          <cell r="C258" t="str">
            <v>Meknès - Tafilalet</v>
          </cell>
          <cell r="D258">
            <v>28108</v>
          </cell>
          <cell r="E258">
            <v>9214</v>
          </cell>
          <cell r="F258">
            <v>1224550</v>
          </cell>
          <cell r="G258">
            <v>456415</v>
          </cell>
          <cell r="H258">
            <v>1123980</v>
          </cell>
          <cell r="I258">
            <v>5227</v>
          </cell>
          <cell r="J258" t="str">
            <v>مكناس ــ تافيلالت</v>
          </cell>
        </row>
        <row r="259">
          <cell r="A259">
            <v>18</v>
          </cell>
          <cell r="B259">
            <v>68</v>
          </cell>
          <cell r="C259" t="str">
            <v xml:space="preserve"> El Hajeb</v>
          </cell>
          <cell r="D259">
            <v>2147</v>
          </cell>
          <cell r="E259">
            <v>642</v>
          </cell>
          <cell r="F259">
            <v>75538</v>
          </cell>
          <cell r="G259">
            <v>31911</v>
          </cell>
          <cell r="H259">
            <v>69764</v>
          </cell>
          <cell r="I259">
            <v>448</v>
          </cell>
          <cell r="J259" t="str">
            <v xml:space="preserve">  الحاجب</v>
          </cell>
        </row>
        <row r="260">
          <cell r="A260" t="e">
            <v>#N/A</v>
          </cell>
          <cell r="B260" t="e">
            <v>#N/A</v>
          </cell>
          <cell r="C260" t="str">
            <v xml:space="preserve">   Agourai</v>
          </cell>
          <cell r="D260">
            <v>118</v>
          </cell>
          <cell r="E260">
            <v>42</v>
          </cell>
          <cell r="F260">
            <v>4189</v>
          </cell>
          <cell r="G260">
            <v>2112</v>
          </cell>
          <cell r="H260">
            <v>4189</v>
          </cell>
          <cell r="I260">
            <v>28</v>
          </cell>
          <cell r="J260" t="str">
            <v xml:space="preserve">    أكوراي</v>
          </cell>
        </row>
        <row r="261">
          <cell r="A261" t="e">
            <v>#N/A</v>
          </cell>
          <cell r="B261" t="e">
            <v>#N/A</v>
          </cell>
          <cell r="C261" t="str">
            <v xml:space="preserve">   Aïn Taoujtate</v>
          </cell>
          <cell r="D261">
            <v>857</v>
          </cell>
          <cell r="E261">
            <v>282</v>
          </cell>
          <cell r="F261">
            <v>37210</v>
          </cell>
          <cell r="G261">
            <v>13899</v>
          </cell>
          <cell r="H261">
            <v>31703</v>
          </cell>
          <cell r="I261">
            <v>200</v>
          </cell>
          <cell r="J261" t="str">
            <v xml:space="preserve">    عين تاوجطات </v>
          </cell>
        </row>
        <row r="262">
          <cell r="A262" t="e">
            <v>#N/A</v>
          </cell>
          <cell r="B262" t="e">
            <v>#N/A</v>
          </cell>
          <cell r="C262" t="str">
            <v xml:space="preserve">   El Hajeb</v>
          </cell>
          <cell r="D262">
            <v>576</v>
          </cell>
          <cell r="E262">
            <v>202</v>
          </cell>
          <cell r="F262">
            <v>21649</v>
          </cell>
          <cell r="G262">
            <v>10493</v>
          </cell>
          <cell r="H262">
            <v>21465</v>
          </cell>
          <cell r="I262">
            <v>147</v>
          </cell>
          <cell r="J262" t="str">
            <v xml:space="preserve">    الحاجب</v>
          </cell>
        </row>
        <row r="263">
          <cell r="A263" t="e">
            <v>#N/A</v>
          </cell>
          <cell r="B263" t="e">
            <v>#N/A</v>
          </cell>
          <cell r="C263" t="str">
            <v xml:space="preserve">   Sbaa Aiyoun</v>
          </cell>
          <cell r="D263">
            <v>596</v>
          </cell>
          <cell r="E263">
            <v>116</v>
          </cell>
          <cell r="F263">
            <v>12490</v>
          </cell>
          <cell r="G263">
            <v>5407</v>
          </cell>
          <cell r="H263">
            <v>12407</v>
          </cell>
          <cell r="I263">
            <v>73</v>
          </cell>
          <cell r="J263" t="str">
            <v xml:space="preserve">    سبع عيون</v>
          </cell>
        </row>
        <row r="264">
          <cell r="A264">
            <v>54</v>
          </cell>
          <cell r="B264">
            <v>69</v>
          </cell>
          <cell r="C264" t="str">
            <v xml:space="preserve"> Errachidia</v>
          </cell>
          <cell r="D264">
            <v>3841</v>
          </cell>
          <cell r="E264">
            <v>1134</v>
          </cell>
          <cell r="F264">
            <v>117609</v>
          </cell>
          <cell r="G264">
            <v>69390</v>
          </cell>
          <cell r="H264">
            <v>131011</v>
          </cell>
          <cell r="I264">
            <v>722</v>
          </cell>
          <cell r="J264" t="str">
            <v xml:space="preserve">  الرشيدية </v>
          </cell>
        </row>
        <row r="265">
          <cell r="A265" t="e">
            <v>#N/A</v>
          </cell>
          <cell r="B265" t="e">
            <v>#N/A</v>
          </cell>
          <cell r="C265" t="str">
            <v xml:space="preserve">   Arfoud</v>
          </cell>
          <cell r="D265">
            <v>913</v>
          </cell>
          <cell r="E265">
            <v>238</v>
          </cell>
          <cell r="F265">
            <v>17931</v>
          </cell>
          <cell r="G265">
            <v>9302</v>
          </cell>
          <cell r="H265">
            <v>22413</v>
          </cell>
          <cell r="I265">
            <v>131</v>
          </cell>
          <cell r="J265" t="str">
            <v xml:space="preserve">    أرفود</v>
          </cell>
        </row>
        <row r="266">
          <cell r="A266" t="e">
            <v>#N/A</v>
          </cell>
          <cell r="B266" t="e">
            <v>#N/A</v>
          </cell>
          <cell r="C266" t="str">
            <v xml:space="preserve">   Boudnib</v>
          </cell>
          <cell r="D266">
            <v>512</v>
          </cell>
          <cell r="E266">
            <v>161</v>
          </cell>
          <cell r="F266">
            <v>8921</v>
          </cell>
          <cell r="G266">
            <v>10053</v>
          </cell>
          <cell r="H266">
            <v>17841</v>
          </cell>
          <cell r="I266">
            <v>94</v>
          </cell>
          <cell r="J266" t="str">
            <v xml:space="preserve">    بوذنيب</v>
          </cell>
        </row>
        <row r="267">
          <cell r="A267" t="e">
            <v>#N/A</v>
          </cell>
          <cell r="B267" t="e">
            <v>#N/A</v>
          </cell>
          <cell r="C267" t="str">
            <v xml:space="preserve">   Errachidia</v>
          </cell>
          <cell r="D267">
            <v>1643</v>
          </cell>
          <cell r="E267">
            <v>497</v>
          </cell>
          <cell r="F267">
            <v>62030</v>
          </cell>
          <cell r="G267">
            <v>33590</v>
          </cell>
          <cell r="H267">
            <v>62030</v>
          </cell>
          <cell r="I267">
            <v>307</v>
          </cell>
          <cell r="J267" t="str">
            <v xml:space="preserve">    الرشيدية</v>
          </cell>
        </row>
        <row r="268">
          <cell r="A268" t="e">
            <v>#N/A</v>
          </cell>
          <cell r="B268" t="e">
            <v>#N/A</v>
          </cell>
          <cell r="C268" t="str">
            <v xml:space="preserve">   Guoulmima</v>
          </cell>
          <cell r="D268">
            <v>463</v>
          </cell>
          <cell r="E268">
            <v>143</v>
          </cell>
          <cell r="F268">
            <v>16174</v>
          </cell>
          <cell r="G268">
            <v>6463</v>
          </cell>
          <cell r="H268">
            <v>16174</v>
          </cell>
          <cell r="I268">
            <v>106</v>
          </cell>
          <cell r="J268" t="str">
            <v xml:space="preserve">    كلميمة</v>
          </cell>
        </row>
        <row r="269">
          <cell r="A269" t="e">
            <v>#N/A</v>
          </cell>
          <cell r="B269" t="e">
            <v>#N/A</v>
          </cell>
          <cell r="C269" t="str">
            <v xml:space="preserve">   Jorf</v>
          </cell>
          <cell r="D269">
            <v>72</v>
          </cell>
          <cell r="E269">
            <v>23</v>
          </cell>
          <cell r="F269">
            <v>2570</v>
          </cell>
          <cell r="G269">
            <v>2303</v>
          </cell>
          <cell r="H269">
            <v>2570</v>
          </cell>
          <cell r="I269">
            <v>19</v>
          </cell>
          <cell r="J269" t="str">
            <v xml:space="preserve">    الجرف</v>
          </cell>
        </row>
        <row r="270">
          <cell r="A270" t="e">
            <v>#N/A</v>
          </cell>
          <cell r="B270" t="e">
            <v>#N/A</v>
          </cell>
          <cell r="C270" t="str">
            <v xml:space="preserve">   Moulay Ali Cherif</v>
          </cell>
          <cell r="J270" t="str">
            <v xml:space="preserve">    مولاي علي الشريف</v>
          </cell>
        </row>
        <row r="271">
          <cell r="A271" t="e">
            <v>#N/A</v>
          </cell>
          <cell r="B271" t="e">
            <v>#N/A</v>
          </cell>
          <cell r="C271" t="str">
            <v xml:space="preserve">   Tinejdad</v>
          </cell>
          <cell r="D271">
            <v>238</v>
          </cell>
          <cell r="E271">
            <v>72</v>
          </cell>
          <cell r="F271">
            <v>9983</v>
          </cell>
          <cell r="G271">
            <v>7679</v>
          </cell>
          <cell r="H271">
            <v>9983</v>
          </cell>
          <cell r="I271">
            <v>65</v>
          </cell>
          <cell r="J271" t="str">
            <v xml:space="preserve">    تنجداد</v>
          </cell>
        </row>
        <row r="272">
          <cell r="A272">
            <v>20</v>
          </cell>
          <cell r="B272">
            <v>70</v>
          </cell>
          <cell r="C272" t="str">
            <v xml:space="preserve"> Ifrane</v>
          </cell>
          <cell r="D272">
            <v>1646</v>
          </cell>
          <cell r="E272">
            <v>621</v>
          </cell>
          <cell r="F272">
            <v>100313</v>
          </cell>
          <cell r="G272">
            <v>29420</v>
          </cell>
          <cell r="H272">
            <v>67459</v>
          </cell>
          <cell r="I272">
            <v>237</v>
          </cell>
          <cell r="J272" t="str">
            <v xml:space="preserve">  يفرن</v>
          </cell>
        </row>
        <row r="273">
          <cell r="A273" t="e">
            <v>#N/A</v>
          </cell>
          <cell r="B273" t="e">
            <v>#N/A</v>
          </cell>
          <cell r="C273" t="str">
            <v xml:space="preserve">   Azrou</v>
          </cell>
          <cell r="D273">
            <v>1125</v>
          </cell>
          <cell r="E273">
            <v>451</v>
          </cell>
          <cell r="F273">
            <v>52683</v>
          </cell>
          <cell r="G273">
            <v>16616</v>
          </cell>
          <cell r="H273">
            <v>43644</v>
          </cell>
          <cell r="I273">
            <v>213</v>
          </cell>
          <cell r="J273" t="str">
            <v xml:space="preserve">    أزرو</v>
          </cell>
        </row>
        <row r="274">
          <cell r="A274" t="e">
            <v>#N/A</v>
          </cell>
          <cell r="B274" t="e">
            <v>#N/A</v>
          </cell>
          <cell r="C274" t="str">
            <v xml:space="preserve">   Ifrane</v>
          </cell>
          <cell r="D274">
            <v>521</v>
          </cell>
          <cell r="E274">
            <v>170</v>
          </cell>
          <cell r="F274">
            <v>47630</v>
          </cell>
          <cell r="G274">
            <v>12804</v>
          </cell>
          <cell r="H274">
            <v>23815</v>
          </cell>
          <cell r="I274">
            <v>24</v>
          </cell>
          <cell r="J274" t="str">
            <v xml:space="preserve">    يفرن</v>
          </cell>
        </row>
        <row r="275">
          <cell r="A275">
            <v>35</v>
          </cell>
          <cell r="B275">
            <v>71</v>
          </cell>
          <cell r="C275" t="str">
            <v xml:space="preserve"> Khénifra</v>
          </cell>
          <cell r="D275">
            <v>2233</v>
          </cell>
          <cell r="E275">
            <v>832</v>
          </cell>
          <cell r="F275">
            <v>101502</v>
          </cell>
          <cell r="G275">
            <v>43714</v>
          </cell>
          <cell r="H275">
            <v>85374</v>
          </cell>
          <cell r="I275">
            <v>739</v>
          </cell>
          <cell r="J275" t="str">
            <v xml:space="preserve">  خنيفرة </v>
          </cell>
        </row>
        <row r="276">
          <cell r="A276" t="e">
            <v>#N/A</v>
          </cell>
          <cell r="B276" t="e">
            <v>#N/A</v>
          </cell>
          <cell r="C276" t="str">
            <v xml:space="preserve">   Khénifra</v>
          </cell>
          <cell r="D276">
            <v>1595</v>
          </cell>
          <cell r="E276">
            <v>592</v>
          </cell>
          <cell r="F276">
            <v>74268</v>
          </cell>
          <cell r="G276">
            <v>27084</v>
          </cell>
          <cell r="H276">
            <v>58140</v>
          </cell>
          <cell r="I276">
            <v>464</v>
          </cell>
          <cell r="J276" t="str">
            <v xml:space="preserve">    خنيفرة  </v>
          </cell>
        </row>
        <row r="277">
          <cell r="A277" t="e">
            <v>#N/A</v>
          </cell>
          <cell r="B277" t="e">
            <v>#N/A</v>
          </cell>
          <cell r="C277" t="str">
            <v xml:space="preserve">   M'rirt</v>
          </cell>
          <cell r="D277">
            <v>638</v>
          </cell>
          <cell r="E277">
            <v>240</v>
          </cell>
          <cell r="F277">
            <v>27234</v>
          </cell>
          <cell r="G277">
            <v>16630</v>
          </cell>
          <cell r="H277">
            <v>27234</v>
          </cell>
          <cell r="I277">
            <v>275</v>
          </cell>
          <cell r="J277" t="str">
            <v xml:space="preserve">    امريرت</v>
          </cell>
        </row>
        <row r="278">
          <cell r="A278">
            <v>55</v>
          </cell>
          <cell r="B278">
            <v>72</v>
          </cell>
          <cell r="C278" t="str">
            <v xml:space="preserve"> Midelt</v>
          </cell>
          <cell r="D278">
            <v>2031</v>
          </cell>
          <cell r="E278">
            <v>722</v>
          </cell>
          <cell r="F278">
            <v>72543</v>
          </cell>
          <cell r="G278">
            <v>34565</v>
          </cell>
          <cell r="H278">
            <v>72425</v>
          </cell>
          <cell r="I278">
            <v>551</v>
          </cell>
          <cell r="J278" t="str">
            <v xml:space="preserve">    ميدلت</v>
          </cell>
        </row>
        <row r="279">
          <cell r="A279" t="e">
            <v>#N/A</v>
          </cell>
          <cell r="B279" t="e">
            <v>#N/A</v>
          </cell>
          <cell r="C279" t="str">
            <v xml:space="preserve">   Midelt</v>
          </cell>
          <cell r="D279">
            <v>947</v>
          </cell>
          <cell r="E279">
            <v>360</v>
          </cell>
          <cell r="F279">
            <v>33686</v>
          </cell>
          <cell r="G279">
            <v>16780</v>
          </cell>
          <cell r="H279">
            <v>33686</v>
          </cell>
          <cell r="I279">
            <v>310</v>
          </cell>
          <cell r="J279" t="str">
            <v xml:space="preserve">    ميدلت</v>
          </cell>
        </row>
        <row r="280">
          <cell r="A280" t="e">
            <v>#N/A</v>
          </cell>
          <cell r="B280" t="e">
            <v>#N/A</v>
          </cell>
          <cell r="C280" t="str">
            <v xml:space="preserve">   Er-rich</v>
          </cell>
          <cell r="D280">
            <v>1084</v>
          </cell>
          <cell r="E280">
            <v>362</v>
          </cell>
          <cell r="F280">
            <v>38857</v>
          </cell>
          <cell r="G280">
            <v>17785</v>
          </cell>
          <cell r="H280">
            <v>38739</v>
          </cell>
          <cell r="I280">
            <v>241</v>
          </cell>
          <cell r="J280" t="str">
            <v xml:space="preserve">    الريش</v>
          </cell>
        </row>
        <row r="281">
          <cell r="A281">
            <v>16</v>
          </cell>
          <cell r="B281">
            <v>67</v>
          </cell>
          <cell r="C281" t="str">
            <v xml:space="preserve"> Meknès</v>
          </cell>
          <cell r="D281">
            <v>16210</v>
          </cell>
          <cell r="E281">
            <v>5263</v>
          </cell>
          <cell r="F281">
            <v>757045</v>
          </cell>
          <cell r="G281">
            <v>247415</v>
          </cell>
          <cell r="H281">
            <v>697947</v>
          </cell>
          <cell r="I281">
            <v>2530</v>
          </cell>
          <cell r="J281" t="str">
            <v xml:space="preserve">  الإسماعيلية </v>
          </cell>
        </row>
        <row r="282">
          <cell r="A282" t="e">
            <v>#N/A</v>
          </cell>
          <cell r="B282" t="e">
            <v>#N/A</v>
          </cell>
          <cell r="C282" t="str">
            <v xml:space="preserve"> Al Ismailia</v>
          </cell>
          <cell r="D282">
            <v>8123</v>
          </cell>
          <cell r="E282">
            <v>2694</v>
          </cell>
          <cell r="F282">
            <v>388959</v>
          </cell>
          <cell r="G282">
            <v>123527</v>
          </cell>
          <cell r="H282">
            <v>337874</v>
          </cell>
          <cell r="I282">
            <v>1213</v>
          </cell>
          <cell r="J282" t="str">
            <v xml:space="preserve">  الإسماعيلية </v>
          </cell>
        </row>
        <row r="283">
          <cell r="A283" t="e">
            <v>#N/A</v>
          </cell>
          <cell r="B283" t="e">
            <v>#N/A</v>
          </cell>
          <cell r="C283" t="str">
            <v xml:space="preserve">   Al Ismailia</v>
          </cell>
          <cell r="D283">
            <v>3154</v>
          </cell>
          <cell r="E283">
            <v>1022</v>
          </cell>
          <cell r="F283">
            <v>138401</v>
          </cell>
          <cell r="G283">
            <v>44654</v>
          </cell>
          <cell r="H283">
            <v>137703</v>
          </cell>
          <cell r="I283">
            <v>526</v>
          </cell>
          <cell r="J283" t="str">
            <v xml:space="preserve">    الإسماعيلية</v>
          </cell>
        </row>
        <row r="284">
          <cell r="A284" t="e">
            <v>#N/A</v>
          </cell>
          <cell r="B284" t="e">
            <v>#N/A</v>
          </cell>
          <cell r="C284" t="str">
            <v xml:space="preserve">   Al Mechouar Stinia</v>
          </cell>
          <cell r="D284">
            <v>50</v>
          </cell>
          <cell r="E284">
            <v>22</v>
          </cell>
          <cell r="F284">
            <v>3551</v>
          </cell>
          <cell r="G284">
            <v>1215</v>
          </cell>
          <cell r="H284">
            <v>2509</v>
          </cell>
          <cell r="I284">
            <v>12</v>
          </cell>
          <cell r="J284" t="str">
            <v xml:space="preserve">    المشوراستينية</v>
          </cell>
        </row>
        <row r="285">
          <cell r="A285" t="e">
            <v>#N/A</v>
          </cell>
          <cell r="B285" t="e">
            <v>#N/A</v>
          </cell>
          <cell r="C285" t="str">
            <v xml:space="preserve">   Maknassat Azzaytoun</v>
          </cell>
          <cell r="D285">
            <v>3866</v>
          </cell>
          <cell r="E285">
            <v>1272</v>
          </cell>
          <cell r="F285">
            <v>153577</v>
          </cell>
          <cell r="G285">
            <v>47304</v>
          </cell>
          <cell r="H285">
            <v>153577</v>
          </cell>
          <cell r="I285">
            <v>559</v>
          </cell>
          <cell r="J285" t="str">
            <v xml:space="preserve">    مكناسة الزيتون</v>
          </cell>
        </row>
        <row r="286">
          <cell r="A286" t="e">
            <v>#N/A</v>
          </cell>
          <cell r="B286" t="e">
            <v>#N/A</v>
          </cell>
          <cell r="C286" t="str">
            <v xml:space="preserve">   Toulal</v>
          </cell>
          <cell r="D286">
            <v>1053</v>
          </cell>
          <cell r="E286">
            <v>378</v>
          </cell>
          <cell r="F286">
            <v>93430</v>
          </cell>
          <cell r="G286">
            <v>30354</v>
          </cell>
          <cell r="H286">
            <v>44085</v>
          </cell>
          <cell r="I286">
            <v>116</v>
          </cell>
          <cell r="J286" t="str">
            <v xml:space="preserve">    تولال</v>
          </cell>
        </row>
        <row r="287">
          <cell r="A287" t="e">
            <v>#N/A</v>
          </cell>
          <cell r="B287" t="e">
            <v>#N/A</v>
          </cell>
          <cell r="C287" t="str">
            <v xml:space="preserve"> Meknès-El Menzeh</v>
          </cell>
          <cell r="D287">
            <v>8087</v>
          </cell>
          <cell r="E287">
            <v>2569</v>
          </cell>
          <cell r="F287">
            <v>368086</v>
          </cell>
          <cell r="G287">
            <v>123888</v>
          </cell>
          <cell r="H287">
            <v>360073</v>
          </cell>
          <cell r="I287">
            <v>1317</v>
          </cell>
          <cell r="J287" t="str">
            <v xml:space="preserve">  مكناس ــ المنزه</v>
          </cell>
        </row>
        <row r="288">
          <cell r="A288" t="e">
            <v>#N/A</v>
          </cell>
          <cell r="B288" t="e">
            <v>#N/A</v>
          </cell>
          <cell r="C288" t="str">
            <v xml:space="preserve">   Boufakrane</v>
          </cell>
          <cell r="D288">
            <v>615</v>
          </cell>
          <cell r="E288">
            <v>185</v>
          </cell>
          <cell r="F288">
            <v>30635</v>
          </cell>
          <cell r="G288">
            <v>8549</v>
          </cell>
          <cell r="H288">
            <v>24303</v>
          </cell>
          <cell r="I288">
            <v>126</v>
          </cell>
          <cell r="J288" t="str">
            <v xml:space="preserve">    بوفكران</v>
          </cell>
        </row>
        <row r="289">
          <cell r="A289" t="e">
            <v>#N/A</v>
          </cell>
          <cell r="B289" t="e">
            <v>#N/A</v>
          </cell>
          <cell r="C289" t="str">
            <v xml:space="preserve">   Hamrya</v>
          </cell>
          <cell r="D289">
            <v>4245</v>
          </cell>
          <cell r="E289">
            <v>1184</v>
          </cell>
          <cell r="F289">
            <v>231030</v>
          </cell>
          <cell r="G289">
            <v>58958</v>
          </cell>
          <cell r="H289">
            <v>229473</v>
          </cell>
          <cell r="I289">
            <v>454</v>
          </cell>
          <cell r="J289" t="str">
            <v xml:space="preserve">    حمرية</v>
          </cell>
        </row>
        <row r="290">
          <cell r="A290" t="e">
            <v>#N/A</v>
          </cell>
          <cell r="B290" t="e">
            <v>#N/A</v>
          </cell>
          <cell r="C290" t="str">
            <v xml:space="preserve">   Moulay Idriss Zerhoun</v>
          </cell>
          <cell r="D290">
            <v>58</v>
          </cell>
          <cell r="E290">
            <v>20</v>
          </cell>
          <cell r="F290">
            <v>2440</v>
          </cell>
          <cell r="G290">
            <v>1158</v>
          </cell>
          <cell r="H290">
            <v>2440</v>
          </cell>
          <cell r="I290">
            <v>13</v>
          </cell>
          <cell r="J290" t="str">
            <v xml:space="preserve">    مولاي إدريس زرهون</v>
          </cell>
        </row>
        <row r="291">
          <cell r="A291" t="e">
            <v>#N/A</v>
          </cell>
          <cell r="B291" t="e">
            <v>#N/A</v>
          </cell>
          <cell r="C291" t="str">
            <v xml:space="preserve">   Ouislane</v>
          </cell>
          <cell r="D291">
            <v>3169</v>
          </cell>
          <cell r="E291">
            <v>1180</v>
          </cell>
          <cell r="F291">
            <v>103981</v>
          </cell>
          <cell r="G291">
            <v>55223</v>
          </cell>
          <cell r="H291">
            <v>103857</v>
          </cell>
          <cell r="I291">
            <v>724</v>
          </cell>
          <cell r="J291" t="str">
            <v xml:space="preserve">    ويسلان</v>
          </cell>
        </row>
        <row r="292">
          <cell r="A292" t="e">
            <v>#N/A</v>
          </cell>
          <cell r="B292" t="e">
            <v>#N/A</v>
          </cell>
          <cell r="C292" t="str">
            <v>Fès - Boulemane</v>
          </cell>
          <cell r="D292">
            <v>20135</v>
          </cell>
          <cell r="E292">
            <v>5932</v>
          </cell>
          <cell r="F292">
            <v>1010697</v>
          </cell>
          <cell r="G292">
            <v>252191</v>
          </cell>
          <cell r="H292">
            <v>773296</v>
          </cell>
          <cell r="I292">
            <v>2445</v>
          </cell>
          <cell r="J292" t="str">
            <v>فاس ــ بولمان</v>
          </cell>
        </row>
        <row r="293">
          <cell r="A293">
            <v>17</v>
          </cell>
          <cell r="B293">
            <v>74</v>
          </cell>
          <cell r="C293" t="str">
            <v xml:space="preserve"> Boulemane</v>
          </cell>
          <cell r="D293">
            <v>1222</v>
          </cell>
          <cell r="E293">
            <v>398</v>
          </cell>
          <cell r="F293">
            <v>50862</v>
          </cell>
          <cell r="G293">
            <v>27213</v>
          </cell>
          <cell r="H293">
            <v>57109</v>
          </cell>
          <cell r="I293">
            <v>372</v>
          </cell>
          <cell r="J293" t="str">
            <v xml:space="preserve">  بولمان</v>
          </cell>
        </row>
        <row r="294">
          <cell r="A294" t="e">
            <v>#N/A</v>
          </cell>
          <cell r="B294" t="e">
            <v>#N/A</v>
          </cell>
          <cell r="C294" t="str">
            <v xml:space="preserve">   Boulemane</v>
          </cell>
          <cell r="D294">
            <v>327</v>
          </cell>
          <cell r="E294">
            <v>90</v>
          </cell>
          <cell r="F294">
            <v>14145</v>
          </cell>
          <cell r="G294">
            <v>5119</v>
          </cell>
          <cell r="H294">
            <v>17646</v>
          </cell>
          <cell r="I294">
            <v>65</v>
          </cell>
          <cell r="J294" t="str">
            <v xml:space="preserve">    بولمان</v>
          </cell>
        </row>
        <row r="295">
          <cell r="A295" t="e">
            <v>#N/A</v>
          </cell>
          <cell r="B295" t="e">
            <v>#N/A</v>
          </cell>
          <cell r="C295" t="str">
            <v xml:space="preserve">   Imouzzer Marmoucha</v>
          </cell>
          <cell r="D295">
            <v>80</v>
          </cell>
          <cell r="E295">
            <v>32</v>
          </cell>
          <cell r="F295">
            <v>5465</v>
          </cell>
          <cell r="G295">
            <v>2743</v>
          </cell>
          <cell r="H295">
            <v>5465</v>
          </cell>
          <cell r="I295">
            <v>32</v>
          </cell>
          <cell r="J295" t="str">
            <v xml:space="preserve">    إيموزار مرموشة</v>
          </cell>
        </row>
        <row r="296">
          <cell r="A296" t="e">
            <v>#N/A</v>
          </cell>
          <cell r="B296" t="e">
            <v>#N/A</v>
          </cell>
          <cell r="C296" t="str">
            <v xml:space="preserve">   Missour</v>
          </cell>
          <cell r="D296">
            <v>469</v>
          </cell>
          <cell r="E296">
            <v>160</v>
          </cell>
          <cell r="F296">
            <v>20237</v>
          </cell>
          <cell r="G296">
            <v>11356</v>
          </cell>
          <cell r="H296">
            <v>20229</v>
          </cell>
          <cell r="I296">
            <v>156</v>
          </cell>
          <cell r="J296" t="str">
            <v xml:space="preserve">    ميسور</v>
          </cell>
        </row>
        <row r="297">
          <cell r="A297" t="e">
            <v>#N/A</v>
          </cell>
          <cell r="B297" t="e">
            <v>#N/A</v>
          </cell>
          <cell r="C297" t="str">
            <v xml:space="preserve">   Outat El Haj</v>
          </cell>
          <cell r="D297">
            <v>346</v>
          </cell>
          <cell r="E297">
            <v>116</v>
          </cell>
          <cell r="F297">
            <v>11015</v>
          </cell>
          <cell r="G297">
            <v>7995</v>
          </cell>
          <cell r="H297">
            <v>13769</v>
          </cell>
          <cell r="I297">
            <v>119</v>
          </cell>
          <cell r="J297" t="str">
            <v xml:space="preserve">    أوطاط الحاج</v>
          </cell>
        </row>
        <row r="298">
          <cell r="A298">
            <v>19</v>
          </cell>
          <cell r="B298">
            <v>75</v>
          </cell>
          <cell r="C298" t="str">
            <v xml:space="preserve"> Fès </v>
          </cell>
          <cell r="D298">
            <v>15832</v>
          </cell>
          <cell r="E298">
            <v>4569</v>
          </cell>
          <cell r="F298">
            <v>811561</v>
          </cell>
          <cell r="G298">
            <v>193060</v>
          </cell>
          <cell r="H298">
            <v>626304</v>
          </cell>
          <cell r="I298">
            <v>1633</v>
          </cell>
          <cell r="J298" t="str">
            <v xml:space="preserve">  فاس الجديد ــ دارالدبيبغ</v>
          </cell>
        </row>
        <row r="299">
          <cell r="A299" t="e">
            <v>#N/A</v>
          </cell>
          <cell r="B299" t="e">
            <v>#N/A</v>
          </cell>
          <cell r="C299" t="str">
            <v xml:space="preserve"> Fès Jdid - Dar Dbibagh</v>
          </cell>
          <cell r="D299">
            <v>10086</v>
          </cell>
          <cell r="E299">
            <v>2743</v>
          </cell>
          <cell r="F299">
            <v>567860</v>
          </cell>
          <cell r="G299">
            <v>110284</v>
          </cell>
          <cell r="H299">
            <v>433938</v>
          </cell>
          <cell r="I299">
            <v>745</v>
          </cell>
          <cell r="J299" t="str">
            <v xml:space="preserve">  فاس الجديد ــ دارالدبيبغ</v>
          </cell>
        </row>
        <row r="300">
          <cell r="A300" t="e">
            <v>#N/A</v>
          </cell>
          <cell r="B300" t="e">
            <v>#N/A</v>
          </cell>
          <cell r="C300" t="str">
            <v xml:space="preserve">   Agdal</v>
          </cell>
          <cell r="D300">
            <v>4808</v>
          </cell>
          <cell r="E300">
            <v>1316</v>
          </cell>
          <cell r="F300">
            <v>392011</v>
          </cell>
          <cell r="G300">
            <v>59806</v>
          </cell>
          <cell r="H300">
            <v>277062</v>
          </cell>
          <cell r="I300">
            <v>322</v>
          </cell>
          <cell r="J300" t="str">
            <v xml:space="preserve">    أكدال</v>
          </cell>
        </row>
        <row r="301">
          <cell r="A301" t="e">
            <v>#N/A</v>
          </cell>
          <cell r="B301" t="e">
            <v>#N/A</v>
          </cell>
          <cell r="C301" t="str">
            <v xml:space="preserve">   Méchouar Fès Jdid</v>
          </cell>
          <cell r="D301">
            <v>4</v>
          </cell>
          <cell r="E301">
            <v>4</v>
          </cell>
          <cell r="F301">
            <v>344</v>
          </cell>
          <cell r="G301">
            <v>80</v>
          </cell>
          <cell r="H301">
            <v>188</v>
          </cell>
          <cell r="I301">
            <v>5</v>
          </cell>
          <cell r="J301" t="str">
            <v xml:space="preserve">    المشورــ فاس الجديد</v>
          </cell>
        </row>
        <row r="302">
          <cell r="A302" t="e">
            <v>#N/A</v>
          </cell>
          <cell r="B302" t="e">
            <v>#N/A</v>
          </cell>
          <cell r="C302" t="str">
            <v xml:space="preserve">   Saïs</v>
          </cell>
          <cell r="D302">
            <v>5274</v>
          </cell>
          <cell r="E302">
            <v>1423</v>
          </cell>
          <cell r="F302">
            <v>175505</v>
          </cell>
          <cell r="G302">
            <v>50398</v>
          </cell>
          <cell r="H302">
            <v>156688</v>
          </cell>
          <cell r="I302">
            <v>418</v>
          </cell>
          <cell r="J302" t="str">
            <v xml:space="preserve">    سايس</v>
          </cell>
        </row>
        <row r="303">
          <cell r="A303" t="e">
            <v>#N/A</v>
          </cell>
          <cell r="B303" t="e">
            <v>#N/A</v>
          </cell>
          <cell r="C303" t="str">
            <v xml:space="preserve"> Fès - Médina</v>
          </cell>
          <cell r="D303">
            <v>997</v>
          </cell>
          <cell r="E303">
            <v>371</v>
          </cell>
          <cell r="F303">
            <v>38327</v>
          </cell>
          <cell r="G303">
            <v>6284</v>
          </cell>
          <cell r="H303">
            <v>34746</v>
          </cell>
          <cell r="I303">
            <v>158</v>
          </cell>
          <cell r="J303" t="str">
            <v xml:space="preserve">  فاس ــ المدينة</v>
          </cell>
        </row>
        <row r="304">
          <cell r="A304" t="e">
            <v>#N/A</v>
          </cell>
          <cell r="B304" t="e">
            <v>#N/A</v>
          </cell>
          <cell r="C304" t="str">
            <v xml:space="preserve">   Fès - Médina</v>
          </cell>
          <cell r="D304">
            <v>997</v>
          </cell>
          <cell r="E304">
            <v>371</v>
          </cell>
          <cell r="F304">
            <v>38327</v>
          </cell>
          <cell r="G304">
            <v>6284</v>
          </cell>
          <cell r="H304">
            <v>34746</v>
          </cell>
          <cell r="I304">
            <v>158</v>
          </cell>
          <cell r="J304" t="str">
            <v xml:space="preserve">    فاس ــ المدينة</v>
          </cell>
        </row>
        <row r="305">
          <cell r="A305" t="e">
            <v>#N/A</v>
          </cell>
          <cell r="B305" t="e">
            <v>#N/A</v>
          </cell>
          <cell r="C305" t="str">
            <v xml:space="preserve">   Zouagha</v>
          </cell>
          <cell r="D305">
            <v>4749</v>
          </cell>
          <cell r="E305">
            <v>1455</v>
          </cell>
          <cell r="F305">
            <v>205374</v>
          </cell>
          <cell r="G305">
            <v>76492</v>
          </cell>
          <cell r="H305">
            <v>157620</v>
          </cell>
          <cell r="I305">
            <v>730</v>
          </cell>
          <cell r="J305" t="str">
            <v xml:space="preserve">    زواغة</v>
          </cell>
        </row>
        <row r="306">
          <cell r="A306">
            <v>21</v>
          </cell>
          <cell r="B306">
            <v>76</v>
          </cell>
          <cell r="C306" t="str">
            <v xml:space="preserve"> Sefrou</v>
          </cell>
          <cell r="D306">
            <v>3008</v>
          </cell>
          <cell r="E306">
            <v>942</v>
          </cell>
          <cell r="F306">
            <v>146578</v>
          </cell>
          <cell r="G306">
            <v>31207</v>
          </cell>
          <cell r="H306">
            <v>88436</v>
          </cell>
          <cell r="I306">
            <v>432</v>
          </cell>
          <cell r="J306" t="str">
            <v xml:space="preserve">  صفرو</v>
          </cell>
        </row>
        <row r="307">
          <cell r="A307" t="e">
            <v>#N/A</v>
          </cell>
          <cell r="B307" t="e">
            <v>#N/A</v>
          </cell>
          <cell r="C307" t="str">
            <v xml:space="preserve">   Bhalil</v>
          </cell>
          <cell r="D307">
            <v>98</v>
          </cell>
          <cell r="E307">
            <v>27</v>
          </cell>
          <cell r="F307">
            <v>3578</v>
          </cell>
          <cell r="G307">
            <v>1553</v>
          </cell>
          <cell r="H307">
            <v>3578</v>
          </cell>
          <cell r="I307">
            <v>13</v>
          </cell>
          <cell r="J307" t="str">
            <v xml:space="preserve">    البهاليل</v>
          </cell>
        </row>
        <row r="308">
          <cell r="A308" t="e">
            <v>#N/A</v>
          </cell>
          <cell r="B308" t="e">
            <v>#N/A</v>
          </cell>
          <cell r="C308" t="str">
            <v xml:space="preserve">   El Menzel</v>
          </cell>
          <cell r="D308">
            <v>39</v>
          </cell>
          <cell r="E308">
            <v>14</v>
          </cell>
          <cell r="F308">
            <v>1265</v>
          </cell>
          <cell r="G308">
            <v>735</v>
          </cell>
          <cell r="H308">
            <v>1162</v>
          </cell>
          <cell r="I308">
            <v>3</v>
          </cell>
          <cell r="J308" t="str">
            <v xml:space="preserve">    المنزل</v>
          </cell>
        </row>
        <row r="309">
          <cell r="A309" t="e">
            <v>#N/A</v>
          </cell>
          <cell r="B309" t="e">
            <v>#N/A</v>
          </cell>
          <cell r="C309" t="str">
            <v xml:space="preserve">   Imouzer Kandar</v>
          </cell>
          <cell r="D309">
            <v>153</v>
          </cell>
          <cell r="E309">
            <v>46</v>
          </cell>
          <cell r="F309">
            <v>10566</v>
          </cell>
          <cell r="G309">
            <v>3374</v>
          </cell>
          <cell r="H309">
            <v>7259</v>
          </cell>
          <cell r="I309">
            <v>19</v>
          </cell>
          <cell r="J309" t="str">
            <v xml:space="preserve">    ايموزار كندر</v>
          </cell>
        </row>
        <row r="310">
          <cell r="A310" t="e">
            <v>#N/A</v>
          </cell>
          <cell r="B310" t="e">
            <v>#N/A</v>
          </cell>
          <cell r="C310" t="str">
            <v xml:space="preserve">   Ribat El Kheir</v>
          </cell>
          <cell r="D310">
            <v>61</v>
          </cell>
          <cell r="E310">
            <v>20</v>
          </cell>
          <cell r="F310">
            <v>2008</v>
          </cell>
          <cell r="G310">
            <v>978</v>
          </cell>
          <cell r="H310">
            <v>2008</v>
          </cell>
          <cell r="I310">
            <v>10</v>
          </cell>
          <cell r="J310" t="str">
            <v xml:space="preserve">    رباط الخير</v>
          </cell>
        </row>
        <row r="311">
          <cell r="A311" t="e">
            <v>#N/A</v>
          </cell>
          <cell r="B311" t="e">
            <v>#N/A</v>
          </cell>
          <cell r="C311" t="str">
            <v xml:space="preserve">   Sefrou</v>
          </cell>
          <cell r="D311">
            <v>2657</v>
          </cell>
          <cell r="E311">
            <v>835</v>
          </cell>
          <cell r="F311">
            <v>129161</v>
          </cell>
          <cell r="G311">
            <v>24567</v>
          </cell>
          <cell r="H311">
            <v>74429</v>
          </cell>
          <cell r="I311">
            <v>387</v>
          </cell>
          <cell r="J311" t="str">
            <v xml:space="preserve">    صفرو</v>
          </cell>
        </row>
        <row r="312">
          <cell r="A312" t="e">
            <v>#N/A</v>
          </cell>
          <cell r="B312" t="e">
            <v>#N/A</v>
          </cell>
          <cell r="C312" t="str">
            <v xml:space="preserve"> Zouagha-Moulay Yacoub</v>
          </cell>
          <cell r="D312">
            <v>4822</v>
          </cell>
          <cell r="E312">
            <v>1478</v>
          </cell>
          <cell r="F312">
            <v>207070</v>
          </cell>
          <cell r="G312">
            <v>77203</v>
          </cell>
          <cell r="H312">
            <v>159067</v>
          </cell>
          <cell r="I312">
            <v>738</v>
          </cell>
          <cell r="J312" t="str">
            <v xml:space="preserve">  زواغة ــ مولاي يعقوب</v>
          </cell>
        </row>
        <row r="313">
          <cell r="A313">
            <v>24</v>
          </cell>
          <cell r="B313">
            <v>77</v>
          </cell>
          <cell r="C313" t="str">
            <v xml:space="preserve"> Moulay Yacoub</v>
          </cell>
          <cell r="D313">
            <v>73</v>
          </cell>
          <cell r="E313">
            <v>23</v>
          </cell>
          <cell r="F313">
            <v>1696</v>
          </cell>
          <cell r="G313">
            <v>711</v>
          </cell>
          <cell r="H313">
            <v>1447</v>
          </cell>
          <cell r="I313">
            <v>8</v>
          </cell>
          <cell r="J313" t="str">
            <v xml:space="preserve">    مولاي يعقوب</v>
          </cell>
        </row>
        <row r="314">
          <cell r="A314" t="e">
            <v>#N/A</v>
          </cell>
          <cell r="B314" t="e">
            <v>#N/A</v>
          </cell>
          <cell r="C314" t="str">
            <v>Taza - Al Hoceïma - Taounate</v>
          </cell>
          <cell r="D314">
            <v>11657</v>
          </cell>
          <cell r="E314">
            <v>3798</v>
          </cell>
          <cell r="F314">
            <v>504961</v>
          </cell>
          <cell r="G314">
            <v>145180</v>
          </cell>
          <cell r="H314">
            <v>455295</v>
          </cell>
          <cell r="I314">
            <v>1902</v>
          </cell>
          <cell r="J314" t="str">
            <v>تازة ــ الحسيمة ــ تاونات</v>
          </cell>
        </row>
        <row r="315">
          <cell r="A315">
            <v>1</v>
          </cell>
          <cell r="B315">
            <v>79</v>
          </cell>
          <cell r="C315" t="str">
            <v xml:space="preserve"> Al Hoceïma</v>
          </cell>
          <cell r="D315">
            <v>1566</v>
          </cell>
          <cell r="E315">
            <v>531</v>
          </cell>
          <cell r="F315">
            <v>76238</v>
          </cell>
          <cell r="G315">
            <v>28107</v>
          </cell>
          <cell r="H315">
            <v>67969</v>
          </cell>
          <cell r="I315">
            <v>390</v>
          </cell>
          <cell r="J315" t="str">
            <v xml:space="preserve">  الحسيمة</v>
          </cell>
        </row>
        <row r="316">
          <cell r="A316" t="e">
            <v>#N/A</v>
          </cell>
          <cell r="B316" t="e">
            <v>#N/A</v>
          </cell>
          <cell r="C316" t="str">
            <v xml:space="preserve">   Al Hoceïma</v>
          </cell>
          <cell r="D316">
            <v>431</v>
          </cell>
          <cell r="E316">
            <v>151</v>
          </cell>
          <cell r="F316">
            <v>24730</v>
          </cell>
          <cell r="G316">
            <v>6562</v>
          </cell>
          <cell r="H316">
            <v>18871</v>
          </cell>
          <cell r="I316">
            <v>109</v>
          </cell>
          <cell r="J316" t="str">
            <v xml:space="preserve">    الحسيمة</v>
          </cell>
        </row>
        <row r="317">
          <cell r="A317" t="e">
            <v>#N/A</v>
          </cell>
          <cell r="B317" t="e">
            <v>#N/A</v>
          </cell>
          <cell r="C317" t="str">
            <v xml:space="preserve">   Bni Bouayach</v>
          </cell>
          <cell r="D317">
            <v>744</v>
          </cell>
          <cell r="E317">
            <v>248</v>
          </cell>
          <cell r="F317">
            <v>30428</v>
          </cell>
          <cell r="G317">
            <v>14712</v>
          </cell>
          <cell r="H317">
            <v>30179</v>
          </cell>
          <cell r="I317">
            <v>196</v>
          </cell>
          <cell r="J317" t="str">
            <v xml:space="preserve">    بني بوعياش</v>
          </cell>
        </row>
        <row r="318">
          <cell r="A318" t="e">
            <v>#N/A</v>
          </cell>
          <cell r="B318" t="e">
            <v>#N/A</v>
          </cell>
          <cell r="C318" t="str">
            <v xml:space="preserve">   Imzouren</v>
          </cell>
          <cell r="D318">
            <v>269</v>
          </cell>
          <cell r="E318">
            <v>94</v>
          </cell>
          <cell r="F318">
            <v>11716</v>
          </cell>
          <cell r="G318">
            <v>4458</v>
          </cell>
          <cell r="H318">
            <v>11716</v>
          </cell>
          <cell r="I318">
            <v>59</v>
          </cell>
          <cell r="J318" t="str">
            <v xml:space="preserve">    إمزورن</v>
          </cell>
        </row>
        <row r="319">
          <cell r="A319" t="e">
            <v>#N/A</v>
          </cell>
          <cell r="B319" t="e">
            <v>#N/A</v>
          </cell>
          <cell r="C319" t="str">
            <v xml:space="preserve">   Targuist</v>
          </cell>
          <cell r="D319">
            <v>122</v>
          </cell>
          <cell r="E319">
            <v>38</v>
          </cell>
          <cell r="F319">
            <v>9364</v>
          </cell>
          <cell r="G319">
            <v>2375</v>
          </cell>
          <cell r="H319">
            <v>7203</v>
          </cell>
          <cell r="I319">
            <v>26</v>
          </cell>
          <cell r="J319" t="str">
            <v xml:space="preserve">    تاركيست</v>
          </cell>
        </row>
        <row r="320">
          <cell r="A320">
            <v>22</v>
          </cell>
          <cell r="B320">
            <v>80</v>
          </cell>
          <cell r="C320" t="str">
            <v xml:space="preserve"> Taounate</v>
          </cell>
          <cell r="D320">
            <v>1577</v>
          </cell>
          <cell r="E320">
            <v>538</v>
          </cell>
          <cell r="F320">
            <v>54778</v>
          </cell>
          <cell r="G320">
            <v>22891</v>
          </cell>
          <cell r="H320">
            <v>54659</v>
          </cell>
          <cell r="I320">
            <v>262</v>
          </cell>
          <cell r="J320" t="str">
            <v xml:space="preserve">  تاونات</v>
          </cell>
        </row>
        <row r="321">
          <cell r="A321" t="e">
            <v>#N/A</v>
          </cell>
          <cell r="B321" t="e">
            <v>#N/A</v>
          </cell>
          <cell r="C321" t="str">
            <v xml:space="preserve">   Ghafssai</v>
          </cell>
          <cell r="D321">
            <v>229</v>
          </cell>
          <cell r="E321">
            <v>78</v>
          </cell>
          <cell r="F321">
            <v>9799</v>
          </cell>
          <cell r="G321">
            <v>4284</v>
          </cell>
          <cell r="H321">
            <v>9799</v>
          </cell>
          <cell r="I321">
            <v>39</v>
          </cell>
          <cell r="J321" t="str">
            <v xml:space="preserve">    غفساي</v>
          </cell>
        </row>
        <row r="322">
          <cell r="A322" t="e">
            <v>#N/A</v>
          </cell>
          <cell r="B322" t="e">
            <v>#N/A</v>
          </cell>
          <cell r="C322" t="str">
            <v xml:space="preserve">   Karia Ba Mohamed</v>
          </cell>
          <cell r="D322">
            <v>955</v>
          </cell>
          <cell r="E322">
            <v>331</v>
          </cell>
          <cell r="F322">
            <v>29638</v>
          </cell>
          <cell r="G322">
            <v>13245</v>
          </cell>
          <cell r="H322">
            <v>29322</v>
          </cell>
          <cell r="I322">
            <v>169</v>
          </cell>
          <cell r="J322" t="str">
            <v xml:space="preserve">    قرية با محمد</v>
          </cell>
        </row>
        <row r="323">
          <cell r="A323" t="e">
            <v>#N/A</v>
          </cell>
          <cell r="B323" t="e">
            <v>#N/A</v>
          </cell>
          <cell r="C323" t="str">
            <v xml:space="preserve">   Taounate</v>
          </cell>
          <cell r="D323">
            <v>264</v>
          </cell>
          <cell r="E323">
            <v>91</v>
          </cell>
          <cell r="F323">
            <v>11381</v>
          </cell>
          <cell r="G323">
            <v>3661</v>
          </cell>
          <cell r="H323">
            <v>11381</v>
          </cell>
          <cell r="I323">
            <v>32</v>
          </cell>
          <cell r="J323" t="str">
            <v xml:space="preserve">    تاونات</v>
          </cell>
        </row>
        <row r="324">
          <cell r="A324" t="e">
            <v>#N/A</v>
          </cell>
          <cell r="B324" t="e">
            <v>#N/A</v>
          </cell>
          <cell r="C324" t="str">
            <v xml:space="preserve">   Thar Es-Souk</v>
          </cell>
          <cell r="D324">
            <v>13</v>
          </cell>
          <cell r="E324">
            <v>4</v>
          </cell>
          <cell r="F324">
            <v>339</v>
          </cell>
          <cell r="G324">
            <v>277</v>
          </cell>
          <cell r="H324">
            <v>367</v>
          </cell>
          <cell r="I324">
            <v>3</v>
          </cell>
          <cell r="J324" t="str">
            <v xml:space="preserve">    طهر السوق</v>
          </cell>
        </row>
        <row r="325">
          <cell r="A325" t="e">
            <v>#N/A</v>
          </cell>
          <cell r="B325" t="e">
            <v>#N/A</v>
          </cell>
          <cell r="C325" t="str">
            <v xml:space="preserve">   Tissa</v>
          </cell>
          <cell r="D325">
            <v>116</v>
          </cell>
          <cell r="E325">
            <v>34</v>
          </cell>
          <cell r="F325">
            <v>3621</v>
          </cell>
          <cell r="G325">
            <v>1424</v>
          </cell>
          <cell r="H325">
            <v>3790</v>
          </cell>
          <cell r="I325">
            <v>19</v>
          </cell>
          <cell r="J325" t="str">
            <v xml:space="preserve">    تيسة</v>
          </cell>
        </row>
        <row r="326">
          <cell r="A326">
            <v>23</v>
          </cell>
          <cell r="B326">
            <v>81</v>
          </cell>
          <cell r="C326" t="str">
            <v xml:space="preserve"> Taza</v>
          </cell>
          <cell r="D326">
            <v>6989</v>
          </cell>
          <cell r="E326">
            <v>2272</v>
          </cell>
          <cell r="F326">
            <v>319292</v>
          </cell>
          <cell r="G326">
            <v>74427</v>
          </cell>
          <cell r="H326">
            <v>278974</v>
          </cell>
          <cell r="I326">
            <v>1056</v>
          </cell>
          <cell r="J326" t="str">
            <v xml:space="preserve">  تازة</v>
          </cell>
        </row>
        <row r="327">
          <cell r="A327" t="e">
            <v>#N/A</v>
          </cell>
          <cell r="B327" t="e">
            <v>#N/A</v>
          </cell>
          <cell r="C327" t="str">
            <v xml:space="preserve">   Aknoul</v>
          </cell>
          <cell r="D327">
            <v>159</v>
          </cell>
          <cell r="E327">
            <v>53</v>
          </cell>
          <cell r="F327">
            <v>7396</v>
          </cell>
          <cell r="G327">
            <v>1304</v>
          </cell>
          <cell r="H327">
            <v>7022</v>
          </cell>
          <cell r="I327">
            <v>16</v>
          </cell>
          <cell r="J327" t="str">
            <v xml:space="preserve">    أكنول</v>
          </cell>
        </row>
        <row r="328">
          <cell r="A328" t="e">
            <v>#N/A</v>
          </cell>
          <cell r="B328" t="e">
            <v>#N/A</v>
          </cell>
          <cell r="C328" t="str">
            <v xml:space="preserve">   Oued Amlil</v>
          </cell>
          <cell r="D328">
            <v>166</v>
          </cell>
          <cell r="E328">
            <v>52</v>
          </cell>
          <cell r="F328">
            <v>6144</v>
          </cell>
          <cell r="G328">
            <v>1751</v>
          </cell>
          <cell r="H328">
            <v>6074</v>
          </cell>
          <cell r="I328">
            <v>32</v>
          </cell>
          <cell r="J328" t="str">
            <v xml:space="preserve">    واد أمليل</v>
          </cell>
        </row>
        <row r="329">
          <cell r="A329" t="e">
            <v>#N/A</v>
          </cell>
          <cell r="B329" t="e">
            <v>#N/A</v>
          </cell>
          <cell r="C329" t="str">
            <v xml:space="preserve">   Tahla</v>
          </cell>
          <cell r="D329">
            <v>262</v>
          </cell>
          <cell r="E329">
            <v>79</v>
          </cell>
          <cell r="F329">
            <v>10374</v>
          </cell>
          <cell r="G329">
            <v>4804</v>
          </cell>
          <cell r="H329">
            <v>9289</v>
          </cell>
          <cell r="I329">
            <v>54</v>
          </cell>
          <cell r="J329" t="str">
            <v xml:space="preserve">    تاهلة</v>
          </cell>
        </row>
        <row r="330">
          <cell r="A330" t="e">
            <v>#N/A</v>
          </cell>
          <cell r="B330" t="e">
            <v>#N/A</v>
          </cell>
          <cell r="C330" t="str">
            <v xml:space="preserve">   Taza Al oulya</v>
          </cell>
          <cell r="J330" t="str">
            <v xml:space="preserve">    تازة العليا</v>
          </cell>
        </row>
        <row r="331">
          <cell r="A331" t="e">
            <v>#N/A</v>
          </cell>
          <cell r="B331" t="e">
            <v>#N/A</v>
          </cell>
          <cell r="C331" t="str">
            <v xml:space="preserve">   Taza El Jadida</v>
          </cell>
          <cell r="D331">
            <v>6402</v>
          </cell>
          <cell r="E331">
            <v>2088</v>
          </cell>
          <cell r="F331">
            <v>295378</v>
          </cell>
          <cell r="G331">
            <v>66568</v>
          </cell>
          <cell r="H331">
            <v>256589</v>
          </cell>
          <cell r="I331">
            <v>954</v>
          </cell>
          <cell r="J331" t="str">
            <v xml:space="preserve">    تازة الجديدة</v>
          </cell>
        </row>
        <row r="332">
          <cell r="A332">
            <v>11</v>
          </cell>
          <cell r="B332">
            <v>82</v>
          </cell>
          <cell r="C332" t="str">
            <v xml:space="preserve"> Guercif</v>
          </cell>
          <cell r="D332">
            <v>1525</v>
          </cell>
          <cell r="E332">
            <v>457</v>
          </cell>
          <cell r="F332">
            <v>54653</v>
          </cell>
          <cell r="G332">
            <v>19755</v>
          </cell>
          <cell r="H332">
            <v>53693</v>
          </cell>
          <cell r="I332">
            <v>194</v>
          </cell>
          <cell r="J332" t="str">
            <v xml:space="preserve">    جرسيف</v>
          </cell>
        </row>
        <row r="333">
          <cell r="A333" t="e">
            <v>#N/A</v>
          </cell>
          <cell r="B333" t="e">
            <v>#N/A</v>
          </cell>
          <cell r="C333" t="str">
            <v>Tanger - Tétouan</v>
          </cell>
          <cell r="D333">
            <v>18898</v>
          </cell>
          <cell r="E333">
            <v>6335</v>
          </cell>
          <cell r="F333">
            <v>952824</v>
          </cell>
          <cell r="G333">
            <v>272595</v>
          </cell>
          <cell r="H333">
            <v>830749</v>
          </cell>
          <cell r="I333">
            <v>2348</v>
          </cell>
          <cell r="J333" t="str">
            <v>طنجة ــ تطوان</v>
          </cell>
        </row>
        <row r="334">
          <cell r="A334">
            <v>2</v>
          </cell>
          <cell r="B334">
            <v>84</v>
          </cell>
          <cell r="C334" t="str">
            <v xml:space="preserve"> Chefchaouen</v>
          </cell>
          <cell r="D334">
            <v>294</v>
          </cell>
          <cell r="E334">
            <v>119</v>
          </cell>
          <cell r="F334">
            <v>16463</v>
          </cell>
          <cell r="G334">
            <v>5278</v>
          </cell>
          <cell r="H334">
            <v>16114</v>
          </cell>
          <cell r="I334">
            <v>56</v>
          </cell>
          <cell r="J334" t="str">
            <v xml:space="preserve">  شفشاون</v>
          </cell>
        </row>
        <row r="335">
          <cell r="A335" t="e">
            <v>#N/A</v>
          </cell>
          <cell r="B335" t="e">
            <v>#N/A</v>
          </cell>
          <cell r="C335" t="str">
            <v xml:space="preserve">   Chefchaouen</v>
          </cell>
          <cell r="D335">
            <v>294</v>
          </cell>
          <cell r="E335">
            <v>119</v>
          </cell>
          <cell r="F335">
            <v>16463</v>
          </cell>
          <cell r="G335">
            <v>5278</v>
          </cell>
          <cell r="H335">
            <v>16114</v>
          </cell>
          <cell r="I335">
            <v>56</v>
          </cell>
          <cell r="J335" t="str">
            <v xml:space="preserve">    شفشاون</v>
          </cell>
        </row>
        <row r="336">
          <cell r="A336">
            <v>3</v>
          </cell>
          <cell r="B336">
            <v>85</v>
          </cell>
          <cell r="C336" t="str">
            <v xml:space="preserve"> Larache</v>
          </cell>
          <cell r="D336">
            <v>4571</v>
          </cell>
          <cell r="E336">
            <v>1598</v>
          </cell>
          <cell r="F336">
            <v>190463</v>
          </cell>
          <cell r="G336">
            <v>72374</v>
          </cell>
          <cell r="H336">
            <v>186805</v>
          </cell>
          <cell r="I336">
            <v>838</v>
          </cell>
          <cell r="J336" t="str">
            <v xml:space="preserve">  العرائش</v>
          </cell>
        </row>
        <row r="337">
          <cell r="A337" t="e">
            <v>#N/A</v>
          </cell>
          <cell r="B337" t="e">
            <v>#N/A</v>
          </cell>
          <cell r="C337" t="str">
            <v xml:space="preserve">   Ksar El Kébir</v>
          </cell>
          <cell r="D337">
            <v>1441</v>
          </cell>
          <cell r="E337">
            <v>578</v>
          </cell>
          <cell r="F337">
            <v>62946</v>
          </cell>
          <cell r="G337">
            <v>22669</v>
          </cell>
          <cell r="H337">
            <v>62787</v>
          </cell>
          <cell r="I337">
            <v>327</v>
          </cell>
          <cell r="J337" t="str">
            <v xml:space="preserve">    القصرالكبير</v>
          </cell>
        </row>
        <row r="338">
          <cell r="A338" t="e">
            <v>#N/A</v>
          </cell>
          <cell r="B338" t="e">
            <v>#N/A</v>
          </cell>
          <cell r="C338" t="str">
            <v xml:space="preserve">   Larache</v>
          </cell>
          <cell r="D338">
            <v>3130</v>
          </cell>
          <cell r="E338">
            <v>1020</v>
          </cell>
          <cell r="F338">
            <v>127517</v>
          </cell>
          <cell r="G338">
            <v>49705</v>
          </cell>
          <cell r="H338">
            <v>124018</v>
          </cell>
          <cell r="I338">
            <v>511</v>
          </cell>
          <cell r="J338" t="str">
            <v xml:space="preserve">    العرائش</v>
          </cell>
        </row>
        <row r="339">
          <cell r="A339">
            <v>5</v>
          </cell>
          <cell r="B339">
            <v>86</v>
          </cell>
          <cell r="C339" t="str">
            <v xml:space="preserve"> Tanger - Assilah</v>
          </cell>
          <cell r="D339">
            <v>3764</v>
          </cell>
          <cell r="E339">
            <v>1329</v>
          </cell>
          <cell r="F339">
            <v>225253</v>
          </cell>
          <cell r="G339">
            <v>72422</v>
          </cell>
          <cell r="H339">
            <v>197943</v>
          </cell>
          <cell r="I339">
            <v>257</v>
          </cell>
          <cell r="J339" t="str">
            <v xml:space="preserve">  طنجة</v>
          </cell>
        </row>
        <row r="340">
          <cell r="A340" t="e">
            <v>#N/A</v>
          </cell>
          <cell r="B340" t="e">
            <v>#N/A</v>
          </cell>
          <cell r="C340" t="str">
            <v xml:space="preserve"> Tanger - Ass</v>
          </cell>
          <cell r="D340">
            <v>1422</v>
          </cell>
          <cell r="E340">
            <v>512</v>
          </cell>
          <cell r="F340">
            <v>116487</v>
          </cell>
          <cell r="G340">
            <v>32514</v>
          </cell>
          <cell r="H340">
            <v>89178</v>
          </cell>
          <cell r="I340">
            <v>257</v>
          </cell>
          <cell r="J340" t="str">
            <v xml:space="preserve">  طنجة</v>
          </cell>
        </row>
        <row r="341">
          <cell r="A341" t="e">
            <v>#N/A</v>
          </cell>
          <cell r="B341" t="e">
            <v>#N/A</v>
          </cell>
          <cell r="C341" t="str">
            <v xml:space="preserve">   Assilah</v>
          </cell>
          <cell r="D341">
            <v>717</v>
          </cell>
          <cell r="E341">
            <v>272</v>
          </cell>
          <cell r="F341">
            <v>70999</v>
          </cell>
          <cell r="G341">
            <v>20654</v>
          </cell>
          <cell r="H341">
            <v>48926</v>
          </cell>
          <cell r="I341">
            <v>168</v>
          </cell>
          <cell r="J341" t="str">
            <v xml:space="preserve">    أصيلة</v>
          </cell>
        </row>
        <row r="342">
          <cell r="A342" t="e">
            <v>#N/A</v>
          </cell>
          <cell r="B342" t="e">
            <v>#N/A</v>
          </cell>
          <cell r="C342" t="str">
            <v xml:space="preserve">   Charf</v>
          </cell>
          <cell r="D342">
            <v>356</v>
          </cell>
          <cell r="E342">
            <v>116</v>
          </cell>
          <cell r="F342">
            <v>22688</v>
          </cell>
          <cell r="G342">
            <v>5740</v>
          </cell>
          <cell r="H342">
            <v>17452</v>
          </cell>
          <cell r="I342">
            <v>55</v>
          </cell>
          <cell r="J342" t="str">
            <v xml:space="preserve">    الشرف</v>
          </cell>
        </row>
        <row r="343">
          <cell r="A343" t="e">
            <v>#N/A</v>
          </cell>
          <cell r="B343" t="e">
            <v>#N/A</v>
          </cell>
          <cell r="C343" t="str">
            <v xml:space="preserve">   Tanger</v>
          </cell>
          <cell r="D343">
            <v>349</v>
          </cell>
          <cell r="E343">
            <v>124</v>
          </cell>
          <cell r="F343">
            <v>22800</v>
          </cell>
          <cell r="G343">
            <v>6120</v>
          </cell>
          <cell r="H343">
            <v>22800</v>
          </cell>
          <cell r="I343">
            <v>34</v>
          </cell>
          <cell r="J343" t="str">
            <v xml:space="preserve">    طنجة</v>
          </cell>
        </row>
        <row r="344">
          <cell r="A344" t="e">
            <v>#N/A</v>
          </cell>
          <cell r="B344" t="e">
            <v>#N/A</v>
          </cell>
          <cell r="C344" t="str">
            <v xml:space="preserve">  Fahs-Bni Makada </v>
          </cell>
          <cell r="D344">
            <v>2342</v>
          </cell>
          <cell r="E344">
            <v>817</v>
          </cell>
          <cell r="F344">
            <v>108766</v>
          </cell>
          <cell r="G344">
            <v>39908</v>
          </cell>
          <cell r="H344">
            <v>108765</v>
          </cell>
          <cell r="I344">
            <v>363</v>
          </cell>
          <cell r="J344" t="str">
            <v xml:space="preserve">  فحص بني مكادة</v>
          </cell>
        </row>
        <row r="345">
          <cell r="A345" t="e">
            <v>#N/A</v>
          </cell>
          <cell r="B345" t="e">
            <v>#N/A</v>
          </cell>
          <cell r="C345" t="str">
            <v xml:space="preserve">    Bni Makada</v>
          </cell>
          <cell r="D345">
            <v>2342</v>
          </cell>
          <cell r="E345">
            <v>817</v>
          </cell>
          <cell r="F345">
            <v>108766</v>
          </cell>
          <cell r="G345">
            <v>39908</v>
          </cell>
          <cell r="H345">
            <v>108765</v>
          </cell>
          <cell r="I345">
            <v>363</v>
          </cell>
          <cell r="J345" t="str">
            <v xml:space="preserve">    بني مكادة</v>
          </cell>
        </row>
        <row r="346">
          <cell r="A346">
            <v>6</v>
          </cell>
          <cell r="B346">
            <v>87</v>
          </cell>
          <cell r="C346" t="str">
            <v xml:space="preserve"> Tétouan</v>
          </cell>
          <cell r="D346">
            <v>6106</v>
          </cell>
          <cell r="E346">
            <v>1893</v>
          </cell>
          <cell r="F346">
            <v>366619</v>
          </cell>
          <cell r="G346">
            <v>90192</v>
          </cell>
          <cell r="H346">
            <v>316219</v>
          </cell>
          <cell r="I346">
            <v>583</v>
          </cell>
          <cell r="J346" t="str">
            <v xml:space="preserve">  تطوان</v>
          </cell>
        </row>
        <row r="347">
          <cell r="A347" t="e">
            <v>#N/A</v>
          </cell>
          <cell r="B347" t="e">
            <v>#N/A</v>
          </cell>
          <cell r="C347" t="str">
            <v xml:space="preserve">   Oued Laou</v>
          </cell>
          <cell r="D347">
            <v>258</v>
          </cell>
          <cell r="E347">
            <v>88</v>
          </cell>
          <cell r="F347">
            <v>11924</v>
          </cell>
          <cell r="G347">
            <v>4565</v>
          </cell>
          <cell r="H347">
            <v>11356</v>
          </cell>
          <cell r="I347">
            <v>46</v>
          </cell>
          <cell r="J347" t="str">
            <v xml:space="preserve">   واد لو</v>
          </cell>
        </row>
        <row r="348">
          <cell r="A348" t="e">
            <v>#N/A</v>
          </cell>
          <cell r="B348" t="e">
            <v>#N/A</v>
          </cell>
          <cell r="C348" t="str">
            <v xml:space="preserve">   Tétouan Al Azhar</v>
          </cell>
          <cell r="J348" t="str">
            <v xml:space="preserve">    تطوان الأزهر</v>
          </cell>
        </row>
        <row r="349">
          <cell r="A349" t="e">
            <v>#N/A</v>
          </cell>
          <cell r="B349" t="e">
            <v>#N/A</v>
          </cell>
          <cell r="C349" t="str">
            <v xml:space="preserve">   Tétouan Sidi Al Mandri</v>
          </cell>
          <cell r="D349">
            <v>5848</v>
          </cell>
          <cell r="E349">
            <v>1805</v>
          </cell>
          <cell r="F349">
            <v>354695</v>
          </cell>
          <cell r="G349">
            <v>85627</v>
          </cell>
          <cell r="H349">
            <v>304863</v>
          </cell>
          <cell r="I349">
            <v>537</v>
          </cell>
          <cell r="J349" t="str">
            <v xml:space="preserve">    تطوان سيدي المنظري</v>
          </cell>
        </row>
        <row r="350">
          <cell r="A350">
            <v>7</v>
          </cell>
          <cell r="B350">
            <v>88</v>
          </cell>
          <cell r="D350">
            <v>4163</v>
          </cell>
          <cell r="E350">
            <v>1396</v>
          </cell>
          <cell r="F350">
            <v>154026</v>
          </cell>
          <cell r="G350">
            <v>32329</v>
          </cell>
          <cell r="H350">
            <v>113668</v>
          </cell>
          <cell r="I350">
            <v>251</v>
          </cell>
          <cell r="J350" t="str">
            <v xml:space="preserve">    الفنيدق</v>
          </cell>
        </row>
        <row r="351">
          <cell r="A351" t="e">
            <v>#N/A</v>
          </cell>
          <cell r="B351" t="e">
            <v>#N/A</v>
          </cell>
          <cell r="C351" t="str">
            <v xml:space="preserve">   Fnidq</v>
          </cell>
          <cell r="D351">
            <v>932</v>
          </cell>
          <cell r="E351">
            <v>310</v>
          </cell>
          <cell r="F351">
            <v>67389</v>
          </cell>
          <cell r="G351">
            <v>11982</v>
          </cell>
          <cell r="H351">
            <v>45004</v>
          </cell>
          <cell r="I351">
            <v>89</v>
          </cell>
          <cell r="J351" t="str">
            <v xml:space="preserve">    الفنيدق</v>
          </cell>
        </row>
        <row r="352">
          <cell r="A352" t="e">
            <v>#N/A</v>
          </cell>
          <cell r="B352" t="e">
            <v>#N/A</v>
          </cell>
          <cell r="C352" t="str">
            <v xml:space="preserve">   Martil</v>
          </cell>
          <cell r="D352">
            <v>2919</v>
          </cell>
          <cell r="E352">
            <v>979</v>
          </cell>
          <cell r="F352">
            <v>68436</v>
          </cell>
          <cell r="G352">
            <v>17205</v>
          </cell>
          <cell r="H352">
            <v>56400</v>
          </cell>
          <cell r="I352">
            <v>131</v>
          </cell>
          <cell r="J352" t="str">
            <v xml:space="preserve">    مرتيل</v>
          </cell>
        </row>
        <row r="353">
          <cell r="A353" t="e">
            <v>#N/A</v>
          </cell>
          <cell r="B353" t="e">
            <v>#N/A</v>
          </cell>
          <cell r="C353" t="str">
            <v xml:space="preserve">   M'diq</v>
          </cell>
          <cell r="D353">
            <v>312</v>
          </cell>
          <cell r="E353">
            <v>107</v>
          </cell>
          <cell r="F353">
            <v>18201</v>
          </cell>
          <cell r="G353">
            <v>3142</v>
          </cell>
          <cell r="H353">
            <v>12264</v>
          </cell>
          <cell r="I353">
            <v>31</v>
          </cell>
          <cell r="J353" t="str">
            <v xml:space="preserve">    المضيق</v>
          </cell>
        </row>
        <row r="354">
          <cell r="A354">
            <v>90</v>
          </cell>
          <cell r="B354">
            <v>90</v>
          </cell>
          <cell r="C354" t="str">
            <v xml:space="preserve">       Total</v>
          </cell>
          <cell r="D354">
            <v>340505</v>
          </cell>
          <cell r="E354">
            <v>105584</v>
          </cell>
          <cell r="F354">
            <v>19354708</v>
          </cell>
          <cell r="G354">
            <v>5645641</v>
          </cell>
          <cell r="H354">
            <v>15407182</v>
          </cell>
          <cell r="I354">
            <v>50185</v>
          </cell>
          <cell r="J354" t="str">
            <v xml:space="preserve">      المجموع </v>
          </cell>
        </row>
      </sheetData>
      <sheetData sheetId="2">
        <row r="8">
          <cell r="A8" t="str">
            <v>new</v>
          </cell>
          <cell r="B8" t="str">
            <v>old</v>
          </cell>
          <cell r="C8" t="str">
            <v>Oued Ed-Dahab - Lagouira</v>
          </cell>
          <cell r="D8">
            <v>1462</v>
          </cell>
          <cell r="E8">
            <v>676</v>
          </cell>
          <cell r="F8">
            <v>98451</v>
          </cell>
          <cell r="G8">
            <v>36370</v>
          </cell>
          <cell r="H8">
            <v>67782</v>
          </cell>
          <cell r="I8">
            <v>331</v>
          </cell>
          <cell r="J8" t="str">
            <v>وادي الذهب ــ لكويرة</v>
          </cell>
        </row>
        <row r="9">
          <cell r="A9">
            <v>73</v>
          </cell>
          <cell r="B9">
            <v>2</v>
          </cell>
          <cell r="C9" t="str">
            <v xml:space="preserve"> Oued Ed-Dahab</v>
          </cell>
          <cell r="D9">
            <v>1462</v>
          </cell>
          <cell r="E9">
            <v>676</v>
          </cell>
          <cell r="F9">
            <v>98451</v>
          </cell>
          <cell r="G9">
            <v>36370</v>
          </cell>
          <cell r="H9">
            <v>67782</v>
          </cell>
          <cell r="I9">
            <v>331</v>
          </cell>
          <cell r="J9" t="str">
            <v xml:space="preserve">  وادي الذهب </v>
          </cell>
        </row>
        <row r="10">
          <cell r="A10" t="e">
            <v>#N/A</v>
          </cell>
          <cell r="B10" t="e">
            <v>#N/A</v>
          </cell>
          <cell r="C10" t="str">
            <v xml:space="preserve">   Dakhla</v>
          </cell>
          <cell r="D10">
            <v>1462</v>
          </cell>
          <cell r="E10">
            <v>676</v>
          </cell>
          <cell r="F10">
            <v>98451</v>
          </cell>
          <cell r="G10">
            <v>36370</v>
          </cell>
          <cell r="H10">
            <v>67782</v>
          </cell>
          <cell r="I10">
            <v>331</v>
          </cell>
          <cell r="J10" t="str">
            <v xml:space="preserve">    الداخلة</v>
          </cell>
        </row>
        <row r="11">
          <cell r="A11" t="e">
            <v>#N/A</v>
          </cell>
          <cell r="B11" t="e">
            <v>#N/A</v>
          </cell>
          <cell r="C11" t="str">
            <v>Laâyoune-Boujdour-S. El Hamra</v>
          </cell>
          <cell r="D11">
            <v>5074</v>
          </cell>
          <cell r="E11">
            <v>1668</v>
          </cell>
          <cell r="F11">
            <v>244882</v>
          </cell>
          <cell r="G11">
            <v>92100</v>
          </cell>
          <cell r="H11">
            <v>221383</v>
          </cell>
          <cell r="I11">
            <v>633</v>
          </cell>
          <cell r="J11" t="str">
            <v>العيون ــ بوجدور ــ الساقية الحمراء</v>
          </cell>
        </row>
        <row r="12">
          <cell r="A12">
            <v>69</v>
          </cell>
          <cell r="B12">
            <v>4</v>
          </cell>
          <cell r="C12" t="str">
            <v xml:space="preserve"> Boujdour</v>
          </cell>
          <cell r="D12">
            <v>1057</v>
          </cell>
          <cell r="E12">
            <v>362</v>
          </cell>
          <cell r="F12">
            <v>46672</v>
          </cell>
          <cell r="G12">
            <v>15905</v>
          </cell>
          <cell r="H12">
            <v>42514</v>
          </cell>
          <cell r="I12">
            <v>135</v>
          </cell>
          <cell r="J12" t="str">
            <v xml:space="preserve">  بوجدور </v>
          </cell>
        </row>
        <row r="13">
          <cell r="A13" t="e">
            <v>#N/A</v>
          </cell>
          <cell r="B13" t="e">
            <v>#N/A</v>
          </cell>
          <cell r="C13" t="str">
            <v xml:space="preserve">   Boujdour</v>
          </cell>
          <cell r="D13">
            <v>1057</v>
          </cell>
          <cell r="E13">
            <v>362</v>
          </cell>
          <cell r="F13">
            <v>46672</v>
          </cell>
          <cell r="G13">
            <v>15905</v>
          </cell>
          <cell r="H13">
            <v>42514</v>
          </cell>
          <cell r="I13">
            <v>135</v>
          </cell>
          <cell r="J13" t="str">
            <v xml:space="preserve">    بوجدور </v>
          </cell>
        </row>
        <row r="14">
          <cell r="A14">
            <v>71</v>
          </cell>
          <cell r="B14">
            <v>5</v>
          </cell>
          <cell r="C14" t="str">
            <v xml:space="preserve"> Laâyoune</v>
          </cell>
          <cell r="D14">
            <v>3698</v>
          </cell>
          <cell r="E14">
            <v>1185</v>
          </cell>
          <cell r="F14">
            <v>180769</v>
          </cell>
          <cell r="G14">
            <v>70407</v>
          </cell>
          <cell r="H14">
            <v>168827</v>
          </cell>
          <cell r="I14">
            <v>452</v>
          </cell>
          <cell r="J14" t="str">
            <v xml:space="preserve">  العيون </v>
          </cell>
        </row>
        <row r="15">
          <cell r="A15" t="e">
            <v>#N/A</v>
          </cell>
          <cell r="B15" t="e">
            <v>#N/A</v>
          </cell>
          <cell r="C15" t="str">
            <v xml:space="preserve">   El Marssa</v>
          </cell>
          <cell r="D15">
            <v>473</v>
          </cell>
          <cell r="E15">
            <v>147</v>
          </cell>
          <cell r="F15">
            <v>40887</v>
          </cell>
          <cell r="G15">
            <v>17034</v>
          </cell>
          <cell r="H15">
            <v>29564</v>
          </cell>
          <cell r="I15">
            <v>57</v>
          </cell>
          <cell r="J15" t="str">
            <v xml:space="preserve">    المرسى</v>
          </cell>
        </row>
        <row r="16">
          <cell r="A16" t="e">
            <v>#N/A</v>
          </cell>
          <cell r="B16" t="e">
            <v>#N/A</v>
          </cell>
          <cell r="C16" t="str">
            <v xml:space="preserve">   Lâayoune</v>
          </cell>
          <cell r="D16">
            <v>3225</v>
          </cell>
          <cell r="E16">
            <v>1038</v>
          </cell>
          <cell r="F16">
            <v>139882</v>
          </cell>
          <cell r="G16">
            <v>53373</v>
          </cell>
          <cell r="H16">
            <v>139263</v>
          </cell>
          <cell r="I16">
            <v>395</v>
          </cell>
          <cell r="J16" t="str">
            <v xml:space="preserve">    العيون</v>
          </cell>
        </row>
        <row r="17">
          <cell r="A17">
            <v>72</v>
          </cell>
          <cell r="B17">
            <v>6</v>
          </cell>
          <cell r="C17" t="str">
            <v xml:space="preserve"> Tarfaya</v>
          </cell>
          <cell r="D17">
            <v>319</v>
          </cell>
          <cell r="E17">
            <v>121</v>
          </cell>
          <cell r="F17">
            <v>17441</v>
          </cell>
          <cell r="G17">
            <v>5788</v>
          </cell>
          <cell r="H17">
            <v>10042</v>
          </cell>
          <cell r="I17">
            <v>46</v>
          </cell>
          <cell r="J17" t="str">
            <v xml:space="preserve">    طرفاية</v>
          </cell>
        </row>
        <row r="18">
          <cell r="A18" t="e">
            <v>#N/A</v>
          </cell>
          <cell r="B18" t="e">
            <v>#N/A</v>
          </cell>
          <cell r="C18" t="str">
            <v>Guelmim - Es-Semara</v>
          </cell>
          <cell r="D18">
            <v>8919</v>
          </cell>
          <cell r="E18">
            <v>2498</v>
          </cell>
          <cell r="F18">
            <v>313800</v>
          </cell>
          <cell r="G18">
            <v>178549</v>
          </cell>
          <cell r="H18">
            <v>308301</v>
          </cell>
          <cell r="I18">
            <v>2008</v>
          </cell>
          <cell r="J18" t="str">
            <v>كلميم ــ السمارة</v>
          </cell>
        </row>
        <row r="19">
          <cell r="A19">
            <v>65</v>
          </cell>
          <cell r="B19">
            <v>8</v>
          </cell>
          <cell r="C19" t="str">
            <v xml:space="preserve"> Assa-Zag</v>
          </cell>
          <cell r="D19">
            <v>121</v>
          </cell>
          <cell r="E19">
            <v>42</v>
          </cell>
          <cell r="F19">
            <v>4309</v>
          </cell>
          <cell r="G19">
            <v>3841</v>
          </cell>
          <cell r="H19">
            <v>4220</v>
          </cell>
          <cell r="I19">
            <v>48</v>
          </cell>
          <cell r="J19" t="str">
            <v xml:space="preserve">  أسا ــ الزاك</v>
          </cell>
        </row>
        <row r="20">
          <cell r="A20" t="e">
            <v>#N/A</v>
          </cell>
          <cell r="B20" t="e">
            <v>#N/A</v>
          </cell>
          <cell r="C20" t="str">
            <v xml:space="preserve">   Assa</v>
          </cell>
          <cell r="D20">
            <v>90</v>
          </cell>
          <cell r="E20">
            <v>30</v>
          </cell>
          <cell r="F20">
            <v>3103</v>
          </cell>
          <cell r="G20">
            <v>3103</v>
          </cell>
          <cell r="H20">
            <v>3103</v>
          </cell>
          <cell r="I20">
            <v>31</v>
          </cell>
          <cell r="J20" t="str">
            <v xml:space="preserve">    أسا</v>
          </cell>
        </row>
        <row r="21">
          <cell r="A21" t="e">
            <v>#N/A</v>
          </cell>
          <cell r="B21" t="e">
            <v>#N/A</v>
          </cell>
          <cell r="C21" t="str">
            <v xml:space="preserve">   Zag</v>
          </cell>
          <cell r="D21">
            <v>31</v>
          </cell>
          <cell r="E21">
            <v>12</v>
          </cell>
          <cell r="F21">
            <v>1206</v>
          </cell>
          <cell r="G21">
            <v>738</v>
          </cell>
          <cell r="H21">
            <v>1117</v>
          </cell>
          <cell r="I21">
            <v>17</v>
          </cell>
          <cell r="J21" t="str">
            <v xml:space="preserve">    الزاك</v>
          </cell>
        </row>
        <row r="22">
          <cell r="A22">
            <v>70</v>
          </cell>
          <cell r="B22">
            <v>9</v>
          </cell>
          <cell r="C22" t="str">
            <v xml:space="preserve"> Es-Semara</v>
          </cell>
          <cell r="D22">
            <v>1471</v>
          </cell>
          <cell r="E22">
            <v>548</v>
          </cell>
          <cell r="F22">
            <v>50248</v>
          </cell>
          <cell r="G22">
            <v>48743</v>
          </cell>
          <cell r="H22">
            <v>50190</v>
          </cell>
          <cell r="I22">
            <v>548</v>
          </cell>
          <cell r="J22" t="str">
            <v xml:space="preserve">  السمارة</v>
          </cell>
        </row>
        <row r="23">
          <cell r="A23" t="e">
            <v>#N/A</v>
          </cell>
          <cell r="B23" t="e">
            <v>#N/A</v>
          </cell>
          <cell r="C23" t="str">
            <v xml:space="preserve">   Es-Semara</v>
          </cell>
          <cell r="D23">
            <v>1471</v>
          </cell>
          <cell r="E23">
            <v>548</v>
          </cell>
          <cell r="F23">
            <v>50248</v>
          </cell>
          <cell r="G23">
            <v>48743</v>
          </cell>
          <cell r="H23">
            <v>50190</v>
          </cell>
          <cell r="I23">
            <v>548</v>
          </cell>
          <cell r="J23" t="str">
            <v xml:space="preserve">   السمارة</v>
          </cell>
        </row>
        <row r="24">
          <cell r="A24">
            <v>66</v>
          </cell>
          <cell r="B24">
            <v>10</v>
          </cell>
          <cell r="C24" t="str">
            <v xml:space="preserve"> Guelmim</v>
          </cell>
          <cell r="D24">
            <v>5312</v>
          </cell>
          <cell r="E24">
            <v>1261</v>
          </cell>
          <cell r="F24">
            <v>173741</v>
          </cell>
          <cell r="G24">
            <v>71203</v>
          </cell>
          <cell r="H24">
            <v>170509</v>
          </cell>
          <cell r="I24">
            <v>916</v>
          </cell>
          <cell r="J24" t="str">
            <v xml:space="preserve">  كلميم</v>
          </cell>
        </row>
        <row r="25">
          <cell r="A25" t="e">
            <v>#N/A</v>
          </cell>
          <cell r="B25" t="e">
            <v>#N/A</v>
          </cell>
          <cell r="C25" t="str">
            <v xml:space="preserve">   Bouizakarne</v>
          </cell>
          <cell r="D25">
            <v>224</v>
          </cell>
          <cell r="E25">
            <v>44</v>
          </cell>
          <cell r="F25">
            <v>8286</v>
          </cell>
          <cell r="G25">
            <v>3931</v>
          </cell>
          <cell r="H25">
            <v>7372</v>
          </cell>
          <cell r="I25">
            <v>33</v>
          </cell>
          <cell r="J25" t="str">
            <v xml:space="preserve">    بويزكارن</v>
          </cell>
        </row>
        <row r="26">
          <cell r="A26" t="e">
            <v>#N/A</v>
          </cell>
          <cell r="B26" t="e">
            <v>#N/A</v>
          </cell>
          <cell r="C26" t="str">
            <v xml:space="preserve">   Guelmim</v>
          </cell>
          <cell r="D26">
            <v>5088</v>
          </cell>
          <cell r="E26">
            <v>1217</v>
          </cell>
          <cell r="F26">
            <v>165455</v>
          </cell>
          <cell r="G26">
            <v>67272</v>
          </cell>
          <cell r="H26">
            <v>163137</v>
          </cell>
          <cell r="I26">
            <v>883</v>
          </cell>
          <cell r="J26" t="str">
            <v xml:space="preserve">    كلميم</v>
          </cell>
        </row>
        <row r="27">
          <cell r="A27">
            <v>68</v>
          </cell>
          <cell r="B27">
            <v>11</v>
          </cell>
          <cell r="C27" t="str">
            <v xml:space="preserve"> Tan-Tan</v>
          </cell>
          <cell r="D27">
            <v>1305</v>
          </cell>
          <cell r="E27">
            <v>412</v>
          </cell>
          <cell r="F27">
            <v>58614</v>
          </cell>
          <cell r="G27">
            <v>42553</v>
          </cell>
          <cell r="H27">
            <v>58566</v>
          </cell>
          <cell r="I27">
            <v>385</v>
          </cell>
          <cell r="J27" t="str">
            <v xml:space="preserve">  طان طان</v>
          </cell>
        </row>
        <row r="28">
          <cell r="A28" t="e">
            <v>#N/A</v>
          </cell>
          <cell r="B28" t="e">
            <v>#N/A</v>
          </cell>
          <cell r="C28" t="str">
            <v xml:space="preserve">   Tan-Tan</v>
          </cell>
          <cell r="D28">
            <v>1054</v>
          </cell>
          <cell r="E28">
            <v>340</v>
          </cell>
          <cell r="F28">
            <v>49265</v>
          </cell>
          <cell r="G28">
            <v>35177</v>
          </cell>
          <cell r="H28">
            <v>49265</v>
          </cell>
          <cell r="I28">
            <v>324</v>
          </cell>
          <cell r="J28" t="str">
            <v xml:space="preserve">    طان طان</v>
          </cell>
        </row>
        <row r="29">
          <cell r="A29" t="e">
            <v>#N/A</v>
          </cell>
          <cell r="B29" t="e">
            <v>#N/A</v>
          </cell>
          <cell r="C29" t="str">
            <v xml:space="preserve">   El Ouatia</v>
          </cell>
          <cell r="D29">
            <v>251</v>
          </cell>
          <cell r="E29">
            <v>72</v>
          </cell>
          <cell r="F29">
            <v>9349</v>
          </cell>
          <cell r="G29">
            <v>7376</v>
          </cell>
          <cell r="H29">
            <v>9301</v>
          </cell>
          <cell r="I29">
            <v>61</v>
          </cell>
          <cell r="J29" t="str">
            <v xml:space="preserve">    الوطية</v>
          </cell>
        </row>
        <row r="30">
          <cell r="A30">
            <v>63</v>
          </cell>
          <cell r="B30">
            <v>12</v>
          </cell>
          <cell r="C30" t="str">
            <v xml:space="preserve"> Tata</v>
          </cell>
          <cell r="D30">
            <v>710</v>
          </cell>
          <cell r="E30">
            <v>235</v>
          </cell>
          <cell r="F30">
            <v>26888</v>
          </cell>
          <cell r="G30">
            <v>12209</v>
          </cell>
          <cell r="H30">
            <v>24816</v>
          </cell>
          <cell r="I30">
            <v>111</v>
          </cell>
          <cell r="J30" t="str">
            <v xml:space="preserve">  طاطا</v>
          </cell>
        </row>
        <row r="31">
          <cell r="A31" t="e">
            <v>#N/A</v>
          </cell>
          <cell r="B31" t="e">
            <v>#N/A</v>
          </cell>
          <cell r="C31" t="str">
            <v xml:space="preserve">   Akka</v>
          </cell>
          <cell r="D31">
            <v>185</v>
          </cell>
          <cell r="E31">
            <v>63</v>
          </cell>
          <cell r="F31">
            <v>6264</v>
          </cell>
          <cell r="G31">
            <v>2848</v>
          </cell>
          <cell r="H31">
            <v>6265</v>
          </cell>
          <cell r="I31">
            <v>33</v>
          </cell>
          <cell r="J31" t="str">
            <v xml:space="preserve">    أقا</v>
          </cell>
        </row>
        <row r="32">
          <cell r="A32" t="e">
            <v>#N/A</v>
          </cell>
          <cell r="B32" t="e">
            <v>#N/A</v>
          </cell>
          <cell r="C32" t="str">
            <v xml:space="preserve">   Fam El Hisn</v>
          </cell>
          <cell r="D32">
            <v>104</v>
          </cell>
          <cell r="E32">
            <v>34</v>
          </cell>
          <cell r="F32">
            <v>3544</v>
          </cell>
          <cell r="G32">
            <v>1885</v>
          </cell>
          <cell r="H32">
            <v>3543</v>
          </cell>
          <cell r="I32">
            <v>17</v>
          </cell>
          <cell r="J32" t="str">
            <v xml:space="preserve">    فم الحصن</v>
          </cell>
        </row>
        <row r="33">
          <cell r="A33" t="e">
            <v>#N/A</v>
          </cell>
          <cell r="B33" t="e">
            <v>#N/A</v>
          </cell>
          <cell r="C33" t="str">
            <v xml:space="preserve">   Foum Zguid</v>
          </cell>
          <cell r="D33">
            <v>101</v>
          </cell>
          <cell r="E33">
            <v>21</v>
          </cell>
          <cell r="F33">
            <v>6211</v>
          </cell>
          <cell r="G33">
            <v>2184</v>
          </cell>
          <cell r="H33">
            <v>4140</v>
          </cell>
          <cell r="I33">
            <v>14</v>
          </cell>
          <cell r="J33" t="str">
            <v xml:space="preserve">    فم زكيد</v>
          </cell>
        </row>
        <row r="34">
          <cell r="A34" t="e">
            <v>#N/A</v>
          </cell>
          <cell r="B34" t="e">
            <v>#N/A</v>
          </cell>
          <cell r="C34" t="str">
            <v xml:space="preserve">   Tata</v>
          </cell>
          <cell r="D34">
            <v>320</v>
          </cell>
          <cell r="E34">
            <v>117</v>
          </cell>
          <cell r="F34">
            <v>10869</v>
          </cell>
          <cell r="G34">
            <v>5292</v>
          </cell>
          <cell r="H34">
            <v>10868</v>
          </cell>
          <cell r="I34">
            <v>47</v>
          </cell>
          <cell r="J34" t="str">
            <v xml:space="preserve">    طاطا</v>
          </cell>
        </row>
        <row r="35">
          <cell r="A35" t="e">
            <v>#N/A</v>
          </cell>
          <cell r="B35" t="e">
            <v>#N/A</v>
          </cell>
          <cell r="C35" t="str">
            <v>Souss - Massa - Daraâ</v>
          </cell>
          <cell r="D35">
            <v>32117</v>
          </cell>
          <cell r="E35">
            <v>11534</v>
          </cell>
          <cell r="F35">
            <v>1509558</v>
          </cell>
          <cell r="G35">
            <v>545512</v>
          </cell>
          <cell r="H35">
            <v>1318647</v>
          </cell>
          <cell r="I35">
            <v>4480</v>
          </cell>
          <cell r="J35" t="str">
            <v>سوس ــ ماسة ــ درعة</v>
          </cell>
        </row>
        <row r="36">
          <cell r="A36">
            <v>59</v>
          </cell>
          <cell r="B36">
            <v>14</v>
          </cell>
          <cell r="C36" t="str">
            <v xml:space="preserve"> Agadir - Ida Ou Tanane</v>
          </cell>
          <cell r="D36">
            <v>13785</v>
          </cell>
          <cell r="E36">
            <v>4897</v>
          </cell>
          <cell r="F36">
            <v>614167</v>
          </cell>
          <cell r="G36">
            <v>169620</v>
          </cell>
          <cell r="H36">
            <v>494971</v>
          </cell>
          <cell r="I36">
            <v>1327</v>
          </cell>
          <cell r="J36" t="str">
            <v xml:space="preserve">  أكادير ــ إداأوتنان</v>
          </cell>
        </row>
        <row r="37">
          <cell r="A37" t="e">
            <v>#N/A</v>
          </cell>
          <cell r="B37" t="e">
            <v>#N/A</v>
          </cell>
          <cell r="C37" t="str">
            <v xml:space="preserve">   Agadir</v>
          </cell>
          <cell r="D37">
            <v>13785</v>
          </cell>
          <cell r="E37">
            <v>4897</v>
          </cell>
          <cell r="F37">
            <v>614167</v>
          </cell>
          <cell r="G37">
            <v>169620</v>
          </cell>
          <cell r="H37">
            <v>494971</v>
          </cell>
          <cell r="I37">
            <v>1327</v>
          </cell>
          <cell r="J37" t="str">
            <v xml:space="preserve">    أكادير</v>
          </cell>
        </row>
        <row r="38">
          <cell r="A38">
            <v>60</v>
          </cell>
          <cell r="B38">
            <v>15</v>
          </cell>
          <cell r="C38" t="str">
            <v xml:space="preserve"> Chtouka - Aït Baha</v>
          </cell>
          <cell r="D38">
            <v>397</v>
          </cell>
          <cell r="E38">
            <v>142</v>
          </cell>
          <cell r="F38">
            <v>14182</v>
          </cell>
          <cell r="G38">
            <v>5896</v>
          </cell>
          <cell r="H38">
            <v>14192</v>
          </cell>
          <cell r="I38">
            <v>76</v>
          </cell>
          <cell r="J38" t="str">
            <v xml:space="preserve">  اشتوكة ــ أيت باها</v>
          </cell>
        </row>
        <row r="39">
          <cell r="A39" t="e">
            <v>#N/A</v>
          </cell>
          <cell r="B39" t="e">
            <v>#N/A</v>
          </cell>
          <cell r="C39" t="str">
            <v xml:space="preserve">   Aït Baha</v>
          </cell>
          <cell r="D39">
            <v>177</v>
          </cell>
          <cell r="E39">
            <v>69</v>
          </cell>
          <cell r="F39">
            <v>5814</v>
          </cell>
          <cell r="G39">
            <v>2403</v>
          </cell>
          <cell r="H39">
            <v>5814</v>
          </cell>
          <cell r="I39">
            <v>33</v>
          </cell>
          <cell r="J39" t="str">
            <v xml:space="preserve">    أيت باها</v>
          </cell>
        </row>
        <row r="40">
          <cell r="A40" t="e">
            <v>#N/A</v>
          </cell>
          <cell r="B40" t="e">
            <v>#N/A</v>
          </cell>
          <cell r="C40" t="str">
            <v xml:space="preserve">   Biougra</v>
          </cell>
          <cell r="D40">
            <v>220</v>
          </cell>
          <cell r="E40">
            <v>73</v>
          </cell>
          <cell r="F40">
            <v>8368</v>
          </cell>
          <cell r="G40">
            <v>3493</v>
          </cell>
          <cell r="H40">
            <v>8378</v>
          </cell>
          <cell r="I40">
            <v>43</v>
          </cell>
          <cell r="J40" t="str">
            <v xml:space="preserve">    بيوكرى</v>
          </cell>
        </row>
        <row r="41">
          <cell r="A41">
            <v>61</v>
          </cell>
          <cell r="B41">
            <v>16</v>
          </cell>
          <cell r="C41" t="str">
            <v xml:space="preserve"> Inezgane - Aït Melloul</v>
          </cell>
          <cell r="D41">
            <v>5960</v>
          </cell>
          <cell r="E41">
            <v>2208</v>
          </cell>
          <cell r="F41">
            <v>338564</v>
          </cell>
          <cell r="G41">
            <v>151693</v>
          </cell>
          <cell r="H41">
            <v>322292</v>
          </cell>
          <cell r="I41">
            <v>1071</v>
          </cell>
          <cell r="J41" t="str">
            <v xml:space="preserve">  انزكان ــ أيت ملول</v>
          </cell>
        </row>
        <row r="42">
          <cell r="A42" t="e">
            <v>#N/A</v>
          </cell>
          <cell r="B42" t="e">
            <v>#N/A</v>
          </cell>
          <cell r="C42" t="str">
            <v xml:space="preserve">   Aït Melloul</v>
          </cell>
          <cell r="D42">
            <v>3176</v>
          </cell>
          <cell r="E42">
            <v>1006</v>
          </cell>
          <cell r="F42">
            <v>199285</v>
          </cell>
          <cell r="G42">
            <v>103349</v>
          </cell>
          <cell r="H42">
            <v>195599</v>
          </cell>
          <cell r="I42">
            <v>483</v>
          </cell>
          <cell r="J42" t="str">
            <v xml:space="preserve">    أيت ملول</v>
          </cell>
        </row>
        <row r="43">
          <cell r="A43" t="e">
            <v>#N/A</v>
          </cell>
          <cell r="B43" t="e">
            <v>#N/A</v>
          </cell>
          <cell r="C43" t="str">
            <v xml:space="preserve">   Dcheira  El Jihadia</v>
          </cell>
          <cell r="D43" t="str">
            <v>-</v>
          </cell>
          <cell r="E43" t="str">
            <v>-</v>
          </cell>
          <cell r="F43" t="str">
            <v>-</v>
          </cell>
          <cell r="G43" t="str">
            <v>-</v>
          </cell>
          <cell r="H43" t="str">
            <v>-</v>
          </cell>
          <cell r="I43" t="str">
            <v>-</v>
          </cell>
          <cell r="J43" t="str">
            <v xml:space="preserve">    الدشيرة الجهادية</v>
          </cell>
        </row>
        <row r="44">
          <cell r="A44" t="e">
            <v>#N/A</v>
          </cell>
          <cell r="B44" t="e">
            <v>#N/A</v>
          </cell>
          <cell r="C44" t="str">
            <v xml:space="preserve">   Inezgane</v>
          </cell>
          <cell r="D44">
            <v>2784</v>
          </cell>
          <cell r="E44">
            <v>1202</v>
          </cell>
          <cell r="F44">
            <v>139279</v>
          </cell>
          <cell r="G44">
            <v>48344</v>
          </cell>
          <cell r="H44">
            <v>126693</v>
          </cell>
          <cell r="I44">
            <v>588</v>
          </cell>
          <cell r="J44" t="str">
            <v xml:space="preserve">    انزكان</v>
          </cell>
        </row>
        <row r="45">
          <cell r="A45">
            <v>56</v>
          </cell>
          <cell r="B45">
            <v>17</v>
          </cell>
          <cell r="C45" t="str">
            <v xml:space="preserve"> Ouarzazate</v>
          </cell>
          <cell r="D45">
            <v>3935</v>
          </cell>
          <cell r="E45">
            <v>1311</v>
          </cell>
          <cell r="F45">
            <v>159070</v>
          </cell>
          <cell r="G45">
            <v>69435</v>
          </cell>
          <cell r="H45">
            <v>141928</v>
          </cell>
          <cell r="I45">
            <v>608</v>
          </cell>
          <cell r="J45" t="str">
            <v xml:space="preserve">  ورزازات</v>
          </cell>
        </row>
        <row r="46">
          <cell r="A46" t="e">
            <v>#N/A</v>
          </cell>
          <cell r="B46" t="e">
            <v>#N/A</v>
          </cell>
          <cell r="C46" t="str">
            <v xml:space="preserve">   Ouarzazate</v>
          </cell>
          <cell r="D46">
            <v>3808</v>
          </cell>
          <cell r="E46">
            <v>1272</v>
          </cell>
          <cell r="F46">
            <v>150920</v>
          </cell>
          <cell r="G46">
            <v>65811</v>
          </cell>
          <cell r="H46">
            <v>136298</v>
          </cell>
          <cell r="I46">
            <v>578</v>
          </cell>
          <cell r="J46" t="str">
            <v xml:space="preserve">    ورزازات</v>
          </cell>
        </row>
        <row r="47">
          <cell r="A47" t="e">
            <v>#N/A</v>
          </cell>
          <cell r="B47" t="e">
            <v>#N/A</v>
          </cell>
          <cell r="C47" t="str">
            <v xml:space="preserve">   Taznakht</v>
          </cell>
          <cell r="D47">
            <v>127</v>
          </cell>
          <cell r="E47">
            <v>39</v>
          </cell>
          <cell r="F47">
            <v>8150</v>
          </cell>
          <cell r="G47">
            <v>3624</v>
          </cell>
          <cell r="H47">
            <v>5630</v>
          </cell>
          <cell r="I47">
            <v>30</v>
          </cell>
          <cell r="J47" t="str">
            <v xml:space="preserve">    تازناخت</v>
          </cell>
        </row>
        <row r="48">
          <cell r="A48">
            <v>57</v>
          </cell>
          <cell r="B48">
            <v>19</v>
          </cell>
          <cell r="C48" t="str">
            <v xml:space="preserve"> Tinghir</v>
          </cell>
          <cell r="D48">
            <v>82</v>
          </cell>
          <cell r="E48">
            <v>17</v>
          </cell>
          <cell r="F48">
            <v>4037</v>
          </cell>
          <cell r="G48">
            <v>2305</v>
          </cell>
          <cell r="H48">
            <v>3932</v>
          </cell>
          <cell r="I48">
            <v>21</v>
          </cell>
          <cell r="J48" t="str">
            <v xml:space="preserve">    تينغير</v>
          </cell>
        </row>
        <row r="49">
          <cell r="A49" t="e">
            <v>#N/A</v>
          </cell>
          <cell r="B49" t="e">
            <v>#N/A</v>
          </cell>
          <cell r="C49" t="str">
            <v xml:space="preserve">   Tinghir</v>
          </cell>
          <cell r="J49" t="str">
            <v xml:space="preserve">    تينغير</v>
          </cell>
        </row>
        <row r="50">
          <cell r="A50" t="e">
            <v>#N/A</v>
          </cell>
          <cell r="B50" t="e">
            <v>#N/A</v>
          </cell>
          <cell r="C50" t="str">
            <v xml:space="preserve">   Boumalne Dadès</v>
          </cell>
          <cell r="D50">
            <v>82</v>
          </cell>
          <cell r="E50">
            <v>17</v>
          </cell>
          <cell r="F50">
            <v>4037</v>
          </cell>
          <cell r="G50">
            <v>2305</v>
          </cell>
          <cell r="H50">
            <v>3932</v>
          </cell>
          <cell r="I50">
            <v>21</v>
          </cell>
          <cell r="J50" t="str">
            <v xml:space="preserve">    بومالن دادس</v>
          </cell>
        </row>
        <row r="51">
          <cell r="A51" t="e">
            <v>#N/A</v>
          </cell>
          <cell r="B51" t="e">
            <v>#N/A</v>
          </cell>
          <cell r="C51" t="str">
            <v xml:space="preserve">   Kalaât M'gouna</v>
          </cell>
          <cell r="J51" t="str">
            <v xml:space="preserve">    قلعة مكونة</v>
          </cell>
        </row>
        <row r="52">
          <cell r="A52">
            <v>62</v>
          </cell>
          <cell r="B52">
            <v>18</v>
          </cell>
          <cell r="C52" t="str">
            <v xml:space="preserve"> Taroudannt</v>
          </cell>
          <cell r="D52">
            <v>2878</v>
          </cell>
          <cell r="E52">
            <v>951</v>
          </cell>
          <cell r="F52">
            <v>155037</v>
          </cell>
          <cell r="G52">
            <v>61775</v>
          </cell>
          <cell r="H52">
            <v>124298</v>
          </cell>
          <cell r="I52">
            <v>499</v>
          </cell>
          <cell r="J52" t="str">
            <v xml:space="preserve">  تارودانت</v>
          </cell>
        </row>
        <row r="53">
          <cell r="A53" t="e">
            <v>#N/A</v>
          </cell>
          <cell r="B53" t="e">
            <v>#N/A</v>
          </cell>
          <cell r="C53" t="str">
            <v xml:space="preserve">   Ait Iaaza</v>
          </cell>
          <cell r="D53">
            <v>228</v>
          </cell>
          <cell r="E53">
            <v>63</v>
          </cell>
          <cell r="F53">
            <v>6753</v>
          </cell>
          <cell r="G53">
            <v>2716</v>
          </cell>
          <cell r="H53">
            <v>6727</v>
          </cell>
          <cell r="I53">
            <v>49</v>
          </cell>
          <cell r="J53" t="str">
            <v xml:space="preserve">    أيت إيعزة</v>
          </cell>
        </row>
        <row r="54">
          <cell r="A54" t="e">
            <v>#N/A</v>
          </cell>
          <cell r="B54" t="e">
            <v>#N/A</v>
          </cell>
          <cell r="C54" t="str">
            <v xml:space="preserve">   El Guerdane</v>
          </cell>
          <cell r="D54">
            <v>173</v>
          </cell>
          <cell r="E54">
            <v>66</v>
          </cell>
          <cell r="F54">
            <v>17570</v>
          </cell>
          <cell r="G54">
            <v>12807</v>
          </cell>
          <cell r="H54">
            <v>18467</v>
          </cell>
          <cell r="I54">
            <v>38</v>
          </cell>
          <cell r="J54" t="str">
            <v xml:space="preserve">    الكردان</v>
          </cell>
        </row>
        <row r="55">
          <cell r="A55" t="e">
            <v>#N/A</v>
          </cell>
          <cell r="B55" t="e">
            <v>#N/A</v>
          </cell>
          <cell r="C55" t="str">
            <v xml:space="preserve">   Irherm</v>
          </cell>
          <cell r="D55">
            <v>128</v>
          </cell>
          <cell r="E55">
            <v>37</v>
          </cell>
          <cell r="F55">
            <v>4105</v>
          </cell>
          <cell r="G55">
            <v>2487</v>
          </cell>
          <cell r="H55">
            <v>4105</v>
          </cell>
          <cell r="I55">
            <v>26</v>
          </cell>
          <cell r="J55" t="str">
            <v xml:space="preserve">    إيغرم</v>
          </cell>
        </row>
        <row r="56">
          <cell r="A56" t="e">
            <v>#N/A</v>
          </cell>
          <cell r="B56" t="e">
            <v>#N/A</v>
          </cell>
          <cell r="C56" t="str">
            <v xml:space="preserve">   Oulad Berhil</v>
          </cell>
          <cell r="D56" t="str">
            <v>-</v>
          </cell>
          <cell r="E56" t="str">
            <v>-</v>
          </cell>
          <cell r="F56" t="str">
            <v>-</v>
          </cell>
          <cell r="G56" t="str">
            <v>-</v>
          </cell>
          <cell r="H56" t="str">
            <v>-</v>
          </cell>
          <cell r="I56" t="str">
            <v>-</v>
          </cell>
          <cell r="J56" t="str">
            <v xml:space="preserve">    أولاد برحيل</v>
          </cell>
        </row>
        <row r="57">
          <cell r="A57" t="e">
            <v>#N/A</v>
          </cell>
          <cell r="B57" t="e">
            <v>#N/A</v>
          </cell>
          <cell r="C57" t="str">
            <v xml:space="preserve">   Oulad Teïma</v>
          </cell>
          <cell r="D57">
            <v>1038</v>
          </cell>
          <cell r="E57">
            <v>298</v>
          </cell>
          <cell r="F57">
            <v>67417</v>
          </cell>
          <cell r="G57">
            <v>19151</v>
          </cell>
          <cell r="H57">
            <v>46161</v>
          </cell>
          <cell r="I57">
            <v>150</v>
          </cell>
          <cell r="J57" t="str">
            <v xml:space="preserve">    أولاد تايمة</v>
          </cell>
        </row>
        <row r="58">
          <cell r="A58" t="e">
            <v>#N/A</v>
          </cell>
          <cell r="B58" t="e">
            <v>#N/A</v>
          </cell>
          <cell r="C58" t="str">
            <v xml:space="preserve">   Taliouine</v>
          </cell>
          <cell r="D58">
            <v>200</v>
          </cell>
          <cell r="E58">
            <v>66</v>
          </cell>
          <cell r="F58">
            <v>8651</v>
          </cell>
          <cell r="G58">
            <v>3013</v>
          </cell>
          <cell r="H58">
            <v>7991</v>
          </cell>
          <cell r="I58">
            <v>20</v>
          </cell>
          <cell r="J58" t="str">
            <v xml:space="preserve">    تالوين</v>
          </cell>
        </row>
        <row r="59">
          <cell r="A59" t="e">
            <v>#N/A</v>
          </cell>
          <cell r="B59" t="e">
            <v>#N/A</v>
          </cell>
          <cell r="C59" t="str">
            <v xml:space="preserve">   Taroudannt</v>
          </cell>
          <cell r="D59">
            <v>1111</v>
          </cell>
          <cell r="E59">
            <v>421</v>
          </cell>
          <cell r="F59">
            <v>50541</v>
          </cell>
          <cell r="G59">
            <v>21601</v>
          </cell>
          <cell r="H59">
            <v>40847</v>
          </cell>
          <cell r="I59">
            <v>216</v>
          </cell>
          <cell r="J59" t="str">
            <v xml:space="preserve">    تارودانت</v>
          </cell>
        </row>
        <row r="60">
          <cell r="A60">
            <v>64</v>
          </cell>
          <cell r="B60">
            <v>21</v>
          </cell>
          <cell r="C60" t="str">
            <v xml:space="preserve"> Tiznit</v>
          </cell>
          <cell r="D60">
            <v>4073</v>
          </cell>
          <cell r="E60">
            <v>1594</v>
          </cell>
          <cell r="F60">
            <v>170977</v>
          </cell>
          <cell r="G60">
            <v>62935</v>
          </cell>
          <cell r="H60">
            <v>170932</v>
          </cell>
          <cell r="I60">
            <v>733</v>
          </cell>
          <cell r="J60" t="str">
            <v xml:space="preserve">  تيزنيت</v>
          </cell>
        </row>
        <row r="61">
          <cell r="A61" t="e">
            <v>#N/A</v>
          </cell>
          <cell r="B61" t="e">
            <v>#N/A</v>
          </cell>
          <cell r="C61" t="str">
            <v xml:space="preserve">   Tafraout</v>
          </cell>
          <cell r="D61">
            <v>502</v>
          </cell>
          <cell r="E61">
            <v>158</v>
          </cell>
          <cell r="F61">
            <v>20446</v>
          </cell>
          <cell r="G61">
            <v>8062</v>
          </cell>
          <cell r="H61">
            <v>20385</v>
          </cell>
          <cell r="I61">
            <v>89</v>
          </cell>
          <cell r="J61" t="str">
            <v xml:space="preserve">    تافراوت</v>
          </cell>
        </row>
        <row r="62">
          <cell r="A62" t="e">
            <v>#N/A</v>
          </cell>
          <cell r="B62" t="e">
            <v>#N/A</v>
          </cell>
          <cell r="C62" t="str">
            <v xml:space="preserve">   Tiznit</v>
          </cell>
          <cell r="D62">
            <v>3571</v>
          </cell>
          <cell r="E62">
            <v>1436</v>
          </cell>
          <cell r="F62">
            <v>150531</v>
          </cell>
          <cell r="G62">
            <v>54873</v>
          </cell>
          <cell r="H62">
            <v>150547</v>
          </cell>
          <cell r="I62">
            <v>644</v>
          </cell>
          <cell r="J62" t="str">
            <v xml:space="preserve">    تيزنيت</v>
          </cell>
        </row>
        <row r="63">
          <cell r="A63">
            <v>67</v>
          </cell>
          <cell r="B63">
            <v>20</v>
          </cell>
          <cell r="C63" t="str">
            <v xml:space="preserve"> Sidi Ifni</v>
          </cell>
          <cell r="D63">
            <v>493</v>
          </cell>
          <cell r="E63">
            <v>247</v>
          </cell>
          <cell r="F63">
            <v>29609</v>
          </cell>
          <cell r="G63">
            <v>8470</v>
          </cell>
          <cell r="H63">
            <v>22187</v>
          </cell>
          <cell r="I63">
            <v>67</v>
          </cell>
          <cell r="J63" t="str">
            <v xml:space="preserve">    سيدي إفني</v>
          </cell>
        </row>
        <row r="64">
          <cell r="A64" t="e">
            <v>#N/A</v>
          </cell>
          <cell r="B64" t="e">
            <v>#N/A</v>
          </cell>
          <cell r="C64" t="str">
            <v xml:space="preserve">   Sidi Ifni</v>
          </cell>
          <cell r="D64">
            <v>475</v>
          </cell>
          <cell r="E64">
            <v>242</v>
          </cell>
          <cell r="F64">
            <v>29026</v>
          </cell>
          <cell r="G64">
            <v>8350</v>
          </cell>
          <cell r="H64">
            <v>21604</v>
          </cell>
          <cell r="I64">
            <v>65</v>
          </cell>
          <cell r="J64" t="str">
            <v xml:space="preserve">    سيدي إفني</v>
          </cell>
        </row>
        <row r="65">
          <cell r="A65" t="e">
            <v>#N/A</v>
          </cell>
          <cell r="B65" t="e">
            <v>#N/A</v>
          </cell>
          <cell r="C65" t="str">
            <v xml:space="preserve">   Lakhsas</v>
          </cell>
          <cell r="D65">
            <v>18</v>
          </cell>
          <cell r="E65">
            <v>5</v>
          </cell>
          <cell r="F65">
            <v>583</v>
          </cell>
          <cell r="G65">
            <v>120</v>
          </cell>
          <cell r="H65">
            <v>583</v>
          </cell>
          <cell r="I65">
            <v>2</v>
          </cell>
          <cell r="J65" t="str">
            <v xml:space="preserve">    الإخصاص</v>
          </cell>
        </row>
        <row r="66">
          <cell r="A66">
            <v>58</v>
          </cell>
          <cell r="B66">
            <v>22</v>
          </cell>
          <cell r="C66" t="str">
            <v xml:space="preserve"> Zagora</v>
          </cell>
          <cell r="D66">
            <v>514</v>
          </cell>
          <cell r="E66">
            <v>167</v>
          </cell>
          <cell r="F66">
            <v>23915</v>
          </cell>
          <cell r="G66">
            <v>13383</v>
          </cell>
          <cell r="H66">
            <v>23915</v>
          </cell>
          <cell r="I66">
            <v>78</v>
          </cell>
          <cell r="J66" t="str">
            <v xml:space="preserve">  زاكوراة</v>
          </cell>
        </row>
        <row r="67">
          <cell r="A67" t="e">
            <v>#N/A</v>
          </cell>
          <cell r="B67" t="e">
            <v>#N/A</v>
          </cell>
          <cell r="C67" t="str">
            <v xml:space="preserve">   Agdz</v>
          </cell>
          <cell r="D67" t="str">
            <v>-</v>
          </cell>
          <cell r="E67" t="str">
            <v>-</v>
          </cell>
          <cell r="F67" t="str">
            <v>-</v>
          </cell>
          <cell r="G67" t="str">
            <v>-</v>
          </cell>
          <cell r="H67" t="str">
            <v>-</v>
          </cell>
          <cell r="I67" t="str">
            <v>-</v>
          </cell>
          <cell r="J67" t="str">
            <v xml:space="preserve">    أكدز</v>
          </cell>
        </row>
        <row r="68">
          <cell r="A68" t="e">
            <v>#N/A</v>
          </cell>
          <cell r="B68" t="e">
            <v>#N/A</v>
          </cell>
          <cell r="C68" t="str">
            <v xml:space="preserve">   Zagora</v>
          </cell>
          <cell r="D68">
            <v>514</v>
          </cell>
          <cell r="E68">
            <v>167</v>
          </cell>
          <cell r="F68">
            <v>23915</v>
          </cell>
          <cell r="G68">
            <v>13383</v>
          </cell>
          <cell r="H68">
            <v>23915</v>
          </cell>
          <cell r="I68">
            <v>78</v>
          </cell>
          <cell r="J68" t="str">
            <v xml:space="preserve">    زاكوراة</v>
          </cell>
        </row>
        <row r="69">
          <cell r="A69" t="e">
            <v>#N/A</v>
          </cell>
          <cell r="B69" t="e">
            <v>#N/A</v>
          </cell>
          <cell r="C69" t="str">
            <v>Gharb - Chrarda - Béni Hssen</v>
          </cell>
          <cell r="D69">
            <v>18197</v>
          </cell>
          <cell r="E69">
            <v>4755</v>
          </cell>
          <cell r="F69">
            <v>1154880</v>
          </cell>
          <cell r="G69">
            <v>316222</v>
          </cell>
          <cell r="H69">
            <v>937537</v>
          </cell>
          <cell r="I69">
            <v>2733</v>
          </cell>
          <cell r="J69" t="str">
            <v>الغرب ــ الشراردة ــ بني حسن</v>
          </cell>
        </row>
        <row r="70">
          <cell r="A70">
            <v>25</v>
          </cell>
          <cell r="B70">
            <v>24</v>
          </cell>
          <cell r="C70" t="str">
            <v xml:space="preserve"> Kénitra</v>
          </cell>
          <cell r="D70">
            <v>15678</v>
          </cell>
          <cell r="E70">
            <v>3901</v>
          </cell>
          <cell r="F70">
            <v>1030810</v>
          </cell>
          <cell r="G70">
            <v>264558</v>
          </cell>
          <cell r="H70">
            <v>832266</v>
          </cell>
          <cell r="I70">
            <v>2223</v>
          </cell>
          <cell r="J70" t="str">
            <v xml:space="preserve">  القنيطرة</v>
          </cell>
        </row>
        <row r="71">
          <cell r="A71" t="e">
            <v>#N/A</v>
          </cell>
          <cell r="B71" t="e">
            <v>#N/A</v>
          </cell>
          <cell r="C71" t="str">
            <v xml:space="preserve">   Kénitra Mâamoura</v>
          </cell>
          <cell r="D71">
            <v>10448</v>
          </cell>
          <cell r="E71">
            <v>2216</v>
          </cell>
          <cell r="F71">
            <v>784358</v>
          </cell>
          <cell r="G71">
            <v>171801</v>
          </cell>
          <cell r="H71">
            <v>623334</v>
          </cell>
          <cell r="I71">
            <v>1189</v>
          </cell>
          <cell r="J71" t="str">
            <v xml:space="preserve">    القنيطرة ــ معمورة</v>
          </cell>
        </row>
        <row r="72">
          <cell r="A72" t="e">
            <v>#N/A</v>
          </cell>
          <cell r="B72" t="e">
            <v>#N/A</v>
          </cell>
          <cell r="C72" t="str">
            <v xml:space="preserve">   Kénitra Saknia</v>
          </cell>
          <cell r="D72">
            <v>3725</v>
          </cell>
          <cell r="E72">
            <v>1291</v>
          </cell>
          <cell r="F72">
            <v>174345</v>
          </cell>
          <cell r="G72">
            <v>65517</v>
          </cell>
          <cell r="H72">
            <v>145252</v>
          </cell>
          <cell r="I72">
            <v>789</v>
          </cell>
          <cell r="J72" t="str">
            <v xml:space="preserve">    القنيطرة ــ الساكنية</v>
          </cell>
        </row>
        <row r="73">
          <cell r="A73" t="e">
            <v>#N/A</v>
          </cell>
          <cell r="B73" t="e">
            <v>#N/A</v>
          </cell>
          <cell r="C73" t="str">
            <v xml:space="preserve">   Mehdya</v>
          </cell>
          <cell r="D73">
            <v>1130</v>
          </cell>
          <cell r="E73">
            <v>274</v>
          </cell>
          <cell r="F73">
            <v>54597</v>
          </cell>
          <cell r="G73">
            <v>19876</v>
          </cell>
          <cell r="H73">
            <v>46347</v>
          </cell>
          <cell r="I73">
            <v>178</v>
          </cell>
          <cell r="J73" t="str">
            <v xml:space="preserve">    مهدية</v>
          </cell>
        </row>
        <row r="74">
          <cell r="A74" t="e">
            <v>#N/A</v>
          </cell>
          <cell r="B74" t="e">
            <v>#N/A</v>
          </cell>
          <cell r="C74" t="str">
            <v xml:space="preserve">   Souk El Arbaâ</v>
          </cell>
          <cell r="D74">
            <v>375</v>
          </cell>
          <cell r="E74">
            <v>120</v>
          </cell>
          <cell r="F74">
            <v>17510</v>
          </cell>
          <cell r="G74">
            <v>7364</v>
          </cell>
          <cell r="H74">
            <v>17333</v>
          </cell>
          <cell r="I74">
            <v>67</v>
          </cell>
          <cell r="J74" t="str">
            <v xml:space="preserve">    سوق الأربعاء</v>
          </cell>
        </row>
        <row r="75">
          <cell r="A75">
            <v>30</v>
          </cell>
          <cell r="B75">
            <v>25</v>
          </cell>
          <cell r="C75" t="str">
            <v xml:space="preserve"> Sidi Slimane</v>
          </cell>
          <cell r="D75">
            <v>422</v>
          </cell>
          <cell r="E75">
            <v>149</v>
          </cell>
          <cell r="F75">
            <v>22224</v>
          </cell>
          <cell r="G75">
            <v>10820</v>
          </cell>
          <cell r="H75">
            <v>17185</v>
          </cell>
          <cell r="I75">
            <v>118</v>
          </cell>
          <cell r="J75" t="str">
            <v xml:space="preserve">    سيدي سليمان</v>
          </cell>
        </row>
        <row r="76">
          <cell r="A76" t="e">
            <v>#N/A</v>
          </cell>
          <cell r="B76" t="e">
            <v>#N/A</v>
          </cell>
          <cell r="C76" t="str">
            <v xml:space="preserve">   Sidi Slimane</v>
          </cell>
          <cell r="D76">
            <v>422</v>
          </cell>
          <cell r="E76">
            <v>149</v>
          </cell>
          <cell r="F76">
            <v>22224</v>
          </cell>
          <cell r="G76">
            <v>10820</v>
          </cell>
          <cell r="H76">
            <v>17185</v>
          </cell>
          <cell r="I76">
            <v>118</v>
          </cell>
          <cell r="J76" t="str">
            <v xml:space="preserve">    سيدي سليمان</v>
          </cell>
        </row>
        <row r="77">
          <cell r="A77" t="e">
            <v>#N/A</v>
          </cell>
          <cell r="B77" t="e">
            <v>#N/A</v>
          </cell>
          <cell r="C77" t="str">
            <v xml:space="preserve">   Sidi Yahya El Gharb</v>
          </cell>
          <cell r="J77" t="str">
            <v xml:space="preserve">    سيدي يحيى الغرب</v>
          </cell>
        </row>
        <row r="78">
          <cell r="A78">
            <v>29</v>
          </cell>
          <cell r="B78">
            <v>26</v>
          </cell>
          <cell r="C78" t="str">
            <v xml:space="preserve"> Sidi Kacem</v>
          </cell>
          <cell r="D78">
            <v>2097</v>
          </cell>
          <cell r="E78">
            <v>705</v>
          </cell>
          <cell r="F78">
            <v>101846</v>
          </cell>
          <cell r="G78">
            <v>40844</v>
          </cell>
          <cell r="H78">
            <v>88086</v>
          </cell>
          <cell r="I78">
            <v>392</v>
          </cell>
          <cell r="J78" t="str">
            <v xml:space="preserve">  سيدي قاسم</v>
          </cell>
        </row>
        <row r="79">
          <cell r="A79" t="e">
            <v>#N/A</v>
          </cell>
          <cell r="B79" t="e">
            <v>#N/A</v>
          </cell>
          <cell r="C79" t="str">
            <v xml:space="preserve">   Dar Gueddari</v>
          </cell>
          <cell r="J79" t="str">
            <v xml:space="preserve">    دار كداري</v>
          </cell>
        </row>
        <row r="80">
          <cell r="A80" t="e">
            <v>#N/A</v>
          </cell>
          <cell r="B80" t="e">
            <v>#N/A</v>
          </cell>
          <cell r="C80" t="str">
            <v xml:space="preserve">   Had Kourt</v>
          </cell>
          <cell r="J80" t="str">
            <v xml:space="preserve">    أحد كورت</v>
          </cell>
        </row>
        <row r="81">
          <cell r="A81" t="e">
            <v>#N/A</v>
          </cell>
          <cell r="B81" t="e">
            <v>#N/A</v>
          </cell>
          <cell r="C81" t="str">
            <v xml:space="preserve">   Jorf El Melha</v>
          </cell>
          <cell r="D81">
            <v>4</v>
          </cell>
          <cell r="E81">
            <v>2</v>
          </cell>
          <cell r="F81">
            <v>140</v>
          </cell>
          <cell r="G81">
            <v>55</v>
          </cell>
          <cell r="H81">
            <v>117</v>
          </cell>
          <cell r="I81">
            <v>1</v>
          </cell>
          <cell r="J81" t="str">
            <v xml:space="preserve">    جورف الملحة</v>
          </cell>
        </row>
        <row r="82">
          <cell r="A82" t="e">
            <v>#N/A</v>
          </cell>
          <cell r="B82" t="e">
            <v>#N/A</v>
          </cell>
          <cell r="C82" t="str">
            <v xml:space="preserve">   Mechra Bel Ksiri</v>
          </cell>
          <cell r="D82">
            <v>1062</v>
          </cell>
          <cell r="E82">
            <v>381</v>
          </cell>
          <cell r="F82">
            <v>49235</v>
          </cell>
          <cell r="G82">
            <v>20296</v>
          </cell>
          <cell r="H82">
            <v>40385</v>
          </cell>
          <cell r="I82">
            <v>201</v>
          </cell>
          <cell r="J82" t="str">
            <v xml:space="preserve">    مشرع بلقصري</v>
          </cell>
        </row>
        <row r="83">
          <cell r="A83" t="e">
            <v>#N/A</v>
          </cell>
          <cell r="B83" t="e">
            <v>#N/A</v>
          </cell>
          <cell r="C83" t="str">
            <v xml:space="preserve">   Sidi Kacem</v>
          </cell>
          <cell r="D83">
            <v>1031</v>
          </cell>
          <cell r="E83">
            <v>322</v>
          </cell>
          <cell r="F83">
            <v>52471</v>
          </cell>
          <cell r="G83">
            <v>20493</v>
          </cell>
          <cell r="H83">
            <v>47584</v>
          </cell>
          <cell r="I83">
            <v>190</v>
          </cell>
          <cell r="J83" t="str">
            <v xml:space="preserve">    سيدي قاسم</v>
          </cell>
        </row>
        <row r="84">
          <cell r="A84">
            <v>4</v>
          </cell>
          <cell r="B84">
            <v>89</v>
          </cell>
          <cell r="C84" t="str">
            <v xml:space="preserve"> Ouezzane</v>
          </cell>
          <cell r="J84" t="str">
            <v xml:space="preserve">    وزان</v>
          </cell>
        </row>
        <row r="85">
          <cell r="A85" t="e">
            <v>#N/A</v>
          </cell>
          <cell r="B85" t="e">
            <v>#N/A</v>
          </cell>
          <cell r="C85" t="str">
            <v>Chaouia - Ouardigha</v>
          </cell>
          <cell r="D85">
            <v>21857</v>
          </cell>
          <cell r="E85">
            <v>7325</v>
          </cell>
          <cell r="F85">
            <v>1004089</v>
          </cell>
          <cell r="G85">
            <v>308761</v>
          </cell>
          <cell r="H85">
            <v>860574</v>
          </cell>
          <cell r="I85">
            <v>3819</v>
          </cell>
          <cell r="J85" t="str">
            <v>الشاوية ــ ورديغة</v>
          </cell>
        </row>
        <row r="86">
          <cell r="A86">
            <v>37</v>
          </cell>
          <cell r="B86">
            <v>28</v>
          </cell>
          <cell r="C86" t="str">
            <v xml:space="preserve"> Ben Slimane</v>
          </cell>
          <cell r="D86">
            <v>2627</v>
          </cell>
          <cell r="E86">
            <v>747</v>
          </cell>
          <cell r="F86">
            <v>186647</v>
          </cell>
          <cell r="G86">
            <v>39680</v>
          </cell>
          <cell r="H86">
            <v>115838</v>
          </cell>
          <cell r="I86">
            <v>395</v>
          </cell>
          <cell r="J86" t="str">
            <v xml:space="preserve">  ابن سليمان</v>
          </cell>
        </row>
        <row r="87">
          <cell r="A87" t="e">
            <v>#N/A</v>
          </cell>
          <cell r="B87" t="e">
            <v>#N/A</v>
          </cell>
          <cell r="C87" t="str">
            <v xml:space="preserve">    Ben Slimane</v>
          </cell>
          <cell r="D87">
            <v>1313</v>
          </cell>
          <cell r="E87">
            <v>321</v>
          </cell>
          <cell r="F87">
            <v>82310</v>
          </cell>
          <cell r="G87">
            <v>21368</v>
          </cell>
          <cell r="H87">
            <v>51322</v>
          </cell>
          <cell r="I87">
            <v>183</v>
          </cell>
          <cell r="J87" t="str">
            <v xml:space="preserve">    ابن سليمان</v>
          </cell>
        </row>
        <row r="88">
          <cell r="A88" t="e">
            <v>#N/A</v>
          </cell>
          <cell r="B88" t="e">
            <v>#N/A</v>
          </cell>
          <cell r="C88" t="str">
            <v xml:space="preserve">    Bouznika</v>
          </cell>
          <cell r="D88">
            <v>1314</v>
          </cell>
          <cell r="E88">
            <v>426</v>
          </cell>
          <cell r="F88">
            <v>104337</v>
          </cell>
          <cell r="G88">
            <v>18312</v>
          </cell>
          <cell r="H88">
            <v>64516</v>
          </cell>
          <cell r="I88">
            <v>212</v>
          </cell>
          <cell r="J88" t="str">
            <v xml:space="preserve">    بوزنيقة </v>
          </cell>
        </row>
        <row r="89">
          <cell r="A89">
            <v>36</v>
          </cell>
          <cell r="B89">
            <v>29</v>
          </cell>
          <cell r="C89" t="str">
            <v xml:space="preserve"> Khouribga</v>
          </cell>
          <cell r="D89">
            <v>10475</v>
          </cell>
          <cell r="E89">
            <v>3695</v>
          </cell>
          <cell r="F89">
            <v>464629</v>
          </cell>
          <cell r="G89">
            <v>149944</v>
          </cell>
          <cell r="H89">
            <v>418114</v>
          </cell>
          <cell r="I89">
            <v>2002</v>
          </cell>
          <cell r="J89" t="str">
            <v xml:space="preserve">  خريبكة</v>
          </cell>
        </row>
        <row r="90">
          <cell r="A90" t="e">
            <v>#N/A</v>
          </cell>
          <cell r="B90" t="e">
            <v>#N/A</v>
          </cell>
          <cell r="C90" t="str">
            <v xml:space="preserve">    Bejaad</v>
          </cell>
          <cell r="D90">
            <v>921</v>
          </cell>
          <cell r="E90">
            <v>332</v>
          </cell>
          <cell r="F90">
            <v>39528</v>
          </cell>
          <cell r="G90">
            <v>19525</v>
          </cell>
          <cell r="H90">
            <v>39546</v>
          </cell>
          <cell r="I90">
            <v>277</v>
          </cell>
          <cell r="J90" t="str">
            <v xml:space="preserve">    أبي الجعد</v>
          </cell>
        </row>
        <row r="91">
          <cell r="A91" t="e">
            <v>#N/A</v>
          </cell>
          <cell r="B91" t="e">
            <v>#N/A</v>
          </cell>
          <cell r="C91" t="str">
            <v xml:space="preserve">    Boujniba</v>
          </cell>
          <cell r="D91">
            <v>454</v>
          </cell>
          <cell r="E91">
            <v>172</v>
          </cell>
          <cell r="F91">
            <v>16790</v>
          </cell>
          <cell r="G91">
            <v>5841</v>
          </cell>
          <cell r="H91">
            <v>16819</v>
          </cell>
          <cell r="I91">
            <v>91</v>
          </cell>
          <cell r="J91" t="str">
            <v xml:space="preserve">    بوجنيبة</v>
          </cell>
        </row>
        <row r="92">
          <cell r="A92" t="e">
            <v>#N/A</v>
          </cell>
          <cell r="B92" t="e">
            <v>#N/A</v>
          </cell>
          <cell r="C92" t="str">
            <v xml:space="preserve">    Hattane</v>
          </cell>
          <cell r="D92">
            <v>138</v>
          </cell>
          <cell r="E92">
            <v>48</v>
          </cell>
          <cell r="F92">
            <v>4174</v>
          </cell>
          <cell r="G92">
            <v>1139</v>
          </cell>
          <cell r="H92">
            <v>3772</v>
          </cell>
          <cell r="I92">
            <v>27</v>
          </cell>
          <cell r="J92" t="str">
            <v xml:space="preserve">    حطان</v>
          </cell>
        </row>
        <row r="93">
          <cell r="A93" t="e">
            <v>#N/A</v>
          </cell>
          <cell r="B93" t="e">
            <v>#N/A</v>
          </cell>
          <cell r="C93" t="str">
            <v xml:space="preserve">    Khouribga</v>
          </cell>
          <cell r="D93">
            <v>7739</v>
          </cell>
          <cell r="E93">
            <v>2712</v>
          </cell>
          <cell r="F93">
            <v>326650</v>
          </cell>
          <cell r="G93">
            <v>106079</v>
          </cell>
          <cell r="H93">
            <v>307775</v>
          </cell>
          <cell r="I93">
            <v>1332</v>
          </cell>
          <cell r="J93" t="str">
            <v xml:space="preserve">    خريبكة</v>
          </cell>
        </row>
        <row r="94">
          <cell r="A94" t="e">
            <v>#N/A</v>
          </cell>
          <cell r="B94" t="e">
            <v>#N/A</v>
          </cell>
          <cell r="C94" t="str">
            <v xml:space="preserve">    Oued Zem</v>
          </cell>
          <cell r="D94">
            <v>1223</v>
          </cell>
          <cell r="E94">
            <v>431</v>
          </cell>
          <cell r="F94">
            <v>77487</v>
          </cell>
          <cell r="G94">
            <v>17360</v>
          </cell>
          <cell r="H94">
            <v>50202</v>
          </cell>
          <cell r="I94">
            <v>275</v>
          </cell>
          <cell r="J94" t="str">
            <v xml:space="preserve">    وادي زم</v>
          </cell>
        </row>
        <row r="95">
          <cell r="A95">
            <v>44</v>
          </cell>
          <cell r="B95">
            <v>30</v>
          </cell>
          <cell r="C95" t="str">
            <v xml:space="preserve"> Settat</v>
          </cell>
          <cell r="D95">
            <v>5053</v>
          </cell>
          <cell r="E95">
            <v>1775</v>
          </cell>
          <cell r="F95">
            <v>192206</v>
          </cell>
          <cell r="G95">
            <v>73553</v>
          </cell>
          <cell r="H95">
            <v>189237</v>
          </cell>
          <cell r="I95">
            <v>942</v>
          </cell>
          <cell r="J95" t="str">
            <v xml:space="preserve">  سطات</v>
          </cell>
        </row>
        <row r="96">
          <cell r="A96" t="e">
            <v>#N/A</v>
          </cell>
          <cell r="B96" t="e">
            <v>#N/A</v>
          </cell>
          <cell r="C96" t="str">
            <v xml:space="preserve">    Ben Ahmed</v>
          </cell>
          <cell r="D96">
            <v>983</v>
          </cell>
          <cell r="E96">
            <v>295</v>
          </cell>
          <cell r="F96">
            <v>37195</v>
          </cell>
          <cell r="G96">
            <v>15261</v>
          </cell>
          <cell r="H96">
            <v>36483</v>
          </cell>
          <cell r="I96">
            <v>165</v>
          </cell>
          <cell r="J96" t="str">
            <v xml:space="preserve">    بن أحمد</v>
          </cell>
        </row>
        <row r="97">
          <cell r="A97" t="e">
            <v>#N/A</v>
          </cell>
          <cell r="B97" t="e">
            <v>#N/A</v>
          </cell>
          <cell r="C97" t="str">
            <v xml:space="preserve">    EL Borouj</v>
          </cell>
          <cell r="D97">
            <v>312</v>
          </cell>
          <cell r="E97">
            <v>112</v>
          </cell>
          <cell r="F97">
            <v>15008</v>
          </cell>
          <cell r="G97">
            <v>4875</v>
          </cell>
          <cell r="H97">
            <v>15009</v>
          </cell>
          <cell r="I97">
            <v>67</v>
          </cell>
          <cell r="J97" t="str">
            <v xml:space="preserve">    البروج</v>
          </cell>
        </row>
        <row r="98">
          <cell r="A98" t="e">
            <v>#N/A</v>
          </cell>
          <cell r="B98" t="e">
            <v>#N/A</v>
          </cell>
          <cell r="C98" t="str">
            <v xml:space="preserve">    Loulad</v>
          </cell>
          <cell r="D98">
            <v>57</v>
          </cell>
          <cell r="E98">
            <v>20</v>
          </cell>
          <cell r="F98">
            <v>2969</v>
          </cell>
          <cell r="G98">
            <v>855</v>
          </cell>
          <cell r="H98">
            <v>2474</v>
          </cell>
          <cell r="I98">
            <v>8</v>
          </cell>
          <cell r="J98" t="str">
            <v xml:space="preserve">    لولاد</v>
          </cell>
        </row>
        <row r="99">
          <cell r="A99" t="e">
            <v>#N/A</v>
          </cell>
          <cell r="B99" t="e">
            <v>#N/A</v>
          </cell>
          <cell r="C99" t="str">
            <v xml:space="preserve">    Oulad M'Rah</v>
          </cell>
          <cell r="D99">
            <v>32</v>
          </cell>
          <cell r="E99">
            <v>9</v>
          </cell>
          <cell r="F99">
            <v>2688</v>
          </cell>
          <cell r="G99">
            <v>605</v>
          </cell>
          <cell r="H99">
            <v>1513</v>
          </cell>
          <cell r="I99">
            <v>8</v>
          </cell>
          <cell r="J99" t="str">
            <v xml:space="preserve">    أولاد مراح</v>
          </cell>
        </row>
        <row r="100">
          <cell r="A100" t="e">
            <v>#N/A</v>
          </cell>
          <cell r="B100" t="e">
            <v>#N/A</v>
          </cell>
          <cell r="C100" t="str">
            <v xml:space="preserve">    Settat</v>
          </cell>
          <cell r="D100">
            <v>3669</v>
          </cell>
          <cell r="E100">
            <v>1339</v>
          </cell>
          <cell r="F100">
            <v>134346</v>
          </cell>
          <cell r="G100">
            <v>51957</v>
          </cell>
          <cell r="H100">
            <v>133758</v>
          </cell>
          <cell r="I100">
            <v>694</v>
          </cell>
          <cell r="J100" t="str">
            <v xml:space="preserve">    سطات</v>
          </cell>
        </row>
        <row r="101">
          <cell r="A101">
            <v>38</v>
          </cell>
          <cell r="B101">
            <v>31</v>
          </cell>
          <cell r="C101" t="str">
            <v xml:space="preserve"> Berrechid</v>
          </cell>
          <cell r="D101">
            <v>3702</v>
          </cell>
          <cell r="E101">
            <v>1108</v>
          </cell>
          <cell r="F101">
            <v>160607</v>
          </cell>
          <cell r="G101">
            <v>45584</v>
          </cell>
          <cell r="H101">
            <v>137385</v>
          </cell>
          <cell r="I101">
            <v>480</v>
          </cell>
          <cell r="J101" t="str">
            <v xml:space="preserve">    برشيد</v>
          </cell>
        </row>
        <row r="102">
          <cell r="A102" t="e">
            <v>#N/A</v>
          </cell>
          <cell r="B102" t="e">
            <v>#N/A</v>
          </cell>
          <cell r="C102" t="str">
            <v xml:space="preserve">    Berrechid</v>
          </cell>
          <cell r="D102">
            <v>3127</v>
          </cell>
          <cell r="E102">
            <v>913</v>
          </cell>
          <cell r="F102">
            <v>140017</v>
          </cell>
          <cell r="G102">
            <v>38584</v>
          </cell>
          <cell r="H102">
            <v>117563</v>
          </cell>
          <cell r="I102">
            <v>380</v>
          </cell>
          <cell r="J102" t="str">
            <v xml:space="preserve">    برشيد</v>
          </cell>
        </row>
        <row r="103">
          <cell r="A103" t="e">
            <v>#N/A</v>
          </cell>
          <cell r="B103" t="e">
            <v>#N/A</v>
          </cell>
          <cell r="C103" t="str">
            <v xml:space="preserve">    El Gara</v>
          </cell>
          <cell r="D103">
            <v>509</v>
          </cell>
          <cell r="E103">
            <v>173</v>
          </cell>
          <cell r="F103">
            <v>17509</v>
          </cell>
          <cell r="G103">
            <v>6036</v>
          </cell>
          <cell r="H103">
            <v>16741</v>
          </cell>
          <cell r="I103">
            <v>90</v>
          </cell>
          <cell r="J103" t="str">
            <v xml:space="preserve">    الكارة</v>
          </cell>
        </row>
        <row r="104">
          <cell r="A104" t="e">
            <v>#N/A</v>
          </cell>
          <cell r="B104" t="e">
            <v>#N/A</v>
          </cell>
          <cell r="C104" t="str">
            <v xml:space="preserve">    Oulad Abbou</v>
          </cell>
          <cell r="D104">
            <v>66</v>
          </cell>
          <cell r="E104">
            <v>22</v>
          </cell>
          <cell r="F104">
            <v>3081</v>
          </cell>
          <cell r="G104">
            <v>964</v>
          </cell>
          <cell r="H104">
            <v>3081</v>
          </cell>
          <cell r="I104">
            <v>10</v>
          </cell>
          <cell r="J104" t="str">
            <v xml:space="preserve">    أولاد عبو</v>
          </cell>
        </row>
        <row r="105">
          <cell r="A105" t="e">
            <v>#N/A</v>
          </cell>
          <cell r="B105" t="e">
            <v>#N/A</v>
          </cell>
          <cell r="C105" t="str">
            <v>Marrakech - Tensift - Al Haouz</v>
          </cell>
          <cell r="D105">
            <v>25117</v>
          </cell>
          <cell r="E105">
            <v>5318</v>
          </cell>
          <cell r="F105">
            <v>1851155</v>
          </cell>
          <cell r="G105">
            <v>473875</v>
          </cell>
          <cell r="H105">
            <v>1310246</v>
          </cell>
          <cell r="I105">
            <v>3304</v>
          </cell>
          <cell r="J105" t="str">
            <v>مراكش ــ تانسيفت ــ الحوز</v>
          </cell>
        </row>
        <row r="106">
          <cell r="A106">
            <v>46</v>
          </cell>
          <cell r="B106">
            <v>33</v>
          </cell>
          <cell r="C106" t="str">
            <v xml:space="preserve"> Al Haouz</v>
          </cell>
          <cell r="D106">
            <v>733</v>
          </cell>
          <cell r="E106">
            <v>125</v>
          </cell>
          <cell r="F106">
            <v>24350</v>
          </cell>
          <cell r="G106">
            <v>10781</v>
          </cell>
          <cell r="H106">
            <v>23618</v>
          </cell>
          <cell r="I106">
            <v>115</v>
          </cell>
          <cell r="J106" t="str">
            <v xml:space="preserve">  الحوز</v>
          </cell>
        </row>
        <row r="107">
          <cell r="A107" t="e">
            <v>#N/A</v>
          </cell>
          <cell r="B107" t="e">
            <v>#N/A</v>
          </cell>
          <cell r="C107" t="str">
            <v xml:space="preserve">   Aït Ourir</v>
          </cell>
          <cell r="D107">
            <v>733</v>
          </cell>
          <cell r="E107">
            <v>125</v>
          </cell>
          <cell r="F107">
            <v>24350</v>
          </cell>
          <cell r="G107">
            <v>10781</v>
          </cell>
          <cell r="H107">
            <v>23618</v>
          </cell>
          <cell r="I107">
            <v>115</v>
          </cell>
          <cell r="J107" t="str">
            <v xml:space="preserve">    آيت أورير</v>
          </cell>
        </row>
        <row r="108">
          <cell r="A108">
            <v>47</v>
          </cell>
          <cell r="B108">
            <v>34</v>
          </cell>
          <cell r="C108" t="str">
            <v xml:space="preserve"> Chichaoua</v>
          </cell>
          <cell r="D108">
            <v>1063</v>
          </cell>
          <cell r="E108">
            <v>180</v>
          </cell>
          <cell r="F108">
            <v>45480</v>
          </cell>
          <cell r="G108">
            <v>23837</v>
          </cell>
          <cell r="H108">
            <v>45708</v>
          </cell>
          <cell r="I108">
            <v>175</v>
          </cell>
          <cell r="J108" t="str">
            <v xml:space="preserve">  شيشاوة</v>
          </cell>
        </row>
        <row r="109">
          <cell r="A109" t="e">
            <v>#N/A</v>
          </cell>
          <cell r="B109" t="e">
            <v>#N/A</v>
          </cell>
          <cell r="C109" t="str">
            <v xml:space="preserve">   Chichaoua</v>
          </cell>
          <cell r="D109">
            <v>648</v>
          </cell>
          <cell r="E109">
            <v>94</v>
          </cell>
          <cell r="F109">
            <v>30265</v>
          </cell>
          <cell r="G109">
            <v>14449</v>
          </cell>
          <cell r="H109">
            <v>30494</v>
          </cell>
          <cell r="I109">
            <v>104</v>
          </cell>
          <cell r="J109" t="str">
            <v xml:space="preserve">    شيشاوة</v>
          </cell>
        </row>
        <row r="110">
          <cell r="A110" t="e">
            <v>#N/A</v>
          </cell>
          <cell r="B110" t="e">
            <v>#N/A</v>
          </cell>
          <cell r="C110" t="str">
            <v xml:space="preserve">   Imintanoute</v>
          </cell>
          <cell r="D110">
            <v>415</v>
          </cell>
          <cell r="E110">
            <v>86</v>
          </cell>
          <cell r="F110">
            <v>15215</v>
          </cell>
          <cell r="G110">
            <v>9388</v>
          </cell>
          <cell r="H110">
            <v>15214</v>
          </cell>
          <cell r="I110">
            <v>71</v>
          </cell>
          <cell r="J110" t="str">
            <v xml:space="preserve">    إيمنتانوت</v>
          </cell>
        </row>
        <row r="111">
          <cell r="A111">
            <v>48</v>
          </cell>
          <cell r="B111">
            <v>35</v>
          </cell>
          <cell r="C111" t="str">
            <v xml:space="preserve"> El Kelaâ des Sraghna</v>
          </cell>
          <cell r="D111">
            <v>5448</v>
          </cell>
          <cell r="E111">
            <v>822</v>
          </cell>
          <cell r="F111">
            <v>331408</v>
          </cell>
          <cell r="G111">
            <v>92962</v>
          </cell>
          <cell r="H111">
            <v>222469</v>
          </cell>
          <cell r="I111">
            <v>808</v>
          </cell>
          <cell r="J111" t="str">
            <v xml:space="preserve">  قلعة السراغنة</v>
          </cell>
        </row>
        <row r="112">
          <cell r="A112" t="e">
            <v>#N/A</v>
          </cell>
          <cell r="B112" t="e">
            <v>#N/A</v>
          </cell>
          <cell r="C112" t="str">
            <v xml:space="preserve">   El Kelaâ des Sraghna</v>
          </cell>
          <cell r="D112">
            <v>3560</v>
          </cell>
          <cell r="E112">
            <v>529</v>
          </cell>
          <cell r="F112">
            <v>244087</v>
          </cell>
          <cell r="G112">
            <v>62730</v>
          </cell>
          <cell r="H112">
            <v>151901</v>
          </cell>
          <cell r="I112">
            <v>521</v>
          </cell>
          <cell r="J112" t="str">
            <v xml:space="preserve">    قلعة السراغنة</v>
          </cell>
        </row>
        <row r="113">
          <cell r="A113" t="e">
            <v>#N/A</v>
          </cell>
          <cell r="B113" t="e">
            <v>#N/A</v>
          </cell>
          <cell r="C113" t="str">
            <v xml:space="preserve">   Lâattaouia</v>
          </cell>
          <cell r="D113">
            <v>842</v>
          </cell>
          <cell r="E113">
            <v>122</v>
          </cell>
          <cell r="F113">
            <v>51515</v>
          </cell>
          <cell r="G113">
            <v>12211</v>
          </cell>
          <cell r="H113">
            <v>34346</v>
          </cell>
          <cell r="I113">
            <v>123</v>
          </cell>
          <cell r="J113" t="str">
            <v xml:space="preserve">    العطاوية</v>
          </cell>
        </row>
        <row r="114">
          <cell r="A114" t="e">
            <v>#N/A</v>
          </cell>
          <cell r="B114" t="e">
            <v>#N/A</v>
          </cell>
          <cell r="C114" t="str">
            <v xml:space="preserve">   Sidi Rahhal</v>
          </cell>
          <cell r="D114">
            <v>18</v>
          </cell>
          <cell r="E114">
            <v>3</v>
          </cell>
          <cell r="F114">
            <v>661</v>
          </cell>
          <cell r="G114">
            <v>410</v>
          </cell>
          <cell r="H114">
            <v>596</v>
          </cell>
          <cell r="I114">
            <v>3</v>
          </cell>
          <cell r="J114" t="str">
            <v xml:space="preserve">    سيدي رحال</v>
          </cell>
        </row>
        <row r="115">
          <cell r="A115" t="e">
            <v>#N/A</v>
          </cell>
          <cell r="B115" t="e">
            <v>#N/A</v>
          </cell>
          <cell r="C115" t="str">
            <v xml:space="preserve">   Tamallalt</v>
          </cell>
          <cell r="D115">
            <v>1028</v>
          </cell>
          <cell r="E115">
            <v>168</v>
          </cell>
          <cell r="F115">
            <v>35145</v>
          </cell>
          <cell r="G115">
            <v>17611</v>
          </cell>
          <cell r="H115">
            <v>35626</v>
          </cell>
          <cell r="I115">
            <v>161</v>
          </cell>
          <cell r="J115" t="str">
            <v xml:space="preserve">    تاملالت</v>
          </cell>
        </row>
        <row r="116">
          <cell r="A116">
            <v>51</v>
          </cell>
          <cell r="B116">
            <v>38</v>
          </cell>
          <cell r="C116" t="str">
            <v xml:space="preserve"> Rehamna</v>
          </cell>
          <cell r="D116">
            <v>809</v>
          </cell>
          <cell r="E116">
            <v>114</v>
          </cell>
          <cell r="F116">
            <v>38589</v>
          </cell>
          <cell r="G116">
            <v>13902</v>
          </cell>
          <cell r="H116">
            <v>36600</v>
          </cell>
          <cell r="I116">
            <v>121</v>
          </cell>
          <cell r="J116" t="str">
            <v xml:space="preserve">    ابن جرير</v>
          </cell>
        </row>
        <row r="117">
          <cell r="A117">
            <v>49</v>
          </cell>
          <cell r="B117">
            <v>36</v>
          </cell>
          <cell r="C117" t="str">
            <v xml:space="preserve"> Essaouira</v>
          </cell>
          <cell r="D117">
            <v>2662</v>
          </cell>
          <cell r="E117">
            <v>719</v>
          </cell>
          <cell r="F117">
            <v>106347</v>
          </cell>
          <cell r="G117">
            <v>32320</v>
          </cell>
          <cell r="H117">
            <v>99700</v>
          </cell>
          <cell r="I117">
            <v>402</v>
          </cell>
          <cell r="J117" t="str">
            <v xml:space="preserve">  الصويرة </v>
          </cell>
        </row>
        <row r="118">
          <cell r="A118" t="e">
            <v>#N/A</v>
          </cell>
          <cell r="B118" t="e">
            <v>#N/A</v>
          </cell>
          <cell r="C118" t="str">
            <v xml:space="preserve">   Aït Daoud</v>
          </cell>
          <cell r="D118">
            <v>64</v>
          </cell>
          <cell r="E118">
            <v>13</v>
          </cell>
          <cell r="F118">
            <v>4871</v>
          </cell>
          <cell r="G118">
            <v>1744</v>
          </cell>
          <cell r="H118">
            <v>3201</v>
          </cell>
          <cell r="I118">
            <v>11</v>
          </cell>
          <cell r="J118" t="str">
            <v xml:space="preserve">    أيت داوود </v>
          </cell>
        </row>
        <row r="119">
          <cell r="A119" t="e">
            <v>#N/A</v>
          </cell>
          <cell r="B119" t="e">
            <v>#N/A</v>
          </cell>
          <cell r="C119" t="str">
            <v xml:space="preserve">   El Hanchane</v>
          </cell>
          <cell r="D119">
            <v>125</v>
          </cell>
          <cell r="E119">
            <v>26</v>
          </cell>
          <cell r="F119">
            <v>4129</v>
          </cell>
          <cell r="G119">
            <v>1618</v>
          </cell>
          <cell r="H119">
            <v>4144</v>
          </cell>
          <cell r="I119">
            <v>17</v>
          </cell>
          <cell r="J119" t="str">
            <v xml:space="preserve">    الحنشان</v>
          </cell>
        </row>
        <row r="120">
          <cell r="A120" t="e">
            <v>#N/A</v>
          </cell>
          <cell r="B120" t="e">
            <v>#N/A</v>
          </cell>
          <cell r="C120" t="str">
            <v xml:space="preserve">   Essaouira</v>
          </cell>
          <cell r="D120">
            <v>2291</v>
          </cell>
          <cell r="E120">
            <v>627</v>
          </cell>
          <cell r="F120">
            <v>90264</v>
          </cell>
          <cell r="G120">
            <v>25867</v>
          </cell>
          <cell r="H120">
            <v>85798</v>
          </cell>
          <cell r="I120">
            <v>332</v>
          </cell>
          <cell r="J120" t="str">
            <v xml:space="preserve">    الصويرة </v>
          </cell>
        </row>
        <row r="121">
          <cell r="A121" t="e">
            <v>#N/A</v>
          </cell>
          <cell r="B121" t="e">
            <v>#N/A</v>
          </cell>
          <cell r="C121" t="str">
            <v xml:space="preserve">   Talmest</v>
          </cell>
          <cell r="D121">
            <v>97</v>
          </cell>
          <cell r="E121">
            <v>28</v>
          </cell>
          <cell r="F121">
            <v>3274</v>
          </cell>
          <cell r="G121">
            <v>1218</v>
          </cell>
          <cell r="H121">
            <v>3274</v>
          </cell>
          <cell r="I121">
            <v>22</v>
          </cell>
          <cell r="J121" t="str">
            <v xml:space="preserve">    تالمست </v>
          </cell>
        </row>
        <row r="122">
          <cell r="A122" t="e">
            <v>#N/A</v>
          </cell>
          <cell r="B122" t="e">
            <v>#N/A</v>
          </cell>
          <cell r="C122" t="str">
            <v xml:space="preserve">   Tamanar</v>
          </cell>
          <cell r="D122">
            <v>85</v>
          </cell>
          <cell r="E122">
            <v>25</v>
          </cell>
          <cell r="F122">
            <v>3809</v>
          </cell>
          <cell r="G122">
            <v>1873</v>
          </cell>
          <cell r="H122">
            <v>3283</v>
          </cell>
          <cell r="I122">
            <v>20</v>
          </cell>
          <cell r="J122" t="str">
            <v xml:space="preserve">    تمنار</v>
          </cell>
        </row>
        <row r="123">
          <cell r="A123">
            <v>50</v>
          </cell>
          <cell r="B123">
            <v>37</v>
          </cell>
          <cell r="C123" t="str">
            <v xml:space="preserve"> Marrakech</v>
          </cell>
          <cell r="D123">
            <v>14402</v>
          </cell>
          <cell r="E123">
            <v>3358</v>
          </cell>
          <cell r="F123">
            <v>1304981</v>
          </cell>
          <cell r="G123">
            <v>300073</v>
          </cell>
          <cell r="H123">
            <v>882151</v>
          </cell>
          <cell r="I123">
            <v>1683</v>
          </cell>
        </row>
        <row r="124">
          <cell r="A124" t="e">
            <v>#N/A</v>
          </cell>
          <cell r="B124" t="e">
            <v>#N/A</v>
          </cell>
          <cell r="C124" t="str">
            <v xml:space="preserve"> Marrakech-Médina</v>
          </cell>
          <cell r="D124">
            <v>793</v>
          </cell>
          <cell r="E124">
            <v>169</v>
          </cell>
          <cell r="F124">
            <v>33216</v>
          </cell>
          <cell r="G124">
            <v>7699</v>
          </cell>
          <cell r="H124">
            <v>16047</v>
          </cell>
          <cell r="I124">
            <v>185</v>
          </cell>
          <cell r="J124" t="str">
            <v xml:space="preserve">  مراكش ــ المدينة</v>
          </cell>
        </row>
        <row r="125">
          <cell r="A125" t="e">
            <v>#N/A</v>
          </cell>
          <cell r="B125" t="e">
            <v>#N/A</v>
          </cell>
          <cell r="C125" t="str">
            <v xml:space="preserve">   Marrakech-Médina</v>
          </cell>
          <cell r="D125">
            <v>793</v>
          </cell>
          <cell r="E125">
            <v>169</v>
          </cell>
          <cell r="F125">
            <v>33216</v>
          </cell>
          <cell r="G125">
            <v>7699</v>
          </cell>
          <cell r="H125">
            <v>16047</v>
          </cell>
          <cell r="I125">
            <v>185</v>
          </cell>
          <cell r="J125" t="str">
            <v xml:space="preserve">    مراكش ــ المدينة</v>
          </cell>
        </row>
        <row r="126">
          <cell r="A126" t="e">
            <v>#N/A</v>
          </cell>
          <cell r="B126" t="e">
            <v>#N/A</v>
          </cell>
          <cell r="C126" t="str">
            <v xml:space="preserve"> Marrakech-Ménara</v>
          </cell>
          <cell r="D126">
            <v>12462</v>
          </cell>
          <cell r="E126">
            <v>2966</v>
          </cell>
          <cell r="F126">
            <v>1137077</v>
          </cell>
          <cell r="G126">
            <v>245733</v>
          </cell>
          <cell r="H126">
            <v>781014</v>
          </cell>
          <cell r="I126">
            <v>1262</v>
          </cell>
          <cell r="J126" t="str">
            <v xml:space="preserve">  مراكش ــ المنارة</v>
          </cell>
        </row>
        <row r="127">
          <cell r="A127" t="e">
            <v>#N/A</v>
          </cell>
          <cell r="B127" t="e">
            <v>#N/A</v>
          </cell>
          <cell r="C127" t="str">
            <v xml:space="preserve">   Méchouar Kasba</v>
          </cell>
          <cell r="D127">
            <v>375</v>
          </cell>
          <cell r="E127">
            <v>68</v>
          </cell>
          <cell r="F127">
            <v>176343</v>
          </cell>
          <cell r="G127">
            <v>24858</v>
          </cell>
          <cell r="H127">
            <v>97156</v>
          </cell>
          <cell r="I127">
            <v>71</v>
          </cell>
          <cell r="J127" t="str">
            <v xml:space="preserve">    المشور القصبة</v>
          </cell>
        </row>
        <row r="128">
          <cell r="A128" t="e">
            <v>#N/A</v>
          </cell>
          <cell r="B128" t="e">
            <v>#N/A</v>
          </cell>
          <cell r="C128" t="str">
            <v xml:space="preserve">   Menara Guéliz</v>
          </cell>
          <cell r="D128">
            <v>12087</v>
          </cell>
          <cell r="E128">
            <v>2898</v>
          </cell>
          <cell r="F128">
            <v>960734</v>
          </cell>
          <cell r="G128">
            <v>220875</v>
          </cell>
          <cell r="H128">
            <v>683858</v>
          </cell>
          <cell r="I128">
            <v>1191</v>
          </cell>
          <cell r="J128" t="str">
            <v xml:space="preserve">    المنارة ــ جليز</v>
          </cell>
        </row>
        <row r="129">
          <cell r="A129" t="e">
            <v>#N/A</v>
          </cell>
          <cell r="B129" t="e">
            <v>#N/A</v>
          </cell>
          <cell r="C129" t="str">
            <v xml:space="preserve"> Sidi Youssef Ben Ali</v>
          </cell>
          <cell r="D129">
            <v>1147</v>
          </cell>
          <cell r="E129">
            <v>223</v>
          </cell>
          <cell r="F129">
            <v>134688</v>
          </cell>
          <cell r="G129">
            <v>46641</v>
          </cell>
          <cell r="H129">
            <v>85090</v>
          </cell>
          <cell r="I129">
            <v>236</v>
          </cell>
          <cell r="J129" t="str">
            <v xml:space="preserve">  سيدي يوسف بن علي</v>
          </cell>
        </row>
        <row r="130">
          <cell r="A130" t="e">
            <v>#N/A</v>
          </cell>
          <cell r="B130" t="e">
            <v>#N/A</v>
          </cell>
          <cell r="C130" t="str">
            <v xml:space="preserve">   Annakhil</v>
          </cell>
          <cell r="D130">
            <v>729</v>
          </cell>
          <cell r="E130">
            <v>120</v>
          </cell>
          <cell r="F130">
            <v>119840</v>
          </cell>
          <cell r="G130">
            <v>39647</v>
          </cell>
          <cell r="H130">
            <v>72059</v>
          </cell>
          <cell r="I130">
            <v>128</v>
          </cell>
          <cell r="J130" t="str">
            <v xml:space="preserve">    النخيل</v>
          </cell>
        </row>
        <row r="131">
          <cell r="A131" t="e">
            <v>#N/A</v>
          </cell>
          <cell r="B131" t="e">
            <v>#N/A</v>
          </cell>
          <cell r="C131" t="str">
            <v xml:space="preserve">   Sidi Youssef Ben Ali</v>
          </cell>
          <cell r="D131">
            <v>418</v>
          </cell>
          <cell r="E131">
            <v>103</v>
          </cell>
          <cell r="F131">
            <v>14848</v>
          </cell>
          <cell r="G131">
            <v>6994</v>
          </cell>
          <cell r="H131">
            <v>13031</v>
          </cell>
          <cell r="I131">
            <v>108</v>
          </cell>
          <cell r="J131" t="str">
            <v xml:space="preserve">    سيدي يوسف بن علي</v>
          </cell>
        </row>
        <row r="132">
          <cell r="A132" t="e">
            <v>#N/A</v>
          </cell>
          <cell r="B132" t="e">
            <v>#N/A</v>
          </cell>
          <cell r="C132" t="str">
            <v>Oriental</v>
          </cell>
          <cell r="D132">
            <v>26819</v>
          </cell>
          <cell r="E132">
            <v>7962</v>
          </cell>
          <cell r="F132">
            <v>1587640</v>
          </cell>
          <cell r="G132">
            <v>645641</v>
          </cell>
          <cell r="H132">
            <v>1356753</v>
          </cell>
          <cell r="I132">
            <v>5912</v>
          </cell>
          <cell r="J132" t="str">
            <v>الشرق</v>
          </cell>
        </row>
        <row r="133">
          <cell r="A133">
            <v>8</v>
          </cell>
          <cell r="B133">
            <v>40</v>
          </cell>
          <cell r="C133" t="str">
            <v xml:space="preserve"> Berkane</v>
          </cell>
          <cell r="D133">
            <v>4646</v>
          </cell>
          <cell r="E133">
            <v>1386</v>
          </cell>
          <cell r="F133">
            <v>285946</v>
          </cell>
          <cell r="G133">
            <v>99302</v>
          </cell>
          <cell r="H133">
            <v>206751</v>
          </cell>
          <cell r="I133">
            <v>1046</v>
          </cell>
          <cell r="J133" t="str">
            <v xml:space="preserve">  بركان </v>
          </cell>
        </row>
        <row r="134">
          <cell r="A134" t="e">
            <v>#N/A</v>
          </cell>
          <cell r="B134" t="e">
            <v>#N/A</v>
          </cell>
          <cell r="C134" t="str">
            <v xml:space="preserve">   Ahfir</v>
          </cell>
          <cell r="D134">
            <v>816</v>
          </cell>
          <cell r="E134">
            <v>301</v>
          </cell>
          <cell r="F134">
            <v>48489</v>
          </cell>
          <cell r="G134">
            <v>24300</v>
          </cell>
          <cell r="H134">
            <v>40407</v>
          </cell>
          <cell r="I134">
            <v>214</v>
          </cell>
          <cell r="J134" t="str">
            <v xml:space="preserve">    احفير</v>
          </cell>
        </row>
        <row r="135">
          <cell r="A135" t="e">
            <v>#N/A</v>
          </cell>
          <cell r="B135" t="e">
            <v>#N/A</v>
          </cell>
          <cell r="C135" t="str">
            <v xml:space="preserve">   Aïn Erregada</v>
          </cell>
          <cell r="D135">
            <v>67</v>
          </cell>
          <cell r="E135">
            <v>20</v>
          </cell>
          <cell r="F135">
            <v>3297</v>
          </cell>
          <cell r="G135">
            <v>812</v>
          </cell>
          <cell r="H135">
            <v>2157</v>
          </cell>
          <cell r="I135">
            <v>14</v>
          </cell>
          <cell r="J135" t="str">
            <v xml:space="preserve">    عين الركادة</v>
          </cell>
        </row>
        <row r="136">
          <cell r="A136" t="e">
            <v>#N/A</v>
          </cell>
          <cell r="B136" t="e">
            <v>#N/A</v>
          </cell>
          <cell r="C136" t="str">
            <v xml:space="preserve">   Aklim</v>
          </cell>
          <cell r="D136">
            <v>544</v>
          </cell>
          <cell r="E136">
            <v>167</v>
          </cell>
          <cell r="F136">
            <v>33075</v>
          </cell>
          <cell r="G136">
            <v>8239</v>
          </cell>
          <cell r="H136">
            <v>23161</v>
          </cell>
          <cell r="I136">
            <v>108</v>
          </cell>
          <cell r="J136" t="str">
            <v xml:space="preserve">    اكليم</v>
          </cell>
        </row>
        <row r="137">
          <cell r="A137" t="e">
            <v>#N/A</v>
          </cell>
          <cell r="B137" t="e">
            <v>#N/A</v>
          </cell>
          <cell r="C137" t="str">
            <v xml:space="preserve">   Berkane</v>
          </cell>
          <cell r="D137">
            <v>1841</v>
          </cell>
          <cell r="E137">
            <v>520</v>
          </cell>
          <cell r="F137">
            <v>116090</v>
          </cell>
          <cell r="G137">
            <v>34272</v>
          </cell>
          <cell r="H137">
            <v>80519</v>
          </cell>
          <cell r="I137">
            <v>368</v>
          </cell>
          <cell r="J137" t="str">
            <v xml:space="preserve">    بركان</v>
          </cell>
        </row>
        <row r="138">
          <cell r="A138" t="e">
            <v>#N/A</v>
          </cell>
          <cell r="B138" t="e">
            <v>#N/A</v>
          </cell>
          <cell r="C138" t="str">
            <v xml:space="preserve">   Saidia</v>
          </cell>
          <cell r="D138">
            <v>741</v>
          </cell>
          <cell r="E138">
            <v>170</v>
          </cell>
          <cell r="F138">
            <v>57529</v>
          </cell>
          <cell r="G138">
            <v>18141</v>
          </cell>
          <cell r="H138">
            <v>33316</v>
          </cell>
          <cell r="I138">
            <v>157</v>
          </cell>
          <cell r="J138" t="str">
            <v xml:space="preserve">    السعيدية</v>
          </cell>
        </row>
        <row r="139">
          <cell r="A139" t="e">
            <v>#N/A</v>
          </cell>
          <cell r="B139" t="e">
            <v>#N/A</v>
          </cell>
          <cell r="C139" t="str">
            <v xml:space="preserve">   Sidi Slimane Echcharraa</v>
          </cell>
          <cell r="D139">
            <v>637</v>
          </cell>
          <cell r="E139">
            <v>208</v>
          </cell>
          <cell r="F139">
            <v>27466</v>
          </cell>
          <cell r="G139">
            <v>13538</v>
          </cell>
          <cell r="H139">
            <v>27191</v>
          </cell>
          <cell r="I139">
            <v>185</v>
          </cell>
          <cell r="J139" t="str">
            <v xml:space="preserve">    سيدي سليمان ــ الشراعة</v>
          </cell>
        </row>
        <row r="140">
          <cell r="A140">
            <v>10</v>
          </cell>
          <cell r="B140">
            <v>42</v>
          </cell>
          <cell r="C140" t="str">
            <v xml:space="preserve"> Figuig</v>
          </cell>
          <cell r="D140">
            <v>465</v>
          </cell>
          <cell r="E140">
            <v>112</v>
          </cell>
          <cell r="F140">
            <v>17163</v>
          </cell>
          <cell r="G140">
            <v>8276</v>
          </cell>
          <cell r="H140">
            <v>16033</v>
          </cell>
          <cell r="I140">
            <v>110</v>
          </cell>
          <cell r="J140" t="str">
            <v xml:space="preserve">  فكيك</v>
          </cell>
        </row>
        <row r="141">
          <cell r="A141" t="e">
            <v>#N/A</v>
          </cell>
          <cell r="B141" t="e">
            <v>#N/A</v>
          </cell>
          <cell r="C141" t="str">
            <v xml:space="preserve">   Bouarfa</v>
          </cell>
          <cell r="D141">
            <v>307</v>
          </cell>
          <cell r="E141">
            <v>93</v>
          </cell>
          <cell r="F141">
            <v>11891</v>
          </cell>
          <cell r="G141">
            <v>5656</v>
          </cell>
          <cell r="H141">
            <v>11891</v>
          </cell>
          <cell r="I141">
            <v>89</v>
          </cell>
          <cell r="J141" t="str">
            <v xml:space="preserve">    بوعرفة</v>
          </cell>
        </row>
        <row r="142">
          <cell r="A142" t="e">
            <v>#N/A</v>
          </cell>
          <cell r="B142" t="e">
            <v>#N/A</v>
          </cell>
          <cell r="C142" t="str">
            <v xml:space="preserve">   Figuig</v>
          </cell>
          <cell r="D142">
            <v>158</v>
          </cell>
          <cell r="E142">
            <v>19</v>
          </cell>
          <cell r="F142">
            <v>5272</v>
          </cell>
          <cell r="G142">
            <v>2620</v>
          </cell>
          <cell r="H142">
            <v>4142</v>
          </cell>
          <cell r="I142">
            <v>21</v>
          </cell>
          <cell r="J142" t="str">
            <v xml:space="preserve">    فكيك</v>
          </cell>
        </row>
        <row r="143">
          <cell r="A143">
            <v>12</v>
          </cell>
          <cell r="B143">
            <v>43</v>
          </cell>
          <cell r="C143" t="str">
            <v xml:space="preserve"> Jerada</v>
          </cell>
          <cell r="D143">
            <v>452</v>
          </cell>
          <cell r="E143">
            <v>103</v>
          </cell>
          <cell r="F143">
            <v>31537</v>
          </cell>
          <cell r="G143">
            <v>9523</v>
          </cell>
          <cell r="H143">
            <v>23204</v>
          </cell>
          <cell r="I143">
            <v>82</v>
          </cell>
          <cell r="J143" t="str">
            <v xml:space="preserve">  جرادة</v>
          </cell>
        </row>
        <row r="144">
          <cell r="A144" t="e">
            <v>#N/A</v>
          </cell>
          <cell r="B144" t="e">
            <v>#N/A</v>
          </cell>
          <cell r="C144" t="str">
            <v xml:space="preserve">   Aïn Bni Mathar</v>
          </cell>
          <cell r="D144">
            <v>351</v>
          </cell>
          <cell r="E144">
            <v>75</v>
          </cell>
          <cell r="F144">
            <v>24944</v>
          </cell>
          <cell r="G144">
            <v>7405</v>
          </cell>
          <cell r="H144">
            <v>19188</v>
          </cell>
          <cell r="I144">
            <v>60</v>
          </cell>
          <cell r="J144" t="str">
            <v xml:space="preserve">   عين بني مطهر</v>
          </cell>
        </row>
        <row r="145">
          <cell r="A145" t="e">
            <v>#N/A</v>
          </cell>
          <cell r="B145" t="e">
            <v>#N/A</v>
          </cell>
          <cell r="C145" t="str">
            <v xml:space="preserve">   Jerada</v>
          </cell>
          <cell r="D145">
            <v>101</v>
          </cell>
          <cell r="E145">
            <v>28</v>
          </cell>
          <cell r="F145">
            <v>6593</v>
          </cell>
          <cell r="G145">
            <v>2118</v>
          </cell>
          <cell r="H145">
            <v>4016</v>
          </cell>
          <cell r="I145">
            <v>22</v>
          </cell>
          <cell r="J145" t="str">
            <v xml:space="preserve">    جرادة</v>
          </cell>
        </row>
        <row r="146">
          <cell r="A146" t="e">
            <v>#N/A</v>
          </cell>
          <cell r="B146" t="e">
            <v>#N/A</v>
          </cell>
          <cell r="C146" t="str">
            <v xml:space="preserve">   Touissit</v>
          </cell>
          <cell r="D146" t="str">
            <v>-</v>
          </cell>
          <cell r="E146" t="str">
            <v>-</v>
          </cell>
          <cell r="F146" t="str">
            <v>-</v>
          </cell>
          <cell r="G146" t="str">
            <v>-</v>
          </cell>
          <cell r="H146" t="str">
            <v>-</v>
          </cell>
          <cell r="I146" t="str">
            <v>-</v>
          </cell>
          <cell r="J146" t="str">
            <v xml:space="preserve">     تويسيت</v>
          </cell>
        </row>
        <row r="147">
          <cell r="A147">
            <v>13</v>
          </cell>
          <cell r="B147">
            <v>44</v>
          </cell>
          <cell r="C147" t="str">
            <v xml:space="preserve"> Nador</v>
          </cell>
          <cell r="D147">
            <v>7058</v>
          </cell>
          <cell r="E147">
            <v>2516</v>
          </cell>
          <cell r="F147">
            <v>555993</v>
          </cell>
          <cell r="G147">
            <v>144165</v>
          </cell>
          <cell r="H147">
            <v>377214</v>
          </cell>
          <cell r="I147">
            <v>1275</v>
          </cell>
          <cell r="J147" t="str">
            <v xml:space="preserve">  الناضور</v>
          </cell>
        </row>
        <row r="148">
          <cell r="A148" t="e">
            <v>#N/A</v>
          </cell>
          <cell r="B148" t="e">
            <v>#N/A</v>
          </cell>
          <cell r="C148" t="str">
            <v xml:space="preserve">   Al Aaroui</v>
          </cell>
          <cell r="D148">
            <v>1689</v>
          </cell>
          <cell r="E148">
            <v>570</v>
          </cell>
          <cell r="F148">
            <v>134143</v>
          </cell>
          <cell r="G148">
            <v>40057</v>
          </cell>
          <cell r="H148">
            <v>82553</v>
          </cell>
          <cell r="I148">
            <v>325</v>
          </cell>
          <cell r="J148" t="str">
            <v xml:space="preserve">    العروي</v>
          </cell>
        </row>
        <row r="149">
          <cell r="A149" t="e">
            <v>#N/A</v>
          </cell>
          <cell r="B149" t="e">
            <v>#N/A</v>
          </cell>
          <cell r="C149" t="str">
            <v xml:space="preserve">   Bni Ansar</v>
          </cell>
          <cell r="D149">
            <v>704</v>
          </cell>
          <cell r="E149">
            <v>214</v>
          </cell>
          <cell r="F149">
            <v>53210</v>
          </cell>
          <cell r="G149">
            <v>15302</v>
          </cell>
          <cell r="H149">
            <v>35561</v>
          </cell>
          <cell r="I149">
            <v>119</v>
          </cell>
          <cell r="J149" t="str">
            <v xml:space="preserve">    بني أنصار</v>
          </cell>
        </row>
        <row r="150">
          <cell r="A150" t="e">
            <v>#N/A</v>
          </cell>
          <cell r="B150" t="e">
            <v>#N/A</v>
          </cell>
          <cell r="C150" t="str">
            <v xml:space="preserve">   Nador</v>
          </cell>
          <cell r="D150">
            <v>3462</v>
          </cell>
          <cell r="E150">
            <v>1294</v>
          </cell>
          <cell r="F150">
            <v>320594</v>
          </cell>
          <cell r="G150">
            <v>66905</v>
          </cell>
          <cell r="H150">
            <v>211561</v>
          </cell>
          <cell r="I150">
            <v>585</v>
          </cell>
          <cell r="J150" t="str">
            <v xml:space="preserve">    الناضور</v>
          </cell>
        </row>
        <row r="151">
          <cell r="A151" t="e">
            <v>#N/A</v>
          </cell>
          <cell r="B151" t="e">
            <v>#N/A</v>
          </cell>
          <cell r="C151" t="str">
            <v xml:space="preserve">   Zaio</v>
          </cell>
          <cell r="D151">
            <v>767</v>
          </cell>
          <cell r="E151">
            <v>285</v>
          </cell>
          <cell r="F151">
            <v>29481</v>
          </cell>
          <cell r="G151">
            <v>14847</v>
          </cell>
          <cell r="H151">
            <v>29434</v>
          </cell>
          <cell r="I151">
            <v>165</v>
          </cell>
          <cell r="J151" t="str">
            <v xml:space="preserve">    زايو</v>
          </cell>
        </row>
        <row r="152">
          <cell r="A152" t="e">
            <v>#N/A</v>
          </cell>
          <cell r="B152" t="e">
            <v>#N/A</v>
          </cell>
          <cell r="C152" t="str">
            <v xml:space="preserve">   Zeghanghane</v>
          </cell>
          <cell r="D152">
            <v>436</v>
          </cell>
          <cell r="E152">
            <v>153</v>
          </cell>
          <cell r="F152">
            <v>18565</v>
          </cell>
          <cell r="G152">
            <v>7054</v>
          </cell>
          <cell r="H152">
            <v>18105</v>
          </cell>
          <cell r="I152">
            <v>81</v>
          </cell>
          <cell r="J152" t="str">
            <v xml:space="preserve">    الزغنغن</v>
          </cell>
        </row>
        <row r="153">
          <cell r="A153">
            <v>14</v>
          </cell>
          <cell r="B153">
            <v>45</v>
          </cell>
          <cell r="C153" t="str">
            <v xml:space="preserve"> Oujda-Angad</v>
          </cell>
          <cell r="D153">
            <v>11321</v>
          </cell>
          <cell r="E153">
            <v>2881</v>
          </cell>
          <cell r="F153">
            <v>527195</v>
          </cell>
          <cell r="G153">
            <v>296822</v>
          </cell>
          <cell r="H153">
            <v>576255</v>
          </cell>
          <cell r="I153">
            <v>2513</v>
          </cell>
          <cell r="J153" t="str">
            <v xml:space="preserve">  وجدة ــ أنكاد</v>
          </cell>
        </row>
        <row r="154">
          <cell r="A154" t="e">
            <v>#N/A</v>
          </cell>
          <cell r="B154" t="e">
            <v>#N/A</v>
          </cell>
          <cell r="C154" t="str">
            <v xml:space="preserve">   Bni Drar</v>
          </cell>
          <cell r="D154">
            <v>274</v>
          </cell>
          <cell r="E154">
            <v>90</v>
          </cell>
          <cell r="F154">
            <v>19155</v>
          </cell>
          <cell r="G154">
            <v>8071</v>
          </cell>
          <cell r="H154">
            <v>19154</v>
          </cell>
          <cell r="I154">
            <v>52</v>
          </cell>
          <cell r="J154" t="str">
            <v xml:space="preserve">    بني درار</v>
          </cell>
        </row>
        <row r="155">
          <cell r="A155" t="e">
            <v>#N/A</v>
          </cell>
          <cell r="B155" t="e">
            <v>#N/A</v>
          </cell>
          <cell r="C155" t="str">
            <v xml:space="preserve">   Naima</v>
          </cell>
          <cell r="D155" t="str">
            <v>-</v>
          </cell>
          <cell r="E155" t="str">
            <v>-</v>
          </cell>
          <cell r="F155" t="str">
            <v>-</v>
          </cell>
          <cell r="G155" t="str">
            <v>-</v>
          </cell>
          <cell r="H155" t="str">
            <v>-</v>
          </cell>
          <cell r="I155" t="str">
            <v>-</v>
          </cell>
          <cell r="J155" t="str">
            <v xml:space="preserve">    النعيمة</v>
          </cell>
        </row>
        <row r="156">
          <cell r="A156" t="e">
            <v>#N/A</v>
          </cell>
          <cell r="B156" t="e">
            <v>#N/A</v>
          </cell>
          <cell r="C156" t="str">
            <v xml:space="preserve">   Oujda</v>
          </cell>
          <cell r="D156">
            <v>11047</v>
          </cell>
          <cell r="E156">
            <v>2791</v>
          </cell>
          <cell r="F156">
            <v>508040</v>
          </cell>
          <cell r="G156">
            <v>288751</v>
          </cell>
          <cell r="H156">
            <v>557101</v>
          </cell>
          <cell r="I156">
            <v>2461</v>
          </cell>
          <cell r="J156" t="str">
            <v xml:space="preserve">    وجدة</v>
          </cell>
        </row>
        <row r="157">
          <cell r="A157">
            <v>15</v>
          </cell>
          <cell r="B157">
            <v>46</v>
          </cell>
          <cell r="C157" t="str">
            <v xml:space="preserve"> Taourirt</v>
          </cell>
          <cell r="D157">
            <v>2877</v>
          </cell>
          <cell r="E157">
            <v>964</v>
          </cell>
          <cell r="F157">
            <v>169806</v>
          </cell>
          <cell r="G157">
            <v>87553</v>
          </cell>
          <cell r="H157">
            <v>157296</v>
          </cell>
          <cell r="I157">
            <v>886</v>
          </cell>
          <cell r="J157" t="str">
            <v xml:space="preserve">  تاوريرت</v>
          </cell>
        </row>
        <row r="158">
          <cell r="A158" t="e">
            <v>#N/A</v>
          </cell>
          <cell r="B158" t="e">
            <v>#N/A</v>
          </cell>
          <cell r="C158" t="str">
            <v xml:space="preserve">   Debdou</v>
          </cell>
          <cell r="D158">
            <v>112</v>
          </cell>
          <cell r="E158">
            <v>39</v>
          </cell>
          <cell r="F158">
            <v>6285</v>
          </cell>
          <cell r="G158">
            <v>2233</v>
          </cell>
          <cell r="H158">
            <v>4190</v>
          </cell>
          <cell r="I158">
            <v>33</v>
          </cell>
          <cell r="J158" t="str">
            <v xml:space="preserve">    دبدو</v>
          </cell>
        </row>
        <row r="159">
          <cell r="A159" t="e">
            <v>#N/A</v>
          </cell>
          <cell r="B159" t="e">
            <v>#N/A</v>
          </cell>
          <cell r="C159" t="str">
            <v xml:space="preserve">   El Aioun Sidi Mellouk</v>
          </cell>
          <cell r="D159">
            <v>610</v>
          </cell>
          <cell r="E159">
            <v>172</v>
          </cell>
          <cell r="F159">
            <v>37015</v>
          </cell>
          <cell r="G159">
            <v>13193</v>
          </cell>
          <cell r="H159">
            <v>30846</v>
          </cell>
          <cell r="I159">
            <v>113</v>
          </cell>
          <cell r="J159" t="str">
            <v xml:space="preserve">    العيون سيدي ملوك</v>
          </cell>
        </row>
        <row r="160">
          <cell r="A160" t="e">
            <v>#N/A</v>
          </cell>
          <cell r="B160" t="e">
            <v>#N/A</v>
          </cell>
          <cell r="C160" t="str">
            <v xml:space="preserve">   Taourirt</v>
          </cell>
          <cell r="D160">
            <v>2155</v>
          </cell>
          <cell r="E160">
            <v>753</v>
          </cell>
          <cell r="F160">
            <v>126506</v>
          </cell>
          <cell r="G160">
            <v>72127</v>
          </cell>
          <cell r="H160">
            <v>122260</v>
          </cell>
          <cell r="I160">
            <v>740</v>
          </cell>
          <cell r="J160" t="str">
            <v xml:space="preserve">    تاوريرت</v>
          </cell>
        </row>
        <row r="161">
          <cell r="A161">
            <v>39</v>
          </cell>
          <cell r="B161">
            <v>48</v>
          </cell>
          <cell r="C161" t="str">
            <v xml:space="preserve"> Casablanca</v>
          </cell>
          <cell r="D161">
            <v>45849</v>
          </cell>
          <cell r="E161">
            <v>14479</v>
          </cell>
          <cell r="F161">
            <v>3531183</v>
          </cell>
          <cell r="G161">
            <v>655590</v>
          </cell>
          <cell r="H161">
            <v>2343194</v>
          </cell>
          <cell r="I161">
            <v>2323</v>
          </cell>
          <cell r="J161" t="str">
            <v>الدارالبيضاء الكبرى</v>
          </cell>
        </row>
        <row r="162">
          <cell r="A162" t="e">
            <v>#N/A</v>
          </cell>
          <cell r="B162" t="e">
            <v>#N/A</v>
          </cell>
          <cell r="C162" t="str">
            <v xml:space="preserve"> Aïn Chock - Hay Hassani</v>
          </cell>
          <cell r="D162">
            <v>7587</v>
          </cell>
          <cell r="E162">
            <v>2099</v>
          </cell>
          <cell r="F162">
            <v>822663</v>
          </cell>
          <cell r="G162">
            <v>224035</v>
          </cell>
          <cell r="H162">
            <v>541600</v>
          </cell>
          <cell r="I162">
            <v>971</v>
          </cell>
          <cell r="J162" t="str">
            <v xml:space="preserve">  عين الشق ــ الحي الحسني</v>
          </cell>
        </row>
        <row r="163">
          <cell r="A163" t="e">
            <v>#N/A</v>
          </cell>
          <cell r="B163" t="e">
            <v>#N/A</v>
          </cell>
          <cell r="C163" t="str">
            <v xml:space="preserve">    Aïn Chock</v>
          </cell>
          <cell r="D163">
            <v>2867</v>
          </cell>
          <cell r="E163">
            <v>723</v>
          </cell>
          <cell r="F163">
            <v>216196</v>
          </cell>
          <cell r="G163">
            <v>64328</v>
          </cell>
          <cell r="H163">
            <v>162763</v>
          </cell>
          <cell r="I163">
            <v>429</v>
          </cell>
          <cell r="J163" t="str">
            <v xml:space="preserve">    عين الشق</v>
          </cell>
        </row>
        <row r="164">
          <cell r="A164" t="e">
            <v>#N/A</v>
          </cell>
          <cell r="B164" t="e">
            <v>#N/A</v>
          </cell>
          <cell r="C164" t="str">
            <v xml:space="preserve">    Hay Hassani</v>
          </cell>
          <cell r="D164">
            <v>4367</v>
          </cell>
          <cell r="E164">
            <v>1286</v>
          </cell>
          <cell r="F164">
            <v>511023</v>
          </cell>
          <cell r="G164">
            <v>141858</v>
          </cell>
          <cell r="H164">
            <v>335282</v>
          </cell>
          <cell r="I164">
            <v>478</v>
          </cell>
          <cell r="J164" t="str">
            <v xml:space="preserve">    الحي الحسني</v>
          </cell>
        </row>
        <row r="165">
          <cell r="A165" t="e">
            <v>#N/A</v>
          </cell>
          <cell r="B165" t="e">
            <v>#N/A</v>
          </cell>
          <cell r="C165" t="str">
            <v xml:space="preserve"> Aïn Sebaa - Hay Mohammadi</v>
          </cell>
          <cell r="D165">
            <v>15506</v>
          </cell>
          <cell r="E165">
            <v>5246</v>
          </cell>
          <cell r="F165">
            <v>674540</v>
          </cell>
          <cell r="G165">
            <v>188616</v>
          </cell>
          <cell r="H165">
            <v>599002</v>
          </cell>
          <cell r="I165">
            <v>339</v>
          </cell>
          <cell r="J165" t="str">
            <v xml:space="preserve">  عين السبع ــ الحي المحمدي</v>
          </cell>
        </row>
        <row r="166">
          <cell r="A166" t="e">
            <v>#N/A</v>
          </cell>
          <cell r="B166" t="e">
            <v>#N/A</v>
          </cell>
          <cell r="C166" t="str">
            <v xml:space="preserve">    Aïn Sebaa</v>
          </cell>
          <cell r="D166">
            <v>827</v>
          </cell>
          <cell r="E166">
            <v>245</v>
          </cell>
          <cell r="F166">
            <v>180796</v>
          </cell>
          <cell r="G166">
            <v>46473</v>
          </cell>
          <cell r="H166">
            <v>131862</v>
          </cell>
          <cell r="I166">
            <v>52</v>
          </cell>
          <cell r="J166" t="str">
            <v xml:space="preserve">    عين السبع</v>
          </cell>
        </row>
        <row r="167">
          <cell r="A167" t="e">
            <v>#N/A</v>
          </cell>
          <cell r="B167" t="e">
            <v>#N/A</v>
          </cell>
          <cell r="C167" t="str">
            <v xml:space="preserve">    Assoukhour Assawda</v>
          </cell>
          <cell r="D167">
            <v>1312</v>
          </cell>
          <cell r="E167">
            <v>399</v>
          </cell>
          <cell r="F167">
            <v>70490</v>
          </cell>
          <cell r="G167">
            <v>9761</v>
          </cell>
          <cell r="H167">
            <v>55991</v>
          </cell>
          <cell r="I167">
            <v>28</v>
          </cell>
          <cell r="J167" t="str">
            <v xml:space="preserve">    الصخورالسوداء</v>
          </cell>
        </row>
        <row r="168">
          <cell r="A168" t="e">
            <v>#N/A</v>
          </cell>
          <cell r="B168" t="e">
            <v>#N/A</v>
          </cell>
          <cell r="C168" t="str">
            <v xml:space="preserve">    Hay Mohammadi</v>
          </cell>
          <cell r="D168">
            <v>652</v>
          </cell>
          <cell r="E168">
            <v>225</v>
          </cell>
          <cell r="F168">
            <v>34343</v>
          </cell>
          <cell r="G168">
            <v>8242</v>
          </cell>
          <cell r="H168">
            <v>31324</v>
          </cell>
          <cell r="I168">
            <v>57</v>
          </cell>
          <cell r="J168" t="str">
            <v xml:space="preserve">    الحي المحمدي</v>
          </cell>
        </row>
        <row r="169">
          <cell r="A169" t="e">
            <v>#N/A</v>
          </cell>
          <cell r="B169" t="e">
            <v>#N/A</v>
          </cell>
          <cell r="C169" t="str">
            <v xml:space="preserve">    Sidi Moumen</v>
          </cell>
          <cell r="D169">
            <v>12715</v>
          </cell>
          <cell r="E169">
            <v>4377</v>
          </cell>
          <cell r="F169">
            <v>388911</v>
          </cell>
          <cell r="G169">
            <v>124140</v>
          </cell>
          <cell r="H169">
            <v>379825</v>
          </cell>
          <cell r="I169">
            <v>202</v>
          </cell>
          <cell r="J169" t="str">
            <v xml:space="preserve">    سيدي مومن</v>
          </cell>
        </row>
        <row r="170">
          <cell r="A170" t="e">
            <v>#N/A</v>
          </cell>
          <cell r="B170" t="e">
            <v>#N/A</v>
          </cell>
          <cell r="C170" t="str">
            <v xml:space="preserve"> Al Fida - Derb Sultan</v>
          </cell>
          <cell r="D170">
            <v>2222</v>
          </cell>
          <cell r="E170">
            <v>762</v>
          </cell>
          <cell r="F170">
            <v>211963</v>
          </cell>
          <cell r="G170">
            <v>36030</v>
          </cell>
          <cell r="H170">
            <v>140689</v>
          </cell>
          <cell r="I170">
            <v>100</v>
          </cell>
          <cell r="J170" t="str">
            <v xml:space="preserve">  الفداء ــ درب السلطان</v>
          </cell>
        </row>
        <row r="171">
          <cell r="A171" t="e">
            <v>#N/A</v>
          </cell>
          <cell r="B171" t="e">
            <v>#N/A</v>
          </cell>
          <cell r="C171" t="str">
            <v xml:space="preserve">    Al Fida</v>
          </cell>
          <cell r="D171">
            <v>724</v>
          </cell>
          <cell r="E171">
            <v>268</v>
          </cell>
          <cell r="F171">
            <v>63234</v>
          </cell>
          <cell r="G171">
            <v>20276</v>
          </cell>
          <cell r="H171">
            <v>49437</v>
          </cell>
          <cell r="I171">
            <v>66</v>
          </cell>
          <cell r="J171" t="str">
            <v xml:space="preserve">    الفداء</v>
          </cell>
        </row>
        <row r="172">
          <cell r="A172" t="e">
            <v>#N/A</v>
          </cell>
          <cell r="B172" t="e">
            <v>#N/A</v>
          </cell>
          <cell r="C172" t="str">
            <v xml:space="preserve">    Mers Sultan</v>
          </cell>
          <cell r="D172">
            <v>1498</v>
          </cell>
          <cell r="E172">
            <v>494</v>
          </cell>
          <cell r="F172">
            <v>148729</v>
          </cell>
          <cell r="G172">
            <v>15754</v>
          </cell>
          <cell r="H172">
            <v>91252</v>
          </cell>
          <cell r="I172">
            <v>34</v>
          </cell>
          <cell r="J172" t="str">
            <v xml:space="preserve">    مرس السلطان</v>
          </cell>
        </row>
        <row r="173">
          <cell r="A173" t="e">
            <v>#N/A</v>
          </cell>
          <cell r="B173" t="e">
            <v>#N/A</v>
          </cell>
          <cell r="C173" t="str">
            <v xml:space="preserve"> Ben M'Sick - Sidi Othmane</v>
          </cell>
          <cell r="D173">
            <v>3640</v>
          </cell>
          <cell r="E173">
            <v>1331</v>
          </cell>
          <cell r="F173">
            <v>177322</v>
          </cell>
          <cell r="G173">
            <v>31385</v>
          </cell>
          <cell r="H173">
            <v>149469</v>
          </cell>
          <cell r="I173">
            <v>544</v>
          </cell>
          <cell r="J173" t="str">
            <v xml:space="preserve">  ابن مسيك ــ سيدي عثمان</v>
          </cell>
        </row>
        <row r="174">
          <cell r="A174" t="e">
            <v>#N/A</v>
          </cell>
          <cell r="B174" t="e">
            <v>#N/A</v>
          </cell>
          <cell r="C174" t="str">
            <v xml:space="preserve">    Ben M'Sick</v>
          </cell>
          <cell r="D174">
            <v>548</v>
          </cell>
          <cell r="E174">
            <v>200</v>
          </cell>
          <cell r="F174">
            <v>27101</v>
          </cell>
          <cell r="G174">
            <v>3934</v>
          </cell>
          <cell r="H174">
            <v>19340</v>
          </cell>
          <cell r="I174">
            <v>84</v>
          </cell>
          <cell r="J174" t="str">
            <v xml:space="preserve">    ابن مسيك</v>
          </cell>
        </row>
        <row r="175">
          <cell r="A175" t="e">
            <v>#N/A</v>
          </cell>
          <cell r="B175" t="e">
            <v>#N/A</v>
          </cell>
          <cell r="C175" t="str">
            <v xml:space="preserve">    Moulay Rachid</v>
          </cell>
          <cell r="D175">
            <v>2106</v>
          </cell>
          <cell r="E175">
            <v>774</v>
          </cell>
          <cell r="F175">
            <v>98672</v>
          </cell>
          <cell r="G175">
            <v>15570</v>
          </cell>
          <cell r="H175">
            <v>82236</v>
          </cell>
          <cell r="I175">
            <v>287</v>
          </cell>
          <cell r="J175" t="str">
            <v xml:space="preserve">    مولاي رشيد</v>
          </cell>
        </row>
        <row r="176">
          <cell r="A176" t="e">
            <v>#N/A</v>
          </cell>
          <cell r="B176" t="e">
            <v>#N/A</v>
          </cell>
          <cell r="C176" t="str">
            <v xml:space="preserve">    Sbata</v>
          </cell>
          <cell r="D176">
            <v>326</v>
          </cell>
          <cell r="E176">
            <v>117</v>
          </cell>
          <cell r="F176">
            <v>10502</v>
          </cell>
          <cell r="G176">
            <v>1602</v>
          </cell>
          <cell r="H176">
            <v>10488</v>
          </cell>
          <cell r="I176">
            <v>61</v>
          </cell>
          <cell r="J176" t="str">
            <v xml:space="preserve">    سباتة</v>
          </cell>
        </row>
        <row r="177">
          <cell r="A177" t="e">
            <v>#N/A</v>
          </cell>
          <cell r="B177" t="e">
            <v>#N/A</v>
          </cell>
          <cell r="C177" t="str">
            <v xml:space="preserve">    Sidi Othmane</v>
          </cell>
          <cell r="D177">
            <v>430</v>
          </cell>
          <cell r="E177">
            <v>160</v>
          </cell>
          <cell r="F177">
            <v>21694</v>
          </cell>
          <cell r="G177">
            <v>5373</v>
          </cell>
          <cell r="H177">
            <v>20052</v>
          </cell>
          <cell r="I177">
            <v>68</v>
          </cell>
          <cell r="J177" t="str">
            <v xml:space="preserve">    سيدي عثمان</v>
          </cell>
        </row>
        <row r="178">
          <cell r="A178" t="e">
            <v>#N/A</v>
          </cell>
          <cell r="B178" t="e">
            <v>#N/A</v>
          </cell>
          <cell r="C178" t="str">
            <v xml:space="preserve"> Casablanca - Anfa</v>
          </cell>
          <cell r="D178">
            <v>14280</v>
          </cell>
          <cell r="E178">
            <v>4172</v>
          </cell>
          <cell r="F178">
            <v>1606502</v>
          </cell>
          <cell r="G178">
            <v>153684</v>
          </cell>
          <cell r="H178">
            <v>836721</v>
          </cell>
          <cell r="I178">
            <v>311</v>
          </cell>
          <cell r="J178" t="str">
            <v xml:space="preserve">  الدار البيضاء ــ أنفا</v>
          </cell>
        </row>
        <row r="179">
          <cell r="A179" t="e">
            <v>#N/A</v>
          </cell>
          <cell r="B179" t="e">
            <v>#N/A</v>
          </cell>
          <cell r="C179" t="str">
            <v xml:space="preserve">    Anfa</v>
          </cell>
          <cell r="D179">
            <v>3345</v>
          </cell>
          <cell r="E179">
            <v>880</v>
          </cell>
          <cell r="F179">
            <v>399890</v>
          </cell>
          <cell r="G179">
            <v>46952</v>
          </cell>
          <cell r="H179">
            <v>192055</v>
          </cell>
          <cell r="I179">
            <v>103</v>
          </cell>
          <cell r="J179" t="str">
            <v xml:space="preserve">    أنفا</v>
          </cell>
        </row>
        <row r="180">
          <cell r="A180" t="e">
            <v>#N/A</v>
          </cell>
          <cell r="B180" t="e">
            <v>#N/A</v>
          </cell>
          <cell r="C180" t="str">
            <v xml:space="preserve">    El Maarif</v>
          </cell>
          <cell r="D180">
            <v>8118</v>
          </cell>
          <cell r="E180">
            <v>2335</v>
          </cell>
          <cell r="F180">
            <v>832575</v>
          </cell>
          <cell r="G180">
            <v>76222</v>
          </cell>
          <cell r="H180">
            <v>455063</v>
          </cell>
          <cell r="I180">
            <v>160</v>
          </cell>
          <cell r="J180" t="str">
            <v xml:space="preserve">    المعاريف</v>
          </cell>
        </row>
        <row r="181">
          <cell r="A181" t="e">
            <v>#N/A</v>
          </cell>
          <cell r="B181" t="e">
            <v>#N/A</v>
          </cell>
          <cell r="C181" t="str">
            <v xml:space="preserve">    Sidi Belyout</v>
          </cell>
          <cell r="D181">
            <v>2817</v>
          </cell>
          <cell r="E181">
            <v>957</v>
          </cell>
          <cell r="F181">
            <v>374037</v>
          </cell>
          <cell r="G181">
            <v>30510</v>
          </cell>
          <cell r="H181">
            <v>189603</v>
          </cell>
          <cell r="I181">
            <v>48</v>
          </cell>
          <cell r="J181" t="str">
            <v xml:space="preserve">    سيدي بليوط</v>
          </cell>
        </row>
        <row r="182">
          <cell r="A182" t="e">
            <v>#N/A</v>
          </cell>
          <cell r="B182" t="e">
            <v>#N/A</v>
          </cell>
          <cell r="C182" t="str">
            <v xml:space="preserve"> Sidi Bernoussi - Zenata</v>
          </cell>
          <cell r="D182">
            <v>4245</v>
          </cell>
          <cell r="E182">
            <v>1360</v>
          </cell>
          <cell r="F182">
            <v>352613</v>
          </cell>
          <cell r="G182">
            <v>85899</v>
          </cell>
          <cell r="H182">
            <v>221121</v>
          </cell>
          <cell r="I182">
            <v>303</v>
          </cell>
          <cell r="J182" t="str">
            <v xml:space="preserve">  سيدي البرنوصي ــ زناتة</v>
          </cell>
        </row>
        <row r="183">
          <cell r="A183" t="e">
            <v>#N/A</v>
          </cell>
          <cell r="B183" t="e">
            <v>#N/A</v>
          </cell>
          <cell r="C183" t="str">
            <v xml:space="preserve">    Sidi Bernoussi</v>
          </cell>
          <cell r="D183">
            <v>3197</v>
          </cell>
          <cell r="E183">
            <v>1039</v>
          </cell>
          <cell r="F183">
            <v>152990</v>
          </cell>
          <cell r="G183">
            <v>44595</v>
          </cell>
          <cell r="H183">
            <v>136621</v>
          </cell>
          <cell r="I183">
            <v>166</v>
          </cell>
          <cell r="J183" t="str">
            <v xml:space="preserve">    سيدي البرنوصي</v>
          </cell>
        </row>
        <row r="184">
          <cell r="A184" t="e">
            <v>#N/A</v>
          </cell>
          <cell r="B184" t="e">
            <v>#N/A</v>
          </cell>
          <cell r="C184" t="str">
            <v xml:space="preserve"> Mechouar de Casablanca</v>
          </cell>
          <cell r="J184" t="str">
            <v>مشـوارالدارالبيـضــاء</v>
          </cell>
        </row>
        <row r="185">
          <cell r="A185" t="e">
            <v>#N/A</v>
          </cell>
          <cell r="B185" t="e">
            <v>#N/A</v>
          </cell>
          <cell r="C185" t="str">
            <v xml:space="preserve">    Mechouar de Casablanca</v>
          </cell>
          <cell r="J185" t="str">
            <v xml:space="preserve">   مشـوارالدارالبيـضـاء</v>
          </cell>
        </row>
        <row r="186">
          <cell r="A186">
            <v>41</v>
          </cell>
          <cell r="B186">
            <v>49</v>
          </cell>
          <cell r="C186" t="str">
            <v xml:space="preserve"> Médiouna</v>
          </cell>
          <cell r="D186">
            <v>963</v>
          </cell>
          <cell r="E186">
            <v>294</v>
          </cell>
          <cell r="F186">
            <v>59647</v>
          </cell>
          <cell r="G186">
            <v>18195</v>
          </cell>
          <cell r="H186">
            <v>57444</v>
          </cell>
          <cell r="I186">
            <v>131</v>
          </cell>
          <cell r="J186" t="str">
            <v xml:space="preserve">    مديونة</v>
          </cell>
        </row>
        <row r="187">
          <cell r="A187" t="e">
            <v>#N/A</v>
          </cell>
          <cell r="B187" t="e">
            <v>#N/A</v>
          </cell>
          <cell r="C187" t="str">
            <v xml:space="preserve">    Médiouna</v>
          </cell>
          <cell r="D187">
            <v>230</v>
          </cell>
          <cell r="E187">
            <v>80</v>
          </cell>
          <cell r="F187">
            <v>19353</v>
          </cell>
          <cell r="G187">
            <v>4906</v>
          </cell>
          <cell r="H187">
            <v>17353</v>
          </cell>
          <cell r="I187">
            <v>44</v>
          </cell>
          <cell r="J187" t="str">
            <v xml:space="preserve">    مديونة</v>
          </cell>
        </row>
        <row r="188">
          <cell r="A188" t="e">
            <v>#N/A</v>
          </cell>
          <cell r="B188" t="e">
            <v>#N/A</v>
          </cell>
          <cell r="C188" t="str">
            <v xml:space="preserve">    Tit Mellil</v>
          </cell>
          <cell r="D188">
            <v>733</v>
          </cell>
          <cell r="E188">
            <v>214</v>
          </cell>
          <cell r="F188">
            <v>40294</v>
          </cell>
          <cell r="G188">
            <v>13289</v>
          </cell>
          <cell r="H188">
            <v>40091</v>
          </cell>
          <cell r="I188">
            <v>87</v>
          </cell>
          <cell r="J188" t="str">
            <v xml:space="preserve">    تيط مليل</v>
          </cell>
        </row>
        <row r="189">
          <cell r="A189" t="e">
            <v>#N/A</v>
          </cell>
        </row>
        <row r="190">
          <cell r="A190">
            <v>42</v>
          </cell>
          <cell r="B190">
            <v>50</v>
          </cell>
          <cell r="C190" t="str">
            <v xml:space="preserve"> Mohammedia</v>
          </cell>
          <cell r="D190">
            <v>5947</v>
          </cell>
          <cell r="E190">
            <v>1862</v>
          </cell>
          <cell r="F190">
            <v>543640</v>
          </cell>
          <cell r="G190">
            <v>147668</v>
          </cell>
          <cell r="H190">
            <v>389009</v>
          </cell>
          <cell r="I190">
            <v>627</v>
          </cell>
          <cell r="J190" t="str">
            <v xml:space="preserve">  المحمدية</v>
          </cell>
        </row>
        <row r="191">
          <cell r="A191" t="e">
            <v>#N/A</v>
          </cell>
          <cell r="B191" t="e">
            <v>#N/A</v>
          </cell>
          <cell r="C191" t="str">
            <v xml:space="preserve">    Mohammedia</v>
          </cell>
          <cell r="D191">
            <v>5632</v>
          </cell>
          <cell r="E191">
            <v>1755</v>
          </cell>
          <cell r="F191">
            <v>384311</v>
          </cell>
          <cell r="G191">
            <v>119653</v>
          </cell>
          <cell r="H191">
            <v>344600</v>
          </cell>
          <cell r="I191">
            <v>577</v>
          </cell>
          <cell r="J191" t="str">
            <v xml:space="preserve">    المحمدية</v>
          </cell>
        </row>
        <row r="192">
          <cell r="A192" t="e">
            <v>#N/A</v>
          </cell>
          <cell r="B192" t="e">
            <v>#N/A</v>
          </cell>
          <cell r="C192" t="str">
            <v xml:space="preserve">    Ain Harrouda</v>
          </cell>
          <cell r="D192">
            <v>315</v>
          </cell>
          <cell r="E192">
            <v>107</v>
          </cell>
          <cell r="F192">
            <v>159329</v>
          </cell>
          <cell r="G192">
            <v>28015</v>
          </cell>
          <cell r="H192">
            <v>44409</v>
          </cell>
          <cell r="I192">
            <v>50</v>
          </cell>
          <cell r="J192" t="str">
            <v xml:space="preserve">    عين حرودة</v>
          </cell>
        </row>
        <row r="193">
          <cell r="A193">
            <v>43</v>
          </cell>
          <cell r="B193">
            <v>51</v>
          </cell>
          <cell r="C193" t="str">
            <v xml:space="preserve"> Nouaceur</v>
          </cell>
          <cell r="D193">
            <v>353</v>
          </cell>
          <cell r="E193">
            <v>90</v>
          </cell>
          <cell r="F193">
            <v>95444</v>
          </cell>
          <cell r="G193">
            <v>17849</v>
          </cell>
          <cell r="H193">
            <v>43555</v>
          </cell>
          <cell r="I193">
            <v>64</v>
          </cell>
          <cell r="J193" t="str">
            <v xml:space="preserve">    النواصر</v>
          </cell>
        </row>
        <row r="194">
          <cell r="A194" t="e">
            <v>#N/A</v>
          </cell>
          <cell r="B194" t="e">
            <v>#N/A</v>
          </cell>
          <cell r="C194" t="str">
            <v>Rabat - Salé - Zemmour - Zaer</v>
          </cell>
          <cell r="D194">
            <v>40377</v>
          </cell>
          <cell r="E194">
            <v>13164</v>
          </cell>
          <cell r="F194">
            <v>2195642</v>
          </cell>
          <cell r="G194">
            <v>605573</v>
          </cell>
          <cell r="H194">
            <v>1607448</v>
          </cell>
          <cell r="I194">
            <v>6716</v>
          </cell>
          <cell r="J194" t="str">
            <v>الرباط ــ سلا ــ زمور ــ زعير</v>
          </cell>
        </row>
        <row r="195">
          <cell r="A195">
            <v>26</v>
          </cell>
          <cell r="B195">
            <v>53</v>
          </cell>
          <cell r="C195" t="str">
            <v xml:space="preserve"> Khémisset</v>
          </cell>
          <cell r="D195">
            <v>4752</v>
          </cell>
          <cell r="E195">
            <v>1554</v>
          </cell>
          <cell r="F195">
            <v>171681</v>
          </cell>
          <cell r="G195">
            <v>112403</v>
          </cell>
          <cell r="H195">
            <v>181544</v>
          </cell>
          <cell r="I195">
            <v>1522</v>
          </cell>
          <cell r="J195" t="str">
            <v xml:space="preserve">  الخميسات</v>
          </cell>
        </row>
        <row r="196">
          <cell r="A196" t="e">
            <v>#N/A</v>
          </cell>
          <cell r="B196" t="e">
            <v>#N/A</v>
          </cell>
          <cell r="C196" t="str">
            <v xml:space="preserve">   Khémisset</v>
          </cell>
          <cell r="D196">
            <v>1653</v>
          </cell>
          <cell r="E196">
            <v>512</v>
          </cell>
          <cell r="F196">
            <v>63902</v>
          </cell>
          <cell r="G196">
            <v>32258</v>
          </cell>
          <cell r="H196">
            <v>63902</v>
          </cell>
          <cell r="I196">
            <v>495</v>
          </cell>
          <cell r="J196" t="str">
            <v xml:space="preserve">    الخميسات</v>
          </cell>
        </row>
        <row r="197">
          <cell r="A197" t="e">
            <v>#N/A</v>
          </cell>
          <cell r="B197" t="e">
            <v>#N/A</v>
          </cell>
          <cell r="C197" t="str">
            <v xml:space="preserve">   Roummani</v>
          </cell>
          <cell r="D197">
            <v>186</v>
          </cell>
          <cell r="E197">
            <v>64</v>
          </cell>
          <cell r="F197">
            <v>35417</v>
          </cell>
          <cell r="G197">
            <v>4275</v>
          </cell>
          <cell r="H197">
            <v>27188</v>
          </cell>
          <cell r="I197">
            <v>68</v>
          </cell>
          <cell r="J197" t="str">
            <v xml:space="preserve">    الرماني</v>
          </cell>
        </row>
        <row r="198">
          <cell r="A198" t="e">
            <v>#N/A</v>
          </cell>
          <cell r="B198" t="e">
            <v>#N/A</v>
          </cell>
          <cell r="C198" t="str">
            <v xml:space="preserve">   Tiflet</v>
          </cell>
          <cell r="D198">
            <v>2913</v>
          </cell>
          <cell r="E198">
            <v>978</v>
          </cell>
          <cell r="F198">
            <v>72362</v>
          </cell>
          <cell r="G198">
            <v>75870</v>
          </cell>
          <cell r="H198">
            <v>90454</v>
          </cell>
          <cell r="I198">
            <v>959</v>
          </cell>
          <cell r="J198" t="str">
            <v xml:space="preserve">    تيفلت</v>
          </cell>
        </row>
        <row r="199">
          <cell r="A199">
            <v>27</v>
          </cell>
          <cell r="B199">
            <v>54</v>
          </cell>
          <cell r="C199" t="str">
            <v xml:space="preserve"> Rabat</v>
          </cell>
          <cell r="D199">
            <v>4882</v>
          </cell>
          <cell r="E199">
            <v>1292</v>
          </cell>
          <cell r="F199">
            <v>583209</v>
          </cell>
          <cell r="G199">
            <v>89186</v>
          </cell>
          <cell r="H199">
            <v>269451</v>
          </cell>
          <cell r="I199">
            <v>573</v>
          </cell>
          <cell r="J199" t="str">
            <v xml:space="preserve">  الرباط</v>
          </cell>
        </row>
        <row r="200">
          <cell r="A200" t="e">
            <v>#N/A</v>
          </cell>
          <cell r="B200" t="e">
            <v>#N/A</v>
          </cell>
          <cell r="C200" t="str">
            <v xml:space="preserve">   Agdal Riyad</v>
          </cell>
          <cell r="D200">
            <v>1714</v>
          </cell>
          <cell r="E200">
            <v>392</v>
          </cell>
          <cell r="F200">
            <v>310854</v>
          </cell>
          <cell r="G200">
            <v>33065</v>
          </cell>
          <cell r="H200">
            <v>123994</v>
          </cell>
          <cell r="I200">
            <v>153</v>
          </cell>
          <cell r="J200" t="str">
            <v xml:space="preserve">    أكدال ــ رياض</v>
          </cell>
        </row>
        <row r="201">
          <cell r="A201" t="e">
            <v>#N/A</v>
          </cell>
          <cell r="B201" t="e">
            <v>#N/A</v>
          </cell>
          <cell r="C201" t="str">
            <v xml:space="preserve">   El Youssoufia</v>
          </cell>
          <cell r="D201">
            <v>989</v>
          </cell>
          <cell r="E201">
            <v>308</v>
          </cell>
          <cell r="F201">
            <v>44658</v>
          </cell>
          <cell r="G201">
            <v>11139</v>
          </cell>
          <cell r="H201">
            <v>30637</v>
          </cell>
          <cell r="I201">
            <v>117</v>
          </cell>
          <cell r="J201" t="str">
            <v xml:space="preserve">    اليوسفية</v>
          </cell>
        </row>
        <row r="202">
          <cell r="A202" t="e">
            <v>#N/A</v>
          </cell>
          <cell r="B202" t="e">
            <v>#N/A</v>
          </cell>
          <cell r="C202" t="str">
            <v xml:space="preserve">   Rabat Hassan</v>
          </cell>
          <cell r="D202">
            <v>593</v>
          </cell>
          <cell r="E202">
            <v>239</v>
          </cell>
          <cell r="F202">
            <v>69217</v>
          </cell>
          <cell r="G202">
            <v>6737</v>
          </cell>
          <cell r="H202">
            <v>31714</v>
          </cell>
          <cell r="I202">
            <v>56</v>
          </cell>
          <cell r="J202" t="str">
            <v xml:space="preserve">    الرباط حسان</v>
          </cell>
        </row>
        <row r="203">
          <cell r="A203" t="e">
            <v>#N/A</v>
          </cell>
          <cell r="B203" t="e">
            <v>#N/A</v>
          </cell>
          <cell r="C203" t="str">
            <v xml:space="preserve">   Souissi</v>
          </cell>
          <cell r="D203">
            <v>763</v>
          </cell>
          <cell r="E203">
            <v>96</v>
          </cell>
          <cell r="F203">
            <v>123082</v>
          </cell>
          <cell r="G203">
            <v>29242</v>
          </cell>
          <cell r="H203">
            <v>48280</v>
          </cell>
          <cell r="I203">
            <v>94</v>
          </cell>
          <cell r="J203" t="str">
            <v xml:space="preserve">    السويسي</v>
          </cell>
        </row>
        <row r="204">
          <cell r="A204" t="e">
            <v>#N/A</v>
          </cell>
          <cell r="B204" t="e">
            <v>#N/A</v>
          </cell>
          <cell r="C204" t="str">
            <v xml:space="preserve">   Yacoub El Manssour</v>
          </cell>
          <cell r="D204">
            <v>823</v>
          </cell>
          <cell r="E204">
            <v>257</v>
          </cell>
          <cell r="F204">
            <v>35398</v>
          </cell>
          <cell r="G204">
            <v>9003</v>
          </cell>
          <cell r="H204">
            <v>34826</v>
          </cell>
          <cell r="I204">
            <v>153</v>
          </cell>
          <cell r="J204" t="str">
            <v xml:space="preserve">    يعقوب المنصور</v>
          </cell>
        </row>
        <row r="205">
          <cell r="A205">
            <v>28</v>
          </cell>
          <cell r="B205">
            <v>55</v>
          </cell>
          <cell r="C205" t="str">
            <v xml:space="preserve"> Salé</v>
          </cell>
          <cell r="D205">
            <v>12642</v>
          </cell>
          <cell r="E205">
            <v>4270</v>
          </cell>
          <cell r="F205">
            <v>577329</v>
          </cell>
          <cell r="G205">
            <v>174848</v>
          </cell>
          <cell r="H205">
            <v>514863</v>
          </cell>
          <cell r="I205">
            <v>1917</v>
          </cell>
          <cell r="J205" t="str">
            <v xml:space="preserve">  سلا</v>
          </cell>
        </row>
        <row r="206">
          <cell r="A206" t="e">
            <v>#N/A</v>
          </cell>
          <cell r="B206" t="e">
            <v>#N/A</v>
          </cell>
          <cell r="C206" t="str">
            <v xml:space="preserve">   Hssaine</v>
          </cell>
          <cell r="D206">
            <v>3478</v>
          </cell>
          <cell r="E206">
            <v>1026</v>
          </cell>
          <cell r="F206">
            <v>213627</v>
          </cell>
          <cell r="G206">
            <v>75489</v>
          </cell>
          <cell r="H206">
            <v>191272</v>
          </cell>
          <cell r="I206">
            <v>630</v>
          </cell>
          <cell r="J206" t="str">
            <v xml:space="preserve">    حصين</v>
          </cell>
        </row>
        <row r="207">
          <cell r="A207" t="e">
            <v>#N/A</v>
          </cell>
          <cell r="B207" t="e">
            <v>#N/A</v>
          </cell>
          <cell r="C207" t="str">
            <v xml:space="preserve">   Salé Bab Lamrissa</v>
          </cell>
          <cell r="D207">
            <v>3132</v>
          </cell>
          <cell r="E207">
            <v>1062</v>
          </cell>
          <cell r="F207">
            <v>119167</v>
          </cell>
          <cell r="G207">
            <v>34091</v>
          </cell>
          <cell r="H207">
            <v>111430</v>
          </cell>
          <cell r="I207">
            <v>333</v>
          </cell>
          <cell r="J207" t="str">
            <v xml:space="preserve">    سلا باب المريسة</v>
          </cell>
        </row>
        <row r="208">
          <cell r="A208" t="e">
            <v>#N/A</v>
          </cell>
          <cell r="B208" t="e">
            <v>#N/A</v>
          </cell>
          <cell r="C208" t="str">
            <v xml:space="preserve">   Salé Bettana</v>
          </cell>
          <cell r="D208">
            <v>627</v>
          </cell>
          <cell r="E208">
            <v>193</v>
          </cell>
          <cell r="F208">
            <v>29510</v>
          </cell>
          <cell r="G208">
            <v>5621</v>
          </cell>
          <cell r="H208">
            <v>24226</v>
          </cell>
          <cell r="I208">
            <v>61</v>
          </cell>
          <cell r="J208" t="str">
            <v xml:space="preserve">    سلا بطانة</v>
          </cell>
        </row>
        <row r="209">
          <cell r="A209" t="e">
            <v>#N/A</v>
          </cell>
          <cell r="B209" t="e">
            <v>#N/A</v>
          </cell>
          <cell r="C209" t="str">
            <v xml:space="preserve">   Salé Layayda</v>
          </cell>
          <cell r="D209">
            <v>2648</v>
          </cell>
          <cell r="E209">
            <v>957</v>
          </cell>
          <cell r="F209">
            <v>76867</v>
          </cell>
          <cell r="G209">
            <v>30134</v>
          </cell>
          <cell r="H209">
            <v>74992</v>
          </cell>
          <cell r="I209">
            <v>591</v>
          </cell>
          <cell r="J209" t="str">
            <v xml:space="preserve">    سلا العيايدة</v>
          </cell>
        </row>
        <row r="210">
          <cell r="A210" t="e">
            <v>#N/A</v>
          </cell>
          <cell r="B210" t="e">
            <v>#N/A</v>
          </cell>
          <cell r="C210" t="str">
            <v xml:space="preserve">   Salé Tabriquet</v>
          </cell>
          <cell r="D210">
            <v>2757</v>
          </cell>
          <cell r="E210">
            <v>1032</v>
          </cell>
          <cell r="F210">
            <v>138158</v>
          </cell>
          <cell r="G210">
            <v>29513</v>
          </cell>
          <cell r="H210">
            <v>112943</v>
          </cell>
          <cell r="I210">
            <v>302</v>
          </cell>
          <cell r="J210" t="str">
            <v xml:space="preserve">    سلا تابريكت</v>
          </cell>
        </row>
        <row r="211">
          <cell r="A211">
            <v>31</v>
          </cell>
          <cell r="B211">
            <v>56</v>
          </cell>
          <cell r="C211" t="str">
            <v xml:space="preserve"> Skhirate-Témara</v>
          </cell>
          <cell r="D211">
            <v>18101</v>
          </cell>
          <cell r="E211">
            <v>6048</v>
          </cell>
          <cell r="F211">
            <v>863423</v>
          </cell>
          <cell r="G211">
            <v>229136</v>
          </cell>
          <cell r="H211">
            <v>641590</v>
          </cell>
          <cell r="I211">
            <v>2704</v>
          </cell>
          <cell r="J211" t="str">
            <v xml:space="preserve">  الصخيرات ـ تمارة</v>
          </cell>
        </row>
        <row r="212">
          <cell r="A212" t="e">
            <v>#N/A</v>
          </cell>
          <cell r="B212" t="e">
            <v>#N/A</v>
          </cell>
          <cell r="C212" t="str">
            <v xml:space="preserve">   Aïn El Aouda</v>
          </cell>
          <cell r="D212">
            <v>2877</v>
          </cell>
          <cell r="E212">
            <v>1167</v>
          </cell>
          <cell r="F212">
            <v>90467</v>
          </cell>
          <cell r="G212">
            <v>49289</v>
          </cell>
          <cell r="H212">
            <v>90162</v>
          </cell>
          <cell r="I212">
            <v>803</v>
          </cell>
          <cell r="J212" t="str">
            <v xml:space="preserve">    عين العودة</v>
          </cell>
        </row>
        <row r="213">
          <cell r="A213" t="e">
            <v>#N/A</v>
          </cell>
          <cell r="B213" t="e">
            <v>#N/A</v>
          </cell>
          <cell r="C213" t="str">
            <v xml:space="preserve">   Harhoura</v>
          </cell>
          <cell r="D213">
            <v>2205</v>
          </cell>
          <cell r="E213">
            <v>559</v>
          </cell>
          <cell r="F213">
            <v>136630</v>
          </cell>
          <cell r="G213">
            <v>23697</v>
          </cell>
          <cell r="H213">
            <v>67948</v>
          </cell>
          <cell r="I213">
            <v>86</v>
          </cell>
          <cell r="J213" t="str">
            <v xml:space="preserve">    الهرهورة</v>
          </cell>
        </row>
        <row r="214">
          <cell r="A214" t="e">
            <v>#N/A</v>
          </cell>
          <cell r="B214" t="e">
            <v>#N/A</v>
          </cell>
          <cell r="C214" t="str">
            <v xml:space="preserve">   Skhirate</v>
          </cell>
          <cell r="D214">
            <v>2462</v>
          </cell>
          <cell r="E214">
            <v>817</v>
          </cell>
          <cell r="F214">
            <v>169009</v>
          </cell>
          <cell r="G214">
            <v>33865</v>
          </cell>
          <cell r="H214">
            <v>106465</v>
          </cell>
          <cell r="I214">
            <v>200</v>
          </cell>
          <cell r="J214" t="str">
            <v xml:space="preserve">    الصخيرات</v>
          </cell>
        </row>
        <row r="215">
          <cell r="A215" t="e">
            <v>#N/A</v>
          </cell>
          <cell r="B215" t="e">
            <v>#N/A</v>
          </cell>
          <cell r="C215" t="str">
            <v xml:space="preserve">   Témara</v>
          </cell>
          <cell r="D215">
            <v>10557</v>
          </cell>
          <cell r="E215">
            <v>3505</v>
          </cell>
          <cell r="F215">
            <v>467317</v>
          </cell>
          <cell r="G215">
            <v>122285</v>
          </cell>
          <cell r="H215">
            <v>377015</v>
          </cell>
          <cell r="I215">
            <v>1615</v>
          </cell>
          <cell r="J215" t="str">
            <v xml:space="preserve">    تمارة</v>
          </cell>
        </row>
        <row r="216">
          <cell r="A216" t="e">
            <v>#N/A</v>
          </cell>
          <cell r="B216" t="e">
            <v>#N/A</v>
          </cell>
          <cell r="C216" t="str">
            <v xml:space="preserve"> Doukala - Abda</v>
          </cell>
          <cell r="D216">
            <v>12546</v>
          </cell>
          <cell r="E216">
            <v>3972</v>
          </cell>
          <cell r="F216">
            <v>687955</v>
          </cell>
          <cell r="G216">
            <v>210151</v>
          </cell>
          <cell r="H216">
            <v>508654</v>
          </cell>
          <cell r="I216">
            <v>1938</v>
          </cell>
          <cell r="J216" t="str">
            <v>دكالة ــ عبدة</v>
          </cell>
        </row>
        <row r="217">
          <cell r="A217">
            <v>40</v>
          </cell>
          <cell r="B217">
            <v>58</v>
          </cell>
          <cell r="C217" t="str">
            <v xml:space="preserve"> El Jadida</v>
          </cell>
          <cell r="D217">
            <v>7337</v>
          </cell>
          <cell r="E217">
            <v>2196</v>
          </cell>
          <cell r="F217">
            <v>451394</v>
          </cell>
          <cell r="G217">
            <v>124590</v>
          </cell>
          <cell r="H217">
            <v>286898</v>
          </cell>
          <cell r="I217">
            <v>996</v>
          </cell>
          <cell r="J217" t="str">
            <v xml:space="preserve">  الجديدة</v>
          </cell>
        </row>
        <row r="218">
          <cell r="A218" t="e">
            <v>#N/A</v>
          </cell>
          <cell r="B218" t="e">
            <v>#N/A</v>
          </cell>
          <cell r="C218" t="str">
            <v xml:space="preserve">    Azemmour</v>
          </cell>
          <cell r="D218">
            <v>518</v>
          </cell>
          <cell r="E218">
            <v>174</v>
          </cell>
          <cell r="F218">
            <v>32832</v>
          </cell>
          <cell r="G218">
            <v>11193</v>
          </cell>
          <cell r="H218">
            <v>21639</v>
          </cell>
          <cell r="I218">
            <v>102</v>
          </cell>
          <cell r="J218" t="str">
            <v xml:space="preserve">    أزمور</v>
          </cell>
        </row>
        <row r="219">
          <cell r="A219" t="e">
            <v>#N/A</v>
          </cell>
          <cell r="B219" t="e">
            <v>#N/A</v>
          </cell>
          <cell r="C219" t="str">
            <v xml:space="preserve">    El Jadida</v>
          </cell>
          <cell r="D219">
            <v>6383</v>
          </cell>
          <cell r="E219">
            <v>1882</v>
          </cell>
          <cell r="F219">
            <v>401536</v>
          </cell>
          <cell r="G219">
            <v>106593</v>
          </cell>
          <cell r="H219">
            <v>248233</v>
          </cell>
          <cell r="I219">
            <v>818</v>
          </cell>
          <cell r="J219" t="str">
            <v xml:space="preserve">    الجديدة</v>
          </cell>
        </row>
        <row r="220">
          <cell r="A220" t="e">
            <v>#N/A</v>
          </cell>
          <cell r="B220" t="e">
            <v>#N/A</v>
          </cell>
          <cell r="C220" t="str">
            <v xml:space="preserve">    Lbir Jdid</v>
          </cell>
          <cell r="D220">
            <v>436</v>
          </cell>
          <cell r="E220">
            <v>140</v>
          </cell>
          <cell r="F220">
            <v>17026</v>
          </cell>
          <cell r="G220">
            <v>6804</v>
          </cell>
          <cell r="H220">
            <v>17026</v>
          </cell>
          <cell r="I220">
            <v>76</v>
          </cell>
          <cell r="J220" t="str">
            <v xml:space="preserve">    لبيرالجديد</v>
          </cell>
        </row>
        <row r="221">
          <cell r="A221">
            <v>45</v>
          </cell>
          <cell r="B221">
            <v>59</v>
          </cell>
          <cell r="C221" t="str">
            <v xml:space="preserve"> Sidi Bennour</v>
          </cell>
          <cell r="D221">
            <v>1182</v>
          </cell>
          <cell r="E221">
            <v>347</v>
          </cell>
          <cell r="F221">
            <v>60287</v>
          </cell>
          <cell r="G221">
            <v>18876</v>
          </cell>
          <cell r="H221">
            <v>45313</v>
          </cell>
          <cell r="I221">
            <v>201</v>
          </cell>
          <cell r="J221" t="str">
            <v xml:space="preserve">    سيدي بنور</v>
          </cell>
        </row>
        <row r="222">
          <cell r="A222" t="e">
            <v>#N/A</v>
          </cell>
          <cell r="B222" t="e">
            <v>#N/A</v>
          </cell>
          <cell r="C222" t="str">
            <v xml:space="preserve">    Sidi Bennour</v>
          </cell>
          <cell r="D222">
            <v>1016</v>
          </cell>
          <cell r="E222">
            <v>302</v>
          </cell>
          <cell r="F222">
            <v>52130</v>
          </cell>
          <cell r="G222">
            <v>15160</v>
          </cell>
          <cell r="H222">
            <v>37514</v>
          </cell>
          <cell r="I222">
            <v>165</v>
          </cell>
          <cell r="J222" t="str">
            <v xml:space="preserve">    سيدي بنور</v>
          </cell>
        </row>
        <row r="223">
          <cell r="A223" t="e">
            <v>#N/A</v>
          </cell>
          <cell r="B223" t="e">
            <v>#N/A</v>
          </cell>
          <cell r="C223" t="str">
            <v xml:space="preserve">    Zemamraa </v>
          </cell>
          <cell r="D223">
            <v>166</v>
          </cell>
          <cell r="E223">
            <v>45</v>
          </cell>
          <cell r="F223">
            <v>8157</v>
          </cell>
          <cell r="G223">
            <v>3716</v>
          </cell>
          <cell r="H223">
            <v>7799</v>
          </cell>
          <cell r="I223">
            <v>36</v>
          </cell>
          <cell r="J223" t="str">
            <v xml:space="preserve">    زمامرة</v>
          </cell>
        </row>
        <row r="224">
          <cell r="A224">
            <v>52</v>
          </cell>
          <cell r="B224">
            <v>61</v>
          </cell>
          <cell r="C224" t="str">
            <v xml:space="preserve"> Safi</v>
          </cell>
          <cell r="D224">
            <v>3068</v>
          </cell>
          <cell r="E224">
            <v>1085</v>
          </cell>
          <cell r="F224">
            <v>133171</v>
          </cell>
          <cell r="G224">
            <v>47183</v>
          </cell>
          <cell r="H224">
            <v>133338</v>
          </cell>
          <cell r="I224">
            <v>528</v>
          </cell>
          <cell r="J224" t="str">
            <v xml:space="preserve">  أسفي</v>
          </cell>
        </row>
        <row r="225">
          <cell r="A225" t="e">
            <v>#N/A</v>
          </cell>
          <cell r="B225" t="e">
            <v>#N/A</v>
          </cell>
          <cell r="C225" t="str">
            <v xml:space="preserve">   Safi</v>
          </cell>
          <cell r="D225">
            <v>2490</v>
          </cell>
          <cell r="E225">
            <v>862</v>
          </cell>
          <cell r="F225">
            <v>110467</v>
          </cell>
          <cell r="G225">
            <v>38905</v>
          </cell>
          <cell r="H225">
            <v>110548</v>
          </cell>
          <cell r="I225">
            <v>426</v>
          </cell>
          <cell r="J225" t="str">
            <v xml:space="preserve">    آسفي </v>
          </cell>
        </row>
        <row r="226">
          <cell r="A226" t="e">
            <v>#N/A</v>
          </cell>
          <cell r="B226" t="e">
            <v>#N/A</v>
          </cell>
          <cell r="C226" t="str">
            <v xml:space="preserve">   Jemaat Shaim</v>
          </cell>
          <cell r="D226">
            <v>226</v>
          </cell>
          <cell r="E226">
            <v>78</v>
          </cell>
          <cell r="F226">
            <v>8980</v>
          </cell>
          <cell r="G226">
            <v>3160</v>
          </cell>
          <cell r="H226">
            <v>9066</v>
          </cell>
          <cell r="I226">
            <v>45</v>
          </cell>
          <cell r="J226" t="str">
            <v xml:space="preserve">    جمعة سحيم</v>
          </cell>
        </row>
        <row r="227">
          <cell r="A227" t="e">
            <v>#N/A</v>
          </cell>
          <cell r="B227" t="e">
            <v>#N/A</v>
          </cell>
          <cell r="C227" t="str">
            <v xml:space="preserve">   Sebt Gzoula</v>
          </cell>
          <cell r="D227">
            <v>352</v>
          </cell>
          <cell r="E227">
            <v>145</v>
          </cell>
          <cell r="F227">
            <v>13724</v>
          </cell>
          <cell r="G227">
            <v>5118</v>
          </cell>
          <cell r="H227">
            <v>13724</v>
          </cell>
          <cell r="I227">
            <v>57</v>
          </cell>
          <cell r="J227" t="str">
            <v xml:space="preserve">    سبت كزولة</v>
          </cell>
        </row>
        <row r="228">
          <cell r="A228">
            <v>53</v>
          </cell>
          <cell r="B228">
            <v>60</v>
          </cell>
          <cell r="C228" t="str">
            <v xml:space="preserve"> Youssoufia</v>
          </cell>
          <cell r="D228">
            <v>959</v>
          </cell>
          <cell r="E228">
            <v>344</v>
          </cell>
          <cell r="F228">
            <v>43103</v>
          </cell>
          <cell r="G228">
            <v>19502</v>
          </cell>
          <cell r="H228">
            <v>43105</v>
          </cell>
          <cell r="I228">
            <v>213</v>
          </cell>
          <cell r="J228" t="str">
            <v xml:space="preserve">    اليوسفية</v>
          </cell>
        </row>
        <row r="229">
          <cell r="A229" t="e">
            <v>#N/A</v>
          </cell>
          <cell r="B229" t="e">
            <v>#N/A</v>
          </cell>
          <cell r="C229" t="str">
            <v xml:space="preserve">   Youssoufia</v>
          </cell>
          <cell r="D229">
            <v>679</v>
          </cell>
          <cell r="E229">
            <v>243</v>
          </cell>
          <cell r="F229">
            <v>32485</v>
          </cell>
          <cell r="G229">
            <v>14719</v>
          </cell>
          <cell r="H229">
            <v>32486</v>
          </cell>
          <cell r="I229">
            <v>165</v>
          </cell>
          <cell r="J229" t="str">
            <v xml:space="preserve">    اليوسفية</v>
          </cell>
        </row>
        <row r="230">
          <cell r="A230" t="e">
            <v>#N/A</v>
          </cell>
          <cell r="B230" t="e">
            <v>#N/A</v>
          </cell>
          <cell r="C230" t="str">
            <v xml:space="preserve">   Echemmaia</v>
          </cell>
          <cell r="D230">
            <v>280</v>
          </cell>
          <cell r="E230">
            <v>101</v>
          </cell>
          <cell r="F230">
            <v>10618</v>
          </cell>
          <cell r="G230">
            <v>4783</v>
          </cell>
          <cell r="H230">
            <v>10619</v>
          </cell>
          <cell r="I230">
            <v>48</v>
          </cell>
          <cell r="J230" t="str">
            <v xml:space="preserve">    الشماعية</v>
          </cell>
        </row>
        <row r="231">
          <cell r="A231" t="e">
            <v>#N/A</v>
          </cell>
          <cell r="B231" t="e">
            <v>#N/A</v>
          </cell>
          <cell r="C231" t="str">
            <v>Tadla - Azilal</v>
          </cell>
          <cell r="D231">
            <v>10742</v>
          </cell>
          <cell r="E231">
            <v>3572</v>
          </cell>
          <cell r="F231">
            <v>615757</v>
          </cell>
          <cell r="G231">
            <v>178494</v>
          </cell>
          <cell r="H231">
            <v>486749</v>
          </cell>
          <cell r="I231">
            <v>1899</v>
          </cell>
          <cell r="J231" t="str">
            <v>تادلة ــ أزيلال</v>
          </cell>
        </row>
        <row r="232">
          <cell r="A232">
            <v>32</v>
          </cell>
          <cell r="B232">
            <v>63</v>
          </cell>
          <cell r="C232" t="str">
            <v xml:space="preserve"> Azilal</v>
          </cell>
          <cell r="D232">
            <v>1093</v>
          </cell>
          <cell r="E232">
            <v>329</v>
          </cell>
          <cell r="F232">
            <v>43155</v>
          </cell>
          <cell r="G232">
            <v>14809</v>
          </cell>
          <cell r="H232">
            <v>33040</v>
          </cell>
          <cell r="I232">
            <v>250</v>
          </cell>
          <cell r="J232" t="str">
            <v xml:space="preserve">  أزيلال</v>
          </cell>
        </row>
        <row r="233">
          <cell r="A233" t="e">
            <v>#N/A</v>
          </cell>
          <cell r="B233" t="e">
            <v>#N/A</v>
          </cell>
          <cell r="C233" t="str">
            <v xml:space="preserve">    Azilal</v>
          </cell>
          <cell r="D233">
            <v>502</v>
          </cell>
          <cell r="E233">
            <v>182</v>
          </cell>
          <cell r="F233">
            <v>16934</v>
          </cell>
          <cell r="G233">
            <v>8064</v>
          </cell>
          <cell r="H233">
            <v>16827</v>
          </cell>
          <cell r="I233">
            <v>163</v>
          </cell>
          <cell r="J233" t="str">
            <v xml:space="preserve">    أزيلال</v>
          </cell>
        </row>
        <row r="234">
          <cell r="A234" t="e">
            <v>#N/A</v>
          </cell>
          <cell r="B234" t="e">
            <v>#N/A</v>
          </cell>
          <cell r="C234" t="str">
            <v xml:space="preserve">    Demnat</v>
          </cell>
          <cell r="D234">
            <v>591</v>
          </cell>
          <cell r="E234">
            <v>147</v>
          </cell>
          <cell r="F234">
            <v>26221</v>
          </cell>
          <cell r="G234">
            <v>6745</v>
          </cell>
          <cell r="H234">
            <v>16213</v>
          </cell>
          <cell r="I234">
            <v>87</v>
          </cell>
          <cell r="J234" t="str">
            <v xml:space="preserve">    دمنات</v>
          </cell>
        </row>
        <row r="235">
          <cell r="A235">
            <v>33</v>
          </cell>
          <cell r="B235">
            <v>64</v>
          </cell>
          <cell r="C235" t="str">
            <v xml:space="preserve"> Béni Mellal</v>
          </cell>
          <cell r="D235">
            <v>6830</v>
          </cell>
          <cell r="E235">
            <v>2261</v>
          </cell>
          <cell r="F235">
            <v>400103</v>
          </cell>
          <cell r="G235">
            <v>110391</v>
          </cell>
          <cell r="H235">
            <v>305749</v>
          </cell>
          <cell r="I235">
            <v>1122</v>
          </cell>
          <cell r="J235" t="str">
            <v xml:space="preserve">  بني ملال</v>
          </cell>
        </row>
        <row r="236">
          <cell r="A236" t="e">
            <v>#N/A</v>
          </cell>
          <cell r="B236" t="e">
            <v>#N/A</v>
          </cell>
          <cell r="C236" t="str">
            <v xml:space="preserve">    Béni Mellal</v>
          </cell>
          <cell r="D236">
            <v>4717</v>
          </cell>
          <cell r="E236">
            <v>1500</v>
          </cell>
          <cell r="F236">
            <v>307521</v>
          </cell>
          <cell r="G236">
            <v>71991</v>
          </cell>
          <cell r="H236">
            <v>213465</v>
          </cell>
          <cell r="I236">
            <v>674</v>
          </cell>
          <cell r="J236" t="str">
            <v xml:space="preserve">    بني ملال</v>
          </cell>
        </row>
        <row r="237">
          <cell r="A237" t="e">
            <v>#N/A</v>
          </cell>
          <cell r="B237" t="e">
            <v>#N/A</v>
          </cell>
          <cell r="C237" t="str">
            <v xml:space="preserve">    El Ksiba</v>
          </cell>
          <cell r="D237">
            <v>621</v>
          </cell>
          <cell r="E237">
            <v>236</v>
          </cell>
          <cell r="F237">
            <v>23359</v>
          </cell>
          <cell r="G237">
            <v>10526</v>
          </cell>
          <cell r="H237">
            <v>23059</v>
          </cell>
          <cell r="I237">
            <v>123</v>
          </cell>
          <cell r="J237" t="str">
            <v xml:space="preserve">    القصيبة</v>
          </cell>
        </row>
        <row r="238">
          <cell r="A238" t="e">
            <v>#N/A</v>
          </cell>
          <cell r="B238" t="e">
            <v>#N/A</v>
          </cell>
          <cell r="C238" t="str">
            <v xml:space="preserve">    Kasba Tadla</v>
          </cell>
          <cell r="D238">
            <v>1336</v>
          </cell>
          <cell r="E238">
            <v>476</v>
          </cell>
          <cell r="F238">
            <v>61016</v>
          </cell>
          <cell r="G238">
            <v>24891</v>
          </cell>
          <cell r="H238">
            <v>61016</v>
          </cell>
          <cell r="I238">
            <v>298</v>
          </cell>
          <cell r="J238" t="str">
            <v xml:space="preserve">    قصبة تادلة</v>
          </cell>
        </row>
        <row r="239">
          <cell r="A239" t="e">
            <v>#N/A</v>
          </cell>
          <cell r="B239" t="e">
            <v>#N/A</v>
          </cell>
          <cell r="C239" t="str">
            <v xml:space="preserve">    Zaouit Chekh</v>
          </cell>
          <cell r="D239">
            <v>156</v>
          </cell>
          <cell r="E239">
            <v>49</v>
          </cell>
          <cell r="F239">
            <v>8207</v>
          </cell>
          <cell r="G239">
            <v>2983</v>
          </cell>
          <cell r="H239">
            <v>8209</v>
          </cell>
          <cell r="I239">
            <v>27</v>
          </cell>
          <cell r="J239" t="str">
            <v xml:space="preserve">    زاوية الشيخ</v>
          </cell>
        </row>
        <row r="240">
          <cell r="A240">
            <v>34</v>
          </cell>
          <cell r="B240">
            <v>65</v>
          </cell>
          <cell r="C240" t="str">
            <v xml:space="preserve"> Fquih Ben Salah</v>
          </cell>
          <cell r="D240">
            <v>2819</v>
          </cell>
          <cell r="E240">
            <v>982</v>
          </cell>
          <cell r="F240">
            <v>172499</v>
          </cell>
          <cell r="G240">
            <v>53294</v>
          </cell>
          <cell r="H240">
            <v>147960</v>
          </cell>
          <cell r="I240">
            <v>527</v>
          </cell>
          <cell r="J240" t="str">
            <v xml:space="preserve">    لفقيه بن صالح</v>
          </cell>
        </row>
        <row r="241">
          <cell r="A241" t="e">
            <v>#N/A</v>
          </cell>
          <cell r="B241" t="e">
            <v>#N/A</v>
          </cell>
          <cell r="C241" t="str">
            <v xml:space="preserve">    Fquih Ben Salah</v>
          </cell>
          <cell r="D241">
            <v>2073</v>
          </cell>
          <cell r="E241">
            <v>710</v>
          </cell>
          <cell r="F241">
            <v>147086</v>
          </cell>
          <cell r="G241">
            <v>39101</v>
          </cell>
          <cell r="H241">
            <v>112829</v>
          </cell>
          <cell r="I241">
            <v>381</v>
          </cell>
          <cell r="J241" t="str">
            <v xml:space="preserve">    لفقيه بن صالح</v>
          </cell>
        </row>
        <row r="242">
          <cell r="A242" t="e">
            <v>#N/A</v>
          </cell>
          <cell r="B242" t="e">
            <v>#N/A</v>
          </cell>
          <cell r="C242" t="str">
            <v xml:space="preserve">    Oulad Ayad</v>
          </cell>
          <cell r="D242">
            <v>159</v>
          </cell>
          <cell r="E242">
            <v>48</v>
          </cell>
          <cell r="F242">
            <v>9364</v>
          </cell>
          <cell r="G242">
            <v>3890</v>
          </cell>
          <cell r="H242">
            <v>8262</v>
          </cell>
          <cell r="I242">
            <v>28</v>
          </cell>
          <cell r="J242" t="str">
            <v xml:space="preserve">    أولاد عياد</v>
          </cell>
        </row>
        <row r="243">
          <cell r="A243" t="e">
            <v>#N/A</v>
          </cell>
          <cell r="B243" t="e">
            <v>#N/A</v>
          </cell>
          <cell r="C243" t="str">
            <v xml:space="preserve">    Souk Sebt Oulad Nemma</v>
          </cell>
          <cell r="D243">
            <v>587</v>
          </cell>
          <cell r="E243">
            <v>224</v>
          </cell>
          <cell r="F243">
            <v>16049</v>
          </cell>
          <cell r="G243">
            <v>10303</v>
          </cell>
          <cell r="H243">
            <v>26869</v>
          </cell>
          <cell r="I243">
            <v>118</v>
          </cell>
          <cell r="J243" t="str">
            <v xml:space="preserve">    سوق السبت أولاد النمة</v>
          </cell>
        </row>
        <row r="244">
          <cell r="A244">
            <v>18</v>
          </cell>
          <cell r="B244">
            <v>68</v>
          </cell>
          <cell r="C244" t="str">
            <v xml:space="preserve"> El Hajeb</v>
          </cell>
          <cell r="D244">
            <v>2559</v>
          </cell>
          <cell r="E244">
            <v>787</v>
          </cell>
          <cell r="F244">
            <v>97556</v>
          </cell>
          <cell r="G244">
            <v>35885</v>
          </cell>
          <cell r="H244">
            <v>90275</v>
          </cell>
          <cell r="I244">
            <v>510</v>
          </cell>
          <cell r="J244" t="str">
            <v xml:space="preserve">  الحاجب</v>
          </cell>
        </row>
        <row r="245">
          <cell r="A245" t="e">
            <v>#N/A</v>
          </cell>
          <cell r="B245" t="e">
            <v>#N/A</v>
          </cell>
          <cell r="C245" t="str">
            <v xml:space="preserve">   Agourai</v>
          </cell>
          <cell r="D245">
            <v>322</v>
          </cell>
          <cell r="E245">
            <v>142</v>
          </cell>
          <cell r="F245">
            <v>10738</v>
          </cell>
          <cell r="G245">
            <v>4499</v>
          </cell>
          <cell r="H245">
            <v>10578</v>
          </cell>
          <cell r="I245">
            <v>64</v>
          </cell>
          <cell r="J245" t="str">
            <v xml:space="preserve">    أكوراي</v>
          </cell>
        </row>
        <row r="246">
          <cell r="A246" t="e">
            <v>#N/A</v>
          </cell>
          <cell r="B246" t="e">
            <v>#N/A</v>
          </cell>
          <cell r="C246" t="str">
            <v xml:space="preserve">   Aïn Taoujtate</v>
          </cell>
          <cell r="D246">
            <v>1041</v>
          </cell>
          <cell r="E246">
            <v>315</v>
          </cell>
          <cell r="F246">
            <v>45836</v>
          </cell>
          <cell r="G246">
            <v>11294</v>
          </cell>
          <cell r="H246">
            <v>38947</v>
          </cell>
          <cell r="I246">
            <v>193</v>
          </cell>
          <cell r="J246" t="str">
            <v xml:space="preserve">    عين تاوجطات </v>
          </cell>
        </row>
        <row r="247">
          <cell r="A247" t="e">
            <v>#N/A</v>
          </cell>
          <cell r="B247" t="e">
            <v>#N/A</v>
          </cell>
          <cell r="C247" t="str">
            <v xml:space="preserve">   El Hajeb</v>
          </cell>
          <cell r="D247">
            <v>601</v>
          </cell>
          <cell r="E247">
            <v>194</v>
          </cell>
          <cell r="F247">
            <v>22831</v>
          </cell>
          <cell r="G247">
            <v>11349</v>
          </cell>
          <cell r="H247">
            <v>22786</v>
          </cell>
          <cell r="I247">
            <v>160</v>
          </cell>
          <cell r="J247" t="str">
            <v xml:space="preserve">    الحاجب</v>
          </cell>
        </row>
        <row r="248">
          <cell r="A248" t="e">
            <v>#N/A</v>
          </cell>
          <cell r="B248" t="e">
            <v>#N/A</v>
          </cell>
          <cell r="C248" t="str">
            <v xml:space="preserve">   Sbaa Aiyoun</v>
          </cell>
          <cell r="D248">
            <v>595</v>
          </cell>
          <cell r="E248">
            <v>136</v>
          </cell>
          <cell r="F248">
            <v>18151</v>
          </cell>
          <cell r="G248">
            <v>8743</v>
          </cell>
          <cell r="H248">
            <v>17964</v>
          </cell>
          <cell r="I248">
            <v>93</v>
          </cell>
          <cell r="J248" t="str">
            <v xml:space="preserve">    سبع عيون</v>
          </cell>
        </row>
        <row r="249">
          <cell r="A249">
            <v>54</v>
          </cell>
          <cell r="B249">
            <v>69</v>
          </cell>
          <cell r="C249" t="str">
            <v xml:space="preserve"> Errachidia</v>
          </cell>
          <cell r="D249">
            <v>5355</v>
          </cell>
          <cell r="E249">
            <v>1712</v>
          </cell>
          <cell r="F249">
            <v>185175</v>
          </cell>
          <cell r="G249">
            <v>100779</v>
          </cell>
          <cell r="H249">
            <v>198036</v>
          </cell>
          <cell r="I249">
            <v>1032</v>
          </cell>
          <cell r="J249" t="str">
            <v xml:space="preserve">  الرشيدية </v>
          </cell>
        </row>
        <row r="250">
          <cell r="A250" t="e">
            <v>#N/A</v>
          </cell>
          <cell r="B250" t="e">
            <v>#N/A</v>
          </cell>
          <cell r="C250" t="str">
            <v xml:space="preserve">   Arfoud</v>
          </cell>
          <cell r="D250">
            <v>666</v>
          </cell>
          <cell r="E250">
            <v>258</v>
          </cell>
          <cell r="F250">
            <v>20380</v>
          </cell>
          <cell r="G250">
            <v>11358</v>
          </cell>
          <cell r="H250">
            <v>25205</v>
          </cell>
          <cell r="I250">
            <v>124</v>
          </cell>
          <cell r="J250" t="str">
            <v xml:space="preserve">    أرفود</v>
          </cell>
        </row>
        <row r="251">
          <cell r="A251" t="e">
            <v>#N/A</v>
          </cell>
          <cell r="B251" t="e">
            <v>#N/A</v>
          </cell>
          <cell r="C251" t="str">
            <v xml:space="preserve">   Boudnib</v>
          </cell>
          <cell r="D251">
            <v>479</v>
          </cell>
          <cell r="E251">
            <v>148</v>
          </cell>
          <cell r="F251">
            <v>8133</v>
          </cell>
          <cell r="G251">
            <v>9343</v>
          </cell>
          <cell r="H251">
            <v>16265</v>
          </cell>
          <cell r="I251">
            <v>82</v>
          </cell>
          <cell r="J251" t="str">
            <v xml:space="preserve">    بوذنيب</v>
          </cell>
        </row>
        <row r="252">
          <cell r="A252" t="e">
            <v>#N/A</v>
          </cell>
          <cell r="B252" t="e">
            <v>#N/A</v>
          </cell>
          <cell r="C252" t="str">
            <v xml:space="preserve">   Errachidia</v>
          </cell>
          <cell r="D252">
            <v>3101</v>
          </cell>
          <cell r="E252">
            <v>967</v>
          </cell>
          <cell r="F252">
            <v>116542</v>
          </cell>
          <cell r="G252">
            <v>57893</v>
          </cell>
          <cell r="H252">
            <v>116442</v>
          </cell>
          <cell r="I252">
            <v>580</v>
          </cell>
          <cell r="J252" t="str">
            <v xml:space="preserve">    الرشيدية</v>
          </cell>
        </row>
        <row r="253">
          <cell r="A253" t="e">
            <v>#N/A</v>
          </cell>
          <cell r="B253" t="e">
            <v>#N/A</v>
          </cell>
          <cell r="C253" t="str">
            <v xml:space="preserve">   Guoulmima</v>
          </cell>
          <cell r="D253">
            <v>332</v>
          </cell>
          <cell r="E253">
            <v>101</v>
          </cell>
          <cell r="F253">
            <v>12015</v>
          </cell>
          <cell r="G253">
            <v>5361</v>
          </cell>
          <cell r="H253">
            <v>12016</v>
          </cell>
          <cell r="I253">
            <v>74</v>
          </cell>
          <cell r="J253" t="str">
            <v xml:space="preserve">    كلميمة</v>
          </cell>
        </row>
        <row r="254">
          <cell r="A254" t="e">
            <v>#N/A</v>
          </cell>
          <cell r="B254" t="e">
            <v>#N/A</v>
          </cell>
          <cell r="C254" t="str">
            <v xml:space="preserve">   Jorf</v>
          </cell>
          <cell r="D254">
            <v>100</v>
          </cell>
          <cell r="E254">
            <v>31</v>
          </cell>
          <cell r="F254">
            <v>3433</v>
          </cell>
          <cell r="G254">
            <v>2362</v>
          </cell>
          <cell r="H254">
            <v>3434</v>
          </cell>
          <cell r="I254">
            <v>34</v>
          </cell>
          <cell r="J254" t="str">
            <v xml:space="preserve">    الجرف</v>
          </cell>
        </row>
        <row r="255">
          <cell r="A255" t="e">
            <v>#N/A</v>
          </cell>
          <cell r="B255" t="e">
            <v>#N/A</v>
          </cell>
          <cell r="C255" t="str">
            <v xml:space="preserve">   Moulay Ali Cherif</v>
          </cell>
          <cell r="D255">
            <v>321</v>
          </cell>
          <cell r="E255">
            <v>115</v>
          </cell>
          <cell r="F255">
            <v>10798</v>
          </cell>
          <cell r="G255">
            <v>4122</v>
          </cell>
          <cell r="H255">
            <v>10800</v>
          </cell>
          <cell r="I255">
            <v>61</v>
          </cell>
          <cell r="J255" t="str">
            <v xml:space="preserve">    مولاي علي الشريف</v>
          </cell>
        </row>
        <row r="256">
          <cell r="A256" t="e">
            <v>#N/A</v>
          </cell>
          <cell r="B256" t="e">
            <v>#N/A</v>
          </cell>
          <cell r="C256" t="str">
            <v xml:space="preserve">   Tinejdad</v>
          </cell>
          <cell r="D256">
            <v>356</v>
          </cell>
          <cell r="E256">
            <v>92</v>
          </cell>
          <cell r="F256">
            <v>13874</v>
          </cell>
          <cell r="G256">
            <v>10340</v>
          </cell>
          <cell r="H256">
            <v>13874</v>
          </cell>
          <cell r="I256">
            <v>77</v>
          </cell>
          <cell r="J256" t="str">
            <v xml:space="preserve">    تنجداد</v>
          </cell>
        </row>
        <row r="257">
          <cell r="A257">
            <v>20</v>
          </cell>
          <cell r="B257">
            <v>70</v>
          </cell>
          <cell r="C257" t="str">
            <v xml:space="preserve"> Ifrane</v>
          </cell>
          <cell r="D257">
            <v>2002</v>
          </cell>
          <cell r="E257">
            <v>719</v>
          </cell>
          <cell r="F257">
            <v>136398</v>
          </cell>
          <cell r="G257">
            <v>28333</v>
          </cell>
          <cell r="H257">
            <v>84341</v>
          </cell>
          <cell r="I257">
            <v>235</v>
          </cell>
          <cell r="J257" t="str">
            <v xml:space="preserve">  يفرن</v>
          </cell>
        </row>
        <row r="258">
          <cell r="A258" t="e">
            <v>#N/A</v>
          </cell>
          <cell r="B258" t="e">
            <v>#N/A</v>
          </cell>
          <cell r="C258" t="str">
            <v xml:space="preserve">   Azrou</v>
          </cell>
          <cell r="D258">
            <v>924</v>
          </cell>
          <cell r="E258">
            <v>368</v>
          </cell>
          <cell r="F258">
            <v>47924</v>
          </cell>
          <cell r="G258">
            <v>16030</v>
          </cell>
          <cell r="H258">
            <v>39937</v>
          </cell>
          <cell r="I258">
            <v>196</v>
          </cell>
          <cell r="J258" t="str">
            <v xml:space="preserve">    أزرو</v>
          </cell>
        </row>
        <row r="259">
          <cell r="A259" t="e">
            <v>#N/A</v>
          </cell>
          <cell r="B259" t="e">
            <v>#N/A</v>
          </cell>
          <cell r="C259" t="str">
            <v xml:space="preserve">   Ifrane</v>
          </cell>
          <cell r="D259">
            <v>1078</v>
          </cell>
          <cell r="E259">
            <v>351</v>
          </cell>
          <cell r="F259">
            <v>88474</v>
          </cell>
          <cell r="G259">
            <v>12303</v>
          </cell>
          <cell r="H259">
            <v>44404</v>
          </cell>
          <cell r="I259">
            <v>39</v>
          </cell>
          <cell r="J259" t="str">
            <v xml:space="preserve">    يفرن</v>
          </cell>
        </row>
        <row r="260">
          <cell r="A260">
            <v>35</v>
          </cell>
          <cell r="B260">
            <v>71</v>
          </cell>
          <cell r="C260" t="str">
            <v xml:space="preserve"> Khénifra</v>
          </cell>
          <cell r="D260">
            <v>1823</v>
          </cell>
          <cell r="E260">
            <v>697</v>
          </cell>
          <cell r="F260">
            <v>81396</v>
          </cell>
          <cell r="G260">
            <v>33193</v>
          </cell>
          <cell r="H260">
            <v>68529</v>
          </cell>
          <cell r="I260">
            <v>631</v>
          </cell>
          <cell r="J260" t="str">
            <v xml:space="preserve">  خنيفرة </v>
          </cell>
        </row>
        <row r="261">
          <cell r="A261" t="e">
            <v>#N/A</v>
          </cell>
          <cell r="B261" t="e">
            <v>#N/A</v>
          </cell>
          <cell r="C261" t="str">
            <v xml:space="preserve">   Khénifra</v>
          </cell>
          <cell r="D261">
            <v>1255</v>
          </cell>
          <cell r="E261">
            <v>490</v>
          </cell>
          <cell r="F261">
            <v>60067</v>
          </cell>
          <cell r="G261">
            <v>21220</v>
          </cell>
          <cell r="H261">
            <v>47191</v>
          </cell>
          <cell r="I261">
            <v>401</v>
          </cell>
          <cell r="J261" t="str">
            <v xml:space="preserve">    خنيفرة  </v>
          </cell>
        </row>
        <row r="262">
          <cell r="A262" t="e">
            <v>#N/A</v>
          </cell>
          <cell r="B262" t="e">
            <v>#N/A</v>
          </cell>
          <cell r="C262" t="str">
            <v xml:space="preserve">   M'rirt</v>
          </cell>
          <cell r="D262">
            <v>568</v>
          </cell>
          <cell r="E262">
            <v>207</v>
          </cell>
          <cell r="F262">
            <v>21329</v>
          </cell>
          <cell r="G262">
            <v>11973</v>
          </cell>
          <cell r="H262">
            <v>21338</v>
          </cell>
          <cell r="I262">
            <v>230</v>
          </cell>
          <cell r="J262" t="str">
            <v xml:space="preserve">    امريرت</v>
          </cell>
        </row>
        <row r="263">
          <cell r="A263">
            <v>55</v>
          </cell>
          <cell r="B263">
            <v>72</v>
          </cell>
          <cell r="C263" t="str">
            <v xml:space="preserve"> Midelt</v>
          </cell>
          <cell r="D263">
            <v>1698</v>
          </cell>
          <cell r="E263">
            <v>568</v>
          </cell>
          <cell r="F263">
            <v>60814</v>
          </cell>
          <cell r="G263">
            <v>26701</v>
          </cell>
          <cell r="H263">
            <v>59707</v>
          </cell>
          <cell r="I263">
            <v>444</v>
          </cell>
          <cell r="J263" t="str">
            <v xml:space="preserve">    ميدلت</v>
          </cell>
        </row>
        <row r="264">
          <cell r="A264" t="e">
            <v>#N/A</v>
          </cell>
          <cell r="B264" t="e">
            <v>#N/A</v>
          </cell>
          <cell r="C264" t="str">
            <v xml:space="preserve">   Midelt</v>
          </cell>
          <cell r="D264">
            <v>928</v>
          </cell>
          <cell r="E264">
            <v>333</v>
          </cell>
          <cell r="F264">
            <v>33983</v>
          </cell>
          <cell r="G264">
            <v>15732</v>
          </cell>
          <cell r="H264">
            <v>32875</v>
          </cell>
          <cell r="I264">
            <v>293</v>
          </cell>
          <cell r="J264" t="str">
            <v xml:space="preserve">    ميدلت</v>
          </cell>
        </row>
        <row r="265">
          <cell r="A265" t="e">
            <v>#N/A</v>
          </cell>
          <cell r="B265" t="e">
            <v>#N/A</v>
          </cell>
          <cell r="C265" t="str">
            <v xml:space="preserve">   Er-rich</v>
          </cell>
          <cell r="D265">
            <v>770</v>
          </cell>
          <cell r="E265">
            <v>235</v>
          </cell>
          <cell r="F265">
            <v>26831</v>
          </cell>
          <cell r="G265">
            <v>10969</v>
          </cell>
          <cell r="H265">
            <v>26832</v>
          </cell>
          <cell r="I265">
            <v>151</v>
          </cell>
          <cell r="J265" t="str">
            <v xml:space="preserve">    الريش</v>
          </cell>
        </row>
        <row r="266">
          <cell r="A266">
            <v>16</v>
          </cell>
          <cell r="B266">
            <v>67</v>
          </cell>
          <cell r="C266" t="str">
            <v xml:space="preserve"> Meknès</v>
          </cell>
          <cell r="D266">
            <v>22879</v>
          </cell>
          <cell r="E266">
            <v>6638</v>
          </cell>
          <cell r="F266">
            <v>905464</v>
          </cell>
          <cell r="G266">
            <v>276096</v>
          </cell>
          <cell r="H266">
            <v>882968</v>
          </cell>
          <cell r="I266">
            <v>2741</v>
          </cell>
          <cell r="J266" t="str">
            <v>مكناس ــ تافيلالت</v>
          </cell>
        </row>
        <row r="267">
          <cell r="A267" t="e">
            <v>#N/A</v>
          </cell>
          <cell r="B267" t="e">
            <v>#N/A</v>
          </cell>
          <cell r="C267" t="str">
            <v xml:space="preserve"> Al Ismailia</v>
          </cell>
          <cell r="D267">
            <v>9866</v>
          </cell>
          <cell r="E267">
            <v>2973</v>
          </cell>
          <cell r="F267">
            <v>406654</v>
          </cell>
          <cell r="G267">
            <v>131204</v>
          </cell>
          <cell r="H267">
            <v>396705</v>
          </cell>
          <cell r="I267">
            <v>1351</v>
          </cell>
          <cell r="J267" t="str">
            <v xml:space="preserve">  الإسماعيلية </v>
          </cell>
        </row>
        <row r="268">
          <cell r="A268" t="e">
            <v>#N/A</v>
          </cell>
          <cell r="B268" t="e">
            <v>#N/A</v>
          </cell>
          <cell r="C268" t="str">
            <v xml:space="preserve">   Al Ismailia</v>
          </cell>
          <cell r="D268">
            <v>4753</v>
          </cell>
          <cell r="E268">
            <v>1356</v>
          </cell>
          <cell r="F268">
            <v>188618</v>
          </cell>
          <cell r="G268">
            <v>61573</v>
          </cell>
          <cell r="H268">
            <v>188093</v>
          </cell>
          <cell r="I268">
            <v>537</v>
          </cell>
          <cell r="J268" t="str">
            <v xml:space="preserve">    الإسماعيلية</v>
          </cell>
        </row>
        <row r="269">
          <cell r="A269" t="e">
            <v>#N/A</v>
          </cell>
          <cell r="B269" t="e">
            <v>#N/A</v>
          </cell>
          <cell r="C269" t="str">
            <v xml:space="preserve">   Al Mechouar Stinia</v>
          </cell>
          <cell r="D269">
            <v>8</v>
          </cell>
          <cell r="E269">
            <v>5</v>
          </cell>
          <cell r="F269">
            <v>1986</v>
          </cell>
          <cell r="G269">
            <v>428</v>
          </cell>
          <cell r="H269">
            <v>798</v>
          </cell>
          <cell r="I269">
            <v>5</v>
          </cell>
          <cell r="J269" t="str">
            <v xml:space="preserve">    المشوراستينية</v>
          </cell>
        </row>
        <row r="270">
          <cell r="A270" t="e">
            <v>#N/A</v>
          </cell>
          <cell r="B270" t="e">
            <v>#N/A</v>
          </cell>
          <cell r="C270" t="str">
            <v xml:space="preserve">   Maknassat Azzaytoun</v>
          </cell>
          <cell r="D270">
            <v>4300</v>
          </cell>
          <cell r="E270">
            <v>1349</v>
          </cell>
          <cell r="F270">
            <v>185457</v>
          </cell>
          <cell r="G270">
            <v>58614</v>
          </cell>
          <cell r="H270">
            <v>177972</v>
          </cell>
          <cell r="I270">
            <v>673</v>
          </cell>
          <cell r="J270" t="str">
            <v xml:space="preserve">    مكناسة الزيتون</v>
          </cell>
        </row>
        <row r="271">
          <cell r="A271" t="e">
            <v>#N/A</v>
          </cell>
          <cell r="B271" t="e">
            <v>#N/A</v>
          </cell>
          <cell r="C271" t="str">
            <v xml:space="preserve">   Toulal</v>
          </cell>
          <cell r="D271">
            <v>805</v>
          </cell>
          <cell r="E271">
            <v>263</v>
          </cell>
          <cell r="F271">
            <v>30593</v>
          </cell>
          <cell r="G271">
            <v>10589</v>
          </cell>
          <cell r="H271">
            <v>29842</v>
          </cell>
          <cell r="I271">
            <v>136</v>
          </cell>
          <cell r="J271" t="str">
            <v xml:space="preserve">    تولال</v>
          </cell>
        </row>
        <row r="272">
          <cell r="A272" t="e">
            <v>#N/A</v>
          </cell>
          <cell r="B272" t="e">
            <v>#N/A</v>
          </cell>
          <cell r="C272" t="str">
            <v xml:space="preserve"> Meknès-El Menzeh</v>
          </cell>
          <cell r="D272">
            <v>13013</v>
          </cell>
          <cell r="E272">
            <v>3665</v>
          </cell>
          <cell r="F272">
            <v>498810</v>
          </cell>
          <cell r="G272">
            <v>144892</v>
          </cell>
          <cell r="H272">
            <v>486263</v>
          </cell>
          <cell r="I272">
            <v>1390</v>
          </cell>
          <cell r="J272" t="str">
            <v xml:space="preserve">  مكناس ــ المنزه</v>
          </cell>
        </row>
        <row r="273">
          <cell r="A273" t="e">
            <v>#N/A</v>
          </cell>
          <cell r="B273" t="e">
            <v>#N/A</v>
          </cell>
          <cell r="C273" t="str">
            <v xml:space="preserve">   Boufakrane</v>
          </cell>
          <cell r="D273">
            <v>388</v>
          </cell>
          <cell r="E273">
            <v>130</v>
          </cell>
          <cell r="F273">
            <v>32650</v>
          </cell>
          <cell r="G273">
            <v>10010</v>
          </cell>
          <cell r="H273">
            <v>21616</v>
          </cell>
          <cell r="I273">
            <v>104</v>
          </cell>
          <cell r="J273" t="str">
            <v xml:space="preserve">    بوفكران</v>
          </cell>
        </row>
        <row r="274">
          <cell r="A274" t="e">
            <v>#N/A</v>
          </cell>
          <cell r="B274" t="e">
            <v>#N/A</v>
          </cell>
          <cell r="C274" t="str">
            <v xml:space="preserve">   Hamrya</v>
          </cell>
          <cell r="D274">
            <v>7899</v>
          </cell>
          <cell r="E274">
            <v>1898</v>
          </cell>
          <cell r="F274">
            <v>341762</v>
          </cell>
          <cell r="G274">
            <v>71773</v>
          </cell>
          <cell r="H274">
            <v>340407</v>
          </cell>
          <cell r="I274">
            <v>446</v>
          </cell>
          <cell r="J274" t="str">
            <v xml:space="preserve">    حمرية</v>
          </cell>
        </row>
        <row r="275">
          <cell r="A275" t="e">
            <v>#N/A</v>
          </cell>
          <cell r="B275" t="e">
            <v>#N/A</v>
          </cell>
          <cell r="C275" t="str">
            <v xml:space="preserve">   Moulay Idriss Zerhoun</v>
          </cell>
          <cell r="D275">
            <v>159</v>
          </cell>
          <cell r="E275">
            <v>52</v>
          </cell>
          <cell r="F275">
            <v>4847</v>
          </cell>
          <cell r="G275">
            <v>2380</v>
          </cell>
          <cell r="H275">
            <v>4685</v>
          </cell>
          <cell r="I275">
            <v>28</v>
          </cell>
          <cell r="J275" t="str">
            <v xml:space="preserve">    مولاي إدريس زرهون</v>
          </cell>
        </row>
        <row r="276">
          <cell r="A276" t="e">
            <v>#N/A</v>
          </cell>
          <cell r="B276" t="e">
            <v>#N/A</v>
          </cell>
          <cell r="C276" t="str">
            <v xml:space="preserve">   Ouislane</v>
          </cell>
          <cell r="D276">
            <v>4567</v>
          </cell>
          <cell r="E276">
            <v>1585</v>
          </cell>
          <cell r="F276">
            <v>119551</v>
          </cell>
          <cell r="G276">
            <v>60729</v>
          </cell>
          <cell r="H276">
            <v>119555</v>
          </cell>
          <cell r="I276">
            <v>812</v>
          </cell>
          <cell r="J276" t="str">
            <v xml:space="preserve">    ويسلان</v>
          </cell>
        </row>
        <row r="277">
          <cell r="A277" t="e">
            <v>#N/A</v>
          </cell>
          <cell r="B277" t="e">
            <v>#N/A</v>
          </cell>
          <cell r="C277" t="str">
            <v>Fès - Boulemane</v>
          </cell>
          <cell r="D277">
            <v>22159</v>
          </cell>
          <cell r="E277">
            <v>6565</v>
          </cell>
          <cell r="F277">
            <v>1104640</v>
          </cell>
          <cell r="G277">
            <v>269395</v>
          </cell>
          <cell r="H277">
            <v>862674</v>
          </cell>
          <cell r="I277">
            <v>2711</v>
          </cell>
          <cell r="J277" t="str">
            <v xml:space="preserve"> فاس - بولمان</v>
          </cell>
        </row>
        <row r="278">
          <cell r="A278">
            <v>17</v>
          </cell>
          <cell r="B278">
            <v>74</v>
          </cell>
          <cell r="C278" t="str">
            <v xml:space="preserve"> Boulemane</v>
          </cell>
          <cell r="D278">
            <v>708</v>
          </cell>
          <cell r="E278">
            <v>235</v>
          </cell>
          <cell r="F278">
            <v>26413</v>
          </cell>
          <cell r="G278">
            <v>20138</v>
          </cell>
          <cell r="H278">
            <v>29379</v>
          </cell>
          <cell r="I278">
            <v>216</v>
          </cell>
          <cell r="J278" t="str">
            <v xml:space="preserve">  بولمان</v>
          </cell>
        </row>
        <row r="279">
          <cell r="A279" t="e">
            <v>#N/A</v>
          </cell>
          <cell r="B279" t="e">
            <v>#N/A</v>
          </cell>
          <cell r="C279" t="str">
            <v xml:space="preserve">   Boulemane</v>
          </cell>
          <cell r="D279">
            <v>146</v>
          </cell>
          <cell r="E279">
            <v>50</v>
          </cell>
          <cell r="F279">
            <v>6388</v>
          </cell>
          <cell r="G279">
            <v>1640</v>
          </cell>
          <cell r="H279">
            <v>7987</v>
          </cell>
          <cell r="I279">
            <v>27</v>
          </cell>
          <cell r="J279" t="str">
            <v xml:space="preserve">    بولمان</v>
          </cell>
        </row>
        <row r="280">
          <cell r="A280" t="e">
            <v>#N/A</v>
          </cell>
          <cell r="B280" t="e">
            <v>#N/A</v>
          </cell>
          <cell r="C280" t="str">
            <v xml:space="preserve">   Imouzzer Marmoucha</v>
          </cell>
          <cell r="D280">
            <v>25</v>
          </cell>
          <cell r="E280">
            <v>13</v>
          </cell>
          <cell r="F280">
            <v>1732</v>
          </cell>
          <cell r="G280">
            <v>830</v>
          </cell>
          <cell r="H280">
            <v>1733</v>
          </cell>
          <cell r="I280">
            <v>11</v>
          </cell>
          <cell r="J280" t="str">
            <v xml:space="preserve">    إيموزار مرموشة</v>
          </cell>
        </row>
        <row r="281">
          <cell r="A281" t="e">
            <v>#N/A</v>
          </cell>
          <cell r="B281" t="e">
            <v>#N/A</v>
          </cell>
          <cell r="C281" t="str">
            <v xml:space="preserve">   Missour</v>
          </cell>
          <cell r="D281">
            <v>368</v>
          </cell>
          <cell r="E281">
            <v>115</v>
          </cell>
          <cell r="F281">
            <v>12928</v>
          </cell>
          <cell r="G281">
            <v>11260</v>
          </cell>
          <cell r="H281">
            <v>12928</v>
          </cell>
          <cell r="I281">
            <v>111</v>
          </cell>
          <cell r="J281" t="str">
            <v xml:space="preserve">    ميسور</v>
          </cell>
        </row>
        <row r="282">
          <cell r="A282" t="e">
            <v>#N/A</v>
          </cell>
          <cell r="B282" t="e">
            <v>#N/A</v>
          </cell>
          <cell r="C282" t="str">
            <v xml:space="preserve">   Outat El Haj</v>
          </cell>
          <cell r="D282">
            <v>169</v>
          </cell>
          <cell r="E282">
            <v>57</v>
          </cell>
          <cell r="F282">
            <v>5365</v>
          </cell>
          <cell r="G282">
            <v>6408</v>
          </cell>
          <cell r="H282">
            <v>6731</v>
          </cell>
          <cell r="I282">
            <v>67</v>
          </cell>
          <cell r="J282" t="str">
            <v xml:space="preserve">    أوطاط الحاج</v>
          </cell>
        </row>
        <row r="283">
          <cell r="A283">
            <v>19</v>
          </cell>
          <cell r="B283">
            <v>75</v>
          </cell>
          <cell r="C283" t="str">
            <v xml:space="preserve"> Fès </v>
          </cell>
          <cell r="D283">
            <v>18580</v>
          </cell>
          <cell r="E283">
            <v>5479</v>
          </cell>
          <cell r="F283">
            <v>953829</v>
          </cell>
          <cell r="G283">
            <v>221164</v>
          </cell>
          <cell r="H283">
            <v>748808</v>
          </cell>
          <cell r="I283">
            <v>2087</v>
          </cell>
          <cell r="J283" t="str">
            <v xml:space="preserve">  فاس  </v>
          </cell>
        </row>
        <row r="284">
          <cell r="A284" t="e">
            <v>#N/A</v>
          </cell>
          <cell r="B284" t="e">
            <v>#N/A</v>
          </cell>
          <cell r="C284" t="str">
            <v xml:space="preserve">   Agdal</v>
          </cell>
          <cell r="D284">
            <v>5186</v>
          </cell>
          <cell r="E284">
            <v>1424</v>
          </cell>
          <cell r="F284">
            <v>447599</v>
          </cell>
          <cell r="G284">
            <v>60883</v>
          </cell>
          <cell r="H284">
            <v>334621</v>
          </cell>
          <cell r="I284">
            <v>296</v>
          </cell>
          <cell r="J284" t="str">
            <v xml:space="preserve">    أكدال</v>
          </cell>
        </row>
        <row r="285">
          <cell r="A285" t="e">
            <v>#N/A</v>
          </cell>
          <cell r="B285" t="e">
            <v>#N/A</v>
          </cell>
          <cell r="C285" t="str">
            <v xml:space="preserve">   EL Mariniyine</v>
          </cell>
          <cell r="D285">
            <v>3727</v>
          </cell>
          <cell r="E285">
            <v>977</v>
          </cell>
          <cell r="F285">
            <v>144712</v>
          </cell>
          <cell r="G285">
            <v>45938</v>
          </cell>
          <cell r="H285">
            <v>110974</v>
          </cell>
          <cell r="I285">
            <v>420</v>
          </cell>
          <cell r="J285" t="str">
            <v xml:space="preserve">    المرينيين</v>
          </cell>
        </row>
        <row r="286">
          <cell r="A286" t="e">
            <v>#N/A</v>
          </cell>
          <cell r="B286" t="e">
            <v>#N/A</v>
          </cell>
          <cell r="C286" t="str">
            <v xml:space="preserve">   Fès - Médina</v>
          </cell>
          <cell r="D286">
            <v>101</v>
          </cell>
          <cell r="E286">
            <v>24</v>
          </cell>
          <cell r="F286">
            <v>5099</v>
          </cell>
          <cell r="G286">
            <v>1301</v>
          </cell>
          <cell r="H286">
            <v>4155</v>
          </cell>
          <cell r="I286">
            <v>16</v>
          </cell>
          <cell r="J286" t="str">
            <v xml:space="preserve">    فاس المدينة</v>
          </cell>
        </row>
        <row r="287">
          <cell r="A287" t="e">
            <v>#N/A</v>
          </cell>
          <cell r="B287" t="e">
            <v>#N/A</v>
          </cell>
          <cell r="C287" t="str">
            <v xml:space="preserve">   Jnan El Ouard</v>
          </cell>
          <cell r="D287">
            <v>886</v>
          </cell>
          <cell r="E287">
            <v>351</v>
          </cell>
          <cell r="F287">
            <v>28586</v>
          </cell>
          <cell r="G287">
            <v>10813</v>
          </cell>
          <cell r="H287">
            <v>27949</v>
          </cell>
          <cell r="I287">
            <v>146</v>
          </cell>
          <cell r="J287" t="str">
            <v xml:space="preserve">    جنان الورد</v>
          </cell>
        </row>
        <row r="288">
          <cell r="A288" t="e">
            <v>#N/A</v>
          </cell>
          <cell r="B288" t="e">
            <v>#N/A</v>
          </cell>
          <cell r="C288" t="str">
            <v xml:space="preserve">   Méchouar Fès Jdid</v>
          </cell>
          <cell r="D288">
            <v>20</v>
          </cell>
          <cell r="E288">
            <v>15</v>
          </cell>
          <cell r="F288">
            <v>1582</v>
          </cell>
          <cell r="G288">
            <v>348</v>
          </cell>
          <cell r="H288">
            <v>979</v>
          </cell>
          <cell r="I288">
            <v>4</v>
          </cell>
          <cell r="J288" t="str">
            <v xml:space="preserve">    المشور فاس الجديد</v>
          </cell>
        </row>
        <row r="289">
          <cell r="A289" t="e">
            <v>#N/A</v>
          </cell>
          <cell r="B289" t="e">
            <v>#N/A</v>
          </cell>
          <cell r="C289" t="str">
            <v xml:space="preserve">   Saïs</v>
          </cell>
          <cell r="D289">
            <v>4701</v>
          </cell>
          <cell r="E289">
            <v>1369</v>
          </cell>
          <cell r="F289">
            <v>159189</v>
          </cell>
          <cell r="G289">
            <v>45633</v>
          </cell>
          <cell r="H289">
            <v>143163</v>
          </cell>
          <cell r="I289">
            <v>496</v>
          </cell>
          <cell r="J289" t="str">
            <v xml:space="preserve">    سايس</v>
          </cell>
        </row>
        <row r="290">
          <cell r="A290" t="e">
            <v>#N/A</v>
          </cell>
          <cell r="B290" t="e">
            <v>#N/A</v>
          </cell>
          <cell r="C290" t="str">
            <v xml:space="preserve">   Zouagha</v>
          </cell>
          <cell r="D290">
            <v>3959</v>
          </cell>
          <cell r="E290">
            <v>1319</v>
          </cell>
          <cell r="F290">
            <v>167062</v>
          </cell>
          <cell r="G290">
            <v>56248</v>
          </cell>
          <cell r="H290">
            <v>126967</v>
          </cell>
          <cell r="I290">
            <v>709</v>
          </cell>
          <cell r="J290" t="str">
            <v xml:space="preserve">    زواغة</v>
          </cell>
        </row>
        <row r="291">
          <cell r="A291">
            <v>21</v>
          </cell>
          <cell r="B291">
            <v>76</v>
          </cell>
          <cell r="C291" t="str">
            <v xml:space="preserve"> Sefrou</v>
          </cell>
          <cell r="D291">
            <v>2823</v>
          </cell>
          <cell r="E291">
            <v>833</v>
          </cell>
          <cell r="F291">
            <v>122974</v>
          </cell>
          <cell r="G291">
            <v>27812</v>
          </cell>
          <cell r="H291">
            <v>83322</v>
          </cell>
          <cell r="I291">
            <v>397</v>
          </cell>
          <cell r="J291" t="str">
            <v xml:space="preserve">  صفرو</v>
          </cell>
        </row>
        <row r="292">
          <cell r="A292" t="e">
            <v>#N/A</v>
          </cell>
          <cell r="B292" t="e">
            <v>#N/A</v>
          </cell>
          <cell r="C292" t="str">
            <v xml:space="preserve">   Bhalil</v>
          </cell>
          <cell r="D292">
            <v>121</v>
          </cell>
          <cell r="E292">
            <v>30</v>
          </cell>
          <cell r="F292">
            <v>6377</v>
          </cell>
          <cell r="G292">
            <v>2664</v>
          </cell>
          <cell r="H292">
            <v>5503</v>
          </cell>
          <cell r="I292">
            <v>20</v>
          </cell>
          <cell r="J292" t="str">
            <v xml:space="preserve">    البهاليل</v>
          </cell>
        </row>
        <row r="293">
          <cell r="A293" t="e">
            <v>#N/A</v>
          </cell>
          <cell r="B293" t="e">
            <v>#N/A</v>
          </cell>
          <cell r="C293" t="str">
            <v xml:space="preserve">   El Menzel</v>
          </cell>
          <cell r="D293">
            <v>39</v>
          </cell>
          <cell r="E293">
            <v>10</v>
          </cell>
          <cell r="F293">
            <v>1351</v>
          </cell>
          <cell r="G293">
            <v>594</v>
          </cell>
          <cell r="H293">
            <v>1315</v>
          </cell>
          <cell r="I293">
            <v>5</v>
          </cell>
          <cell r="J293" t="str">
            <v xml:space="preserve">    المنزل</v>
          </cell>
        </row>
        <row r="294">
          <cell r="A294" t="e">
            <v>#N/A</v>
          </cell>
          <cell r="B294" t="e">
            <v>#N/A</v>
          </cell>
          <cell r="C294" t="str">
            <v xml:space="preserve">   Imouzer Kandar</v>
          </cell>
          <cell r="D294">
            <v>277</v>
          </cell>
          <cell r="E294">
            <v>71</v>
          </cell>
          <cell r="F294">
            <v>14420</v>
          </cell>
          <cell r="G294">
            <v>3407</v>
          </cell>
          <cell r="H294">
            <v>9388</v>
          </cell>
          <cell r="I294">
            <v>18</v>
          </cell>
          <cell r="J294" t="str">
            <v xml:space="preserve">    ايموزار كندر</v>
          </cell>
        </row>
        <row r="295">
          <cell r="A295" t="e">
            <v>#N/A</v>
          </cell>
          <cell r="B295" t="e">
            <v>#N/A</v>
          </cell>
          <cell r="C295" t="str">
            <v xml:space="preserve">   Ribat El Kheir</v>
          </cell>
          <cell r="D295">
            <v>28</v>
          </cell>
          <cell r="E295">
            <v>8</v>
          </cell>
          <cell r="F295">
            <v>2077</v>
          </cell>
          <cell r="G295">
            <v>850</v>
          </cell>
          <cell r="H295">
            <v>2077</v>
          </cell>
          <cell r="I295">
            <v>5</v>
          </cell>
          <cell r="J295" t="str">
            <v xml:space="preserve">    رباط الخير</v>
          </cell>
        </row>
        <row r="296">
          <cell r="A296" t="e">
            <v>#N/A</v>
          </cell>
          <cell r="B296" t="e">
            <v>#N/A</v>
          </cell>
          <cell r="C296" t="str">
            <v xml:space="preserve">   Sefrou</v>
          </cell>
          <cell r="D296">
            <v>2358</v>
          </cell>
          <cell r="E296">
            <v>714</v>
          </cell>
          <cell r="F296">
            <v>98749</v>
          </cell>
          <cell r="G296">
            <v>20297</v>
          </cell>
          <cell r="H296">
            <v>65039</v>
          </cell>
          <cell r="I296">
            <v>349</v>
          </cell>
          <cell r="J296" t="str">
            <v xml:space="preserve">    صفرو</v>
          </cell>
        </row>
        <row r="297">
          <cell r="A297">
            <v>24</v>
          </cell>
          <cell r="B297">
            <v>77</v>
          </cell>
          <cell r="C297" t="str">
            <v xml:space="preserve"> Moulay Yacoub</v>
          </cell>
          <cell r="D297">
            <v>48</v>
          </cell>
          <cell r="E297">
            <v>18</v>
          </cell>
          <cell r="F297">
            <v>1424</v>
          </cell>
          <cell r="G297">
            <v>281</v>
          </cell>
          <cell r="H297">
            <v>1165</v>
          </cell>
          <cell r="I297">
            <v>11</v>
          </cell>
          <cell r="J297" t="str">
            <v xml:space="preserve"> مولاي يعقوب</v>
          </cell>
        </row>
        <row r="298">
          <cell r="A298" t="e">
            <v>#N/A</v>
          </cell>
          <cell r="B298" t="e">
            <v>#N/A</v>
          </cell>
          <cell r="C298" t="str">
            <v xml:space="preserve">   Moulay Yacoub</v>
          </cell>
          <cell r="D298">
            <v>48</v>
          </cell>
          <cell r="E298">
            <v>18</v>
          </cell>
          <cell r="F298">
            <v>1424</v>
          </cell>
          <cell r="G298">
            <v>281</v>
          </cell>
          <cell r="H298">
            <v>1165</v>
          </cell>
          <cell r="I298">
            <v>11</v>
          </cell>
          <cell r="J298" t="str">
            <v xml:space="preserve">    مولاي يعقوب</v>
          </cell>
        </row>
        <row r="299">
          <cell r="A299" t="e">
            <v>#N/A</v>
          </cell>
          <cell r="B299" t="e">
            <v>#N/A</v>
          </cell>
          <cell r="C299" t="str">
            <v>Taza - Al Hoceïma - Taounate</v>
          </cell>
          <cell r="D299">
            <v>11922</v>
          </cell>
          <cell r="E299">
            <v>3932</v>
          </cell>
          <cell r="F299">
            <v>541099</v>
          </cell>
          <cell r="G299">
            <v>166892</v>
          </cell>
          <cell r="H299">
            <v>506679</v>
          </cell>
          <cell r="I299">
            <v>2042</v>
          </cell>
          <cell r="J299" t="str">
            <v>تازة ــ الحسيمة ــ تاونات</v>
          </cell>
        </row>
        <row r="300">
          <cell r="A300">
            <v>1</v>
          </cell>
          <cell r="B300">
            <v>79</v>
          </cell>
          <cell r="C300" t="str">
            <v xml:space="preserve"> Al Hoceïma</v>
          </cell>
          <cell r="D300">
            <v>2221</v>
          </cell>
          <cell r="E300">
            <v>779</v>
          </cell>
          <cell r="F300">
            <v>110552</v>
          </cell>
          <cell r="G300">
            <v>41170</v>
          </cell>
          <cell r="H300">
            <v>97937</v>
          </cell>
          <cell r="I300">
            <v>482</v>
          </cell>
          <cell r="J300" t="str">
            <v xml:space="preserve">  الحسيمة</v>
          </cell>
        </row>
        <row r="301">
          <cell r="A301" t="e">
            <v>#N/A</v>
          </cell>
          <cell r="B301" t="e">
            <v>#N/A</v>
          </cell>
          <cell r="C301" t="str">
            <v xml:space="preserve">   Al Hoceïma</v>
          </cell>
          <cell r="D301">
            <v>714</v>
          </cell>
          <cell r="E301">
            <v>275</v>
          </cell>
          <cell r="F301">
            <v>36008</v>
          </cell>
          <cell r="G301">
            <v>11046</v>
          </cell>
          <cell r="H301">
            <v>29172</v>
          </cell>
          <cell r="I301">
            <v>160</v>
          </cell>
          <cell r="J301" t="str">
            <v xml:space="preserve">    الحسيمة</v>
          </cell>
        </row>
        <row r="302">
          <cell r="A302" t="e">
            <v>#N/A</v>
          </cell>
          <cell r="B302" t="e">
            <v>#N/A</v>
          </cell>
          <cell r="C302" t="str">
            <v xml:space="preserve">   Bni Bouayach</v>
          </cell>
          <cell r="D302">
            <v>813</v>
          </cell>
          <cell r="E302">
            <v>274</v>
          </cell>
          <cell r="F302">
            <v>39552</v>
          </cell>
          <cell r="G302">
            <v>17287</v>
          </cell>
          <cell r="H302">
            <v>35985</v>
          </cell>
          <cell r="I302">
            <v>183</v>
          </cell>
          <cell r="J302" t="str">
            <v xml:space="preserve">    بني بوعياش</v>
          </cell>
        </row>
        <row r="303">
          <cell r="A303" t="e">
            <v>#N/A</v>
          </cell>
          <cell r="B303" t="e">
            <v>#N/A</v>
          </cell>
          <cell r="C303" t="str">
            <v xml:space="preserve">   Imzouren</v>
          </cell>
          <cell r="D303">
            <v>543</v>
          </cell>
          <cell r="E303">
            <v>180</v>
          </cell>
          <cell r="F303">
            <v>24470</v>
          </cell>
          <cell r="G303">
            <v>10344</v>
          </cell>
          <cell r="H303">
            <v>24419</v>
          </cell>
          <cell r="I303">
            <v>109</v>
          </cell>
          <cell r="J303" t="str">
            <v xml:space="preserve">    إمزورن</v>
          </cell>
        </row>
        <row r="304">
          <cell r="A304" t="e">
            <v>#N/A</v>
          </cell>
          <cell r="B304" t="e">
            <v>#N/A</v>
          </cell>
          <cell r="C304" t="str">
            <v xml:space="preserve">   Targuist</v>
          </cell>
          <cell r="D304">
            <v>151</v>
          </cell>
          <cell r="E304">
            <v>50</v>
          </cell>
          <cell r="F304">
            <v>10522</v>
          </cell>
          <cell r="G304">
            <v>2493</v>
          </cell>
          <cell r="H304">
            <v>8361</v>
          </cell>
          <cell r="I304">
            <v>30</v>
          </cell>
          <cell r="J304" t="str">
            <v xml:space="preserve">    تاركيست</v>
          </cell>
        </row>
        <row r="305">
          <cell r="A305">
            <v>22</v>
          </cell>
          <cell r="B305">
            <v>80</v>
          </cell>
          <cell r="C305" t="str">
            <v xml:space="preserve"> Taounate</v>
          </cell>
          <cell r="D305">
            <v>1695</v>
          </cell>
          <cell r="E305">
            <v>571</v>
          </cell>
          <cell r="F305">
            <v>60122</v>
          </cell>
          <cell r="G305">
            <v>24736</v>
          </cell>
          <cell r="H305">
            <v>57259</v>
          </cell>
          <cell r="I305">
            <v>292</v>
          </cell>
          <cell r="J305" t="str">
            <v xml:space="preserve">  تاونات</v>
          </cell>
        </row>
        <row r="306">
          <cell r="A306" t="e">
            <v>#N/A</v>
          </cell>
          <cell r="B306" t="e">
            <v>#N/A</v>
          </cell>
          <cell r="C306" t="str">
            <v xml:space="preserve">   Ghafssai</v>
          </cell>
          <cell r="D306">
            <v>207</v>
          </cell>
          <cell r="E306">
            <v>63</v>
          </cell>
          <cell r="F306">
            <v>7910</v>
          </cell>
          <cell r="G306">
            <v>3821</v>
          </cell>
          <cell r="H306">
            <v>7911</v>
          </cell>
          <cell r="I306">
            <v>32</v>
          </cell>
          <cell r="J306" t="str">
            <v xml:space="preserve">    غفساي</v>
          </cell>
        </row>
        <row r="307">
          <cell r="A307" t="e">
            <v>#N/A</v>
          </cell>
          <cell r="B307" t="e">
            <v>#N/A</v>
          </cell>
          <cell r="C307" t="str">
            <v xml:space="preserve">   Karia Ba Mohamed</v>
          </cell>
          <cell r="D307">
            <v>1045</v>
          </cell>
          <cell r="E307">
            <v>362</v>
          </cell>
          <cell r="F307">
            <v>34131</v>
          </cell>
          <cell r="G307">
            <v>14954</v>
          </cell>
          <cell r="H307">
            <v>33968</v>
          </cell>
          <cell r="I307">
            <v>193</v>
          </cell>
          <cell r="J307" t="str">
            <v xml:space="preserve">    قرية با محمد</v>
          </cell>
        </row>
        <row r="308">
          <cell r="A308" t="e">
            <v>#N/A</v>
          </cell>
          <cell r="B308" t="e">
            <v>#N/A</v>
          </cell>
          <cell r="C308" t="str">
            <v xml:space="preserve">   Taounate</v>
          </cell>
          <cell r="D308">
            <v>376</v>
          </cell>
          <cell r="E308">
            <v>124</v>
          </cell>
          <cell r="F308">
            <v>15203</v>
          </cell>
          <cell r="G308">
            <v>4852</v>
          </cell>
          <cell r="H308">
            <v>13218</v>
          </cell>
          <cell r="I308">
            <v>55</v>
          </cell>
          <cell r="J308" t="str">
            <v xml:space="preserve">    تاونات</v>
          </cell>
        </row>
        <row r="309">
          <cell r="A309" t="e">
            <v>#N/A</v>
          </cell>
          <cell r="B309" t="e">
            <v>#N/A</v>
          </cell>
          <cell r="C309" t="str">
            <v xml:space="preserve">   Thar Es-Souk</v>
          </cell>
          <cell r="D309" t="str">
            <v>-</v>
          </cell>
          <cell r="E309" t="str">
            <v>-</v>
          </cell>
          <cell r="F309" t="str">
            <v>-</v>
          </cell>
          <cell r="G309" t="str">
            <v>-</v>
          </cell>
          <cell r="H309" t="str">
            <v>-</v>
          </cell>
          <cell r="I309" t="str">
            <v>-</v>
          </cell>
          <cell r="J309" t="str">
            <v xml:space="preserve">    طهر السوق</v>
          </cell>
        </row>
        <row r="310">
          <cell r="A310" t="e">
            <v>#N/A</v>
          </cell>
          <cell r="B310" t="e">
            <v>#N/A</v>
          </cell>
          <cell r="C310" t="str">
            <v xml:space="preserve">   Tissa</v>
          </cell>
          <cell r="D310">
            <v>67</v>
          </cell>
          <cell r="E310">
            <v>22</v>
          </cell>
          <cell r="F310">
            <v>2878</v>
          </cell>
          <cell r="G310">
            <v>1109</v>
          </cell>
          <cell r="H310">
            <v>2162</v>
          </cell>
          <cell r="I310">
            <v>12</v>
          </cell>
          <cell r="J310" t="str">
            <v xml:space="preserve">    تيسة</v>
          </cell>
        </row>
        <row r="311">
          <cell r="A311">
            <v>23</v>
          </cell>
          <cell r="B311">
            <v>81</v>
          </cell>
          <cell r="C311" t="str">
            <v xml:space="preserve"> Taza</v>
          </cell>
          <cell r="D311">
            <v>6408</v>
          </cell>
          <cell r="E311">
            <v>2099</v>
          </cell>
          <cell r="F311">
            <v>301937</v>
          </cell>
          <cell r="G311">
            <v>78629</v>
          </cell>
          <cell r="H311">
            <v>288545</v>
          </cell>
          <cell r="I311">
            <v>1059</v>
          </cell>
          <cell r="J311" t="str">
            <v xml:space="preserve">  تازة</v>
          </cell>
        </row>
        <row r="312">
          <cell r="A312" t="e">
            <v>#N/A</v>
          </cell>
          <cell r="B312" t="e">
            <v>#N/A</v>
          </cell>
          <cell r="C312" t="str">
            <v xml:space="preserve">   Aknoul</v>
          </cell>
          <cell r="D312">
            <v>124</v>
          </cell>
          <cell r="E312">
            <v>34</v>
          </cell>
          <cell r="F312">
            <v>8947</v>
          </cell>
          <cell r="G312">
            <v>1942</v>
          </cell>
          <cell r="H312">
            <v>6520</v>
          </cell>
          <cell r="I312">
            <v>15</v>
          </cell>
          <cell r="J312" t="str">
            <v xml:space="preserve">    أكنول</v>
          </cell>
        </row>
        <row r="313">
          <cell r="A313" t="e">
            <v>#N/A</v>
          </cell>
          <cell r="B313" t="e">
            <v>#N/A</v>
          </cell>
          <cell r="C313" t="str">
            <v xml:space="preserve">   Oued Amlil</v>
          </cell>
          <cell r="D313">
            <v>307</v>
          </cell>
          <cell r="E313">
            <v>94</v>
          </cell>
          <cell r="F313">
            <v>11586</v>
          </cell>
          <cell r="G313">
            <v>3810</v>
          </cell>
          <cell r="H313">
            <v>11176</v>
          </cell>
          <cell r="I313">
            <v>56</v>
          </cell>
          <cell r="J313" t="str">
            <v xml:space="preserve">    واد أمليل</v>
          </cell>
        </row>
        <row r="314">
          <cell r="A314" t="e">
            <v>#N/A</v>
          </cell>
          <cell r="B314" t="e">
            <v>#N/A</v>
          </cell>
          <cell r="C314" t="str">
            <v xml:space="preserve">   Tahla</v>
          </cell>
          <cell r="D314">
            <v>355</v>
          </cell>
          <cell r="E314">
            <v>102</v>
          </cell>
          <cell r="F314">
            <v>15325</v>
          </cell>
          <cell r="G314">
            <v>6405</v>
          </cell>
          <cell r="H314">
            <v>14514</v>
          </cell>
          <cell r="I314">
            <v>69</v>
          </cell>
          <cell r="J314" t="str">
            <v xml:space="preserve">    تاهلة</v>
          </cell>
        </row>
        <row r="315">
          <cell r="A315" t="e">
            <v>#N/A</v>
          </cell>
          <cell r="B315" t="e">
            <v>#N/A</v>
          </cell>
          <cell r="C315" t="str">
            <v xml:space="preserve">   Taza </v>
          </cell>
          <cell r="D315">
            <v>5622</v>
          </cell>
          <cell r="E315">
            <v>1869</v>
          </cell>
          <cell r="F315">
            <v>266079</v>
          </cell>
          <cell r="G315">
            <v>66472</v>
          </cell>
          <cell r="H315">
            <v>256335</v>
          </cell>
          <cell r="I315">
            <v>919</v>
          </cell>
          <cell r="J315" t="str">
            <v xml:space="preserve">    تازة </v>
          </cell>
        </row>
        <row r="316">
          <cell r="A316">
            <v>11</v>
          </cell>
          <cell r="B316">
            <v>82</v>
          </cell>
          <cell r="C316" t="str">
            <v xml:space="preserve"> Guercif</v>
          </cell>
          <cell r="D316">
            <v>1598</v>
          </cell>
          <cell r="E316">
            <v>483</v>
          </cell>
          <cell r="F316">
            <v>68488</v>
          </cell>
          <cell r="G316">
            <v>22357</v>
          </cell>
          <cell r="H316">
            <v>62938</v>
          </cell>
          <cell r="I316">
            <v>209</v>
          </cell>
          <cell r="J316" t="str">
            <v xml:space="preserve">    جرسيف</v>
          </cell>
        </row>
        <row r="317">
          <cell r="A317" t="e">
            <v>#N/A</v>
          </cell>
          <cell r="B317" t="e">
            <v>#N/A</v>
          </cell>
          <cell r="C317" t="str">
            <v>Tanger - Tétouan</v>
          </cell>
          <cell r="D317">
            <v>22485</v>
          </cell>
          <cell r="E317">
            <v>8333</v>
          </cell>
          <cell r="F317">
            <v>1118843</v>
          </cell>
          <cell r="G317">
            <v>318941</v>
          </cell>
          <cell r="H317">
            <v>978304</v>
          </cell>
          <cell r="I317">
            <v>3306</v>
          </cell>
          <cell r="J317" t="str">
            <v>طنجة ــ تطوان</v>
          </cell>
        </row>
        <row r="318">
          <cell r="A318">
            <v>2</v>
          </cell>
          <cell r="B318">
            <v>84</v>
          </cell>
          <cell r="C318" t="str">
            <v xml:space="preserve"> Chefchaouen</v>
          </cell>
          <cell r="D318">
            <v>995</v>
          </cell>
          <cell r="E318">
            <v>343</v>
          </cell>
          <cell r="F318">
            <v>47674</v>
          </cell>
          <cell r="G318">
            <v>15755</v>
          </cell>
          <cell r="H318">
            <v>47674</v>
          </cell>
          <cell r="I318">
            <v>128</v>
          </cell>
          <cell r="J318" t="str">
            <v xml:space="preserve">  شفشاون</v>
          </cell>
        </row>
        <row r="319">
          <cell r="A319" t="e">
            <v>#N/A</v>
          </cell>
          <cell r="B319" t="e">
            <v>#N/A</v>
          </cell>
          <cell r="C319" t="str">
            <v xml:space="preserve">   Chefchaouen</v>
          </cell>
          <cell r="D319">
            <v>995</v>
          </cell>
          <cell r="E319">
            <v>343</v>
          </cell>
          <cell r="F319">
            <v>47674</v>
          </cell>
          <cell r="G319">
            <v>15755</v>
          </cell>
          <cell r="H319">
            <v>47674</v>
          </cell>
          <cell r="I319">
            <v>128</v>
          </cell>
          <cell r="J319" t="str">
            <v xml:space="preserve">    شفشاون</v>
          </cell>
        </row>
        <row r="320">
          <cell r="A320">
            <v>3</v>
          </cell>
          <cell r="B320">
            <v>85</v>
          </cell>
          <cell r="C320" t="str">
            <v xml:space="preserve"> Larache</v>
          </cell>
          <cell r="D320">
            <v>5400</v>
          </cell>
          <cell r="E320">
            <v>1958</v>
          </cell>
          <cell r="F320">
            <v>237861</v>
          </cell>
          <cell r="G320">
            <v>83678</v>
          </cell>
          <cell r="H320">
            <v>236938</v>
          </cell>
          <cell r="I320">
            <v>1037</v>
          </cell>
          <cell r="J320" t="str">
            <v xml:space="preserve">  العرائش</v>
          </cell>
        </row>
        <row r="321">
          <cell r="A321" t="e">
            <v>#N/A</v>
          </cell>
          <cell r="B321" t="e">
            <v>#N/A</v>
          </cell>
          <cell r="C321" t="str">
            <v xml:space="preserve">   Ksar El Kébir</v>
          </cell>
          <cell r="D321">
            <v>1893</v>
          </cell>
          <cell r="E321">
            <v>779</v>
          </cell>
          <cell r="F321">
            <v>81542</v>
          </cell>
          <cell r="G321">
            <v>31599</v>
          </cell>
          <cell r="H321">
            <v>81220</v>
          </cell>
          <cell r="I321">
            <v>439</v>
          </cell>
          <cell r="J321" t="str">
            <v xml:space="preserve">    القصرالكبير</v>
          </cell>
        </row>
        <row r="322">
          <cell r="A322" t="e">
            <v>#N/A</v>
          </cell>
          <cell r="B322" t="e">
            <v>#N/A</v>
          </cell>
          <cell r="C322" t="str">
            <v xml:space="preserve">   Larache</v>
          </cell>
          <cell r="D322">
            <v>3507</v>
          </cell>
          <cell r="E322">
            <v>1179</v>
          </cell>
          <cell r="F322">
            <v>156319</v>
          </cell>
          <cell r="G322">
            <v>52079</v>
          </cell>
          <cell r="H322">
            <v>155718</v>
          </cell>
          <cell r="I322">
            <v>598</v>
          </cell>
          <cell r="J322" t="str">
            <v xml:space="preserve">    العرائش</v>
          </cell>
        </row>
        <row r="323">
          <cell r="A323">
            <v>5</v>
          </cell>
          <cell r="B323">
            <v>86</v>
          </cell>
          <cell r="C323" t="str">
            <v xml:space="preserve"> Tanger - Assilah</v>
          </cell>
          <cell r="D323">
            <v>5777</v>
          </cell>
          <cell r="E323">
            <v>2452</v>
          </cell>
          <cell r="F323">
            <v>262365</v>
          </cell>
          <cell r="G323">
            <v>82286</v>
          </cell>
          <cell r="H323">
            <v>226774</v>
          </cell>
          <cell r="I323">
            <v>1092</v>
          </cell>
          <cell r="J323" t="str">
            <v xml:space="preserve"> طنجة - أصيلا</v>
          </cell>
        </row>
        <row r="324">
          <cell r="A324" t="e">
            <v>#N/A</v>
          </cell>
          <cell r="B324" t="e">
            <v>#N/A</v>
          </cell>
          <cell r="C324" t="str">
            <v xml:space="preserve">   Assilah</v>
          </cell>
          <cell r="D324">
            <v>1344</v>
          </cell>
          <cell r="E324">
            <v>518</v>
          </cell>
          <cell r="F324">
            <v>87122</v>
          </cell>
          <cell r="G324">
            <v>18762</v>
          </cell>
          <cell r="H324">
            <v>51482</v>
          </cell>
          <cell r="I324">
            <v>135</v>
          </cell>
          <cell r="J324" t="str">
            <v xml:space="preserve">    أصيلا</v>
          </cell>
        </row>
        <row r="325">
          <cell r="A325" t="e">
            <v>#N/A</v>
          </cell>
          <cell r="B325" t="e">
            <v>#N/A</v>
          </cell>
          <cell r="C325" t="str">
            <v xml:space="preserve">   Bni Makada</v>
          </cell>
          <cell r="D325">
            <v>4433</v>
          </cell>
          <cell r="E325">
            <v>1934</v>
          </cell>
          <cell r="F325">
            <v>175243</v>
          </cell>
          <cell r="G325">
            <v>63524</v>
          </cell>
          <cell r="H325">
            <v>175292</v>
          </cell>
          <cell r="I325">
            <v>957</v>
          </cell>
          <cell r="J325" t="str">
            <v xml:space="preserve">    بني مكادة</v>
          </cell>
        </row>
        <row r="326">
          <cell r="A326" t="e">
            <v>#N/A</v>
          </cell>
          <cell r="B326" t="e">
            <v>#N/A</v>
          </cell>
          <cell r="C326" t="str">
            <v xml:space="preserve">   Charf-Mghogha</v>
          </cell>
          <cell r="D326" t="str">
            <v>-</v>
          </cell>
          <cell r="E326" t="str">
            <v>-</v>
          </cell>
          <cell r="F326" t="str">
            <v>-</v>
          </cell>
          <cell r="G326" t="str">
            <v>-</v>
          </cell>
          <cell r="H326" t="str">
            <v>-</v>
          </cell>
          <cell r="I326" t="str">
            <v>-</v>
          </cell>
          <cell r="J326" t="str">
            <v xml:space="preserve">   شرف مغوغة</v>
          </cell>
        </row>
        <row r="327">
          <cell r="A327" t="e">
            <v>#N/A</v>
          </cell>
          <cell r="B327" t="e">
            <v>#N/A</v>
          </cell>
          <cell r="C327" t="str">
            <v xml:space="preserve">   Charf-Souani</v>
          </cell>
          <cell r="D327" t="str">
            <v>-</v>
          </cell>
          <cell r="E327" t="str">
            <v>-</v>
          </cell>
          <cell r="F327" t="str">
            <v>-</v>
          </cell>
          <cell r="G327" t="str">
            <v>-</v>
          </cell>
          <cell r="H327" t="str">
            <v>-</v>
          </cell>
          <cell r="I327" t="str">
            <v>-</v>
          </cell>
          <cell r="J327" t="str">
            <v xml:space="preserve">   شرف السواني</v>
          </cell>
        </row>
        <row r="328">
          <cell r="A328" t="e">
            <v>#N/A</v>
          </cell>
          <cell r="B328" t="e">
            <v>#N/A</v>
          </cell>
          <cell r="C328" t="str">
            <v xml:space="preserve">   Tanger-Medina</v>
          </cell>
          <cell r="D328" t="str">
            <v>-</v>
          </cell>
          <cell r="E328" t="str">
            <v>-</v>
          </cell>
          <cell r="F328" t="str">
            <v>-</v>
          </cell>
          <cell r="G328" t="str">
            <v>-</v>
          </cell>
          <cell r="H328" t="str">
            <v>-</v>
          </cell>
          <cell r="I328" t="str">
            <v>-</v>
          </cell>
          <cell r="J328" t="str">
            <v xml:space="preserve">    طنجة المدينة</v>
          </cell>
        </row>
        <row r="329">
          <cell r="A329">
            <v>6</v>
          </cell>
          <cell r="B329">
            <v>87</v>
          </cell>
          <cell r="C329" t="str">
            <v xml:space="preserve"> Tétouan</v>
          </cell>
          <cell r="D329">
            <v>5105</v>
          </cell>
          <cell r="E329">
            <v>1745</v>
          </cell>
          <cell r="F329">
            <v>284426</v>
          </cell>
          <cell r="G329">
            <v>71947</v>
          </cell>
          <cell r="H329">
            <v>251372</v>
          </cell>
          <cell r="I329">
            <v>627</v>
          </cell>
          <cell r="J329" t="str">
            <v xml:space="preserve">  تطوان</v>
          </cell>
        </row>
        <row r="330">
          <cell r="A330" t="e">
            <v>#N/A</v>
          </cell>
          <cell r="B330" t="e">
            <v>#N/A</v>
          </cell>
          <cell r="C330" t="str">
            <v xml:space="preserve">   Oued Laou</v>
          </cell>
          <cell r="D330">
            <v>29</v>
          </cell>
          <cell r="E330">
            <v>10</v>
          </cell>
          <cell r="F330">
            <v>2279</v>
          </cell>
          <cell r="G330">
            <v>947</v>
          </cell>
          <cell r="H330">
            <v>2282</v>
          </cell>
          <cell r="I330">
            <v>11</v>
          </cell>
          <cell r="J330" t="str">
            <v xml:space="preserve">    واد لو</v>
          </cell>
        </row>
        <row r="331">
          <cell r="A331" t="e">
            <v>#N/A</v>
          </cell>
          <cell r="B331" t="e">
            <v>#N/A</v>
          </cell>
          <cell r="C331" t="str">
            <v xml:space="preserve">   Tétouan </v>
          </cell>
          <cell r="D331">
            <v>5076</v>
          </cell>
          <cell r="E331">
            <v>1735</v>
          </cell>
          <cell r="F331">
            <v>282147</v>
          </cell>
          <cell r="G331">
            <v>71000</v>
          </cell>
          <cell r="H331">
            <v>249090</v>
          </cell>
          <cell r="I331">
            <v>616</v>
          </cell>
          <cell r="J331" t="str">
            <v xml:space="preserve">    تطوان </v>
          </cell>
        </row>
        <row r="332">
          <cell r="A332">
            <v>7</v>
          </cell>
          <cell r="B332">
            <v>88</v>
          </cell>
          <cell r="C332" t="str">
            <v xml:space="preserve"> M'diq-Fnidq</v>
          </cell>
          <cell r="D332">
            <v>5208</v>
          </cell>
          <cell r="E332">
            <v>1835</v>
          </cell>
          <cell r="F332">
            <v>286517</v>
          </cell>
          <cell r="G332">
            <v>65275</v>
          </cell>
          <cell r="H332">
            <v>215546</v>
          </cell>
          <cell r="I332">
            <v>422</v>
          </cell>
          <cell r="J332" t="str">
            <v xml:space="preserve">    الفنيدق</v>
          </cell>
        </row>
        <row r="333">
          <cell r="A333" t="e">
            <v>#N/A</v>
          </cell>
          <cell r="B333" t="e">
            <v>#N/A</v>
          </cell>
          <cell r="C333" t="str">
            <v xml:space="preserve">   Fnidq</v>
          </cell>
          <cell r="D333">
            <v>1510</v>
          </cell>
          <cell r="E333">
            <v>555</v>
          </cell>
          <cell r="F333">
            <v>88308</v>
          </cell>
          <cell r="G333">
            <v>23559</v>
          </cell>
          <cell r="H333">
            <v>68098</v>
          </cell>
          <cell r="I333">
            <v>203</v>
          </cell>
          <cell r="J333" t="str">
            <v xml:space="preserve">    الفنيدق</v>
          </cell>
        </row>
        <row r="334">
          <cell r="A334" t="e">
            <v>#N/A</v>
          </cell>
          <cell r="B334" t="e">
            <v>#N/A</v>
          </cell>
          <cell r="C334" t="str">
            <v xml:space="preserve">   Martil</v>
          </cell>
          <cell r="D334">
            <v>3178</v>
          </cell>
          <cell r="E334">
            <v>1095</v>
          </cell>
          <cell r="F334">
            <v>113682</v>
          </cell>
          <cell r="G334">
            <v>30836</v>
          </cell>
          <cell r="H334">
            <v>112081</v>
          </cell>
          <cell r="I334">
            <v>178</v>
          </cell>
          <cell r="J334" t="str">
            <v xml:space="preserve">    مرتيل</v>
          </cell>
        </row>
        <row r="335">
          <cell r="A335" t="e">
            <v>#N/A</v>
          </cell>
          <cell r="B335" t="e">
            <v>#N/A</v>
          </cell>
          <cell r="C335" t="str">
            <v xml:space="preserve">   M'diq</v>
          </cell>
          <cell r="D335">
            <v>520</v>
          </cell>
          <cell r="E335">
            <v>185</v>
          </cell>
          <cell r="F335">
            <v>84527</v>
          </cell>
          <cell r="G335">
            <v>10880</v>
          </cell>
          <cell r="H335">
            <v>35367</v>
          </cell>
          <cell r="I335">
            <v>41</v>
          </cell>
          <cell r="J335" t="str">
            <v xml:space="preserve">    المضيق</v>
          </cell>
        </row>
        <row r="336">
          <cell r="A336">
            <v>90</v>
          </cell>
          <cell r="B336">
            <v>90</v>
          </cell>
          <cell r="C336" t="str">
            <v xml:space="preserve">       Total</v>
          </cell>
          <cell r="D336">
            <v>349221</v>
          </cell>
          <cell r="E336">
            <v>109120</v>
          </cell>
          <cell r="F336">
            <v>19725108</v>
          </cell>
          <cell r="G336">
            <v>5686765</v>
          </cell>
          <cell r="H336">
            <v>15548789</v>
          </cell>
          <cell r="I336">
            <v>50570</v>
          </cell>
          <cell r="J336" t="str">
            <v xml:space="preserve">      المجموع </v>
          </cell>
        </row>
      </sheetData>
      <sheetData sheetId="3"/>
      <sheetData sheetId="4">
        <row r="8">
          <cell r="A8" t="str">
            <v>new</v>
          </cell>
          <cell r="B8" t="str">
            <v>old</v>
          </cell>
          <cell r="C8" t="str">
            <v>Oued Ed-Dahab - Lagouira</v>
          </cell>
          <cell r="D8">
            <v>1462</v>
          </cell>
          <cell r="E8">
            <v>629</v>
          </cell>
          <cell r="F8">
            <v>99134</v>
          </cell>
          <cell r="G8">
            <v>43670</v>
          </cell>
          <cell r="H8">
            <v>84784</v>
          </cell>
          <cell r="I8">
            <v>355</v>
          </cell>
          <cell r="J8" t="str">
            <v>وادي الذهب ــ لكويرة</v>
          </cell>
          <cell r="K8">
            <v>8</v>
          </cell>
        </row>
        <row r="9">
          <cell r="A9">
            <v>73</v>
          </cell>
          <cell r="B9">
            <v>2</v>
          </cell>
          <cell r="C9" t="str">
            <v xml:space="preserve"> Oued Ed-Dahab</v>
          </cell>
          <cell r="D9">
            <v>1462</v>
          </cell>
          <cell r="E9">
            <v>629</v>
          </cell>
          <cell r="F9">
            <v>99134</v>
          </cell>
          <cell r="G9">
            <v>43670</v>
          </cell>
          <cell r="H9">
            <v>84784</v>
          </cell>
          <cell r="I9">
            <v>355</v>
          </cell>
          <cell r="J9" t="str">
            <v xml:space="preserve">  وادي الذهب </v>
          </cell>
          <cell r="K9">
            <v>9</v>
          </cell>
        </row>
        <row r="10">
          <cell r="A10" t="e">
            <v>#N/A</v>
          </cell>
          <cell r="B10" t="e">
            <v>#N/A</v>
          </cell>
          <cell r="C10" t="str">
            <v xml:space="preserve">   Dakhla</v>
          </cell>
          <cell r="D10">
            <v>1462</v>
          </cell>
          <cell r="E10">
            <v>629</v>
          </cell>
          <cell r="F10">
            <v>99134</v>
          </cell>
          <cell r="G10">
            <v>43670</v>
          </cell>
          <cell r="H10">
            <v>84784</v>
          </cell>
          <cell r="I10">
            <v>355</v>
          </cell>
          <cell r="J10" t="str">
            <v xml:space="preserve">    الداخلة</v>
          </cell>
          <cell r="K10">
            <v>10</v>
          </cell>
        </row>
        <row r="11">
          <cell r="A11" t="e">
            <v>#N/A</v>
          </cell>
          <cell r="B11" t="e">
            <v>#N/A</v>
          </cell>
          <cell r="C11" t="str">
            <v>Laâyoune-Boujdour-S. El Hamra</v>
          </cell>
          <cell r="D11">
            <v>4836</v>
          </cell>
          <cell r="E11">
            <v>1393</v>
          </cell>
          <cell r="F11">
            <v>275224</v>
          </cell>
          <cell r="G11">
            <v>107026</v>
          </cell>
          <cell r="H11">
            <v>245286</v>
          </cell>
          <cell r="I11">
            <v>642</v>
          </cell>
          <cell r="J11" t="str">
            <v>العيون ــ بوجدور ــ الساقية الحمراء</v>
          </cell>
          <cell r="K11">
            <v>11</v>
          </cell>
        </row>
        <row r="12">
          <cell r="A12">
            <v>69</v>
          </cell>
          <cell r="B12">
            <v>4</v>
          </cell>
          <cell r="C12" t="str">
            <v xml:space="preserve"> Boujdour</v>
          </cell>
          <cell r="D12">
            <v>322</v>
          </cell>
          <cell r="E12">
            <v>108</v>
          </cell>
          <cell r="F12">
            <v>27926</v>
          </cell>
          <cell r="G12">
            <v>6670</v>
          </cell>
          <cell r="H12">
            <v>16104</v>
          </cell>
          <cell r="I12">
            <v>45</v>
          </cell>
          <cell r="J12" t="str">
            <v xml:space="preserve">  بوجدور </v>
          </cell>
          <cell r="K12">
            <v>12</v>
          </cell>
        </row>
        <row r="13">
          <cell r="A13" t="e">
            <v>#N/A</v>
          </cell>
          <cell r="B13" t="e">
            <v>#N/A</v>
          </cell>
          <cell r="C13" t="str">
            <v xml:space="preserve">   Boujdour</v>
          </cell>
          <cell r="D13">
            <v>322</v>
          </cell>
          <cell r="E13">
            <v>108</v>
          </cell>
          <cell r="F13">
            <v>27926</v>
          </cell>
          <cell r="G13">
            <v>6670</v>
          </cell>
          <cell r="H13">
            <v>16104</v>
          </cell>
          <cell r="I13">
            <v>45</v>
          </cell>
          <cell r="J13" t="str">
            <v xml:space="preserve">    بوجدور </v>
          </cell>
          <cell r="K13">
            <v>13</v>
          </cell>
        </row>
        <row r="14">
          <cell r="A14">
            <v>71</v>
          </cell>
          <cell r="B14">
            <v>5</v>
          </cell>
          <cell r="C14" t="str">
            <v xml:space="preserve"> Laâyoune</v>
          </cell>
          <cell r="D14">
            <v>4514</v>
          </cell>
          <cell r="E14">
            <v>1285</v>
          </cell>
          <cell r="F14">
            <v>247298</v>
          </cell>
          <cell r="G14">
            <v>100356</v>
          </cell>
          <cell r="H14">
            <v>229182</v>
          </cell>
          <cell r="I14">
            <v>597</v>
          </cell>
          <cell r="J14" t="str">
            <v xml:space="preserve">  العيون </v>
          </cell>
          <cell r="K14">
            <v>14</v>
          </cell>
        </row>
        <row r="15">
          <cell r="A15" t="e">
            <v>#N/A</v>
          </cell>
          <cell r="B15" t="e">
            <v>#N/A</v>
          </cell>
          <cell r="C15" t="str">
            <v xml:space="preserve">   El Marssa</v>
          </cell>
          <cell r="D15">
            <v>296</v>
          </cell>
          <cell r="E15">
            <v>109</v>
          </cell>
          <cell r="F15">
            <v>47362</v>
          </cell>
          <cell r="G15">
            <v>21140</v>
          </cell>
          <cell r="H15">
            <v>29720</v>
          </cell>
          <cell r="I15">
            <v>48</v>
          </cell>
          <cell r="J15" t="str">
            <v xml:space="preserve">    المرسى</v>
          </cell>
          <cell r="K15">
            <v>15</v>
          </cell>
        </row>
        <row r="16">
          <cell r="A16" t="e">
            <v>#N/A</v>
          </cell>
          <cell r="B16" t="e">
            <v>#N/A</v>
          </cell>
          <cell r="C16" t="str">
            <v xml:space="preserve">   Lâayoune</v>
          </cell>
          <cell r="D16">
            <v>4218</v>
          </cell>
          <cell r="E16">
            <v>1176</v>
          </cell>
          <cell r="F16">
            <v>199936</v>
          </cell>
          <cell r="G16">
            <v>79216</v>
          </cell>
          <cell r="H16">
            <v>199462</v>
          </cell>
          <cell r="I16">
            <v>549</v>
          </cell>
          <cell r="J16" t="str">
            <v xml:space="preserve">    العيون</v>
          </cell>
          <cell r="K16">
            <v>16</v>
          </cell>
        </row>
        <row r="17">
          <cell r="A17">
            <v>72</v>
          </cell>
          <cell r="B17">
            <v>6</v>
          </cell>
          <cell r="C17" t="str">
            <v xml:space="preserve"> Tarfaya</v>
          </cell>
          <cell r="D17">
            <v>342</v>
          </cell>
          <cell r="E17">
            <v>129</v>
          </cell>
          <cell r="F17">
            <v>13685</v>
          </cell>
          <cell r="G17">
            <v>6179</v>
          </cell>
          <cell r="H17">
            <v>13479</v>
          </cell>
          <cell r="I17">
            <v>48</v>
          </cell>
          <cell r="J17" t="str">
            <v xml:space="preserve">    طرفاية</v>
          </cell>
          <cell r="K17">
            <v>17</v>
          </cell>
        </row>
        <row r="18">
          <cell r="A18" t="e">
            <v>#N/A</v>
          </cell>
          <cell r="B18" t="e">
            <v>#N/A</v>
          </cell>
          <cell r="C18" t="str">
            <v>Guelmim - Es-Semara</v>
          </cell>
          <cell r="D18">
            <v>8981</v>
          </cell>
          <cell r="E18">
            <v>2494</v>
          </cell>
          <cell r="F18">
            <v>316775</v>
          </cell>
          <cell r="G18">
            <v>191178</v>
          </cell>
          <cell r="H18">
            <v>303939</v>
          </cell>
          <cell r="I18">
            <v>1711</v>
          </cell>
          <cell r="J18" t="str">
            <v>كلميم ــ السمارة</v>
          </cell>
          <cell r="K18">
            <v>18</v>
          </cell>
        </row>
        <row r="19">
          <cell r="A19">
            <v>65</v>
          </cell>
          <cell r="B19">
            <v>8</v>
          </cell>
          <cell r="C19" t="str">
            <v xml:space="preserve"> Assa-Zag</v>
          </cell>
          <cell r="D19">
            <v>191</v>
          </cell>
          <cell r="E19">
            <v>86</v>
          </cell>
          <cell r="F19">
            <v>5119</v>
          </cell>
          <cell r="G19">
            <v>4478</v>
          </cell>
          <cell r="H19">
            <v>5119</v>
          </cell>
          <cell r="I19">
            <v>19</v>
          </cell>
          <cell r="J19" t="str">
            <v xml:space="preserve">  أسا ــ الزاك</v>
          </cell>
          <cell r="K19">
            <v>19</v>
          </cell>
        </row>
        <row r="20">
          <cell r="A20" t="e">
            <v>#N/A</v>
          </cell>
          <cell r="B20" t="e">
            <v>#N/A</v>
          </cell>
          <cell r="C20" t="str">
            <v xml:space="preserve">   Assa</v>
          </cell>
          <cell r="D20">
            <v>14</v>
          </cell>
          <cell r="E20">
            <v>5</v>
          </cell>
          <cell r="F20">
            <v>576</v>
          </cell>
          <cell r="G20">
            <v>576</v>
          </cell>
          <cell r="H20">
            <v>576</v>
          </cell>
          <cell r="I20">
            <v>5</v>
          </cell>
          <cell r="J20" t="str">
            <v xml:space="preserve">    أسا</v>
          </cell>
          <cell r="K20">
            <v>20</v>
          </cell>
        </row>
        <row r="21">
          <cell r="A21" t="e">
            <v>#N/A</v>
          </cell>
          <cell r="B21" t="e">
            <v>#N/A</v>
          </cell>
          <cell r="C21" t="str">
            <v xml:space="preserve">   Zag</v>
          </cell>
          <cell r="D21">
            <v>177</v>
          </cell>
          <cell r="E21">
            <v>81</v>
          </cell>
          <cell r="F21">
            <v>4543</v>
          </cell>
          <cell r="G21">
            <v>3902</v>
          </cell>
          <cell r="H21">
            <v>4543</v>
          </cell>
          <cell r="I21">
            <v>14</v>
          </cell>
          <cell r="J21" t="str">
            <v xml:space="preserve">    الزاك</v>
          </cell>
          <cell r="K21">
            <v>21</v>
          </cell>
        </row>
        <row r="22">
          <cell r="A22">
            <v>70</v>
          </cell>
          <cell r="B22">
            <v>9</v>
          </cell>
          <cell r="C22" t="str">
            <v xml:space="preserve"> Es-Semara</v>
          </cell>
          <cell r="D22">
            <v>926</v>
          </cell>
          <cell r="E22">
            <v>276</v>
          </cell>
          <cell r="F22">
            <v>28011</v>
          </cell>
          <cell r="G22">
            <v>26971</v>
          </cell>
          <cell r="H22">
            <v>28011</v>
          </cell>
          <cell r="I22">
            <v>261</v>
          </cell>
          <cell r="J22" t="str">
            <v xml:space="preserve">  السمارة</v>
          </cell>
          <cell r="K22">
            <v>22</v>
          </cell>
        </row>
        <row r="23">
          <cell r="A23" t="e">
            <v>#N/A</v>
          </cell>
          <cell r="B23" t="e">
            <v>#N/A</v>
          </cell>
          <cell r="C23" t="str">
            <v xml:space="preserve">   Es-Semara</v>
          </cell>
          <cell r="D23">
            <v>926</v>
          </cell>
          <cell r="E23">
            <v>276</v>
          </cell>
          <cell r="F23">
            <v>28011</v>
          </cell>
          <cell r="G23">
            <v>26971</v>
          </cell>
          <cell r="H23">
            <v>28011</v>
          </cell>
          <cell r="I23">
            <v>261</v>
          </cell>
          <cell r="J23" t="str">
            <v xml:space="preserve">   السمارة</v>
          </cell>
          <cell r="K23">
            <v>23</v>
          </cell>
        </row>
        <row r="24">
          <cell r="A24">
            <v>66</v>
          </cell>
          <cell r="B24">
            <v>10</v>
          </cell>
          <cell r="C24" t="str">
            <v xml:space="preserve"> Guelmim</v>
          </cell>
          <cell r="D24">
            <v>5452</v>
          </cell>
          <cell r="E24">
            <v>1337</v>
          </cell>
          <cell r="F24">
            <v>176854</v>
          </cell>
          <cell r="G24">
            <v>80440</v>
          </cell>
          <cell r="H24">
            <v>170012</v>
          </cell>
          <cell r="I24">
            <v>962</v>
          </cell>
          <cell r="J24" t="str">
            <v xml:space="preserve">  كلميم</v>
          </cell>
          <cell r="K24">
            <v>24</v>
          </cell>
        </row>
        <row r="25">
          <cell r="A25" t="e">
            <v>#N/A</v>
          </cell>
          <cell r="B25" t="e">
            <v>#N/A</v>
          </cell>
          <cell r="C25" t="str">
            <v xml:space="preserve">   Bouizakarne</v>
          </cell>
          <cell r="D25">
            <v>385</v>
          </cell>
          <cell r="E25">
            <v>75</v>
          </cell>
          <cell r="F25">
            <v>15883</v>
          </cell>
          <cell r="G25">
            <v>6182</v>
          </cell>
          <cell r="H25">
            <v>13060</v>
          </cell>
          <cell r="I25">
            <v>51</v>
          </cell>
          <cell r="J25" t="str">
            <v xml:space="preserve">    بويزكارن</v>
          </cell>
          <cell r="K25">
            <v>25</v>
          </cell>
        </row>
        <row r="26">
          <cell r="A26" t="e">
            <v>#N/A</v>
          </cell>
          <cell r="B26" t="e">
            <v>#N/A</v>
          </cell>
          <cell r="C26" t="str">
            <v xml:space="preserve">   Guelmim</v>
          </cell>
          <cell r="D26">
            <v>5067</v>
          </cell>
          <cell r="E26">
            <v>1262</v>
          </cell>
          <cell r="F26">
            <v>160971</v>
          </cell>
          <cell r="G26">
            <v>74258</v>
          </cell>
          <cell r="H26">
            <v>156952</v>
          </cell>
          <cell r="I26">
            <v>911</v>
          </cell>
          <cell r="J26" t="str">
            <v xml:space="preserve">    كلميم</v>
          </cell>
          <cell r="K26">
            <v>26</v>
          </cell>
        </row>
        <row r="27">
          <cell r="A27">
            <v>68</v>
          </cell>
          <cell r="B27">
            <v>11</v>
          </cell>
          <cell r="C27" t="str">
            <v xml:space="preserve"> Tan-Tan</v>
          </cell>
          <cell r="D27">
            <v>1640</v>
          </cell>
          <cell r="E27">
            <v>571</v>
          </cell>
          <cell r="F27">
            <v>77253</v>
          </cell>
          <cell r="G27">
            <v>64043</v>
          </cell>
          <cell r="H27">
            <v>70972</v>
          </cell>
          <cell r="I27">
            <v>345</v>
          </cell>
          <cell r="J27" t="str">
            <v xml:space="preserve">  طان طان</v>
          </cell>
          <cell r="K27">
            <v>27</v>
          </cell>
        </row>
        <row r="28">
          <cell r="A28" t="e">
            <v>#N/A</v>
          </cell>
          <cell r="B28" t="e">
            <v>#N/A</v>
          </cell>
          <cell r="C28" t="str">
            <v xml:space="preserve">   Tan-Tan</v>
          </cell>
          <cell r="D28">
            <v>1120</v>
          </cell>
          <cell r="E28">
            <v>322</v>
          </cell>
          <cell r="F28">
            <v>44602</v>
          </cell>
          <cell r="G28">
            <v>39591</v>
          </cell>
          <cell r="H28">
            <v>43815</v>
          </cell>
          <cell r="I28">
            <v>255</v>
          </cell>
          <cell r="J28" t="str">
            <v xml:space="preserve">    طان طان</v>
          </cell>
          <cell r="K28">
            <v>28</v>
          </cell>
        </row>
        <row r="29">
          <cell r="A29" t="e">
            <v>#N/A</v>
          </cell>
          <cell r="B29" t="e">
            <v>#N/A</v>
          </cell>
          <cell r="C29" t="str">
            <v xml:space="preserve">   El Ouatia</v>
          </cell>
          <cell r="D29">
            <v>520</v>
          </cell>
          <cell r="E29">
            <v>249</v>
          </cell>
          <cell r="F29">
            <v>32651</v>
          </cell>
          <cell r="G29">
            <v>24452</v>
          </cell>
          <cell r="H29">
            <v>27157</v>
          </cell>
          <cell r="I29">
            <v>90</v>
          </cell>
          <cell r="J29" t="str">
            <v xml:space="preserve">    الوطية</v>
          </cell>
          <cell r="K29">
            <v>29</v>
          </cell>
        </row>
        <row r="30">
          <cell r="A30">
            <v>63</v>
          </cell>
          <cell r="B30">
            <v>12</v>
          </cell>
          <cell r="C30" t="str">
            <v xml:space="preserve"> Tata</v>
          </cell>
          <cell r="D30">
            <v>772</v>
          </cell>
          <cell r="E30">
            <v>224</v>
          </cell>
          <cell r="F30">
            <v>29538</v>
          </cell>
          <cell r="G30">
            <v>15246</v>
          </cell>
          <cell r="H30">
            <v>29825</v>
          </cell>
          <cell r="I30">
            <v>124</v>
          </cell>
          <cell r="J30" t="str">
            <v xml:space="preserve">  طاطا</v>
          </cell>
          <cell r="K30">
            <v>30</v>
          </cell>
        </row>
        <row r="31">
          <cell r="A31" t="e">
            <v>#N/A</v>
          </cell>
          <cell r="B31" t="e">
            <v>#N/A</v>
          </cell>
          <cell r="C31" t="str">
            <v xml:space="preserve">   Akka</v>
          </cell>
          <cell r="D31">
            <v>121</v>
          </cell>
          <cell r="E31">
            <v>49</v>
          </cell>
          <cell r="F31">
            <v>4181</v>
          </cell>
          <cell r="G31">
            <v>2446</v>
          </cell>
          <cell r="H31">
            <v>4463</v>
          </cell>
          <cell r="I31">
            <v>25</v>
          </cell>
          <cell r="J31" t="str">
            <v xml:space="preserve">    أقا</v>
          </cell>
          <cell r="K31">
            <v>31</v>
          </cell>
        </row>
        <row r="32">
          <cell r="A32" t="e">
            <v>#N/A</v>
          </cell>
          <cell r="B32" t="e">
            <v>#N/A</v>
          </cell>
          <cell r="C32" t="str">
            <v xml:space="preserve">   Fam El Hisn</v>
          </cell>
          <cell r="D32">
            <v>111</v>
          </cell>
          <cell r="E32">
            <v>36</v>
          </cell>
          <cell r="F32">
            <v>3788</v>
          </cell>
          <cell r="G32">
            <v>2119</v>
          </cell>
          <cell r="H32">
            <v>3789</v>
          </cell>
          <cell r="I32">
            <v>17</v>
          </cell>
          <cell r="J32" t="str">
            <v xml:space="preserve">    فم الحصن</v>
          </cell>
          <cell r="K32">
            <v>32</v>
          </cell>
        </row>
        <row r="33">
          <cell r="A33" t="e">
            <v>#N/A</v>
          </cell>
          <cell r="B33" t="e">
            <v>#N/A</v>
          </cell>
          <cell r="C33" t="str">
            <v xml:space="preserve">   Foum Zguid</v>
          </cell>
          <cell r="D33">
            <v>83</v>
          </cell>
          <cell r="E33">
            <v>10</v>
          </cell>
          <cell r="F33">
            <v>2347</v>
          </cell>
          <cell r="G33">
            <v>1075</v>
          </cell>
          <cell r="H33">
            <v>2348</v>
          </cell>
          <cell r="I33">
            <v>10</v>
          </cell>
          <cell r="J33" t="str">
            <v xml:space="preserve">    فم زكيد</v>
          </cell>
          <cell r="K33">
            <v>33</v>
          </cell>
        </row>
        <row r="34">
          <cell r="A34" t="e">
            <v>#N/A</v>
          </cell>
          <cell r="B34" t="e">
            <v>#N/A</v>
          </cell>
          <cell r="C34" t="str">
            <v xml:space="preserve">   Tata</v>
          </cell>
          <cell r="D34">
            <v>457</v>
          </cell>
          <cell r="E34">
            <v>129</v>
          </cell>
          <cell r="F34">
            <v>19222</v>
          </cell>
          <cell r="G34">
            <v>9606</v>
          </cell>
          <cell r="H34">
            <v>19225</v>
          </cell>
          <cell r="I34">
            <v>72</v>
          </cell>
          <cell r="J34" t="str">
            <v xml:space="preserve">    طاطا</v>
          </cell>
          <cell r="K34">
            <v>34</v>
          </cell>
        </row>
        <row r="35">
          <cell r="A35" t="e">
            <v>#N/A</v>
          </cell>
          <cell r="B35" t="e">
            <v>#N/A</v>
          </cell>
          <cell r="C35" t="str">
            <v>Souss - Massa - Daraâ</v>
          </cell>
          <cell r="D35">
            <v>32437</v>
          </cell>
          <cell r="E35">
            <v>11756</v>
          </cell>
          <cell r="F35">
            <v>1947612</v>
          </cell>
          <cell r="G35">
            <v>722612</v>
          </cell>
          <cell r="H35">
            <v>1663409</v>
          </cell>
          <cell r="I35">
            <v>4830</v>
          </cell>
          <cell r="J35" t="str">
            <v>سوس ــ ماسة ــ درعة</v>
          </cell>
          <cell r="K35">
            <v>35</v>
          </cell>
        </row>
        <row r="36">
          <cell r="A36">
            <v>59</v>
          </cell>
          <cell r="B36">
            <v>14</v>
          </cell>
          <cell r="C36" t="str">
            <v xml:space="preserve"> Agadir - Ida Ou Tanane</v>
          </cell>
          <cell r="D36">
            <v>17182</v>
          </cell>
          <cell r="E36">
            <v>5942</v>
          </cell>
          <cell r="F36">
            <v>901759</v>
          </cell>
          <cell r="G36">
            <v>238869</v>
          </cell>
          <cell r="H36">
            <v>713989</v>
          </cell>
          <cell r="I36">
            <v>1980</v>
          </cell>
          <cell r="J36" t="str">
            <v xml:space="preserve">  أكادير ــ إداأوتنان</v>
          </cell>
          <cell r="K36">
            <v>36</v>
          </cell>
        </row>
        <row r="37">
          <cell r="A37" t="e">
            <v>#N/A</v>
          </cell>
          <cell r="B37" t="e">
            <v>#N/A</v>
          </cell>
          <cell r="C37" t="str">
            <v xml:space="preserve">   Agadir</v>
          </cell>
          <cell r="D37">
            <v>17182</v>
          </cell>
          <cell r="E37">
            <v>5942</v>
          </cell>
          <cell r="F37">
            <v>901759</v>
          </cell>
          <cell r="G37">
            <v>238869</v>
          </cell>
          <cell r="H37">
            <v>713989</v>
          </cell>
          <cell r="I37">
            <v>1980</v>
          </cell>
          <cell r="J37" t="str">
            <v xml:space="preserve">    أكادير</v>
          </cell>
          <cell r="K37">
            <v>37</v>
          </cell>
        </row>
        <row r="38">
          <cell r="A38">
            <v>60</v>
          </cell>
          <cell r="B38">
            <v>15</v>
          </cell>
          <cell r="C38" t="str">
            <v xml:space="preserve"> Chtouka - Aït Baha</v>
          </cell>
          <cell r="D38">
            <v>410</v>
          </cell>
          <cell r="E38">
            <v>136</v>
          </cell>
          <cell r="F38">
            <v>15320</v>
          </cell>
          <cell r="G38">
            <v>6276</v>
          </cell>
          <cell r="H38">
            <v>15320</v>
          </cell>
          <cell r="I38">
            <v>83</v>
          </cell>
          <cell r="J38" t="str">
            <v xml:space="preserve">  اشتوكة ــ أيت باها</v>
          </cell>
          <cell r="K38">
            <v>38</v>
          </cell>
        </row>
        <row r="39">
          <cell r="A39" t="e">
            <v>#N/A</v>
          </cell>
          <cell r="B39" t="e">
            <v>#N/A</v>
          </cell>
          <cell r="C39" t="str">
            <v xml:space="preserve">   Aït Baha</v>
          </cell>
          <cell r="J39" t="str">
            <v xml:space="preserve">    أيت باها</v>
          </cell>
          <cell r="K39">
            <v>39</v>
          </cell>
        </row>
        <row r="40">
          <cell r="A40" t="e">
            <v>#N/A</v>
          </cell>
          <cell r="B40" t="e">
            <v>#N/A</v>
          </cell>
          <cell r="C40" t="str">
            <v xml:space="preserve">   Biougra</v>
          </cell>
          <cell r="D40">
            <v>410</v>
          </cell>
          <cell r="E40">
            <v>136</v>
          </cell>
          <cell r="F40">
            <v>15320</v>
          </cell>
          <cell r="G40">
            <v>6276</v>
          </cell>
          <cell r="H40">
            <v>15320</v>
          </cell>
          <cell r="I40">
            <v>83</v>
          </cell>
          <cell r="J40" t="str">
            <v xml:space="preserve">    بيوكرى</v>
          </cell>
          <cell r="K40">
            <v>40</v>
          </cell>
        </row>
        <row r="41">
          <cell r="A41">
            <v>61</v>
          </cell>
          <cell r="B41">
            <v>16</v>
          </cell>
          <cell r="C41" t="str">
            <v xml:space="preserve"> Inezgane - Aït Melloul</v>
          </cell>
          <cell r="D41">
            <v>7424</v>
          </cell>
          <cell r="E41">
            <v>2954</v>
          </cell>
          <cell r="F41">
            <v>683895</v>
          </cell>
          <cell r="G41">
            <v>344853</v>
          </cell>
          <cell r="H41">
            <v>625204</v>
          </cell>
          <cell r="I41">
            <v>1596</v>
          </cell>
          <cell r="J41" t="str">
            <v xml:space="preserve">  انزكان ــ أيت ملول</v>
          </cell>
          <cell r="K41">
            <v>41</v>
          </cell>
        </row>
        <row r="42">
          <cell r="A42" t="e">
            <v>#N/A</v>
          </cell>
          <cell r="B42" t="e">
            <v>#N/A</v>
          </cell>
          <cell r="C42" t="str">
            <v xml:space="preserve">   Aït Melloul</v>
          </cell>
          <cell r="D42">
            <v>3710</v>
          </cell>
          <cell r="E42">
            <v>1319</v>
          </cell>
          <cell r="F42">
            <v>363280</v>
          </cell>
          <cell r="G42">
            <v>230601</v>
          </cell>
          <cell r="H42">
            <v>332827</v>
          </cell>
          <cell r="I42">
            <v>779</v>
          </cell>
          <cell r="J42" t="str">
            <v xml:space="preserve">    أيت ملول</v>
          </cell>
          <cell r="K42">
            <v>42</v>
          </cell>
        </row>
        <row r="43">
          <cell r="A43" t="e">
            <v>#N/A</v>
          </cell>
          <cell r="B43" t="e">
            <v>#N/A</v>
          </cell>
          <cell r="C43" t="str">
            <v xml:space="preserve">   Dcheira  El Jihadia</v>
          </cell>
          <cell r="D43">
            <v>1089</v>
          </cell>
          <cell r="E43">
            <v>531</v>
          </cell>
          <cell r="F43">
            <v>114151</v>
          </cell>
          <cell r="G43">
            <v>60086</v>
          </cell>
          <cell r="H43">
            <v>94146</v>
          </cell>
          <cell r="I43">
            <v>272</v>
          </cell>
          <cell r="J43" t="str">
            <v xml:space="preserve">    الدشيرة الجهادية</v>
          </cell>
          <cell r="K43">
            <v>43</v>
          </cell>
        </row>
        <row r="44">
          <cell r="A44" t="e">
            <v>#N/A</v>
          </cell>
          <cell r="B44" t="e">
            <v>#N/A</v>
          </cell>
          <cell r="C44" t="str">
            <v xml:space="preserve">   Inezgane</v>
          </cell>
          <cell r="D44">
            <v>2625</v>
          </cell>
          <cell r="E44">
            <v>1104</v>
          </cell>
          <cell r="F44">
            <v>206464</v>
          </cell>
          <cell r="G44">
            <v>54166</v>
          </cell>
          <cell r="H44">
            <v>198231</v>
          </cell>
          <cell r="I44">
            <v>545</v>
          </cell>
          <cell r="J44" t="str">
            <v xml:space="preserve">    انزكان</v>
          </cell>
          <cell r="K44">
            <v>44</v>
          </cell>
        </row>
        <row r="45">
          <cell r="A45">
            <v>56</v>
          </cell>
          <cell r="B45">
            <v>17</v>
          </cell>
          <cell r="C45" t="str">
            <v xml:space="preserve"> Ouarzazate</v>
          </cell>
          <cell r="D45">
            <v>2690</v>
          </cell>
          <cell r="E45">
            <v>901</v>
          </cell>
          <cell r="F45">
            <v>144053</v>
          </cell>
          <cell r="G45">
            <v>55591</v>
          </cell>
          <cell r="H45">
            <v>116888</v>
          </cell>
          <cell r="I45">
            <v>413</v>
          </cell>
          <cell r="J45" t="str">
            <v xml:space="preserve">  ورزازات</v>
          </cell>
          <cell r="K45">
            <v>45</v>
          </cell>
        </row>
        <row r="46">
          <cell r="A46" t="e">
            <v>#N/A</v>
          </cell>
          <cell r="B46" t="e">
            <v>#N/A</v>
          </cell>
          <cell r="C46" t="str">
            <v xml:space="preserve">   Ouarzazate</v>
          </cell>
          <cell r="D46">
            <v>2580</v>
          </cell>
          <cell r="E46">
            <v>864</v>
          </cell>
          <cell r="F46">
            <v>139020</v>
          </cell>
          <cell r="G46">
            <v>52513</v>
          </cell>
          <cell r="H46">
            <v>112673</v>
          </cell>
          <cell r="I46">
            <v>379</v>
          </cell>
          <cell r="J46" t="str">
            <v xml:space="preserve">    ورزازات</v>
          </cell>
          <cell r="K46">
            <v>48</v>
          </cell>
        </row>
        <row r="47">
          <cell r="A47" t="e">
            <v>#N/A</v>
          </cell>
          <cell r="B47" t="e">
            <v>#N/A</v>
          </cell>
          <cell r="C47" t="str">
            <v xml:space="preserve">   Taznakht</v>
          </cell>
          <cell r="D47">
            <v>110</v>
          </cell>
          <cell r="E47">
            <v>37</v>
          </cell>
          <cell r="F47">
            <v>5033</v>
          </cell>
          <cell r="G47">
            <v>3078</v>
          </cell>
          <cell r="H47">
            <v>4215</v>
          </cell>
          <cell r="I47">
            <v>34</v>
          </cell>
          <cell r="J47" t="str">
            <v xml:space="preserve">    تازناخت</v>
          </cell>
          <cell r="K47">
            <v>49</v>
          </cell>
        </row>
        <row r="48">
          <cell r="A48">
            <v>57</v>
          </cell>
          <cell r="B48">
            <v>19</v>
          </cell>
          <cell r="C48" t="str">
            <v xml:space="preserve"> Tinghir</v>
          </cell>
          <cell r="D48">
            <v>149</v>
          </cell>
          <cell r="E48">
            <v>28</v>
          </cell>
          <cell r="F48">
            <v>6793</v>
          </cell>
          <cell r="G48">
            <v>2443</v>
          </cell>
          <cell r="H48">
            <v>6795</v>
          </cell>
          <cell r="I48">
            <v>33</v>
          </cell>
          <cell r="J48" t="str">
            <v xml:space="preserve">    تينغير</v>
          </cell>
          <cell r="K48">
            <v>50</v>
          </cell>
        </row>
        <row r="49">
          <cell r="A49" t="e">
            <v>#N/A</v>
          </cell>
          <cell r="B49" t="e">
            <v>#N/A</v>
          </cell>
          <cell r="C49" t="str">
            <v xml:space="preserve">   Tinghir</v>
          </cell>
          <cell r="D49" t="str">
            <v>-</v>
          </cell>
          <cell r="E49" t="str">
            <v>-</v>
          </cell>
          <cell r="F49" t="str">
            <v>-</v>
          </cell>
          <cell r="G49" t="str">
            <v>-</v>
          </cell>
          <cell r="H49" t="str">
            <v>-</v>
          </cell>
          <cell r="I49" t="str">
            <v>-</v>
          </cell>
          <cell r="J49" t="str">
            <v xml:space="preserve">    تينغير</v>
          </cell>
          <cell r="K49">
            <v>50</v>
          </cell>
        </row>
        <row r="50">
          <cell r="A50" t="e">
            <v>#N/A</v>
          </cell>
          <cell r="B50" t="e">
            <v>#N/A</v>
          </cell>
          <cell r="C50" t="str">
            <v xml:space="preserve">   Boumalne Dadès</v>
          </cell>
          <cell r="D50">
            <v>149</v>
          </cell>
          <cell r="E50">
            <v>28</v>
          </cell>
          <cell r="F50">
            <v>6793</v>
          </cell>
          <cell r="G50">
            <v>2443</v>
          </cell>
          <cell r="H50">
            <v>6795</v>
          </cell>
          <cell r="I50">
            <v>33</v>
          </cell>
          <cell r="J50" t="str">
            <v xml:space="preserve">    بومالن دادس</v>
          </cell>
          <cell r="K50">
            <v>46</v>
          </cell>
        </row>
        <row r="51">
          <cell r="A51" t="e">
            <v>#N/A</v>
          </cell>
          <cell r="B51" t="e">
            <v>#N/A</v>
          </cell>
          <cell r="C51" t="str">
            <v xml:space="preserve">   Kalaât M'gouna</v>
          </cell>
          <cell r="D51" t="str">
            <v>-</v>
          </cell>
          <cell r="E51" t="str">
            <v>-</v>
          </cell>
          <cell r="F51" t="str">
            <v>-</v>
          </cell>
          <cell r="G51" t="str">
            <v>-</v>
          </cell>
          <cell r="H51" t="str">
            <v>-</v>
          </cell>
          <cell r="I51" t="str">
            <v>-</v>
          </cell>
          <cell r="J51" t="str">
            <v xml:space="preserve">    قلعة مكونة</v>
          </cell>
          <cell r="K51">
            <v>47</v>
          </cell>
        </row>
        <row r="52">
          <cell r="A52">
            <v>62</v>
          </cell>
          <cell r="B52">
            <v>18</v>
          </cell>
          <cell r="C52" t="str">
            <v xml:space="preserve"> Taroudannt</v>
          </cell>
          <cell r="D52">
            <v>1444</v>
          </cell>
          <cell r="E52">
            <v>514</v>
          </cell>
          <cell r="F52">
            <v>66244</v>
          </cell>
          <cell r="G52">
            <v>24669</v>
          </cell>
          <cell r="H52">
            <v>57712</v>
          </cell>
          <cell r="I52">
            <v>249</v>
          </cell>
          <cell r="J52" t="str">
            <v xml:space="preserve">  تارودانت</v>
          </cell>
          <cell r="K52">
            <v>51</v>
          </cell>
        </row>
        <row r="53">
          <cell r="A53" t="e">
            <v>#N/A</v>
          </cell>
          <cell r="B53" t="e">
            <v>#N/A</v>
          </cell>
          <cell r="C53" t="str">
            <v xml:space="preserve">   Ait Iaaza</v>
          </cell>
          <cell r="D53">
            <v>4</v>
          </cell>
          <cell r="E53">
            <v>2</v>
          </cell>
          <cell r="F53">
            <v>102</v>
          </cell>
          <cell r="G53">
            <v>51</v>
          </cell>
          <cell r="H53">
            <v>102</v>
          </cell>
          <cell r="I53">
            <v>1</v>
          </cell>
          <cell r="J53" t="str">
            <v xml:space="preserve">    أيت إيعزة</v>
          </cell>
          <cell r="K53">
            <v>52</v>
          </cell>
        </row>
        <row r="54">
          <cell r="A54" t="e">
            <v>#N/A</v>
          </cell>
          <cell r="B54" t="e">
            <v>#N/A</v>
          </cell>
          <cell r="C54" t="str">
            <v xml:space="preserve">   El Guerdane</v>
          </cell>
          <cell r="D54">
            <v>255</v>
          </cell>
          <cell r="E54">
            <v>77</v>
          </cell>
          <cell r="F54">
            <v>8317</v>
          </cell>
          <cell r="G54">
            <v>3058</v>
          </cell>
          <cell r="H54">
            <v>8317</v>
          </cell>
          <cell r="I54">
            <v>39</v>
          </cell>
          <cell r="J54" t="str">
            <v xml:space="preserve">    الكردان</v>
          </cell>
          <cell r="K54">
            <v>53</v>
          </cell>
        </row>
        <row r="55">
          <cell r="A55" t="e">
            <v>#N/A</v>
          </cell>
          <cell r="B55" t="e">
            <v>#N/A</v>
          </cell>
          <cell r="C55" t="str">
            <v xml:space="preserve">   Irherm</v>
          </cell>
          <cell r="D55">
            <v>39</v>
          </cell>
          <cell r="E55">
            <v>11</v>
          </cell>
          <cell r="F55">
            <v>2094</v>
          </cell>
          <cell r="G55">
            <v>981</v>
          </cell>
          <cell r="H55">
            <v>1673</v>
          </cell>
          <cell r="I55">
            <v>8</v>
          </cell>
          <cell r="J55" t="str">
            <v xml:space="preserve">    إيغرم</v>
          </cell>
          <cell r="K55">
            <v>54</v>
          </cell>
        </row>
        <row r="56">
          <cell r="A56" t="e">
            <v>#N/A</v>
          </cell>
          <cell r="B56" t="e">
            <v>#N/A</v>
          </cell>
          <cell r="C56" t="str">
            <v xml:space="preserve">   Oulad Berhil</v>
          </cell>
          <cell r="D56">
            <v>11</v>
          </cell>
          <cell r="E56">
            <v>3</v>
          </cell>
          <cell r="F56">
            <v>266</v>
          </cell>
          <cell r="G56">
            <v>80</v>
          </cell>
          <cell r="H56">
            <v>266</v>
          </cell>
          <cell r="I56">
            <v>1</v>
          </cell>
          <cell r="J56" t="str">
            <v xml:space="preserve">    أولاد برحيل</v>
          </cell>
          <cell r="K56">
            <v>55</v>
          </cell>
        </row>
        <row r="57">
          <cell r="A57" t="e">
            <v>#N/A</v>
          </cell>
          <cell r="B57" t="e">
            <v>#N/A</v>
          </cell>
          <cell r="C57" t="str">
            <v xml:space="preserve">   Oulad Teïma</v>
          </cell>
          <cell r="D57">
            <v>426</v>
          </cell>
          <cell r="E57">
            <v>142</v>
          </cell>
          <cell r="F57">
            <v>22980</v>
          </cell>
          <cell r="G57">
            <v>6776</v>
          </cell>
          <cell r="H57">
            <v>19387</v>
          </cell>
          <cell r="I57">
            <v>59</v>
          </cell>
          <cell r="J57" t="str">
            <v xml:space="preserve">    أولاد تايمة</v>
          </cell>
          <cell r="K57">
            <v>56</v>
          </cell>
        </row>
        <row r="58">
          <cell r="A58" t="e">
            <v>#N/A</v>
          </cell>
          <cell r="B58" t="e">
            <v>#N/A</v>
          </cell>
          <cell r="C58" t="str">
            <v xml:space="preserve">   Taliouine</v>
          </cell>
          <cell r="D58">
            <v>87</v>
          </cell>
          <cell r="E58">
            <v>28</v>
          </cell>
          <cell r="F58">
            <v>4489</v>
          </cell>
          <cell r="G58">
            <v>1170</v>
          </cell>
          <cell r="H58">
            <v>4045</v>
          </cell>
          <cell r="I58">
            <v>9</v>
          </cell>
          <cell r="J58" t="str">
            <v xml:space="preserve">    تالوين</v>
          </cell>
          <cell r="K58">
            <v>57</v>
          </cell>
        </row>
        <row r="59">
          <cell r="A59" t="e">
            <v>#N/A</v>
          </cell>
          <cell r="B59" t="e">
            <v>#N/A</v>
          </cell>
          <cell r="C59" t="str">
            <v xml:space="preserve">   Taroudannt</v>
          </cell>
          <cell r="D59">
            <v>622</v>
          </cell>
          <cell r="E59">
            <v>251</v>
          </cell>
          <cell r="F59">
            <v>27996</v>
          </cell>
          <cell r="G59">
            <v>12553</v>
          </cell>
          <cell r="H59">
            <v>23922</v>
          </cell>
          <cell r="I59">
            <v>132</v>
          </cell>
          <cell r="J59" t="str">
            <v xml:space="preserve">    تارودانت</v>
          </cell>
          <cell r="K59">
            <v>58</v>
          </cell>
        </row>
        <row r="60">
          <cell r="A60">
            <v>64</v>
          </cell>
          <cell r="B60">
            <v>21</v>
          </cell>
          <cell r="C60" t="str">
            <v xml:space="preserve"> Tiznit</v>
          </cell>
          <cell r="D60">
            <v>2716</v>
          </cell>
          <cell r="E60">
            <v>1144</v>
          </cell>
          <cell r="F60">
            <v>111485</v>
          </cell>
          <cell r="G60">
            <v>42592</v>
          </cell>
          <cell r="H60">
            <v>110694</v>
          </cell>
          <cell r="I60">
            <v>423</v>
          </cell>
          <cell r="J60" t="str">
            <v xml:space="preserve">  تيزنيت</v>
          </cell>
          <cell r="K60">
            <v>59</v>
          </cell>
        </row>
        <row r="61">
          <cell r="A61" t="e">
            <v>#N/A</v>
          </cell>
          <cell r="B61" t="e">
            <v>#N/A</v>
          </cell>
          <cell r="C61" t="str">
            <v xml:space="preserve">   Tafraout</v>
          </cell>
          <cell r="D61">
            <v>289</v>
          </cell>
          <cell r="E61">
            <v>108</v>
          </cell>
          <cell r="F61">
            <v>12059</v>
          </cell>
          <cell r="G61">
            <v>4737</v>
          </cell>
          <cell r="H61">
            <v>11375</v>
          </cell>
          <cell r="I61">
            <v>49</v>
          </cell>
          <cell r="J61" t="str">
            <v xml:space="preserve">    تافراوت</v>
          </cell>
          <cell r="K61">
            <v>62</v>
          </cell>
        </row>
        <row r="62">
          <cell r="A62" t="e">
            <v>#N/A</v>
          </cell>
          <cell r="B62" t="e">
            <v>#N/A</v>
          </cell>
          <cell r="C62" t="str">
            <v xml:space="preserve">   Tiznit</v>
          </cell>
          <cell r="D62">
            <v>2427</v>
          </cell>
          <cell r="E62">
            <v>1036</v>
          </cell>
          <cell r="F62">
            <v>99426</v>
          </cell>
          <cell r="G62">
            <v>37855</v>
          </cell>
          <cell r="H62">
            <v>99319</v>
          </cell>
          <cell r="I62">
            <v>374</v>
          </cell>
          <cell r="J62" t="str">
            <v xml:space="preserve">    تيزنيت</v>
          </cell>
          <cell r="K62">
            <v>63</v>
          </cell>
        </row>
        <row r="63">
          <cell r="A63">
            <v>67</v>
          </cell>
          <cell r="B63">
            <v>20</v>
          </cell>
          <cell r="C63" t="str">
            <v xml:space="preserve"> Sidi Ifni</v>
          </cell>
          <cell r="D63">
            <v>901</v>
          </cell>
          <cell r="E63">
            <v>362</v>
          </cell>
          <cell r="F63">
            <v>45734</v>
          </cell>
          <cell r="G63">
            <v>21832</v>
          </cell>
          <cell r="H63">
            <v>45512</v>
          </cell>
          <cell r="I63">
            <v>149</v>
          </cell>
          <cell r="J63" t="str">
            <v xml:space="preserve">    سيدي إفني</v>
          </cell>
          <cell r="K63">
            <v>61</v>
          </cell>
        </row>
        <row r="64">
          <cell r="A64" t="e">
            <v>#N/A</v>
          </cell>
          <cell r="B64" t="e">
            <v>#N/A</v>
          </cell>
          <cell r="C64" t="str">
            <v xml:space="preserve">   Sidi Ifni</v>
          </cell>
          <cell r="D64">
            <v>243</v>
          </cell>
          <cell r="E64">
            <v>79</v>
          </cell>
          <cell r="F64">
            <v>19942</v>
          </cell>
          <cell r="G64">
            <v>11727</v>
          </cell>
          <cell r="H64">
            <v>19942</v>
          </cell>
          <cell r="I64">
            <v>50</v>
          </cell>
          <cell r="J64" t="str">
            <v xml:space="preserve">    سيدي إفني</v>
          </cell>
          <cell r="K64">
            <v>61</v>
          </cell>
        </row>
        <row r="65">
          <cell r="A65" t="e">
            <v>#N/A</v>
          </cell>
          <cell r="B65" t="e">
            <v>#N/A</v>
          </cell>
          <cell r="C65" t="str">
            <v xml:space="preserve">   Lakhsas</v>
          </cell>
          <cell r="D65">
            <v>658</v>
          </cell>
          <cell r="E65">
            <v>283</v>
          </cell>
          <cell r="F65">
            <v>25792</v>
          </cell>
          <cell r="G65">
            <v>10105</v>
          </cell>
          <cell r="H65">
            <v>25570</v>
          </cell>
          <cell r="I65">
            <v>99</v>
          </cell>
          <cell r="J65" t="str">
            <v xml:space="preserve">    الإخصاص</v>
          </cell>
          <cell r="K65">
            <v>60</v>
          </cell>
        </row>
        <row r="66">
          <cell r="A66">
            <v>58</v>
          </cell>
          <cell r="B66">
            <v>22</v>
          </cell>
          <cell r="C66" t="str">
            <v xml:space="preserve"> Zagora</v>
          </cell>
          <cell r="D66">
            <v>571</v>
          </cell>
          <cell r="E66">
            <v>165</v>
          </cell>
          <cell r="F66">
            <v>24856</v>
          </cell>
          <cell r="G66">
            <v>9762</v>
          </cell>
          <cell r="H66">
            <v>23602</v>
          </cell>
          <cell r="I66">
            <v>86</v>
          </cell>
          <cell r="J66" t="str">
            <v xml:space="preserve">  زاكوراة</v>
          </cell>
          <cell r="K66">
            <v>64</v>
          </cell>
        </row>
        <row r="67">
          <cell r="A67" t="e">
            <v>#N/A</v>
          </cell>
          <cell r="B67" t="e">
            <v>#N/A</v>
          </cell>
          <cell r="C67" t="str">
            <v xml:space="preserve">   Agdz</v>
          </cell>
          <cell r="D67">
            <v>93</v>
          </cell>
          <cell r="E67">
            <v>31</v>
          </cell>
          <cell r="F67">
            <v>3761</v>
          </cell>
          <cell r="G67">
            <v>1011</v>
          </cell>
          <cell r="H67">
            <v>2507</v>
          </cell>
          <cell r="I67">
            <v>15</v>
          </cell>
          <cell r="J67" t="str">
            <v xml:space="preserve">    أكدز</v>
          </cell>
          <cell r="K67">
            <v>65</v>
          </cell>
        </row>
        <row r="68">
          <cell r="A68" t="e">
            <v>#N/A</v>
          </cell>
          <cell r="B68" t="e">
            <v>#N/A</v>
          </cell>
          <cell r="C68" t="str">
            <v xml:space="preserve">   Zagora</v>
          </cell>
          <cell r="D68">
            <v>478</v>
          </cell>
          <cell r="E68">
            <v>134</v>
          </cell>
          <cell r="F68">
            <v>21095</v>
          </cell>
          <cell r="G68">
            <v>8751</v>
          </cell>
          <cell r="H68">
            <v>21095</v>
          </cell>
          <cell r="I68">
            <v>71</v>
          </cell>
          <cell r="J68" t="str">
            <v xml:space="preserve">    زاكوراة</v>
          </cell>
          <cell r="K68">
            <v>66</v>
          </cell>
        </row>
        <row r="69">
          <cell r="A69" t="e">
            <v>#N/A</v>
          </cell>
          <cell r="B69" t="e">
            <v>#N/A</v>
          </cell>
          <cell r="C69" t="str">
            <v>Gharb - Chrarda - Béni Hssen</v>
          </cell>
          <cell r="D69">
            <v>18505</v>
          </cell>
          <cell r="E69">
            <v>5283</v>
          </cell>
          <cell r="F69">
            <v>1003109</v>
          </cell>
          <cell r="G69">
            <v>264179</v>
          </cell>
          <cell r="H69">
            <v>816876</v>
          </cell>
          <cell r="I69">
            <v>2888</v>
          </cell>
          <cell r="J69" t="str">
            <v>الغرب ــ الشراردة ــ بني حسن</v>
          </cell>
          <cell r="K69">
            <v>67</v>
          </cell>
        </row>
        <row r="70">
          <cell r="A70">
            <v>25</v>
          </cell>
          <cell r="B70">
            <v>24</v>
          </cell>
          <cell r="C70" t="str">
            <v xml:space="preserve"> Kénitra</v>
          </cell>
          <cell r="D70">
            <v>16499</v>
          </cell>
          <cell r="E70">
            <v>4631</v>
          </cell>
          <cell r="F70">
            <v>903148</v>
          </cell>
          <cell r="G70">
            <v>237149</v>
          </cell>
          <cell r="H70">
            <v>730852</v>
          </cell>
          <cell r="I70">
            <v>2490</v>
          </cell>
          <cell r="J70" t="str">
            <v xml:space="preserve">  القنيطرة</v>
          </cell>
          <cell r="K70">
            <v>68</v>
          </cell>
        </row>
        <row r="71">
          <cell r="A71" t="e">
            <v>#N/A</v>
          </cell>
          <cell r="B71" t="e">
            <v>#N/A</v>
          </cell>
          <cell r="C71" t="str">
            <v xml:space="preserve">   Kénitra </v>
          </cell>
          <cell r="D71">
            <v>15313</v>
          </cell>
          <cell r="E71">
            <v>4318</v>
          </cell>
          <cell r="F71">
            <v>835289</v>
          </cell>
          <cell r="G71">
            <v>215824</v>
          </cell>
          <cell r="H71">
            <v>677728</v>
          </cell>
          <cell r="I71">
            <v>2301</v>
          </cell>
          <cell r="J71" t="str">
            <v xml:space="preserve">    القنيطرة </v>
          </cell>
          <cell r="K71">
            <v>69</v>
          </cell>
        </row>
        <row r="72">
          <cell r="A72" t="e">
            <v>#N/A</v>
          </cell>
          <cell r="B72" t="e">
            <v>#N/A</v>
          </cell>
          <cell r="C72" t="str">
            <v xml:space="preserve">   Mehdya</v>
          </cell>
          <cell r="D72">
            <v>743</v>
          </cell>
          <cell r="E72">
            <v>182</v>
          </cell>
          <cell r="F72">
            <v>48909</v>
          </cell>
          <cell r="G72">
            <v>13761</v>
          </cell>
          <cell r="H72">
            <v>34830</v>
          </cell>
          <cell r="I72">
            <v>126</v>
          </cell>
          <cell r="J72" t="str">
            <v xml:space="preserve">    مهدية</v>
          </cell>
          <cell r="K72">
            <v>70</v>
          </cell>
        </row>
        <row r="73">
          <cell r="A73" t="e">
            <v>#N/A</v>
          </cell>
          <cell r="B73" t="e">
            <v>#N/A</v>
          </cell>
          <cell r="C73" t="str">
            <v xml:space="preserve">   Souk El Arbaâ</v>
          </cell>
          <cell r="D73">
            <v>443</v>
          </cell>
          <cell r="E73">
            <v>131</v>
          </cell>
          <cell r="F73">
            <v>18950</v>
          </cell>
          <cell r="G73">
            <v>7564</v>
          </cell>
          <cell r="H73">
            <v>18294</v>
          </cell>
          <cell r="I73">
            <v>63</v>
          </cell>
          <cell r="J73" t="str">
            <v xml:space="preserve">    سوق الأربعاء</v>
          </cell>
          <cell r="K73">
            <v>73</v>
          </cell>
        </row>
        <row r="74">
          <cell r="A74">
            <v>30</v>
          </cell>
          <cell r="B74">
            <v>25</v>
          </cell>
          <cell r="C74" t="str">
            <v xml:space="preserve"> Sidi Slimane</v>
          </cell>
          <cell r="D74">
            <v>148</v>
          </cell>
          <cell r="E74">
            <v>47</v>
          </cell>
          <cell r="F74">
            <v>6836</v>
          </cell>
          <cell r="G74">
            <v>3187</v>
          </cell>
          <cell r="H74">
            <v>5716</v>
          </cell>
          <cell r="I74">
            <v>31</v>
          </cell>
          <cell r="J74" t="str">
            <v xml:space="preserve">    سيدي سليمان</v>
          </cell>
          <cell r="K74">
            <v>71</v>
          </cell>
        </row>
        <row r="75">
          <cell r="A75" t="e">
            <v>#N/A</v>
          </cell>
          <cell r="B75" t="e">
            <v>#N/A</v>
          </cell>
          <cell r="C75" t="str">
            <v xml:space="preserve">   Sidi Slimane</v>
          </cell>
          <cell r="D75">
            <v>92</v>
          </cell>
          <cell r="E75">
            <v>33</v>
          </cell>
          <cell r="F75">
            <v>4853</v>
          </cell>
          <cell r="G75">
            <v>2433</v>
          </cell>
          <cell r="H75">
            <v>3733</v>
          </cell>
          <cell r="I75">
            <v>25</v>
          </cell>
          <cell r="J75" t="str">
            <v xml:space="preserve">    سيدي سليمان</v>
          </cell>
          <cell r="K75">
            <v>71</v>
          </cell>
        </row>
        <row r="76">
          <cell r="A76" t="e">
            <v>#N/A</v>
          </cell>
          <cell r="B76" t="e">
            <v>#N/A</v>
          </cell>
          <cell r="C76" t="str">
            <v xml:space="preserve">   Sidi Yahya El Gharb</v>
          </cell>
          <cell r="D76">
            <v>56</v>
          </cell>
          <cell r="E76">
            <v>14</v>
          </cell>
          <cell r="F76">
            <v>1983</v>
          </cell>
          <cell r="G76">
            <v>754</v>
          </cell>
          <cell r="H76">
            <v>1983</v>
          </cell>
          <cell r="I76">
            <v>6</v>
          </cell>
          <cell r="J76" t="str">
            <v xml:space="preserve">    سيدي يحيى الغرب</v>
          </cell>
          <cell r="K76">
            <v>72</v>
          </cell>
        </row>
        <row r="77">
          <cell r="A77">
            <v>29</v>
          </cell>
          <cell r="B77">
            <v>26</v>
          </cell>
          <cell r="C77" t="str">
            <v xml:space="preserve"> Sidi Kacem</v>
          </cell>
          <cell r="D77">
            <v>2006</v>
          </cell>
          <cell r="E77">
            <v>652</v>
          </cell>
          <cell r="F77">
            <v>99961</v>
          </cell>
          <cell r="G77">
            <v>27030</v>
          </cell>
          <cell r="H77">
            <v>86024</v>
          </cell>
          <cell r="I77">
            <v>398</v>
          </cell>
          <cell r="J77" t="str">
            <v xml:space="preserve">  سيدي قاسم</v>
          </cell>
          <cell r="K77">
            <v>74</v>
          </cell>
        </row>
        <row r="78">
          <cell r="A78" t="e">
            <v>#N/A</v>
          </cell>
          <cell r="B78" t="e">
            <v>#N/A</v>
          </cell>
          <cell r="C78" t="str">
            <v xml:space="preserve">   Dar Gueddari</v>
          </cell>
          <cell r="D78">
            <v>49</v>
          </cell>
          <cell r="E78">
            <v>8</v>
          </cell>
          <cell r="F78">
            <v>4590</v>
          </cell>
          <cell r="G78">
            <v>1426</v>
          </cell>
          <cell r="H78">
            <v>3825</v>
          </cell>
          <cell r="I78">
            <v>3</v>
          </cell>
          <cell r="J78" t="str">
            <v xml:space="preserve">    دار كداري</v>
          </cell>
          <cell r="K78">
            <v>75</v>
          </cell>
        </row>
        <row r="79">
          <cell r="A79" t="e">
            <v>#N/A</v>
          </cell>
          <cell r="B79" t="e">
            <v>#N/A</v>
          </cell>
          <cell r="C79" t="str">
            <v xml:space="preserve">   Had Kourt</v>
          </cell>
          <cell r="J79" t="str">
            <v xml:space="preserve">    أحد كورت</v>
          </cell>
          <cell r="K79">
            <v>76</v>
          </cell>
        </row>
        <row r="80">
          <cell r="A80" t="e">
            <v>#N/A</v>
          </cell>
          <cell r="B80" t="e">
            <v>#N/A</v>
          </cell>
          <cell r="C80" t="str">
            <v xml:space="preserve">   Jorf El Melha</v>
          </cell>
          <cell r="D80">
            <v>5</v>
          </cell>
          <cell r="E80">
            <v>1</v>
          </cell>
          <cell r="F80">
            <v>7</v>
          </cell>
          <cell r="G80" t="str">
            <v>-</v>
          </cell>
          <cell r="H80" t="str">
            <v>-</v>
          </cell>
          <cell r="I80">
            <v>1</v>
          </cell>
          <cell r="J80" t="str">
            <v xml:space="preserve">    جورف الملحة</v>
          </cell>
          <cell r="K80">
            <v>77</v>
          </cell>
        </row>
        <row r="81">
          <cell r="A81" t="e">
            <v>#N/A</v>
          </cell>
          <cell r="B81" t="e">
            <v>#N/A</v>
          </cell>
          <cell r="C81" t="str">
            <v xml:space="preserve">   Mechra Bel Ksiri</v>
          </cell>
          <cell r="D81">
            <v>474</v>
          </cell>
          <cell r="E81">
            <v>173</v>
          </cell>
          <cell r="F81">
            <v>25444</v>
          </cell>
          <cell r="G81">
            <v>9060</v>
          </cell>
          <cell r="H81">
            <v>20809</v>
          </cell>
          <cell r="I81">
            <v>103</v>
          </cell>
          <cell r="J81" t="str">
            <v xml:space="preserve">    مشرع بلقصري</v>
          </cell>
          <cell r="K81">
            <v>78</v>
          </cell>
        </row>
        <row r="82">
          <cell r="A82" t="e">
            <v>#N/A</v>
          </cell>
          <cell r="B82" t="e">
            <v>#N/A</v>
          </cell>
          <cell r="C82" t="str">
            <v xml:space="preserve">   Sidi Kacem</v>
          </cell>
          <cell r="D82">
            <v>1478</v>
          </cell>
          <cell r="E82">
            <v>470</v>
          </cell>
          <cell r="F82">
            <v>69920</v>
          </cell>
          <cell r="G82">
            <v>16544</v>
          </cell>
          <cell r="H82">
            <v>61390</v>
          </cell>
          <cell r="I82">
            <v>291</v>
          </cell>
          <cell r="J82" t="str">
            <v xml:space="preserve">    سيدي قاسم</v>
          </cell>
          <cell r="K82">
            <v>80</v>
          </cell>
        </row>
        <row r="83">
          <cell r="A83">
            <v>4</v>
          </cell>
          <cell r="B83">
            <v>89</v>
          </cell>
          <cell r="C83" t="str">
            <v xml:space="preserve"> Ouezzane</v>
          </cell>
          <cell r="D83" t="str">
            <v>-</v>
          </cell>
          <cell r="E83" t="str">
            <v>-</v>
          </cell>
          <cell r="F83" t="str">
            <v>-</v>
          </cell>
          <cell r="G83" t="str">
            <v>-</v>
          </cell>
          <cell r="H83" t="str">
            <v>-</v>
          </cell>
          <cell r="I83" t="str">
            <v>-</v>
          </cell>
          <cell r="J83" t="str">
            <v xml:space="preserve">    وزان</v>
          </cell>
          <cell r="K83">
            <v>79</v>
          </cell>
        </row>
        <row r="84">
          <cell r="A84" t="e">
            <v>#N/A</v>
          </cell>
          <cell r="B84" t="e">
            <v>#N/A</v>
          </cell>
          <cell r="C84" t="str">
            <v>Chaouia - Ouardigha</v>
          </cell>
          <cell r="D84">
            <v>19393</v>
          </cell>
          <cell r="E84">
            <v>6719</v>
          </cell>
          <cell r="F84">
            <v>946882</v>
          </cell>
          <cell r="G84">
            <v>274603</v>
          </cell>
          <cell r="H84">
            <v>764051</v>
          </cell>
          <cell r="I84">
            <v>3337</v>
          </cell>
          <cell r="J84" t="str">
            <v>الشاوية ــ ورديغة</v>
          </cell>
          <cell r="K84">
            <v>81</v>
          </cell>
        </row>
        <row r="85">
          <cell r="A85">
            <v>37</v>
          </cell>
          <cell r="B85">
            <v>28</v>
          </cell>
          <cell r="C85" t="str">
            <v xml:space="preserve"> Ben Slimane</v>
          </cell>
          <cell r="D85">
            <v>4370</v>
          </cell>
          <cell r="E85">
            <v>1353</v>
          </cell>
          <cell r="F85">
            <v>322695</v>
          </cell>
          <cell r="G85">
            <v>62241</v>
          </cell>
          <cell r="H85">
            <v>187406</v>
          </cell>
          <cell r="I85">
            <v>472</v>
          </cell>
          <cell r="J85" t="str">
            <v xml:space="preserve">  ابن سليمان</v>
          </cell>
          <cell r="K85">
            <v>82</v>
          </cell>
        </row>
        <row r="86">
          <cell r="A86" t="e">
            <v>#N/A</v>
          </cell>
          <cell r="B86" t="e">
            <v>#N/A</v>
          </cell>
          <cell r="C86" t="str">
            <v xml:space="preserve">    Ben Slimane</v>
          </cell>
          <cell r="D86">
            <v>1684</v>
          </cell>
          <cell r="E86">
            <v>449</v>
          </cell>
          <cell r="F86">
            <v>88003</v>
          </cell>
          <cell r="G86">
            <v>20846</v>
          </cell>
          <cell r="H86">
            <v>61518</v>
          </cell>
          <cell r="I86">
            <v>188</v>
          </cell>
          <cell r="J86" t="str">
            <v xml:space="preserve">    ابن سليمان</v>
          </cell>
          <cell r="K86">
            <v>83</v>
          </cell>
        </row>
        <row r="87">
          <cell r="A87" t="e">
            <v>#N/A</v>
          </cell>
          <cell r="B87" t="e">
            <v>#N/A</v>
          </cell>
          <cell r="C87" t="str">
            <v xml:space="preserve">    Bouznika</v>
          </cell>
          <cell r="D87">
            <v>2686</v>
          </cell>
          <cell r="E87">
            <v>904</v>
          </cell>
          <cell r="F87">
            <v>234692</v>
          </cell>
          <cell r="G87">
            <v>41395</v>
          </cell>
          <cell r="H87">
            <v>125888</v>
          </cell>
          <cell r="I87">
            <v>284</v>
          </cell>
          <cell r="J87" t="str">
            <v xml:space="preserve">    بوزنيقة </v>
          </cell>
          <cell r="K87">
            <v>84</v>
          </cell>
        </row>
        <row r="88">
          <cell r="A88">
            <v>36</v>
          </cell>
          <cell r="B88">
            <v>29</v>
          </cell>
          <cell r="C88" t="str">
            <v xml:space="preserve"> Khouribga</v>
          </cell>
          <cell r="D88">
            <v>10570</v>
          </cell>
          <cell r="E88">
            <v>3805</v>
          </cell>
          <cell r="F88">
            <v>447363</v>
          </cell>
          <cell r="G88">
            <v>149029</v>
          </cell>
          <cell r="H88">
            <v>404059</v>
          </cell>
          <cell r="I88">
            <v>2074</v>
          </cell>
          <cell r="J88" t="str">
            <v xml:space="preserve">  خريبكة</v>
          </cell>
          <cell r="K88">
            <v>85</v>
          </cell>
        </row>
        <row r="89">
          <cell r="A89" t="e">
            <v>#N/A</v>
          </cell>
          <cell r="B89" t="e">
            <v>#N/A</v>
          </cell>
          <cell r="C89" t="str">
            <v xml:space="preserve">    Bejaad</v>
          </cell>
          <cell r="D89">
            <v>1123</v>
          </cell>
          <cell r="E89">
            <v>411</v>
          </cell>
          <cell r="F89">
            <v>50648</v>
          </cell>
          <cell r="G89">
            <v>23052</v>
          </cell>
          <cell r="H89">
            <v>50651</v>
          </cell>
          <cell r="I89">
            <v>353</v>
          </cell>
          <cell r="J89" t="str">
            <v xml:space="preserve">    أبي الجعد</v>
          </cell>
          <cell r="K89">
            <v>86</v>
          </cell>
        </row>
        <row r="90">
          <cell r="A90" t="e">
            <v>#N/A</v>
          </cell>
          <cell r="B90" t="e">
            <v>#N/A</v>
          </cell>
          <cell r="C90" t="str">
            <v xml:space="preserve">    Boujniba</v>
          </cell>
          <cell r="D90">
            <v>308</v>
          </cell>
          <cell r="E90">
            <v>125</v>
          </cell>
          <cell r="F90">
            <v>10626</v>
          </cell>
          <cell r="G90">
            <v>3738</v>
          </cell>
          <cell r="H90">
            <v>10654</v>
          </cell>
          <cell r="I90">
            <v>74</v>
          </cell>
          <cell r="J90" t="str">
            <v xml:space="preserve">    بوجنيبة</v>
          </cell>
          <cell r="K90">
            <v>87</v>
          </cell>
        </row>
        <row r="91">
          <cell r="A91" t="e">
            <v>#N/A</v>
          </cell>
          <cell r="B91" t="e">
            <v>#N/A</v>
          </cell>
          <cell r="C91" t="str">
            <v xml:space="preserve">    Hattane</v>
          </cell>
          <cell r="D91">
            <v>225</v>
          </cell>
          <cell r="E91">
            <v>73</v>
          </cell>
          <cell r="F91">
            <v>6639</v>
          </cell>
          <cell r="G91">
            <v>1825</v>
          </cell>
          <cell r="H91">
            <v>6342</v>
          </cell>
          <cell r="I91">
            <v>37</v>
          </cell>
          <cell r="J91" t="str">
            <v xml:space="preserve">    حطان</v>
          </cell>
          <cell r="K91">
            <v>88</v>
          </cell>
        </row>
        <row r="92">
          <cell r="A92" t="e">
            <v>#N/A</v>
          </cell>
          <cell r="B92" t="e">
            <v>#N/A</v>
          </cell>
          <cell r="C92" t="str">
            <v xml:space="preserve">    Khouribga</v>
          </cell>
          <cell r="D92">
            <v>7555</v>
          </cell>
          <cell r="E92">
            <v>2721</v>
          </cell>
          <cell r="F92">
            <v>294395</v>
          </cell>
          <cell r="G92">
            <v>103425</v>
          </cell>
          <cell r="H92">
            <v>283647</v>
          </cell>
          <cell r="I92">
            <v>1324</v>
          </cell>
          <cell r="J92" t="str">
            <v xml:space="preserve">    خريبكة</v>
          </cell>
          <cell r="K92">
            <v>89</v>
          </cell>
        </row>
        <row r="93">
          <cell r="A93" t="e">
            <v>#N/A</v>
          </cell>
          <cell r="B93" t="e">
            <v>#N/A</v>
          </cell>
          <cell r="C93" t="str">
            <v xml:space="preserve">    Oued Zem</v>
          </cell>
          <cell r="D93">
            <v>1359</v>
          </cell>
          <cell r="E93">
            <v>475</v>
          </cell>
          <cell r="F93">
            <v>85055</v>
          </cell>
          <cell r="G93">
            <v>16989</v>
          </cell>
          <cell r="H93">
            <v>52765</v>
          </cell>
          <cell r="I93">
            <v>286</v>
          </cell>
          <cell r="J93" t="str">
            <v xml:space="preserve">    وادي زم</v>
          </cell>
          <cell r="K93">
            <v>90</v>
          </cell>
        </row>
        <row r="94">
          <cell r="A94">
            <v>44</v>
          </cell>
          <cell r="B94">
            <v>30</v>
          </cell>
          <cell r="C94" t="str">
            <v xml:space="preserve"> Settat</v>
          </cell>
          <cell r="D94">
            <v>4453</v>
          </cell>
          <cell r="E94">
            <v>1561</v>
          </cell>
          <cell r="F94">
            <v>176824</v>
          </cell>
          <cell r="G94">
            <v>63333</v>
          </cell>
          <cell r="H94">
            <v>172586</v>
          </cell>
          <cell r="I94">
            <v>791</v>
          </cell>
          <cell r="J94" t="str">
            <v xml:space="preserve">  سطات</v>
          </cell>
          <cell r="K94">
            <v>91</v>
          </cell>
        </row>
        <row r="95">
          <cell r="A95" t="e">
            <v>#N/A</v>
          </cell>
          <cell r="B95" t="e">
            <v>#N/A</v>
          </cell>
          <cell r="C95" t="str">
            <v xml:space="preserve">    Ben Ahmed</v>
          </cell>
          <cell r="D95">
            <v>1077</v>
          </cell>
          <cell r="E95">
            <v>338</v>
          </cell>
          <cell r="F95">
            <v>46181</v>
          </cell>
          <cell r="G95">
            <v>18165</v>
          </cell>
          <cell r="H95">
            <v>45008</v>
          </cell>
          <cell r="I95">
            <v>211</v>
          </cell>
          <cell r="J95" t="str">
            <v xml:space="preserve">    بن أحمد</v>
          </cell>
          <cell r="K95">
            <v>92</v>
          </cell>
        </row>
        <row r="96">
          <cell r="A96" t="e">
            <v>#N/A</v>
          </cell>
          <cell r="B96" t="e">
            <v>#N/A</v>
          </cell>
          <cell r="C96" t="str">
            <v xml:space="preserve">    EL Borouj</v>
          </cell>
          <cell r="D96">
            <v>231</v>
          </cell>
          <cell r="E96">
            <v>85</v>
          </cell>
          <cell r="F96">
            <v>9659</v>
          </cell>
          <cell r="G96">
            <v>2958</v>
          </cell>
          <cell r="H96">
            <v>9659</v>
          </cell>
          <cell r="I96">
            <v>30</v>
          </cell>
          <cell r="J96" t="str">
            <v xml:space="preserve">    البروج</v>
          </cell>
          <cell r="K96">
            <v>94</v>
          </cell>
        </row>
        <row r="97">
          <cell r="A97" t="e">
            <v>#N/A</v>
          </cell>
          <cell r="B97" t="e">
            <v>#N/A</v>
          </cell>
          <cell r="C97" t="str">
            <v xml:space="preserve">    Loulad</v>
          </cell>
          <cell r="D97">
            <v>143</v>
          </cell>
          <cell r="E97">
            <v>42</v>
          </cell>
          <cell r="F97">
            <v>9425</v>
          </cell>
          <cell r="G97">
            <v>2576</v>
          </cell>
          <cell r="H97">
            <v>7854</v>
          </cell>
          <cell r="I97">
            <v>21</v>
          </cell>
          <cell r="J97" t="str">
            <v xml:space="preserve">    لولاد</v>
          </cell>
          <cell r="K97">
            <v>96</v>
          </cell>
        </row>
        <row r="98">
          <cell r="A98" t="e">
            <v>#N/A</v>
          </cell>
          <cell r="B98" t="e">
            <v>#N/A</v>
          </cell>
          <cell r="C98" t="str">
            <v xml:space="preserve">    Oulad M'Rah</v>
          </cell>
          <cell r="D98">
            <v>71</v>
          </cell>
          <cell r="E98">
            <v>18</v>
          </cell>
          <cell r="F98">
            <v>4927</v>
          </cell>
          <cell r="G98">
            <v>1277</v>
          </cell>
          <cell r="H98">
            <v>3433</v>
          </cell>
          <cell r="I98">
            <v>13</v>
          </cell>
          <cell r="J98" t="str">
            <v xml:space="preserve">    أولاد مراح</v>
          </cell>
          <cell r="K98">
            <v>98</v>
          </cell>
        </row>
        <row r="99">
          <cell r="A99" t="e">
            <v>#N/A</v>
          </cell>
          <cell r="B99" t="e">
            <v>#N/A</v>
          </cell>
          <cell r="C99" t="str">
            <v xml:space="preserve">    Settat</v>
          </cell>
          <cell r="D99">
            <v>2931</v>
          </cell>
          <cell r="E99">
            <v>1078</v>
          </cell>
          <cell r="F99">
            <v>106632</v>
          </cell>
          <cell r="G99">
            <v>38357</v>
          </cell>
          <cell r="H99">
            <v>106632</v>
          </cell>
          <cell r="I99">
            <v>516</v>
          </cell>
          <cell r="J99" t="str">
            <v xml:space="preserve">    سطات</v>
          </cell>
          <cell r="K99">
            <v>99</v>
          </cell>
        </row>
        <row r="100">
          <cell r="A100">
            <v>38</v>
          </cell>
          <cell r="B100">
            <v>31</v>
          </cell>
          <cell r="C100" t="str">
            <v xml:space="preserve"> Berrechid</v>
          </cell>
          <cell r="D100">
            <v>5057</v>
          </cell>
          <cell r="E100">
            <v>1528</v>
          </cell>
          <cell r="F100">
            <v>212799</v>
          </cell>
          <cell r="G100">
            <v>58183</v>
          </cell>
          <cell r="H100">
            <v>181454</v>
          </cell>
          <cell r="I100">
            <v>586</v>
          </cell>
          <cell r="J100" t="str">
            <v xml:space="preserve">    برشيد</v>
          </cell>
          <cell r="K100">
            <v>93</v>
          </cell>
        </row>
        <row r="101">
          <cell r="A101" t="e">
            <v>#N/A</v>
          </cell>
          <cell r="B101" t="e">
            <v>#N/A</v>
          </cell>
          <cell r="C101" t="str">
            <v xml:space="preserve">    Berrechid</v>
          </cell>
          <cell r="D101">
            <v>4606</v>
          </cell>
          <cell r="E101">
            <v>1379</v>
          </cell>
          <cell r="F101">
            <v>195066</v>
          </cell>
          <cell r="G101">
            <v>53231</v>
          </cell>
          <cell r="H101">
            <v>164270</v>
          </cell>
          <cell r="I101">
            <v>500</v>
          </cell>
          <cell r="J101" t="str">
            <v xml:space="preserve">    برشيد</v>
          </cell>
          <cell r="K101">
            <v>93</v>
          </cell>
        </row>
        <row r="102">
          <cell r="A102" t="e">
            <v>#N/A</v>
          </cell>
          <cell r="B102" t="e">
            <v>#N/A</v>
          </cell>
          <cell r="C102" t="str">
            <v xml:space="preserve">    El Gara</v>
          </cell>
          <cell r="D102">
            <v>340</v>
          </cell>
          <cell r="E102">
            <v>112</v>
          </cell>
          <cell r="F102">
            <v>13086</v>
          </cell>
          <cell r="G102">
            <v>3614</v>
          </cell>
          <cell r="H102">
            <v>12537</v>
          </cell>
          <cell r="I102">
            <v>69</v>
          </cell>
          <cell r="J102" t="str">
            <v xml:space="preserve">    الكارة</v>
          </cell>
          <cell r="K102">
            <v>95</v>
          </cell>
        </row>
        <row r="103">
          <cell r="A103" t="e">
            <v>#N/A</v>
          </cell>
          <cell r="B103" t="e">
            <v>#N/A</v>
          </cell>
          <cell r="C103" t="str">
            <v xml:space="preserve">    Oulad Abbou</v>
          </cell>
          <cell r="D103">
            <v>111</v>
          </cell>
          <cell r="E103">
            <v>37</v>
          </cell>
          <cell r="F103">
            <v>4647</v>
          </cell>
          <cell r="G103">
            <v>1338</v>
          </cell>
          <cell r="H103">
            <v>4647</v>
          </cell>
          <cell r="I103">
            <v>17</v>
          </cell>
          <cell r="J103" t="str">
            <v xml:space="preserve">    أولاد عبو</v>
          </cell>
          <cell r="K103">
            <v>97</v>
          </cell>
        </row>
        <row r="104">
          <cell r="A104" t="e">
            <v>#N/A</v>
          </cell>
          <cell r="B104" t="e">
            <v>#N/A</v>
          </cell>
          <cell r="C104" t="str">
            <v>Marrakech - Tensift - Al Haouz</v>
          </cell>
          <cell r="D104">
            <v>29026</v>
          </cell>
          <cell r="E104">
            <v>6089</v>
          </cell>
          <cell r="F104">
            <v>4498053</v>
          </cell>
          <cell r="G104">
            <v>1126426</v>
          </cell>
          <cell r="H104">
            <v>2801187</v>
          </cell>
          <cell r="I104">
            <v>3827</v>
          </cell>
          <cell r="J104" t="str">
            <v>مراكش ــ تانسيفت ــ الحوز</v>
          </cell>
          <cell r="K104">
            <v>100</v>
          </cell>
        </row>
        <row r="105">
          <cell r="A105">
            <v>46</v>
          </cell>
          <cell r="B105">
            <v>33</v>
          </cell>
          <cell r="C105" t="str">
            <v xml:space="preserve"> Al Haouz</v>
          </cell>
          <cell r="D105">
            <v>1177</v>
          </cell>
          <cell r="E105">
            <v>178</v>
          </cell>
          <cell r="F105">
            <v>42011</v>
          </cell>
          <cell r="G105">
            <v>17218</v>
          </cell>
          <cell r="H105">
            <v>41756</v>
          </cell>
          <cell r="I105">
            <v>181</v>
          </cell>
          <cell r="J105" t="str">
            <v xml:space="preserve">  الحوز</v>
          </cell>
          <cell r="K105">
            <v>101</v>
          </cell>
        </row>
        <row r="106">
          <cell r="A106" t="e">
            <v>#N/A</v>
          </cell>
          <cell r="B106" t="e">
            <v>#N/A</v>
          </cell>
          <cell r="C106" t="str">
            <v xml:space="preserve">   Aït Ourir</v>
          </cell>
          <cell r="D106">
            <v>1177</v>
          </cell>
          <cell r="E106">
            <v>178</v>
          </cell>
          <cell r="F106">
            <v>42011</v>
          </cell>
          <cell r="G106">
            <v>17218</v>
          </cell>
          <cell r="H106">
            <v>41756</v>
          </cell>
          <cell r="I106">
            <v>181</v>
          </cell>
          <cell r="J106" t="str">
            <v xml:space="preserve">    آيت أورير</v>
          </cell>
          <cell r="K106">
            <v>102</v>
          </cell>
        </row>
        <row r="107">
          <cell r="A107">
            <v>47</v>
          </cell>
          <cell r="B107">
            <v>34</v>
          </cell>
          <cell r="C107" t="str">
            <v xml:space="preserve"> Chichaoua</v>
          </cell>
          <cell r="D107">
            <v>1774</v>
          </cell>
          <cell r="E107">
            <v>281</v>
          </cell>
          <cell r="F107">
            <v>167050</v>
          </cell>
          <cell r="G107">
            <v>51070</v>
          </cell>
          <cell r="H107">
            <v>163712</v>
          </cell>
          <cell r="I107">
            <v>270</v>
          </cell>
          <cell r="J107" t="str">
            <v xml:space="preserve">  شيشاوة</v>
          </cell>
          <cell r="K107">
            <v>103</v>
          </cell>
        </row>
        <row r="108">
          <cell r="A108" t="e">
            <v>#N/A</v>
          </cell>
          <cell r="B108" t="e">
            <v>#N/A</v>
          </cell>
          <cell r="C108" t="str">
            <v xml:space="preserve">   Chichaoua</v>
          </cell>
          <cell r="D108">
            <v>1175</v>
          </cell>
          <cell r="E108">
            <v>185</v>
          </cell>
          <cell r="F108">
            <v>67477</v>
          </cell>
          <cell r="G108">
            <v>29204</v>
          </cell>
          <cell r="H108">
            <v>64368</v>
          </cell>
          <cell r="I108">
            <v>173</v>
          </cell>
          <cell r="J108" t="str">
            <v xml:space="preserve">    شيشاوة</v>
          </cell>
          <cell r="K108">
            <v>104</v>
          </cell>
        </row>
        <row r="109">
          <cell r="A109" t="e">
            <v>#N/A</v>
          </cell>
          <cell r="B109" t="e">
            <v>#N/A</v>
          </cell>
          <cell r="C109" t="str">
            <v xml:space="preserve">   Imintanoute</v>
          </cell>
          <cell r="D109">
            <v>599</v>
          </cell>
          <cell r="E109">
            <v>96</v>
          </cell>
          <cell r="F109">
            <v>99573</v>
          </cell>
          <cell r="G109">
            <v>21866</v>
          </cell>
          <cell r="H109">
            <v>99344</v>
          </cell>
          <cell r="I109">
            <v>97</v>
          </cell>
          <cell r="J109" t="str">
            <v xml:space="preserve">    إيمنتانوت</v>
          </cell>
          <cell r="K109">
            <v>105</v>
          </cell>
        </row>
        <row r="110">
          <cell r="A110">
            <v>48</v>
          </cell>
          <cell r="B110">
            <v>35</v>
          </cell>
          <cell r="C110" t="str">
            <v xml:space="preserve"> El Kelaâ des Sraghna</v>
          </cell>
          <cell r="D110">
            <v>5782</v>
          </cell>
          <cell r="E110">
            <v>885</v>
          </cell>
          <cell r="F110">
            <v>473131</v>
          </cell>
          <cell r="G110">
            <v>93615</v>
          </cell>
          <cell r="H110">
            <v>316332</v>
          </cell>
          <cell r="I110">
            <v>787</v>
          </cell>
          <cell r="J110" t="str">
            <v xml:space="preserve">  قلعة السراغنة</v>
          </cell>
          <cell r="K110">
            <v>106</v>
          </cell>
        </row>
        <row r="111">
          <cell r="A111" t="e">
            <v>#N/A</v>
          </cell>
          <cell r="B111" t="e">
            <v>#N/A</v>
          </cell>
          <cell r="C111" t="str">
            <v xml:space="preserve">   El Kelaâ des Sraghna</v>
          </cell>
          <cell r="D111">
            <v>4081</v>
          </cell>
          <cell r="E111">
            <v>639</v>
          </cell>
          <cell r="F111">
            <v>262660</v>
          </cell>
          <cell r="G111">
            <v>66740</v>
          </cell>
          <cell r="H111">
            <v>164913</v>
          </cell>
          <cell r="I111">
            <v>546</v>
          </cell>
          <cell r="J111" t="str">
            <v xml:space="preserve">    قلعة السراغنة</v>
          </cell>
          <cell r="K111">
            <v>108</v>
          </cell>
        </row>
        <row r="112">
          <cell r="A112" t="e">
            <v>#N/A</v>
          </cell>
          <cell r="B112" t="e">
            <v>#N/A</v>
          </cell>
          <cell r="C112" t="str">
            <v xml:space="preserve">   Lâattaouia</v>
          </cell>
          <cell r="D112">
            <v>1001</v>
          </cell>
          <cell r="E112">
            <v>148</v>
          </cell>
          <cell r="F112">
            <v>182353</v>
          </cell>
          <cell r="G112">
            <v>14748</v>
          </cell>
          <cell r="H112">
            <v>123438</v>
          </cell>
          <cell r="I112">
            <v>140</v>
          </cell>
          <cell r="J112" t="str">
            <v xml:space="preserve">    العطاوية</v>
          </cell>
          <cell r="K112">
            <v>109</v>
          </cell>
        </row>
        <row r="113">
          <cell r="A113" t="e">
            <v>#N/A</v>
          </cell>
          <cell r="B113" t="e">
            <v>#N/A</v>
          </cell>
          <cell r="C113" t="str">
            <v xml:space="preserve">   Sidi Rahhal</v>
          </cell>
          <cell r="D113">
            <v>26</v>
          </cell>
          <cell r="E113">
            <v>4</v>
          </cell>
          <cell r="F113">
            <v>812</v>
          </cell>
          <cell r="G113">
            <v>559</v>
          </cell>
          <cell r="H113">
            <v>675</v>
          </cell>
          <cell r="I113">
            <v>4</v>
          </cell>
          <cell r="J113" t="str">
            <v xml:space="preserve">    سيدي رحال</v>
          </cell>
          <cell r="K113">
            <v>110</v>
          </cell>
        </row>
        <row r="114">
          <cell r="A114" t="e">
            <v>#N/A</v>
          </cell>
          <cell r="B114" t="e">
            <v>#N/A</v>
          </cell>
          <cell r="C114" t="str">
            <v xml:space="preserve">   Tamallalt</v>
          </cell>
          <cell r="D114">
            <v>674</v>
          </cell>
          <cell r="E114">
            <v>94</v>
          </cell>
          <cell r="F114">
            <v>27306</v>
          </cell>
          <cell r="G114">
            <v>11568</v>
          </cell>
          <cell r="H114">
            <v>27306</v>
          </cell>
          <cell r="I114">
            <v>97</v>
          </cell>
          <cell r="J114" t="str">
            <v xml:space="preserve">    تاملالت</v>
          </cell>
          <cell r="K114">
            <v>111</v>
          </cell>
        </row>
        <row r="115">
          <cell r="A115">
            <v>51</v>
          </cell>
          <cell r="B115">
            <v>38</v>
          </cell>
          <cell r="C115" t="str">
            <v xml:space="preserve"> Rehamna</v>
          </cell>
          <cell r="D115">
            <v>1488</v>
          </cell>
          <cell r="E115">
            <v>311</v>
          </cell>
          <cell r="F115">
            <v>73201</v>
          </cell>
          <cell r="G115">
            <v>24990</v>
          </cell>
          <cell r="H115">
            <v>59690</v>
          </cell>
          <cell r="I115">
            <v>210</v>
          </cell>
          <cell r="J115" t="str">
            <v xml:space="preserve">    ابن جرير</v>
          </cell>
          <cell r="K115">
            <v>107</v>
          </cell>
        </row>
        <row r="116">
          <cell r="A116" t="e">
            <v>#N/A</v>
          </cell>
          <cell r="B116" t="e">
            <v>#N/A</v>
          </cell>
          <cell r="C116" t="str">
            <v xml:space="preserve">   Ben Guerir</v>
          </cell>
          <cell r="D116">
            <v>1488</v>
          </cell>
          <cell r="E116">
            <v>311</v>
          </cell>
          <cell r="F116">
            <v>73201</v>
          </cell>
          <cell r="G116">
            <v>24990</v>
          </cell>
          <cell r="H116">
            <v>59690</v>
          </cell>
          <cell r="I116">
            <v>210</v>
          </cell>
          <cell r="J116" t="str">
            <v xml:space="preserve">    ابن جرير</v>
          </cell>
          <cell r="K116">
            <v>107</v>
          </cell>
        </row>
        <row r="117">
          <cell r="A117">
            <v>49</v>
          </cell>
          <cell r="B117">
            <v>36</v>
          </cell>
          <cell r="C117" t="str">
            <v xml:space="preserve"> Essaouira</v>
          </cell>
          <cell r="D117">
            <v>3169</v>
          </cell>
          <cell r="E117">
            <v>888</v>
          </cell>
          <cell r="F117">
            <v>131150</v>
          </cell>
          <cell r="G117">
            <v>48504</v>
          </cell>
          <cell r="H117">
            <v>129728</v>
          </cell>
          <cell r="I117">
            <v>611</v>
          </cell>
          <cell r="J117" t="str">
            <v xml:space="preserve">  الصويرة </v>
          </cell>
          <cell r="K117">
            <v>112</v>
          </cell>
        </row>
        <row r="118">
          <cell r="A118" t="e">
            <v>#N/A</v>
          </cell>
          <cell r="B118" t="e">
            <v>#N/A</v>
          </cell>
          <cell r="C118" t="str">
            <v xml:space="preserve">   Aït Daoud</v>
          </cell>
          <cell r="D118">
            <v>92</v>
          </cell>
          <cell r="E118">
            <v>21</v>
          </cell>
          <cell r="F118">
            <v>3028</v>
          </cell>
          <cell r="G118">
            <v>2079</v>
          </cell>
          <cell r="H118">
            <v>3360</v>
          </cell>
          <cell r="I118">
            <v>21</v>
          </cell>
          <cell r="J118" t="str">
            <v xml:space="preserve">    أيت داوود </v>
          </cell>
          <cell r="K118">
            <v>113</v>
          </cell>
        </row>
        <row r="119">
          <cell r="A119" t="e">
            <v>#N/A</v>
          </cell>
          <cell r="B119" t="e">
            <v>#N/A</v>
          </cell>
          <cell r="C119" t="str">
            <v xml:space="preserve">   El Hanchane</v>
          </cell>
          <cell r="D119">
            <v>45</v>
          </cell>
          <cell r="E119">
            <v>10</v>
          </cell>
          <cell r="F119">
            <v>2363</v>
          </cell>
          <cell r="G119">
            <v>1110</v>
          </cell>
          <cell r="H119">
            <v>2363</v>
          </cell>
          <cell r="I119">
            <v>10</v>
          </cell>
          <cell r="J119" t="str">
            <v xml:space="preserve">    الحنشان</v>
          </cell>
          <cell r="K119">
            <v>114</v>
          </cell>
        </row>
        <row r="120">
          <cell r="A120" t="e">
            <v>#N/A</v>
          </cell>
          <cell r="B120" t="e">
            <v>#N/A</v>
          </cell>
          <cell r="C120" t="str">
            <v xml:space="preserve">   Essaouira</v>
          </cell>
          <cell r="D120">
            <v>2794</v>
          </cell>
          <cell r="E120">
            <v>800</v>
          </cell>
          <cell r="F120">
            <v>118049</v>
          </cell>
          <cell r="G120">
            <v>41106</v>
          </cell>
          <cell r="H120">
            <v>116306</v>
          </cell>
          <cell r="I120">
            <v>528</v>
          </cell>
          <cell r="J120" t="str">
            <v xml:space="preserve">    الصويرة </v>
          </cell>
          <cell r="K120">
            <v>115</v>
          </cell>
        </row>
        <row r="121">
          <cell r="A121" t="e">
            <v>#N/A</v>
          </cell>
          <cell r="B121" t="e">
            <v>#N/A</v>
          </cell>
          <cell r="C121" t="str">
            <v xml:space="preserve">   Talmest</v>
          </cell>
          <cell r="D121">
            <v>53</v>
          </cell>
          <cell r="E121">
            <v>12</v>
          </cell>
          <cell r="F121">
            <v>2092</v>
          </cell>
          <cell r="G121">
            <v>1049</v>
          </cell>
          <cell r="H121">
            <v>2091</v>
          </cell>
          <cell r="I121">
            <v>12</v>
          </cell>
          <cell r="J121" t="str">
            <v xml:space="preserve">    تالمست </v>
          </cell>
          <cell r="K121">
            <v>116</v>
          </cell>
        </row>
        <row r="122">
          <cell r="A122" t="e">
            <v>#N/A</v>
          </cell>
          <cell r="B122" t="e">
            <v>#N/A</v>
          </cell>
          <cell r="C122" t="str">
            <v xml:space="preserve">   Tamanar</v>
          </cell>
          <cell r="D122">
            <v>185</v>
          </cell>
          <cell r="E122">
            <v>45</v>
          </cell>
          <cell r="F122">
            <v>5618</v>
          </cell>
          <cell r="G122">
            <v>3160</v>
          </cell>
          <cell r="H122">
            <v>5608</v>
          </cell>
          <cell r="I122">
            <v>40</v>
          </cell>
          <cell r="J122" t="str">
            <v xml:space="preserve">    تمنار</v>
          </cell>
          <cell r="K122">
            <v>117</v>
          </cell>
        </row>
        <row r="123">
          <cell r="A123">
            <v>50</v>
          </cell>
          <cell r="B123">
            <v>37</v>
          </cell>
          <cell r="C123" t="str">
            <v xml:space="preserve"> Marrakech</v>
          </cell>
          <cell r="D123">
            <v>17124</v>
          </cell>
          <cell r="E123">
            <v>3857</v>
          </cell>
          <cell r="F123">
            <v>3684711</v>
          </cell>
          <cell r="G123">
            <v>916019</v>
          </cell>
          <cell r="H123">
            <v>2149659</v>
          </cell>
          <cell r="I123">
            <v>1978</v>
          </cell>
          <cell r="J123" t="str">
            <v xml:space="preserve">  مراكش </v>
          </cell>
          <cell r="K123">
            <v>118</v>
          </cell>
        </row>
        <row r="124">
          <cell r="A124" t="e">
            <v>#N/A</v>
          </cell>
          <cell r="B124" t="e">
            <v>#N/A</v>
          </cell>
          <cell r="C124" t="str">
            <v xml:space="preserve">   Marrakech-Médina</v>
          </cell>
          <cell r="D124">
            <v>1007</v>
          </cell>
          <cell r="E124">
            <v>211</v>
          </cell>
          <cell r="F124">
            <v>33765</v>
          </cell>
          <cell r="G124">
            <v>14111</v>
          </cell>
          <cell r="H124">
            <v>29987</v>
          </cell>
          <cell r="I124">
            <v>223</v>
          </cell>
          <cell r="J124" t="str">
            <v xml:space="preserve">    مراكش ــ المدينة</v>
          </cell>
          <cell r="K124">
            <v>119</v>
          </cell>
        </row>
        <row r="125">
          <cell r="A125" t="e">
            <v>#N/A</v>
          </cell>
          <cell r="B125" t="e">
            <v>#N/A</v>
          </cell>
          <cell r="C125" t="str">
            <v xml:space="preserve">   Méchouar Kasba</v>
          </cell>
          <cell r="D125">
            <v>247</v>
          </cell>
          <cell r="E125">
            <v>48</v>
          </cell>
          <cell r="F125">
            <v>205396</v>
          </cell>
          <cell r="G125">
            <v>14864</v>
          </cell>
          <cell r="H125">
            <v>55014</v>
          </cell>
          <cell r="I125">
            <v>52</v>
          </cell>
          <cell r="J125" t="str">
            <v xml:space="preserve">    المشور القصبة</v>
          </cell>
          <cell r="K125">
            <v>120</v>
          </cell>
        </row>
        <row r="126">
          <cell r="A126" t="e">
            <v>#N/A</v>
          </cell>
          <cell r="B126" t="e">
            <v>#N/A</v>
          </cell>
          <cell r="C126" t="str">
            <v xml:space="preserve">   Menara et Guéliz</v>
          </cell>
          <cell r="D126">
            <v>14030</v>
          </cell>
          <cell r="E126">
            <v>3230</v>
          </cell>
          <cell r="F126">
            <v>3321491</v>
          </cell>
          <cell r="G126">
            <v>849616</v>
          </cell>
          <cell r="H126">
            <v>1970146</v>
          </cell>
          <cell r="I126">
            <v>1325</v>
          </cell>
          <cell r="J126" t="str">
            <v xml:space="preserve">    المنارة و جليز</v>
          </cell>
          <cell r="K126">
            <v>121</v>
          </cell>
        </row>
        <row r="127">
          <cell r="A127" t="e">
            <v>#N/A</v>
          </cell>
          <cell r="B127" t="e">
            <v>#N/A</v>
          </cell>
          <cell r="C127" t="str">
            <v xml:space="preserve">   Annakhil</v>
          </cell>
          <cell r="D127">
            <v>745</v>
          </cell>
          <cell r="E127">
            <v>132</v>
          </cell>
          <cell r="F127">
            <v>93880</v>
          </cell>
          <cell r="G127">
            <v>20512</v>
          </cell>
          <cell r="H127">
            <v>64852</v>
          </cell>
          <cell r="I127">
            <v>136</v>
          </cell>
          <cell r="J127" t="str">
            <v xml:space="preserve">    النخيل</v>
          </cell>
          <cell r="K127">
            <v>122</v>
          </cell>
        </row>
        <row r="128">
          <cell r="A128" t="e">
            <v>#N/A</v>
          </cell>
          <cell r="B128" t="e">
            <v>#N/A</v>
          </cell>
          <cell r="C128" t="str">
            <v xml:space="preserve">   Sidi Youssef Ben Ali</v>
          </cell>
          <cell r="D128">
            <v>1095</v>
          </cell>
          <cell r="E128">
            <v>236</v>
          </cell>
          <cell r="F128">
            <v>30179</v>
          </cell>
          <cell r="G128">
            <v>16916</v>
          </cell>
          <cell r="H128">
            <v>29660</v>
          </cell>
          <cell r="I128">
            <v>242</v>
          </cell>
          <cell r="J128" t="str">
            <v xml:space="preserve">    سيدي يوسف بن علي</v>
          </cell>
          <cell r="K128">
            <v>123</v>
          </cell>
        </row>
        <row r="129">
          <cell r="A129" t="e">
            <v>#N/A</v>
          </cell>
          <cell r="B129" t="e">
            <v>#N/A</v>
          </cell>
          <cell r="C129" t="str">
            <v>Oriental</v>
          </cell>
          <cell r="D129">
            <v>29131</v>
          </cell>
          <cell r="E129">
            <v>8181</v>
          </cell>
          <cell r="F129">
            <v>1736446</v>
          </cell>
          <cell r="G129">
            <v>616797</v>
          </cell>
          <cell r="H129">
            <v>1380225</v>
          </cell>
          <cell r="I129">
            <v>5729</v>
          </cell>
          <cell r="J129" t="str">
            <v>الشرق</v>
          </cell>
          <cell r="K129">
            <v>124</v>
          </cell>
        </row>
        <row r="130">
          <cell r="A130">
            <v>8</v>
          </cell>
          <cell r="B130">
            <v>40</v>
          </cell>
          <cell r="C130" t="str">
            <v xml:space="preserve"> Berkane</v>
          </cell>
          <cell r="D130">
            <v>4618</v>
          </cell>
          <cell r="E130">
            <v>1279</v>
          </cell>
          <cell r="F130">
            <v>283852</v>
          </cell>
          <cell r="G130">
            <v>90239</v>
          </cell>
          <cell r="H130">
            <v>199060</v>
          </cell>
          <cell r="I130">
            <v>959</v>
          </cell>
          <cell r="J130" t="str">
            <v xml:space="preserve">  بركان </v>
          </cell>
          <cell r="K130">
            <v>125</v>
          </cell>
        </row>
        <row r="131">
          <cell r="A131" t="e">
            <v>#N/A</v>
          </cell>
          <cell r="B131" t="e">
            <v>#N/A</v>
          </cell>
          <cell r="C131" t="str">
            <v xml:space="preserve">   Ahfir</v>
          </cell>
          <cell r="D131">
            <v>363</v>
          </cell>
          <cell r="E131">
            <v>133</v>
          </cell>
          <cell r="F131">
            <v>22095</v>
          </cell>
          <cell r="G131">
            <v>10040</v>
          </cell>
          <cell r="H131">
            <v>18784</v>
          </cell>
          <cell r="I131">
            <v>84</v>
          </cell>
          <cell r="J131" t="str">
            <v xml:space="preserve">    احفير</v>
          </cell>
          <cell r="K131">
            <v>126</v>
          </cell>
        </row>
        <row r="132">
          <cell r="A132" t="e">
            <v>#N/A</v>
          </cell>
          <cell r="B132" t="e">
            <v>#N/A</v>
          </cell>
          <cell r="C132" t="str">
            <v xml:space="preserve">   Aïn Erregada</v>
          </cell>
          <cell r="D132">
            <v>114</v>
          </cell>
          <cell r="E132">
            <v>33</v>
          </cell>
          <cell r="F132">
            <v>5991</v>
          </cell>
          <cell r="G132">
            <v>1666</v>
          </cell>
          <cell r="H132">
            <v>4204</v>
          </cell>
          <cell r="I132">
            <v>21</v>
          </cell>
          <cell r="J132" t="str">
            <v xml:space="preserve">    عين الركادة</v>
          </cell>
          <cell r="K132">
            <v>127</v>
          </cell>
        </row>
        <row r="133">
          <cell r="A133" t="e">
            <v>#N/A</v>
          </cell>
          <cell r="B133" t="e">
            <v>#N/A</v>
          </cell>
          <cell r="C133" t="str">
            <v xml:space="preserve">   Aklim</v>
          </cell>
          <cell r="D133">
            <v>708</v>
          </cell>
          <cell r="E133">
            <v>226</v>
          </cell>
          <cell r="F133">
            <v>45950</v>
          </cell>
          <cell r="G133">
            <v>10869</v>
          </cell>
          <cell r="H133">
            <v>31536</v>
          </cell>
          <cell r="I133">
            <v>136</v>
          </cell>
          <cell r="J133" t="str">
            <v xml:space="preserve">    اكليم</v>
          </cell>
          <cell r="K133">
            <v>128</v>
          </cell>
        </row>
        <row r="134">
          <cell r="A134" t="e">
            <v>#N/A</v>
          </cell>
          <cell r="B134" t="e">
            <v>#N/A</v>
          </cell>
          <cell r="C134" t="str">
            <v xml:space="preserve">   Berkane</v>
          </cell>
          <cell r="D134">
            <v>902</v>
          </cell>
          <cell r="E134">
            <v>272</v>
          </cell>
          <cell r="F134">
            <v>60245</v>
          </cell>
          <cell r="G134">
            <v>19368</v>
          </cell>
          <cell r="H134">
            <v>42594</v>
          </cell>
          <cell r="I134">
            <v>203</v>
          </cell>
          <cell r="J134" t="str">
            <v xml:space="preserve">    بركان</v>
          </cell>
          <cell r="K134">
            <v>129</v>
          </cell>
        </row>
        <row r="135">
          <cell r="A135" t="e">
            <v>#N/A</v>
          </cell>
          <cell r="B135" t="e">
            <v>#N/A</v>
          </cell>
          <cell r="C135" t="str">
            <v xml:space="preserve">   Saidia</v>
          </cell>
          <cell r="D135">
            <v>1687</v>
          </cell>
          <cell r="E135">
            <v>376</v>
          </cell>
          <cell r="F135">
            <v>110331</v>
          </cell>
          <cell r="G135">
            <v>31146</v>
          </cell>
          <cell r="H135">
            <v>62702</v>
          </cell>
          <cell r="I135">
            <v>288</v>
          </cell>
          <cell r="J135" t="str">
            <v xml:space="preserve">    السعيدية</v>
          </cell>
          <cell r="K135">
            <v>130</v>
          </cell>
        </row>
        <row r="136">
          <cell r="A136" t="e">
            <v>#N/A</v>
          </cell>
          <cell r="B136" t="e">
            <v>#N/A</v>
          </cell>
          <cell r="C136" t="str">
            <v xml:space="preserve">   Sidi Slimane Echcharraa</v>
          </cell>
          <cell r="D136">
            <v>844</v>
          </cell>
          <cell r="E136">
            <v>239</v>
          </cell>
          <cell r="F136">
            <v>39240</v>
          </cell>
          <cell r="G136">
            <v>17150</v>
          </cell>
          <cell r="H136">
            <v>39240</v>
          </cell>
          <cell r="I136">
            <v>227</v>
          </cell>
          <cell r="J136" t="str">
            <v xml:space="preserve">    سيدي سليمان ــ الشراعة</v>
          </cell>
          <cell r="K136">
            <v>131</v>
          </cell>
        </row>
        <row r="137">
          <cell r="A137">
            <v>10</v>
          </cell>
          <cell r="B137">
            <v>42</v>
          </cell>
          <cell r="C137" t="str">
            <v xml:space="preserve"> Figuig</v>
          </cell>
          <cell r="D137">
            <v>373</v>
          </cell>
          <cell r="E137">
            <v>111</v>
          </cell>
          <cell r="F137">
            <v>22309</v>
          </cell>
          <cell r="G137">
            <v>10783</v>
          </cell>
          <cell r="H137">
            <v>19309</v>
          </cell>
          <cell r="I137">
            <v>117</v>
          </cell>
          <cell r="J137" t="str">
            <v xml:space="preserve">  فكيك</v>
          </cell>
          <cell r="K137">
            <v>132</v>
          </cell>
        </row>
        <row r="138">
          <cell r="A138" t="e">
            <v>#N/A</v>
          </cell>
          <cell r="B138" t="e">
            <v>#N/A</v>
          </cell>
          <cell r="C138" t="str">
            <v xml:space="preserve">   Bouarfa</v>
          </cell>
          <cell r="D138">
            <v>266</v>
          </cell>
          <cell r="E138">
            <v>84</v>
          </cell>
          <cell r="F138">
            <v>16315</v>
          </cell>
          <cell r="G138">
            <v>7315</v>
          </cell>
          <cell r="H138">
            <v>14715</v>
          </cell>
          <cell r="I138">
            <v>91</v>
          </cell>
          <cell r="J138" t="str">
            <v xml:space="preserve">    بوعرفة</v>
          </cell>
          <cell r="K138">
            <v>133</v>
          </cell>
        </row>
        <row r="139">
          <cell r="A139" t="e">
            <v>#N/A</v>
          </cell>
          <cell r="B139" t="e">
            <v>#N/A</v>
          </cell>
          <cell r="C139" t="str">
            <v xml:space="preserve">   Figuig</v>
          </cell>
          <cell r="D139">
            <v>107</v>
          </cell>
          <cell r="E139">
            <v>27</v>
          </cell>
          <cell r="F139">
            <v>5994</v>
          </cell>
          <cell r="G139">
            <v>3468</v>
          </cell>
          <cell r="H139">
            <v>4594</v>
          </cell>
          <cell r="I139">
            <v>26</v>
          </cell>
          <cell r="J139" t="str">
            <v xml:space="preserve">    فكيك</v>
          </cell>
          <cell r="K139">
            <v>134</v>
          </cell>
        </row>
        <row r="140">
          <cell r="A140">
            <v>12</v>
          </cell>
          <cell r="B140">
            <v>43</v>
          </cell>
          <cell r="C140" t="str">
            <v xml:space="preserve"> Jerada</v>
          </cell>
          <cell r="D140">
            <v>594</v>
          </cell>
          <cell r="E140">
            <v>123</v>
          </cell>
          <cell r="F140">
            <v>36932</v>
          </cell>
          <cell r="G140">
            <v>13857</v>
          </cell>
          <cell r="H140">
            <v>26557</v>
          </cell>
          <cell r="I140">
            <v>123</v>
          </cell>
          <cell r="J140" t="str">
            <v xml:space="preserve">  جرادة</v>
          </cell>
          <cell r="K140">
            <v>135</v>
          </cell>
        </row>
        <row r="141">
          <cell r="A141" t="e">
            <v>#N/A</v>
          </cell>
          <cell r="B141" t="e">
            <v>#N/A</v>
          </cell>
          <cell r="C141" t="str">
            <v xml:space="preserve">   Aïn Bni Mathar</v>
          </cell>
          <cell r="D141">
            <v>488</v>
          </cell>
          <cell r="E141">
            <v>95</v>
          </cell>
          <cell r="F141">
            <v>30649</v>
          </cell>
          <cell r="G141">
            <v>11592</v>
          </cell>
          <cell r="H141">
            <v>22368</v>
          </cell>
          <cell r="I141">
            <v>96</v>
          </cell>
          <cell r="J141" t="str">
            <v xml:space="preserve">   عين بني مطهر</v>
          </cell>
          <cell r="K141">
            <v>136</v>
          </cell>
        </row>
        <row r="142">
          <cell r="A142" t="e">
            <v>#N/A</v>
          </cell>
          <cell r="B142" t="e">
            <v>#N/A</v>
          </cell>
          <cell r="C142" t="str">
            <v xml:space="preserve">   Jerada</v>
          </cell>
          <cell r="D142">
            <v>106</v>
          </cell>
          <cell r="E142">
            <v>28</v>
          </cell>
          <cell r="F142">
            <v>6283</v>
          </cell>
          <cell r="G142">
            <v>2265</v>
          </cell>
          <cell r="H142">
            <v>4189</v>
          </cell>
          <cell r="I142">
            <v>27</v>
          </cell>
          <cell r="J142" t="str">
            <v xml:space="preserve">    جرادة</v>
          </cell>
          <cell r="K142">
            <v>137</v>
          </cell>
        </row>
        <row r="143">
          <cell r="A143" t="e">
            <v>#N/A</v>
          </cell>
          <cell r="B143" t="e">
            <v>#N/A</v>
          </cell>
          <cell r="C143" t="str">
            <v xml:space="preserve">   Touissit</v>
          </cell>
          <cell r="D143" t="str">
            <v>-</v>
          </cell>
          <cell r="E143" t="str">
            <v>-</v>
          </cell>
          <cell r="F143" t="str">
            <v>-</v>
          </cell>
          <cell r="G143" t="str">
            <v>-</v>
          </cell>
          <cell r="H143" t="str">
            <v>-</v>
          </cell>
          <cell r="I143" t="str">
            <v>-</v>
          </cell>
          <cell r="J143" t="str">
            <v xml:space="preserve">     تويسيت</v>
          </cell>
          <cell r="K143">
            <v>138</v>
          </cell>
        </row>
        <row r="144">
          <cell r="A144">
            <v>13</v>
          </cell>
          <cell r="B144">
            <v>44</v>
          </cell>
          <cell r="C144" t="str">
            <v xml:space="preserve"> Nador</v>
          </cell>
          <cell r="D144">
            <v>8556</v>
          </cell>
          <cell r="E144">
            <v>2813</v>
          </cell>
          <cell r="F144">
            <v>666183</v>
          </cell>
          <cell r="G144">
            <v>150985</v>
          </cell>
          <cell r="H144">
            <v>441198</v>
          </cell>
          <cell r="I144">
            <v>1229</v>
          </cell>
          <cell r="J144" t="str">
            <v xml:space="preserve">  الناضور</v>
          </cell>
          <cell r="K144">
            <v>139</v>
          </cell>
        </row>
        <row r="145">
          <cell r="A145" t="e">
            <v>#N/A</v>
          </cell>
          <cell r="B145" t="e">
            <v>#N/A</v>
          </cell>
          <cell r="C145" t="str">
            <v xml:space="preserve">   Al Aaroui</v>
          </cell>
          <cell r="D145">
            <v>1947</v>
          </cell>
          <cell r="E145">
            <v>676</v>
          </cell>
          <cell r="F145">
            <v>156904</v>
          </cell>
          <cell r="G145">
            <v>45609</v>
          </cell>
          <cell r="H145">
            <v>104322</v>
          </cell>
          <cell r="I145">
            <v>362</v>
          </cell>
          <cell r="J145" t="str">
            <v xml:space="preserve">    العروي</v>
          </cell>
          <cell r="K145">
            <v>140</v>
          </cell>
        </row>
        <row r="146">
          <cell r="A146" t="e">
            <v>#N/A</v>
          </cell>
          <cell r="B146" t="e">
            <v>#N/A</v>
          </cell>
          <cell r="C146" t="str">
            <v xml:space="preserve">   Bni Ansar</v>
          </cell>
          <cell r="D146">
            <v>582</v>
          </cell>
          <cell r="E146">
            <v>205</v>
          </cell>
          <cell r="F146">
            <v>45737</v>
          </cell>
          <cell r="G146">
            <v>13181</v>
          </cell>
          <cell r="H146">
            <v>30105</v>
          </cell>
          <cell r="I146">
            <v>120</v>
          </cell>
          <cell r="J146" t="str">
            <v xml:space="preserve">    بني أنصار</v>
          </cell>
          <cell r="K146">
            <v>141</v>
          </cell>
        </row>
        <row r="147">
          <cell r="A147" t="e">
            <v>#N/A</v>
          </cell>
          <cell r="B147" t="e">
            <v>#N/A</v>
          </cell>
          <cell r="C147" t="str">
            <v xml:space="preserve">   Nador</v>
          </cell>
          <cell r="D147">
            <v>5284</v>
          </cell>
          <cell r="E147">
            <v>1652</v>
          </cell>
          <cell r="F147">
            <v>420472</v>
          </cell>
          <cell r="G147">
            <v>76975</v>
          </cell>
          <cell r="H147">
            <v>275727</v>
          </cell>
          <cell r="I147">
            <v>580</v>
          </cell>
          <cell r="J147" t="str">
            <v xml:space="preserve">    الناضور</v>
          </cell>
          <cell r="K147">
            <v>142</v>
          </cell>
        </row>
        <row r="148">
          <cell r="A148" t="e">
            <v>#N/A</v>
          </cell>
          <cell r="B148" t="e">
            <v>#N/A</v>
          </cell>
          <cell r="C148" t="str">
            <v xml:space="preserve">   Zaio</v>
          </cell>
          <cell r="D148">
            <v>510</v>
          </cell>
          <cell r="E148">
            <v>193</v>
          </cell>
          <cell r="F148">
            <v>33088</v>
          </cell>
          <cell r="G148">
            <v>11592</v>
          </cell>
          <cell r="H148">
            <v>21442</v>
          </cell>
          <cell r="I148">
            <v>119</v>
          </cell>
          <cell r="J148" t="str">
            <v xml:space="preserve">    زايو</v>
          </cell>
          <cell r="K148">
            <v>143</v>
          </cell>
        </row>
        <row r="149">
          <cell r="A149" t="e">
            <v>#N/A</v>
          </cell>
          <cell r="B149" t="e">
            <v>#N/A</v>
          </cell>
          <cell r="C149" t="str">
            <v xml:space="preserve">   Zeghanghane</v>
          </cell>
          <cell r="D149">
            <v>233</v>
          </cell>
          <cell r="E149">
            <v>87</v>
          </cell>
          <cell r="F149">
            <v>9982</v>
          </cell>
          <cell r="G149">
            <v>3628</v>
          </cell>
          <cell r="H149">
            <v>9602</v>
          </cell>
          <cell r="I149">
            <v>48</v>
          </cell>
          <cell r="J149" t="str">
            <v xml:space="preserve">    الزغنغن</v>
          </cell>
          <cell r="K149">
            <v>144</v>
          </cell>
        </row>
        <row r="150">
          <cell r="A150">
            <v>14</v>
          </cell>
          <cell r="B150">
            <v>45</v>
          </cell>
          <cell r="C150" t="str">
            <v xml:space="preserve"> Oujda-Angad</v>
          </cell>
          <cell r="D150">
            <v>10980</v>
          </cell>
          <cell r="E150">
            <v>2715</v>
          </cell>
          <cell r="F150">
            <v>560601</v>
          </cell>
          <cell r="G150">
            <v>276663</v>
          </cell>
          <cell r="H150">
            <v>554699</v>
          </cell>
          <cell r="I150">
            <v>2352</v>
          </cell>
          <cell r="J150" t="str">
            <v xml:space="preserve">  وجدة ــ أنكاد</v>
          </cell>
          <cell r="K150">
            <v>145</v>
          </cell>
        </row>
        <row r="151">
          <cell r="A151" t="e">
            <v>#N/A</v>
          </cell>
          <cell r="B151" t="e">
            <v>#N/A</v>
          </cell>
          <cell r="C151" t="str">
            <v xml:space="preserve">   Bni Drar</v>
          </cell>
          <cell r="D151">
            <v>444</v>
          </cell>
          <cell r="E151">
            <v>146</v>
          </cell>
          <cell r="F151">
            <v>24835</v>
          </cell>
          <cell r="G151">
            <v>10978</v>
          </cell>
          <cell r="H151">
            <v>24835</v>
          </cell>
          <cell r="I151">
            <v>83</v>
          </cell>
          <cell r="J151" t="str">
            <v xml:space="preserve">    بني درار</v>
          </cell>
          <cell r="K151">
            <v>146</v>
          </cell>
        </row>
        <row r="152">
          <cell r="A152" t="e">
            <v>#N/A</v>
          </cell>
          <cell r="B152" t="e">
            <v>#N/A</v>
          </cell>
          <cell r="C152" t="str">
            <v xml:space="preserve">   Naima</v>
          </cell>
          <cell r="D152" t="str">
            <v>-</v>
          </cell>
          <cell r="E152" t="str">
            <v>-</v>
          </cell>
          <cell r="F152" t="str">
            <v>-</v>
          </cell>
          <cell r="G152" t="str">
            <v>-</v>
          </cell>
          <cell r="H152" t="str">
            <v>-</v>
          </cell>
          <cell r="I152" t="str">
            <v>-</v>
          </cell>
          <cell r="J152" t="str">
            <v xml:space="preserve">    النعيمة</v>
          </cell>
          <cell r="K152">
            <v>147</v>
          </cell>
        </row>
        <row r="153">
          <cell r="A153" t="e">
            <v>#N/A</v>
          </cell>
          <cell r="B153" t="e">
            <v>#N/A</v>
          </cell>
          <cell r="C153" t="str">
            <v xml:space="preserve">   Oujda</v>
          </cell>
          <cell r="D153">
            <v>10536</v>
          </cell>
          <cell r="E153">
            <v>2569</v>
          </cell>
          <cell r="F153">
            <v>535766</v>
          </cell>
          <cell r="G153">
            <v>265685</v>
          </cell>
          <cell r="H153">
            <v>529864</v>
          </cell>
          <cell r="I153">
            <v>2269</v>
          </cell>
          <cell r="J153" t="str">
            <v xml:space="preserve">    واد الناشف سيدي معافة</v>
          </cell>
          <cell r="K153">
            <v>148</v>
          </cell>
        </row>
        <row r="154">
          <cell r="A154">
            <v>15</v>
          </cell>
          <cell r="B154">
            <v>46</v>
          </cell>
          <cell r="C154" t="str">
            <v xml:space="preserve"> Taourirt</v>
          </cell>
          <cell r="D154">
            <v>4010</v>
          </cell>
          <cell r="E154">
            <v>1140</v>
          </cell>
          <cell r="F154">
            <v>166569</v>
          </cell>
          <cell r="G154">
            <v>74270</v>
          </cell>
          <cell r="H154">
            <v>139402</v>
          </cell>
          <cell r="I154">
            <v>949</v>
          </cell>
          <cell r="J154" t="str">
            <v xml:space="preserve">  تاوريرت</v>
          </cell>
          <cell r="K154">
            <v>149</v>
          </cell>
        </row>
        <row r="155">
          <cell r="A155" t="e">
            <v>#N/A</v>
          </cell>
          <cell r="B155" t="e">
            <v>#N/A</v>
          </cell>
          <cell r="C155" t="str">
            <v xml:space="preserve">   Debdou</v>
          </cell>
          <cell r="D155">
            <v>70</v>
          </cell>
          <cell r="E155">
            <v>22</v>
          </cell>
          <cell r="F155">
            <v>4340</v>
          </cell>
          <cell r="G155">
            <v>1756</v>
          </cell>
          <cell r="H155">
            <v>2526</v>
          </cell>
          <cell r="I155">
            <v>19</v>
          </cell>
          <cell r="J155" t="str">
            <v xml:space="preserve">    دبدو</v>
          </cell>
          <cell r="K155">
            <v>150</v>
          </cell>
        </row>
        <row r="156">
          <cell r="A156" t="e">
            <v>#N/A</v>
          </cell>
          <cell r="B156" t="e">
            <v>#N/A</v>
          </cell>
          <cell r="C156" t="str">
            <v xml:space="preserve">   El Aioun Sidi Mellouk</v>
          </cell>
          <cell r="D156">
            <v>613</v>
          </cell>
          <cell r="E156">
            <v>181</v>
          </cell>
          <cell r="F156">
            <v>32036</v>
          </cell>
          <cell r="G156">
            <v>11315</v>
          </cell>
          <cell r="H156">
            <v>26717</v>
          </cell>
          <cell r="I156">
            <v>106</v>
          </cell>
          <cell r="J156" t="str">
            <v xml:space="preserve">    العيون سيدي ملوك</v>
          </cell>
          <cell r="K156">
            <v>151</v>
          </cell>
        </row>
        <row r="157">
          <cell r="A157" t="e">
            <v>#N/A</v>
          </cell>
          <cell r="B157" t="e">
            <v>#N/A</v>
          </cell>
          <cell r="C157" t="str">
            <v xml:space="preserve">   Taourirt</v>
          </cell>
          <cell r="D157">
            <v>3327</v>
          </cell>
          <cell r="E157">
            <v>937</v>
          </cell>
          <cell r="F157">
            <v>130193</v>
          </cell>
          <cell r="G157">
            <v>61199</v>
          </cell>
          <cell r="H157">
            <v>110159</v>
          </cell>
          <cell r="I157">
            <v>824</v>
          </cell>
          <cell r="J157" t="str">
            <v xml:space="preserve">    تاوريرت</v>
          </cell>
          <cell r="K157">
            <v>152</v>
          </cell>
        </row>
        <row r="158">
          <cell r="A158" t="e">
            <v>#N/A</v>
          </cell>
          <cell r="B158" t="e">
            <v>#N/A</v>
          </cell>
          <cell r="C158" t="str">
            <v>Grand - Casablanca</v>
          </cell>
          <cell r="D158">
            <v>34532</v>
          </cell>
          <cell r="E158">
            <v>10854</v>
          </cell>
          <cell r="F158">
            <v>3244792</v>
          </cell>
          <cell r="G158">
            <v>649502</v>
          </cell>
          <cell r="H158">
            <v>2302659</v>
          </cell>
          <cell r="I158">
            <v>2904</v>
          </cell>
          <cell r="J158" t="str">
            <v>الدارالبيضاء الكبرى</v>
          </cell>
          <cell r="K158">
            <v>153</v>
          </cell>
        </row>
        <row r="159">
          <cell r="A159">
            <v>39</v>
          </cell>
          <cell r="B159">
            <v>48</v>
          </cell>
          <cell r="C159" t="str">
            <v xml:space="preserve"> Casablanca</v>
          </cell>
          <cell r="D159">
            <v>25809</v>
          </cell>
          <cell r="E159">
            <v>8019</v>
          </cell>
          <cell r="F159">
            <v>2644376</v>
          </cell>
          <cell r="G159">
            <v>428430</v>
          </cell>
          <cell r="H159">
            <v>1777678</v>
          </cell>
          <cell r="I159">
            <v>2025</v>
          </cell>
          <cell r="J159" t="str">
            <v xml:space="preserve">  الداربيضاء</v>
          </cell>
          <cell r="K159">
            <v>154</v>
          </cell>
        </row>
        <row r="160">
          <cell r="A160" t="e">
            <v>#N/A</v>
          </cell>
          <cell r="B160" t="e">
            <v>#N/A</v>
          </cell>
          <cell r="C160" t="str">
            <v xml:space="preserve">    Aïn Chock</v>
          </cell>
          <cell r="D160">
            <v>3182</v>
          </cell>
          <cell r="E160">
            <v>828</v>
          </cell>
          <cell r="F160">
            <v>248573</v>
          </cell>
          <cell r="G160">
            <v>63686</v>
          </cell>
          <cell r="H160">
            <v>188305</v>
          </cell>
          <cell r="I160">
            <v>438</v>
          </cell>
          <cell r="J160" t="str">
            <v xml:space="preserve">    عين الشق</v>
          </cell>
          <cell r="K160">
            <v>155</v>
          </cell>
        </row>
        <row r="161">
          <cell r="A161" t="e">
            <v>#N/A</v>
          </cell>
          <cell r="B161" t="e">
            <v>#N/A</v>
          </cell>
          <cell r="C161" t="str">
            <v xml:space="preserve">    Aïn Sebaa</v>
          </cell>
          <cell r="D161">
            <v>824</v>
          </cell>
          <cell r="E161">
            <v>257</v>
          </cell>
          <cell r="F161">
            <v>286706</v>
          </cell>
          <cell r="G161">
            <v>48863</v>
          </cell>
          <cell r="H161">
            <v>187191</v>
          </cell>
          <cell r="I161">
            <v>38</v>
          </cell>
          <cell r="J161" t="str">
            <v xml:space="preserve">    عين السبع</v>
          </cell>
          <cell r="K161">
            <v>156</v>
          </cell>
        </row>
        <row r="162">
          <cell r="A162" t="e">
            <v>#N/A</v>
          </cell>
          <cell r="B162" t="e">
            <v>#N/A</v>
          </cell>
          <cell r="C162" t="str">
            <v xml:space="preserve">    Al Fida</v>
          </cell>
          <cell r="D162">
            <v>205</v>
          </cell>
          <cell r="E162">
            <v>80</v>
          </cell>
          <cell r="F162">
            <v>41994</v>
          </cell>
          <cell r="G162">
            <v>10258</v>
          </cell>
          <cell r="H162">
            <v>40216</v>
          </cell>
          <cell r="I162">
            <v>65</v>
          </cell>
          <cell r="J162" t="str">
            <v xml:space="preserve">    الفداء</v>
          </cell>
          <cell r="K162">
            <v>157</v>
          </cell>
        </row>
        <row r="163">
          <cell r="A163" t="e">
            <v>#N/A</v>
          </cell>
          <cell r="B163" t="e">
            <v>#N/A</v>
          </cell>
          <cell r="C163" t="str">
            <v xml:space="preserve">    Anfa</v>
          </cell>
          <cell r="D163">
            <v>1567</v>
          </cell>
          <cell r="E163">
            <v>415</v>
          </cell>
          <cell r="F163">
            <v>242426</v>
          </cell>
          <cell r="G163">
            <v>28942</v>
          </cell>
          <cell r="H163">
            <v>111152</v>
          </cell>
          <cell r="I163">
            <v>97</v>
          </cell>
          <cell r="J163" t="str">
            <v xml:space="preserve">    أنفا</v>
          </cell>
          <cell r="K163">
            <v>158</v>
          </cell>
        </row>
        <row r="164">
          <cell r="A164" t="e">
            <v>#N/A</v>
          </cell>
          <cell r="B164" t="e">
            <v>#N/A</v>
          </cell>
          <cell r="C164" t="str">
            <v xml:space="preserve">    Assoukhour Assawda</v>
          </cell>
          <cell r="D164">
            <v>2609</v>
          </cell>
          <cell r="E164">
            <v>936</v>
          </cell>
          <cell r="F164">
            <v>218738</v>
          </cell>
          <cell r="G164">
            <v>32003</v>
          </cell>
          <cell r="H164">
            <v>151819</v>
          </cell>
          <cell r="I164">
            <v>42</v>
          </cell>
          <cell r="J164" t="str">
            <v xml:space="preserve">    الصخورالسوداء</v>
          </cell>
          <cell r="K164">
            <v>159</v>
          </cell>
        </row>
        <row r="165">
          <cell r="A165" t="e">
            <v>#N/A</v>
          </cell>
          <cell r="B165" t="e">
            <v>#N/A</v>
          </cell>
          <cell r="C165" t="str">
            <v xml:space="preserve">    Ben M'Sick</v>
          </cell>
          <cell r="D165">
            <v>221</v>
          </cell>
          <cell r="E165">
            <v>92</v>
          </cell>
          <cell r="F165">
            <v>7973</v>
          </cell>
          <cell r="G165">
            <v>1143</v>
          </cell>
          <cell r="H165">
            <v>7133</v>
          </cell>
          <cell r="I165">
            <v>75</v>
          </cell>
          <cell r="J165" t="str">
            <v xml:space="preserve">    ابن مسيك</v>
          </cell>
          <cell r="K165">
            <v>160</v>
          </cell>
        </row>
        <row r="166">
          <cell r="A166" t="e">
            <v>#N/A</v>
          </cell>
          <cell r="B166" t="e">
            <v>#N/A</v>
          </cell>
          <cell r="C166" t="str">
            <v xml:space="preserve">    Hay Hassani</v>
          </cell>
          <cell r="D166">
            <v>2668</v>
          </cell>
          <cell r="E166">
            <v>789</v>
          </cell>
          <cell r="F166">
            <v>337576</v>
          </cell>
          <cell r="G166">
            <v>65689</v>
          </cell>
          <cell r="H166">
            <v>211317</v>
          </cell>
          <cell r="I166">
            <v>377</v>
          </cell>
          <cell r="J166" t="str">
            <v xml:space="preserve">    الحي الحسني</v>
          </cell>
          <cell r="K166">
            <v>161</v>
          </cell>
        </row>
        <row r="167">
          <cell r="A167" t="e">
            <v>#N/A</v>
          </cell>
          <cell r="B167" t="e">
            <v>#N/A</v>
          </cell>
          <cell r="C167" t="str">
            <v xml:space="preserve">    Hay Mohammadi</v>
          </cell>
          <cell r="D167">
            <v>604</v>
          </cell>
          <cell r="E167">
            <v>212</v>
          </cell>
          <cell r="F167">
            <v>33196</v>
          </cell>
          <cell r="G167">
            <v>7486</v>
          </cell>
          <cell r="H167">
            <v>31371</v>
          </cell>
          <cell r="I167">
            <v>75</v>
          </cell>
          <cell r="J167" t="str">
            <v xml:space="preserve">    الحي المحمدي</v>
          </cell>
          <cell r="K167">
            <v>162</v>
          </cell>
        </row>
        <row r="168">
          <cell r="A168" t="e">
            <v>#N/A</v>
          </cell>
          <cell r="B168" t="e">
            <v>#N/A</v>
          </cell>
          <cell r="C168" t="str">
            <v xml:space="preserve">    El Maarif</v>
          </cell>
          <cell r="D168">
            <v>5033</v>
          </cell>
          <cell r="E168">
            <v>1370</v>
          </cell>
          <cell r="F168">
            <v>405221</v>
          </cell>
          <cell r="G168">
            <v>46262</v>
          </cell>
          <cell r="H168">
            <v>266251</v>
          </cell>
          <cell r="I168">
            <v>116</v>
          </cell>
          <cell r="J168" t="str">
            <v xml:space="preserve">    المعاريف</v>
          </cell>
          <cell r="K168">
            <v>163</v>
          </cell>
        </row>
        <row r="169">
          <cell r="A169" t="e">
            <v>#N/A</v>
          </cell>
          <cell r="B169" t="e">
            <v>#N/A</v>
          </cell>
          <cell r="C169" t="str">
            <v xml:space="preserve">    Mechouar de Casablanca</v>
          </cell>
          <cell r="D169" t="str">
            <v>-</v>
          </cell>
          <cell r="E169" t="str">
            <v>-</v>
          </cell>
          <cell r="F169" t="str">
            <v>-</v>
          </cell>
          <cell r="G169" t="str">
            <v>-</v>
          </cell>
          <cell r="H169" t="str">
            <v>-</v>
          </cell>
          <cell r="I169" t="str">
            <v>-</v>
          </cell>
          <cell r="J169" t="str">
            <v xml:space="preserve">   مشـوارالدارالبيـضـاء</v>
          </cell>
          <cell r="K169">
            <v>164</v>
          </cell>
        </row>
        <row r="170">
          <cell r="A170" t="e">
            <v>#N/A</v>
          </cell>
          <cell r="B170" t="e">
            <v>#N/A</v>
          </cell>
          <cell r="C170" t="str">
            <v xml:space="preserve">    Mers Sultan</v>
          </cell>
          <cell r="D170">
            <v>1318</v>
          </cell>
          <cell r="E170">
            <v>450</v>
          </cell>
          <cell r="F170">
            <v>118902</v>
          </cell>
          <cell r="G170">
            <v>12022</v>
          </cell>
          <cell r="H170">
            <v>77897</v>
          </cell>
          <cell r="I170">
            <v>35</v>
          </cell>
          <cell r="J170" t="str">
            <v xml:space="preserve">    مرس السلطان</v>
          </cell>
          <cell r="K170">
            <v>165</v>
          </cell>
        </row>
        <row r="171">
          <cell r="A171" t="e">
            <v>#N/A</v>
          </cell>
          <cell r="B171" t="e">
            <v>#N/A</v>
          </cell>
          <cell r="C171" t="str">
            <v xml:space="preserve">    Moulay Rachid</v>
          </cell>
          <cell r="D171">
            <v>1277</v>
          </cell>
          <cell r="E171">
            <v>532</v>
          </cell>
          <cell r="F171">
            <v>78336</v>
          </cell>
          <cell r="G171">
            <v>15093</v>
          </cell>
          <cell r="H171">
            <v>66243</v>
          </cell>
          <cell r="I171">
            <v>248</v>
          </cell>
          <cell r="J171" t="str">
            <v xml:space="preserve">    مولاي رشيد</v>
          </cell>
          <cell r="K171">
            <v>166</v>
          </cell>
        </row>
        <row r="172">
          <cell r="A172" t="e">
            <v>#N/A</v>
          </cell>
          <cell r="B172" t="e">
            <v>#N/A</v>
          </cell>
          <cell r="C172" t="str">
            <v xml:space="preserve">    Sbata</v>
          </cell>
          <cell r="D172">
            <v>130</v>
          </cell>
          <cell r="E172">
            <v>55</v>
          </cell>
          <cell r="F172">
            <v>4495</v>
          </cell>
          <cell r="G172">
            <v>480</v>
          </cell>
          <cell r="H172">
            <v>4420</v>
          </cell>
          <cell r="I172">
            <v>36</v>
          </cell>
          <cell r="J172" t="str">
            <v xml:space="preserve">    سباتة</v>
          </cell>
          <cell r="K172">
            <v>167</v>
          </cell>
        </row>
        <row r="173">
          <cell r="A173" t="e">
            <v>#N/A</v>
          </cell>
          <cell r="B173" t="e">
            <v>#N/A</v>
          </cell>
          <cell r="C173" t="str">
            <v xml:space="preserve">    Sidi Belyout</v>
          </cell>
          <cell r="D173">
            <v>1865</v>
          </cell>
          <cell r="E173">
            <v>622</v>
          </cell>
          <cell r="F173">
            <v>287071</v>
          </cell>
          <cell r="G173">
            <v>22023</v>
          </cell>
          <cell r="H173">
            <v>153926</v>
          </cell>
          <cell r="I173">
            <v>47</v>
          </cell>
          <cell r="J173" t="str">
            <v xml:space="preserve">    سيدي بليوط</v>
          </cell>
          <cell r="K173">
            <v>168</v>
          </cell>
        </row>
        <row r="174">
          <cell r="A174" t="e">
            <v>#N/A</v>
          </cell>
          <cell r="B174" t="e">
            <v>#N/A</v>
          </cell>
          <cell r="C174" t="str">
            <v xml:space="preserve">    Sidi Bernoussi</v>
          </cell>
          <cell r="D174">
            <v>687</v>
          </cell>
          <cell r="E174">
            <v>189</v>
          </cell>
          <cell r="F174">
            <v>128680</v>
          </cell>
          <cell r="G174">
            <v>25074</v>
          </cell>
          <cell r="H174">
            <v>102604</v>
          </cell>
          <cell r="I174">
            <v>101</v>
          </cell>
          <cell r="J174" t="str">
            <v xml:space="preserve">    سيدي البرنوصي</v>
          </cell>
          <cell r="K174">
            <v>169</v>
          </cell>
        </row>
        <row r="175">
          <cell r="A175" t="e">
            <v>#N/A</v>
          </cell>
          <cell r="B175" t="e">
            <v>#N/A</v>
          </cell>
          <cell r="C175" t="str">
            <v xml:space="preserve">    Sidi Moumen</v>
          </cell>
          <cell r="D175">
            <v>3439</v>
          </cell>
          <cell r="E175">
            <v>1125</v>
          </cell>
          <cell r="F175">
            <v>196477</v>
          </cell>
          <cell r="G175">
            <v>46533</v>
          </cell>
          <cell r="H175">
            <v>169821</v>
          </cell>
          <cell r="I175">
            <v>203</v>
          </cell>
          <cell r="J175" t="str">
            <v xml:space="preserve">    سيدي مومن</v>
          </cell>
          <cell r="K175">
            <v>170</v>
          </cell>
        </row>
        <row r="176">
          <cell r="A176" t="e">
            <v>#N/A</v>
          </cell>
          <cell r="B176" t="e">
            <v>#N/A</v>
          </cell>
          <cell r="C176" t="str">
            <v xml:space="preserve">    Sidi Othmane</v>
          </cell>
          <cell r="D176">
            <v>180</v>
          </cell>
          <cell r="E176">
            <v>67</v>
          </cell>
          <cell r="F176">
            <v>8012</v>
          </cell>
          <cell r="G176">
            <v>2873</v>
          </cell>
          <cell r="H176">
            <v>8012</v>
          </cell>
          <cell r="I176">
            <v>32</v>
          </cell>
          <cell r="J176" t="str">
            <v xml:space="preserve">    سيدي عثمان</v>
          </cell>
          <cell r="K176">
            <v>171</v>
          </cell>
        </row>
        <row r="177">
          <cell r="A177">
            <v>41</v>
          </cell>
          <cell r="B177">
            <v>49</v>
          </cell>
          <cell r="C177" t="str">
            <v xml:space="preserve"> Médiouna</v>
          </cell>
          <cell r="D177">
            <v>1158</v>
          </cell>
          <cell r="E177">
            <v>364</v>
          </cell>
          <cell r="F177">
            <v>87879</v>
          </cell>
          <cell r="G177">
            <v>22275</v>
          </cell>
          <cell r="H177">
            <v>86834</v>
          </cell>
          <cell r="I177">
            <v>147</v>
          </cell>
          <cell r="J177" t="str">
            <v xml:space="preserve">    مديونة</v>
          </cell>
          <cell r="K177">
            <v>172</v>
          </cell>
        </row>
        <row r="178">
          <cell r="A178" t="e">
            <v>#N/A</v>
          </cell>
          <cell r="B178" t="e">
            <v>#N/A</v>
          </cell>
          <cell r="C178" t="str">
            <v xml:space="preserve">    Médiouna</v>
          </cell>
          <cell r="D178">
            <v>263</v>
          </cell>
          <cell r="E178">
            <v>86</v>
          </cell>
          <cell r="F178">
            <v>35170</v>
          </cell>
          <cell r="G178">
            <v>8193</v>
          </cell>
          <cell r="H178">
            <v>34892</v>
          </cell>
          <cell r="I178">
            <v>50</v>
          </cell>
          <cell r="J178" t="str">
            <v xml:space="preserve">    مديونة</v>
          </cell>
          <cell r="K178">
            <v>173</v>
          </cell>
        </row>
        <row r="179">
          <cell r="A179" t="e">
            <v>#N/A</v>
          </cell>
          <cell r="B179" t="e">
            <v>#N/A</v>
          </cell>
          <cell r="C179" t="str">
            <v xml:space="preserve">    Tit Mellil</v>
          </cell>
          <cell r="D179">
            <v>895</v>
          </cell>
          <cell r="E179">
            <v>278</v>
          </cell>
          <cell r="F179">
            <v>52709</v>
          </cell>
          <cell r="G179">
            <v>14082</v>
          </cell>
          <cell r="H179">
            <v>51942</v>
          </cell>
          <cell r="I179">
            <v>97</v>
          </cell>
          <cell r="J179" t="str">
            <v xml:space="preserve">    تيط مليل</v>
          </cell>
          <cell r="K179">
            <v>174</v>
          </cell>
        </row>
        <row r="180">
          <cell r="A180">
            <v>42</v>
          </cell>
          <cell r="B180">
            <v>50</v>
          </cell>
          <cell r="C180" t="str">
            <v xml:space="preserve"> Mohammedia</v>
          </cell>
          <cell r="D180">
            <v>7249</v>
          </cell>
          <cell r="E180">
            <v>2377</v>
          </cell>
          <cell r="F180">
            <v>406637</v>
          </cell>
          <cell r="G180">
            <v>148604</v>
          </cell>
          <cell r="H180">
            <v>359069</v>
          </cell>
          <cell r="I180">
            <v>659</v>
          </cell>
          <cell r="J180" t="str">
            <v xml:space="preserve">  المحمدية</v>
          </cell>
          <cell r="K180">
            <v>175</v>
          </cell>
        </row>
        <row r="181">
          <cell r="A181" t="e">
            <v>#N/A</v>
          </cell>
          <cell r="B181" t="e">
            <v>#N/A</v>
          </cell>
          <cell r="C181" t="str">
            <v xml:space="preserve">    Mohammedia</v>
          </cell>
          <cell r="D181">
            <v>6975</v>
          </cell>
          <cell r="E181">
            <v>2282</v>
          </cell>
          <cell r="F181">
            <v>357592</v>
          </cell>
          <cell r="G181">
            <v>118514</v>
          </cell>
          <cell r="H181">
            <v>315336</v>
          </cell>
          <cell r="I181">
            <v>622</v>
          </cell>
          <cell r="J181" t="str">
            <v xml:space="preserve">    المحمدية</v>
          </cell>
          <cell r="K181">
            <v>176</v>
          </cell>
        </row>
        <row r="182">
          <cell r="A182" t="e">
            <v>#N/A</v>
          </cell>
          <cell r="B182" t="e">
            <v>#N/A</v>
          </cell>
          <cell r="C182" t="str">
            <v xml:space="preserve">    Ain Harrouda</v>
          </cell>
          <cell r="D182">
            <v>274</v>
          </cell>
          <cell r="E182">
            <v>95</v>
          </cell>
          <cell r="F182">
            <v>49045</v>
          </cell>
          <cell r="G182">
            <v>30090</v>
          </cell>
          <cell r="H182">
            <v>43733</v>
          </cell>
          <cell r="I182">
            <v>37</v>
          </cell>
          <cell r="J182" t="str">
            <v xml:space="preserve">    عين حرودة</v>
          </cell>
          <cell r="K182">
            <v>177</v>
          </cell>
        </row>
        <row r="183">
          <cell r="A183">
            <v>43</v>
          </cell>
          <cell r="B183">
            <v>51</v>
          </cell>
          <cell r="C183" t="str">
            <v xml:space="preserve"> Nouaceur</v>
          </cell>
          <cell r="D183">
            <v>316</v>
          </cell>
          <cell r="E183">
            <v>94</v>
          </cell>
          <cell r="F183">
            <v>105900</v>
          </cell>
          <cell r="G183">
            <v>50193</v>
          </cell>
          <cell r="H183">
            <v>79078</v>
          </cell>
          <cell r="I183">
            <v>73</v>
          </cell>
          <cell r="J183" t="str">
            <v xml:space="preserve">  النواصر</v>
          </cell>
          <cell r="K183">
            <v>178</v>
          </cell>
        </row>
        <row r="184">
          <cell r="A184" t="e">
            <v>#N/A</v>
          </cell>
          <cell r="B184" t="e">
            <v>#N/A</v>
          </cell>
          <cell r="C184" t="str">
            <v xml:space="preserve">    Nouaceur</v>
          </cell>
          <cell r="D184">
            <v>316</v>
          </cell>
          <cell r="E184">
            <v>94</v>
          </cell>
          <cell r="F184">
            <v>105900</v>
          </cell>
          <cell r="G184">
            <v>50193</v>
          </cell>
          <cell r="H184">
            <v>79078</v>
          </cell>
          <cell r="I184">
            <v>73</v>
          </cell>
          <cell r="J184" t="str">
            <v xml:space="preserve">    النواصر</v>
          </cell>
          <cell r="K184">
            <v>179</v>
          </cell>
        </row>
        <row r="185">
          <cell r="A185" t="e">
            <v>#N/A</v>
          </cell>
          <cell r="B185" t="e">
            <v>#N/A</v>
          </cell>
          <cell r="C185" t="str">
            <v>Rabat - Salé - Zemmour - Zaer</v>
          </cell>
          <cell r="D185">
            <v>44191</v>
          </cell>
          <cell r="E185">
            <v>14054</v>
          </cell>
          <cell r="F185">
            <v>2805655</v>
          </cell>
          <cell r="G185">
            <v>624169</v>
          </cell>
          <cell r="H185">
            <v>2025481</v>
          </cell>
          <cell r="I185">
            <v>6278</v>
          </cell>
          <cell r="J185" t="str">
            <v>الرباط ــ سلا ــ زمور ــ زعير</v>
          </cell>
          <cell r="K185">
            <v>180</v>
          </cell>
        </row>
        <row r="186">
          <cell r="A186">
            <v>26</v>
          </cell>
          <cell r="B186">
            <v>53</v>
          </cell>
          <cell r="C186" t="str">
            <v xml:space="preserve"> Khémisset</v>
          </cell>
          <cell r="D186">
            <v>5950</v>
          </cell>
          <cell r="E186">
            <v>1825</v>
          </cell>
          <cell r="F186">
            <v>181958</v>
          </cell>
          <cell r="G186">
            <v>84518</v>
          </cell>
          <cell r="H186">
            <v>197758</v>
          </cell>
          <cell r="I186">
            <v>1823</v>
          </cell>
          <cell r="J186" t="str">
            <v xml:space="preserve">  الخميسات</v>
          </cell>
          <cell r="K186">
            <v>181</v>
          </cell>
        </row>
        <row r="187">
          <cell r="A187" t="e">
            <v>#N/A</v>
          </cell>
          <cell r="B187" t="e">
            <v>#N/A</v>
          </cell>
          <cell r="C187" t="str">
            <v xml:space="preserve">   Khémisset</v>
          </cell>
          <cell r="D187">
            <v>2950</v>
          </cell>
          <cell r="E187">
            <v>861</v>
          </cell>
          <cell r="F187">
            <v>107434</v>
          </cell>
          <cell r="G187">
            <v>38308</v>
          </cell>
          <cell r="H187">
            <v>107366</v>
          </cell>
          <cell r="I187">
            <v>868</v>
          </cell>
          <cell r="J187" t="str">
            <v xml:space="preserve">    الخميسات</v>
          </cell>
          <cell r="K187">
            <v>182</v>
          </cell>
        </row>
        <row r="188">
          <cell r="A188" t="e">
            <v>#N/A</v>
          </cell>
          <cell r="B188" t="e">
            <v>#N/A</v>
          </cell>
          <cell r="C188" t="str">
            <v xml:space="preserve">   Roummani</v>
          </cell>
          <cell r="D188">
            <v>101</v>
          </cell>
          <cell r="E188">
            <v>36</v>
          </cell>
          <cell r="F188">
            <v>5710</v>
          </cell>
          <cell r="G188">
            <v>1234</v>
          </cell>
          <cell r="H188">
            <v>4394</v>
          </cell>
          <cell r="I188">
            <v>37</v>
          </cell>
          <cell r="J188" t="str">
            <v xml:space="preserve">    الرماني</v>
          </cell>
          <cell r="K188">
            <v>183</v>
          </cell>
        </row>
        <row r="189">
          <cell r="A189" t="e">
            <v>#N/A</v>
          </cell>
          <cell r="B189" t="e">
            <v>#N/A</v>
          </cell>
          <cell r="C189" t="str">
            <v xml:space="preserve">   Tiflet</v>
          </cell>
          <cell r="D189">
            <v>2899</v>
          </cell>
          <cell r="E189">
            <v>928</v>
          </cell>
          <cell r="F189">
            <v>68814</v>
          </cell>
          <cell r="G189">
            <v>44976</v>
          </cell>
          <cell r="H189">
            <v>85998</v>
          </cell>
          <cell r="I189">
            <v>918</v>
          </cell>
          <cell r="J189" t="str">
            <v xml:space="preserve">    تيفلت</v>
          </cell>
          <cell r="K189">
            <v>184</v>
          </cell>
        </row>
        <row r="190">
          <cell r="A190">
            <v>27</v>
          </cell>
          <cell r="B190">
            <v>54</v>
          </cell>
          <cell r="C190" t="str">
            <v xml:space="preserve"> Rabat</v>
          </cell>
          <cell r="D190">
            <v>5166</v>
          </cell>
          <cell r="E190">
            <v>1449</v>
          </cell>
          <cell r="F190">
            <v>619271</v>
          </cell>
          <cell r="G190">
            <v>96170</v>
          </cell>
          <cell r="H190">
            <v>270695</v>
          </cell>
          <cell r="I190">
            <v>515</v>
          </cell>
          <cell r="J190" t="str">
            <v xml:space="preserve">  الرباط</v>
          </cell>
          <cell r="K190">
            <v>185</v>
          </cell>
        </row>
        <row r="191">
          <cell r="A191" t="e">
            <v>#N/A</v>
          </cell>
          <cell r="B191" t="e">
            <v>#N/A</v>
          </cell>
          <cell r="C191" t="str">
            <v xml:space="preserve">   Agdal Riyad</v>
          </cell>
          <cell r="D191">
            <v>1878</v>
          </cell>
          <cell r="E191">
            <v>499</v>
          </cell>
          <cell r="F191">
            <v>282677</v>
          </cell>
          <cell r="G191">
            <v>33256</v>
          </cell>
          <cell r="H191">
            <v>123668</v>
          </cell>
          <cell r="I191">
            <v>99</v>
          </cell>
          <cell r="J191" t="str">
            <v xml:space="preserve">    أكدال ــ رياض</v>
          </cell>
          <cell r="K191">
            <v>186</v>
          </cell>
        </row>
        <row r="192">
          <cell r="A192" t="e">
            <v>#N/A</v>
          </cell>
          <cell r="B192" t="e">
            <v>#N/A</v>
          </cell>
          <cell r="C192" t="str">
            <v xml:space="preserve">   El Youssoufia</v>
          </cell>
          <cell r="D192">
            <v>500</v>
          </cell>
          <cell r="E192">
            <v>140</v>
          </cell>
          <cell r="F192">
            <v>29346</v>
          </cell>
          <cell r="G192">
            <v>6570</v>
          </cell>
          <cell r="H192">
            <v>17457</v>
          </cell>
          <cell r="I192">
            <v>98</v>
          </cell>
          <cell r="J192" t="str">
            <v xml:space="preserve">    اليوسفية</v>
          </cell>
          <cell r="K192">
            <v>187</v>
          </cell>
        </row>
        <row r="193">
          <cell r="A193" t="e">
            <v>#N/A</v>
          </cell>
          <cell r="B193" t="e">
            <v>#N/A</v>
          </cell>
          <cell r="C193" t="str">
            <v xml:space="preserve">   Rabat Hassan</v>
          </cell>
          <cell r="D193">
            <v>1031</v>
          </cell>
          <cell r="E193">
            <v>299</v>
          </cell>
          <cell r="F193">
            <v>133117</v>
          </cell>
          <cell r="G193">
            <v>16646</v>
          </cell>
          <cell r="H193">
            <v>50273</v>
          </cell>
          <cell r="I193">
            <v>79</v>
          </cell>
          <cell r="J193" t="str">
            <v xml:space="preserve">    الرباط حسان</v>
          </cell>
          <cell r="K193">
            <v>188</v>
          </cell>
        </row>
        <row r="194">
          <cell r="A194" t="e">
            <v>#N/A</v>
          </cell>
          <cell r="B194" t="e">
            <v>#N/A</v>
          </cell>
          <cell r="C194" t="str">
            <v xml:space="preserve">   Suissi</v>
          </cell>
          <cell r="D194">
            <v>447</v>
          </cell>
          <cell r="E194">
            <v>68</v>
          </cell>
          <cell r="F194">
            <v>89469</v>
          </cell>
          <cell r="G194">
            <v>19010</v>
          </cell>
          <cell r="H194">
            <v>34602</v>
          </cell>
          <cell r="I194">
            <v>73</v>
          </cell>
          <cell r="J194" t="str">
            <v xml:space="preserve">   السويسي</v>
          </cell>
          <cell r="K194">
            <v>189</v>
          </cell>
        </row>
        <row r="195">
          <cell r="A195" t="e">
            <v>#N/A</v>
          </cell>
          <cell r="B195" t="e">
            <v>#N/A</v>
          </cell>
          <cell r="C195" t="str">
            <v xml:space="preserve">   Yacoub El Manssour</v>
          </cell>
          <cell r="D195">
            <v>1310</v>
          </cell>
          <cell r="E195">
            <v>443</v>
          </cell>
          <cell r="F195">
            <v>84662</v>
          </cell>
          <cell r="G195">
            <v>20688</v>
          </cell>
          <cell r="H195">
            <v>44695</v>
          </cell>
          <cell r="I195">
            <v>166</v>
          </cell>
          <cell r="J195" t="str">
            <v xml:space="preserve">    يعقوب المنصور</v>
          </cell>
          <cell r="K195">
            <v>190</v>
          </cell>
        </row>
        <row r="196">
          <cell r="A196">
            <v>28</v>
          </cell>
          <cell r="B196">
            <v>55</v>
          </cell>
          <cell r="C196" t="str">
            <v xml:space="preserve"> Salé</v>
          </cell>
          <cell r="D196">
            <v>17137</v>
          </cell>
          <cell r="E196">
            <v>5654</v>
          </cell>
          <cell r="F196">
            <v>1122322</v>
          </cell>
          <cell r="G196">
            <v>219787</v>
          </cell>
          <cell r="H196">
            <v>939689</v>
          </cell>
          <cell r="I196">
            <v>1687</v>
          </cell>
          <cell r="J196" t="str">
            <v xml:space="preserve">  سلا</v>
          </cell>
          <cell r="K196">
            <v>191</v>
          </cell>
        </row>
        <row r="197">
          <cell r="A197" t="e">
            <v>#N/A</v>
          </cell>
          <cell r="B197" t="e">
            <v>#N/A</v>
          </cell>
          <cell r="C197" t="str">
            <v xml:space="preserve">   Hssaine</v>
          </cell>
          <cell r="D197">
            <v>4373</v>
          </cell>
          <cell r="E197">
            <v>1273</v>
          </cell>
          <cell r="F197">
            <v>426657</v>
          </cell>
          <cell r="G197">
            <v>67667</v>
          </cell>
          <cell r="H197">
            <v>328050</v>
          </cell>
          <cell r="I197">
            <v>512</v>
          </cell>
          <cell r="J197" t="str">
            <v xml:space="preserve">    حصين</v>
          </cell>
          <cell r="K197">
            <v>192</v>
          </cell>
        </row>
        <row r="198">
          <cell r="A198" t="e">
            <v>#N/A</v>
          </cell>
          <cell r="B198" t="e">
            <v>#N/A</v>
          </cell>
          <cell r="C198" t="str">
            <v xml:space="preserve">   Salé Bab Lamrissa</v>
          </cell>
          <cell r="D198">
            <v>5934</v>
          </cell>
          <cell r="E198">
            <v>2052</v>
          </cell>
          <cell r="F198">
            <v>405985</v>
          </cell>
          <cell r="G198">
            <v>68546</v>
          </cell>
          <cell r="H198">
            <v>367015</v>
          </cell>
          <cell r="I198">
            <v>276</v>
          </cell>
          <cell r="J198" t="str">
            <v xml:space="preserve">    سلا باب المريسة</v>
          </cell>
          <cell r="K198">
            <v>193</v>
          </cell>
        </row>
        <row r="199">
          <cell r="A199" t="e">
            <v>#N/A</v>
          </cell>
          <cell r="B199" t="e">
            <v>#N/A</v>
          </cell>
          <cell r="C199" t="str">
            <v xml:space="preserve">   Salé Bettana</v>
          </cell>
          <cell r="D199">
            <v>1567</v>
          </cell>
          <cell r="E199">
            <v>498</v>
          </cell>
          <cell r="F199">
            <v>74695</v>
          </cell>
          <cell r="G199">
            <v>21584</v>
          </cell>
          <cell r="H199">
            <v>61012</v>
          </cell>
          <cell r="I199">
            <v>68</v>
          </cell>
          <cell r="J199" t="str">
            <v xml:space="preserve">    سلا بطانة</v>
          </cell>
          <cell r="K199">
            <v>194</v>
          </cell>
        </row>
        <row r="200">
          <cell r="A200" t="e">
            <v>#N/A</v>
          </cell>
          <cell r="B200" t="e">
            <v>#N/A</v>
          </cell>
          <cell r="C200" t="str">
            <v xml:space="preserve">   Salé Layayda</v>
          </cell>
          <cell r="D200">
            <v>2657</v>
          </cell>
          <cell r="E200">
            <v>947</v>
          </cell>
          <cell r="F200">
            <v>89312</v>
          </cell>
          <cell r="G200">
            <v>36237</v>
          </cell>
          <cell r="H200">
            <v>83470</v>
          </cell>
          <cell r="I200">
            <v>609</v>
          </cell>
          <cell r="J200" t="str">
            <v xml:space="preserve">    سلا العيايدة</v>
          </cell>
          <cell r="K200">
            <v>195</v>
          </cell>
        </row>
        <row r="201">
          <cell r="A201" t="e">
            <v>#N/A</v>
          </cell>
          <cell r="B201" t="e">
            <v>#N/A</v>
          </cell>
          <cell r="C201" t="str">
            <v xml:space="preserve">   Salé Tabriquet</v>
          </cell>
          <cell r="D201">
            <v>2606</v>
          </cell>
          <cell r="E201">
            <v>884</v>
          </cell>
          <cell r="F201">
            <v>125673</v>
          </cell>
          <cell r="G201">
            <v>25753</v>
          </cell>
          <cell r="H201">
            <v>100142</v>
          </cell>
          <cell r="I201">
            <v>222</v>
          </cell>
          <cell r="J201" t="str">
            <v xml:space="preserve">    سلا تابريكت</v>
          </cell>
          <cell r="K201">
            <v>196</v>
          </cell>
        </row>
        <row r="202">
          <cell r="A202">
            <v>31</v>
          </cell>
          <cell r="B202">
            <v>56</v>
          </cell>
          <cell r="C202" t="str">
            <v xml:space="preserve"> Skhirate-Témara</v>
          </cell>
          <cell r="D202">
            <v>15938</v>
          </cell>
          <cell r="E202">
            <v>5126</v>
          </cell>
          <cell r="F202">
            <v>882104</v>
          </cell>
          <cell r="G202">
            <v>223694</v>
          </cell>
          <cell r="H202">
            <v>617339</v>
          </cell>
          <cell r="I202">
            <v>2253</v>
          </cell>
          <cell r="J202" t="str">
            <v xml:space="preserve">  الصخيرات ـ تمارة</v>
          </cell>
          <cell r="K202">
            <v>197</v>
          </cell>
        </row>
        <row r="203">
          <cell r="A203" t="e">
            <v>#N/A</v>
          </cell>
          <cell r="B203" t="e">
            <v>#N/A</v>
          </cell>
          <cell r="C203" t="str">
            <v xml:space="preserve">   Aïn El Aouda</v>
          </cell>
          <cell r="D203">
            <v>2756</v>
          </cell>
          <cell r="E203">
            <v>1141</v>
          </cell>
          <cell r="F203">
            <v>103220</v>
          </cell>
          <cell r="G203">
            <v>51056</v>
          </cell>
          <cell r="H203">
            <v>100049</v>
          </cell>
          <cell r="I203">
            <v>751</v>
          </cell>
          <cell r="J203" t="str">
            <v xml:space="preserve">    عين العودة</v>
          </cell>
          <cell r="K203">
            <v>198</v>
          </cell>
        </row>
        <row r="204">
          <cell r="A204" t="e">
            <v>#N/A</v>
          </cell>
          <cell r="B204" t="e">
            <v>#N/A</v>
          </cell>
          <cell r="C204" t="str">
            <v xml:space="preserve">   Harhoura</v>
          </cell>
          <cell r="D204">
            <v>2663</v>
          </cell>
          <cell r="E204">
            <v>538</v>
          </cell>
          <cell r="F204">
            <v>245419</v>
          </cell>
          <cell r="G204">
            <v>37463</v>
          </cell>
          <cell r="H204">
            <v>122453</v>
          </cell>
          <cell r="I204">
            <v>84</v>
          </cell>
          <cell r="J204" t="str">
            <v xml:space="preserve">    الهرهورة</v>
          </cell>
          <cell r="K204">
            <v>199</v>
          </cell>
        </row>
        <row r="205">
          <cell r="A205" t="e">
            <v>#N/A</v>
          </cell>
          <cell r="B205" t="e">
            <v>#N/A</v>
          </cell>
          <cell r="C205" t="str">
            <v xml:space="preserve">   Skhirate</v>
          </cell>
          <cell r="D205">
            <v>1701</v>
          </cell>
          <cell r="E205">
            <v>559</v>
          </cell>
          <cell r="F205">
            <v>107275</v>
          </cell>
          <cell r="G205">
            <v>24942</v>
          </cell>
          <cell r="H205">
            <v>63583</v>
          </cell>
          <cell r="I205">
            <v>219</v>
          </cell>
          <cell r="J205" t="str">
            <v xml:space="preserve">    الصخيرات</v>
          </cell>
          <cell r="K205">
            <v>200</v>
          </cell>
        </row>
        <row r="206">
          <cell r="A206" t="e">
            <v>#N/A</v>
          </cell>
          <cell r="B206" t="e">
            <v>#N/A</v>
          </cell>
          <cell r="C206" t="str">
            <v xml:space="preserve">   Témara</v>
          </cell>
          <cell r="D206">
            <v>8818</v>
          </cell>
          <cell r="E206">
            <v>2888</v>
          </cell>
          <cell r="F206">
            <v>426190</v>
          </cell>
          <cell r="G206">
            <v>110233</v>
          </cell>
          <cell r="H206">
            <v>331254</v>
          </cell>
          <cell r="I206">
            <v>1199</v>
          </cell>
          <cell r="J206" t="str">
            <v xml:space="preserve">    تمارة</v>
          </cell>
          <cell r="K206">
            <v>201</v>
          </cell>
        </row>
        <row r="207">
          <cell r="A207" t="e">
            <v>#N/A</v>
          </cell>
          <cell r="B207" t="e">
            <v>#N/A</v>
          </cell>
          <cell r="C207" t="str">
            <v xml:space="preserve"> Doukala - Abda</v>
          </cell>
          <cell r="D207">
            <v>14499</v>
          </cell>
          <cell r="E207">
            <v>4572</v>
          </cell>
          <cell r="F207">
            <v>872203</v>
          </cell>
          <cell r="G207">
            <v>218305</v>
          </cell>
          <cell r="H207">
            <v>609521</v>
          </cell>
          <cell r="I207">
            <v>2042</v>
          </cell>
          <cell r="J207" t="str">
            <v>دكالة ــ عبدة</v>
          </cell>
          <cell r="K207">
            <v>202</v>
          </cell>
        </row>
        <row r="208">
          <cell r="A208">
            <v>40</v>
          </cell>
          <cell r="B208">
            <v>58</v>
          </cell>
          <cell r="C208" t="str">
            <v xml:space="preserve"> El Jadida</v>
          </cell>
          <cell r="D208">
            <v>9711</v>
          </cell>
          <cell r="E208">
            <v>2818</v>
          </cell>
          <cell r="F208">
            <v>659424</v>
          </cell>
          <cell r="G208">
            <v>139693</v>
          </cell>
          <cell r="H208">
            <v>400608</v>
          </cell>
          <cell r="I208">
            <v>1129</v>
          </cell>
          <cell r="J208" t="str">
            <v xml:space="preserve">  الجديدة</v>
          </cell>
          <cell r="K208">
            <v>203</v>
          </cell>
        </row>
        <row r="209">
          <cell r="A209" t="e">
            <v>#N/A</v>
          </cell>
          <cell r="B209" t="e">
            <v>#N/A</v>
          </cell>
          <cell r="C209" t="str">
            <v xml:space="preserve">    Azemmour</v>
          </cell>
          <cell r="D209">
            <v>774</v>
          </cell>
          <cell r="E209">
            <v>263</v>
          </cell>
          <cell r="F209">
            <v>48638</v>
          </cell>
          <cell r="G209">
            <v>14180</v>
          </cell>
          <cell r="H209">
            <v>31298</v>
          </cell>
          <cell r="I209">
            <v>147</v>
          </cell>
          <cell r="J209" t="str">
            <v xml:space="preserve">    أزمور</v>
          </cell>
          <cell r="K209">
            <v>204</v>
          </cell>
        </row>
        <row r="210">
          <cell r="A210" t="e">
            <v>#N/A</v>
          </cell>
          <cell r="B210" t="e">
            <v>#N/A</v>
          </cell>
          <cell r="C210" t="str">
            <v xml:space="preserve">    El Jadida</v>
          </cell>
          <cell r="D210">
            <v>8238</v>
          </cell>
          <cell r="E210">
            <v>2332</v>
          </cell>
          <cell r="F210">
            <v>585614</v>
          </cell>
          <cell r="G210">
            <v>117508</v>
          </cell>
          <cell r="H210">
            <v>344138</v>
          </cell>
          <cell r="I210">
            <v>913</v>
          </cell>
          <cell r="J210" t="str">
            <v xml:space="preserve">    الجديدة</v>
          </cell>
          <cell r="K210">
            <v>205</v>
          </cell>
        </row>
        <row r="211">
          <cell r="A211" t="e">
            <v>#N/A</v>
          </cell>
          <cell r="B211" t="e">
            <v>#N/A</v>
          </cell>
          <cell r="C211" t="str">
            <v xml:space="preserve">    Lbir Jdid</v>
          </cell>
          <cell r="D211">
            <v>699</v>
          </cell>
          <cell r="E211">
            <v>223</v>
          </cell>
          <cell r="F211">
            <v>25172</v>
          </cell>
          <cell r="G211">
            <v>8005</v>
          </cell>
          <cell r="H211">
            <v>25172</v>
          </cell>
          <cell r="I211">
            <v>69</v>
          </cell>
          <cell r="J211" t="str">
            <v xml:space="preserve">    لبيرالجديد</v>
          </cell>
          <cell r="K211">
            <v>206</v>
          </cell>
        </row>
        <row r="212">
          <cell r="A212">
            <v>45</v>
          </cell>
          <cell r="B212">
            <v>59</v>
          </cell>
          <cell r="C212" t="str">
            <v xml:space="preserve"> Sidi Bennour</v>
          </cell>
          <cell r="D212">
            <v>964</v>
          </cell>
          <cell r="E212">
            <v>313</v>
          </cell>
          <cell r="F212">
            <v>55106</v>
          </cell>
          <cell r="G212">
            <v>15823</v>
          </cell>
          <cell r="H212">
            <v>41413</v>
          </cell>
          <cell r="I212">
            <v>180</v>
          </cell>
          <cell r="J212" t="str">
            <v xml:space="preserve">    سيدي بنور</v>
          </cell>
          <cell r="K212">
            <v>207</v>
          </cell>
        </row>
        <row r="213">
          <cell r="A213" t="e">
            <v>#N/A</v>
          </cell>
          <cell r="B213" t="e">
            <v>#N/A</v>
          </cell>
          <cell r="C213" t="str">
            <v xml:space="preserve">    Sidi Bennour</v>
          </cell>
          <cell r="D213">
            <v>964</v>
          </cell>
          <cell r="E213">
            <v>313</v>
          </cell>
          <cell r="F213">
            <v>55106</v>
          </cell>
          <cell r="G213">
            <v>15823</v>
          </cell>
          <cell r="H213">
            <v>41413</v>
          </cell>
          <cell r="I213">
            <v>180</v>
          </cell>
          <cell r="J213" t="str">
            <v xml:space="preserve">    سيدي بنور</v>
          </cell>
          <cell r="K213">
            <v>207</v>
          </cell>
        </row>
        <row r="214">
          <cell r="A214" t="e">
            <v>#N/A</v>
          </cell>
          <cell r="B214" t="e">
            <v>#N/A</v>
          </cell>
          <cell r="C214" t="str">
            <v xml:space="preserve">    Zemamraa </v>
          </cell>
          <cell r="J214" t="str">
            <v xml:space="preserve">    زمامرة</v>
          </cell>
          <cell r="K214">
            <v>208</v>
          </cell>
        </row>
        <row r="215">
          <cell r="A215">
            <v>52</v>
          </cell>
          <cell r="B215">
            <v>61</v>
          </cell>
          <cell r="C215" t="str">
            <v xml:space="preserve"> Safi</v>
          </cell>
          <cell r="D215">
            <v>4788</v>
          </cell>
          <cell r="E215">
            <v>1754</v>
          </cell>
          <cell r="F215">
            <v>212779</v>
          </cell>
          <cell r="G215">
            <v>78612</v>
          </cell>
          <cell r="H215">
            <v>208913</v>
          </cell>
          <cell r="I215">
            <v>913</v>
          </cell>
          <cell r="J215" t="str">
            <v xml:space="preserve">  أسفي</v>
          </cell>
          <cell r="K215">
            <v>209</v>
          </cell>
        </row>
        <row r="216">
          <cell r="A216" t="e">
            <v>#N/A</v>
          </cell>
          <cell r="B216" t="e">
            <v>#N/A</v>
          </cell>
          <cell r="C216" t="str">
            <v xml:space="preserve">   Safi</v>
          </cell>
          <cell r="D216">
            <v>4322</v>
          </cell>
          <cell r="E216">
            <v>1599</v>
          </cell>
          <cell r="F216">
            <v>193605</v>
          </cell>
          <cell r="G216">
            <v>71508</v>
          </cell>
          <cell r="H216">
            <v>190482</v>
          </cell>
          <cell r="I216">
            <v>832</v>
          </cell>
          <cell r="J216" t="str">
            <v xml:space="preserve">    آسفي الزاوية </v>
          </cell>
          <cell r="K216">
            <v>210</v>
          </cell>
        </row>
        <row r="217">
          <cell r="A217" t="e">
            <v>#N/A</v>
          </cell>
          <cell r="B217" t="e">
            <v>#N/A</v>
          </cell>
          <cell r="C217" t="str">
            <v xml:space="preserve">   Jemaat Shaim</v>
          </cell>
          <cell r="D217">
            <v>298</v>
          </cell>
          <cell r="E217">
            <v>88</v>
          </cell>
          <cell r="F217">
            <v>11946</v>
          </cell>
          <cell r="G217">
            <v>3750</v>
          </cell>
          <cell r="H217">
            <v>11203</v>
          </cell>
          <cell r="I217">
            <v>51</v>
          </cell>
          <cell r="J217" t="str">
            <v xml:space="preserve">    جمعة سحيم</v>
          </cell>
          <cell r="K217">
            <v>212</v>
          </cell>
        </row>
        <row r="218">
          <cell r="A218" t="e">
            <v>#N/A</v>
          </cell>
          <cell r="B218" t="e">
            <v>#N/A</v>
          </cell>
          <cell r="C218" t="str">
            <v xml:space="preserve">   Sebt Gzoula</v>
          </cell>
          <cell r="D218">
            <v>168</v>
          </cell>
          <cell r="E218">
            <v>67</v>
          </cell>
          <cell r="F218">
            <v>7228</v>
          </cell>
          <cell r="G218">
            <v>3354</v>
          </cell>
          <cell r="H218">
            <v>7228</v>
          </cell>
          <cell r="I218">
            <v>30</v>
          </cell>
          <cell r="J218" t="str">
            <v xml:space="preserve">    سبت كزولة</v>
          </cell>
          <cell r="K218">
            <v>213</v>
          </cell>
        </row>
        <row r="219">
          <cell r="A219">
            <v>53</v>
          </cell>
          <cell r="B219">
            <v>60</v>
          </cell>
          <cell r="C219" t="str">
            <v xml:space="preserve"> Youssoufia</v>
          </cell>
          <cell r="D219">
            <v>793</v>
          </cell>
          <cell r="E219">
            <v>280</v>
          </cell>
          <cell r="F219">
            <v>36677</v>
          </cell>
          <cell r="G219">
            <v>17536</v>
          </cell>
          <cell r="H219">
            <v>36678</v>
          </cell>
          <cell r="I219">
            <v>163</v>
          </cell>
          <cell r="J219" t="str">
            <v xml:space="preserve">    اليوسفية</v>
          </cell>
          <cell r="K219">
            <v>214</v>
          </cell>
        </row>
        <row r="220">
          <cell r="A220" t="e">
            <v>#N/A</v>
          </cell>
          <cell r="B220" t="e">
            <v>#N/A</v>
          </cell>
          <cell r="C220" t="str">
            <v xml:space="preserve">   Youssoufia</v>
          </cell>
          <cell r="D220">
            <v>610</v>
          </cell>
          <cell r="E220">
            <v>217</v>
          </cell>
          <cell r="F220">
            <v>29259</v>
          </cell>
          <cell r="G220">
            <v>14410</v>
          </cell>
          <cell r="H220">
            <v>29260</v>
          </cell>
          <cell r="I220">
            <v>133</v>
          </cell>
          <cell r="J220" t="str">
            <v xml:space="preserve">    اليوسفية</v>
          </cell>
          <cell r="K220">
            <v>214</v>
          </cell>
        </row>
        <row r="221">
          <cell r="A221" t="e">
            <v>#N/A</v>
          </cell>
          <cell r="B221" t="e">
            <v>#N/A</v>
          </cell>
          <cell r="C221" t="str">
            <v xml:space="preserve">   Echemmaia</v>
          </cell>
          <cell r="D221">
            <v>183</v>
          </cell>
          <cell r="E221">
            <v>63</v>
          </cell>
          <cell r="F221">
            <v>7418</v>
          </cell>
          <cell r="G221">
            <v>3126</v>
          </cell>
          <cell r="H221">
            <v>7418</v>
          </cell>
          <cell r="I221">
            <v>30</v>
          </cell>
          <cell r="J221" t="str">
            <v xml:space="preserve">    الشماعية</v>
          </cell>
          <cell r="K221">
            <v>211</v>
          </cell>
        </row>
        <row r="222">
          <cell r="A222" t="e">
            <v>#N/A</v>
          </cell>
          <cell r="B222" t="e">
            <v>#N/A</v>
          </cell>
          <cell r="C222" t="str">
            <v>Tadla - Azilal</v>
          </cell>
          <cell r="D222">
            <v>6122</v>
          </cell>
          <cell r="E222">
            <v>2102</v>
          </cell>
          <cell r="F222">
            <v>330967</v>
          </cell>
          <cell r="G222">
            <v>92578</v>
          </cell>
          <cell r="H222">
            <v>256245</v>
          </cell>
          <cell r="I222">
            <v>1124</v>
          </cell>
          <cell r="J222" t="str">
            <v>تادلة ــ أزيلال</v>
          </cell>
          <cell r="K222">
            <v>215</v>
          </cell>
        </row>
        <row r="223">
          <cell r="A223">
            <v>32</v>
          </cell>
          <cell r="B223">
            <v>63</v>
          </cell>
          <cell r="C223" t="str">
            <v xml:space="preserve"> Azilal</v>
          </cell>
          <cell r="D223">
            <v>1551</v>
          </cell>
          <cell r="E223">
            <v>543</v>
          </cell>
          <cell r="F223">
            <v>68952</v>
          </cell>
          <cell r="G223">
            <v>24867</v>
          </cell>
          <cell r="H223">
            <v>56882</v>
          </cell>
          <cell r="I223">
            <v>333</v>
          </cell>
          <cell r="J223" t="str">
            <v xml:space="preserve">  أزيلال</v>
          </cell>
          <cell r="K223">
            <v>216</v>
          </cell>
        </row>
        <row r="224">
          <cell r="A224" t="e">
            <v>#N/A</v>
          </cell>
          <cell r="B224" t="e">
            <v>#N/A</v>
          </cell>
          <cell r="C224" t="str">
            <v xml:space="preserve">    Azilal</v>
          </cell>
          <cell r="D224">
            <v>1037</v>
          </cell>
          <cell r="E224">
            <v>355</v>
          </cell>
          <cell r="F224">
            <v>38555</v>
          </cell>
          <cell r="G224">
            <v>15469</v>
          </cell>
          <cell r="H224">
            <v>38244</v>
          </cell>
          <cell r="I224">
            <v>208</v>
          </cell>
          <cell r="J224" t="str">
            <v xml:space="preserve">    أزيلال</v>
          </cell>
          <cell r="K224">
            <v>217</v>
          </cell>
        </row>
        <row r="225">
          <cell r="A225" t="e">
            <v>#N/A</v>
          </cell>
          <cell r="B225" t="e">
            <v>#N/A</v>
          </cell>
          <cell r="C225" t="str">
            <v xml:space="preserve">    Demnat</v>
          </cell>
          <cell r="D225">
            <v>514</v>
          </cell>
          <cell r="E225">
            <v>188</v>
          </cell>
          <cell r="F225">
            <v>30397</v>
          </cell>
          <cell r="G225">
            <v>9398</v>
          </cell>
          <cell r="H225">
            <v>18638</v>
          </cell>
          <cell r="I225">
            <v>125</v>
          </cell>
          <cell r="J225" t="str">
            <v xml:space="preserve">    دمنات</v>
          </cell>
          <cell r="K225">
            <v>218</v>
          </cell>
        </row>
        <row r="226">
          <cell r="A226">
            <v>33</v>
          </cell>
          <cell r="B226">
            <v>64</v>
          </cell>
          <cell r="C226" t="str">
            <v xml:space="preserve"> Béni Mellal</v>
          </cell>
          <cell r="D226">
            <v>4571</v>
          </cell>
          <cell r="E226">
            <v>1559</v>
          </cell>
          <cell r="F226">
            <v>262015</v>
          </cell>
          <cell r="G226">
            <v>67711</v>
          </cell>
          <cell r="H226">
            <v>199363</v>
          </cell>
          <cell r="I226">
            <v>791</v>
          </cell>
          <cell r="J226" t="str">
            <v xml:space="preserve">  بني ملال</v>
          </cell>
          <cell r="K226">
            <v>219</v>
          </cell>
        </row>
        <row r="227">
          <cell r="A227" t="e">
            <v>#N/A</v>
          </cell>
          <cell r="B227" t="e">
            <v>#N/A</v>
          </cell>
          <cell r="C227" t="str">
            <v xml:space="preserve">    Béni Mellal</v>
          </cell>
          <cell r="D227">
            <v>2542</v>
          </cell>
          <cell r="E227">
            <v>791</v>
          </cell>
          <cell r="F227">
            <v>166560</v>
          </cell>
          <cell r="G227">
            <v>34420</v>
          </cell>
          <cell r="H227">
            <v>108290</v>
          </cell>
          <cell r="I227">
            <v>314</v>
          </cell>
          <cell r="J227" t="str">
            <v xml:space="preserve">    بني ملال</v>
          </cell>
          <cell r="K227">
            <v>220</v>
          </cell>
        </row>
        <row r="228">
          <cell r="A228" t="e">
            <v>#N/A</v>
          </cell>
          <cell r="B228" t="e">
            <v>#N/A</v>
          </cell>
          <cell r="C228" t="str">
            <v xml:space="preserve">    El Ksiba</v>
          </cell>
          <cell r="D228">
            <v>525</v>
          </cell>
          <cell r="E228">
            <v>188</v>
          </cell>
          <cell r="F228">
            <v>25882</v>
          </cell>
          <cell r="G228">
            <v>7754</v>
          </cell>
          <cell r="H228">
            <v>21544</v>
          </cell>
          <cell r="I228">
            <v>99</v>
          </cell>
          <cell r="J228" t="str">
            <v xml:space="preserve">    القصيبة</v>
          </cell>
          <cell r="K228">
            <v>221</v>
          </cell>
        </row>
        <row r="229">
          <cell r="A229" t="e">
            <v>#N/A</v>
          </cell>
          <cell r="B229" t="e">
            <v>#N/A</v>
          </cell>
          <cell r="C229" t="str">
            <v xml:space="preserve">    Zaouit Chekh</v>
          </cell>
          <cell r="D229">
            <v>52</v>
          </cell>
          <cell r="E229">
            <v>18</v>
          </cell>
          <cell r="F229">
            <v>2364</v>
          </cell>
          <cell r="G229">
            <v>589</v>
          </cell>
          <cell r="H229">
            <v>2364</v>
          </cell>
          <cell r="I229">
            <v>11</v>
          </cell>
          <cell r="J229" t="str">
            <v xml:space="preserve">    زاوية الشيخ</v>
          </cell>
          <cell r="K229">
            <v>226</v>
          </cell>
        </row>
        <row r="230">
          <cell r="A230" t="e">
            <v>#N/A</v>
          </cell>
          <cell r="B230" t="e">
            <v>#N/A</v>
          </cell>
          <cell r="C230" t="str">
            <v xml:space="preserve">    Kasba Tadla</v>
          </cell>
          <cell r="D230">
            <v>1452</v>
          </cell>
          <cell r="E230">
            <v>562</v>
          </cell>
          <cell r="F230">
            <v>67209</v>
          </cell>
          <cell r="G230">
            <v>24948</v>
          </cell>
          <cell r="H230">
            <v>67165</v>
          </cell>
          <cell r="I230">
            <v>367</v>
          </cell>
          <cell r="J230" t="str">
            <v xml:space="preserve">    قصبة تادلة</v>
          </cell>
          <cell r="K230">
            <v>223</v>
          </cell>
        </row>
        <row r="231">
          <cell r="A231">
            <v>34</v>
          </cell>
          <cell r="B231">
            <v>65</v>
          </cell>
          <cell r="C231" t="str">
            <v xml:space="preserve"> Fquih Ben Salah</v>
          </cell>
          <cell r="D231">
            <v>2850</v>
          </cell>
          <cell r="E231">
            <v>993</v>
          </cell>
          <cell r="F231">
            <v>144306</v>
          </cell>
          <cell r="G231">
            <v>44750</v>
          </cell>
          <cell r="H231">
            <v>127629</v>
          </cell>
          <cell r="I231">
            <v>542</v>
          </cell>
          <cell r="J231" t="str">
            <v xml:space="preserve">    لفقيه بن صالح</v>
          </cell>
          <cell r="K231">
            <v>222</v>
          </cell>
        </row>
        <row r="232">
          <cell r="A232" t="e">
            <v>#N/A</v>
          </cell>
          <cell r="B232" t="e">
            <v>#N/A</v>
          </cell>
          <cell r="C232" t="str">
            <v xml:space="preserve">    Fquih Ben Salah</v>
          </cell>
          <cell r="D232">
            <v>1926</v>
          </cell>
          <cell r="E232">
            <v>666</v>
          </cell>
          <cell r="F232">
            <v>116103</v>
          </cell>
          <cell r="G232">
            <v>30369</v>
          </cell>
          <cell r="H232">
            <v>85626</v>
          </cell>
          <cell r="I232">
            <v>372</v>
          </cell>
          <cell r="J232" t="str">
            <v xml:space="preserve">    لفقيه بن صالح</v>
          </cell>
          <cell r="K232">
            <v>222</v>
          </cell>
        </row>
        <row r="233">
          <cell r="A233" t="e">
            <v>#N/A</v>
          </cell>
          <cell r="B233" t="e">
            <v>#N/A</v>
          </cell>
          <cell r="C233" t="str">
            <v xml:space="preserve">    Oulad Ayad</v>
          </cell>
          <cell r="D233">
            <v>172</v>
          </cell>
          <cell r="E233">
            <v>59</v>
          </cell>
          <cell r="F233">
            <v>7179</v>
          </cell>
          <cell r="G233">
            <v>2567</v>
          </cell>
          <cell r="H233">
            <v>7180</v>
          </cell>
          <cell r="I233">
            <v>30</v>
          </cell>
          <cell r="J233" t="str">
            <v xml:space="preserve">    أولاد عياد</v>
          </cell>
          <cell r="K233">
            <v>224</v>
          </cell>
        </row>
        <row r="234">
          <cell r="A234" t="e">
            <v>#N/A</v>
          </cell>
          <cell r="B234" t="e">
            <v>#N/A</v>
          </cell>
          <cell r="C234" t="str">
            <v xml:space="preserve">    Souk Sebt Oulad Nemma</v>
          </cell>
          <cell r="D234">
            <v>752</v>
          </cell>
          <cell r="E234">
            <v>268</v>
          </cell>
          <cell r="F234">
            <v>21024</v>
          </cell>
          <cell r="G234">
            <v>11814</v>
          </cell>
          <cell r="H234">
            <v>34823</v>
          </cell>
          <cell r="I234">
            <v>140</v>
          </cell>
          <cell r="J234" t="str">
            <v xml:space="preserve">    سوق السبت أولاد النمة</v>
          </cell>
          <cell r="K234">
            <v>225</v>
          </cell>
        </row>
        <row r="235">
          <cell r="A235" t="e">
            <v>#N/A</v>
          </cell>
          <cell r="B235" t="e">
            <v>#N/A</v>
          </cell>
          <cell r="C235" t="str">
            <v>Meknès - Tafilalet</v>
          </cell>
          <cell r="D235">
            <v>35969</v>
          </cell>
          <cell r="E235">
            <v>11220</v>
          </cell>
          <cell r="F235">
            <v>1514644</v>
          </cell>
          <cell r="G235">
            <v>500418</v>
          </cell>
          <cell r="H235">
            <v>1443188</v>
          </cell>
          <cell r="I235">
            <v>5513</v>
          </cell>
          <cell r="J235" t="str">
            <v>مكناس ــ تافيلالت</v>
          </cell>
          <cell r="K235">
            <v>227</v>
          </cell>
        </row>
        <row r="236">
          <cell r="A236">
            <v>16</v>
          </cell>
          <cell r="B236">
            <v>67</v>
          </cell>
          <cell r="C236" t="str">
            <v xml:space="preserve"> Meknès</v>
          </cell>
          <cell r="D236">
            <v>23685</v>
          </cell>
          <cell r="E236">
            <v>7048</v>
          </cell>
          <cell r="F236">
            <v>998795</v>
          </cell>
          <cell r="G236">
            <v>287748</v>
          </cell>
          <cell r="H236">
            <v>970167</v>
          </cell>
          <cell r="I236">
            <v>2833</v>
          </cell>
          <cell r="J236" t="str">
            <v xml:space="preserve">  مكناس</v>
          </cell>
          <cell r="K236">
            <v>228</v>
          </cell>
        </row>
        <row r="237">
          <cell r="A237" t="e">
            <v>#N/A</v>
          </cell>
          <cell r="B237" t="e">
            <v>#N/A</v>
          </cell>
          <cell r="C237" t="str">
            <v xml:space="preserve">   Meknès</v>
          </cell>
          <cell r="D237">
            <v>16855</v>
          </cell>
          <cell r="E237">
            <v>4868</v>
          </cell>
          <cell r="F237">
            <v>755106</v>
          </cell>
          <cell r="G237">
            <v>187852</v>
          </cell>
          <cell r="H237">
            <v>754374</v>
          </cell>
          <cell r="I237">
            <v>1747</v>
          </cell>
          <cell r="J237" t="str">
            <v xml:space="preserve">    مكناس</v>
          </cell>
          <cell r="K237">
            <v>229</v>
          </cell>
        </row>
        <row r="238">
          <cell r="A238" t="e">
            <v>#N/A</v>
          </cell>
          <cell r="B238" t="e">
            <v>#N/A</v>
          </cell>
          <cell r="C238" t="str">
            <v xml:space="preserve">   Al Mechouar Stinia</v>
          </cell>
          <cell r="D238">
            <v>8</v>
          </cell>
          <cell r="E238">
            <v>3</v>
          </cell>
          <cell r="F238">
            <v>1319</v>
          </cell>
          <cell r="G238">
            <v>188</v>
          </cell>
          <cell r="H238">
            <v>1311</v>
          </cell>
          <cell r="I238">
            <v>3</v>
          </cell>
          <cell r="J238" t="str">
            <v xml:space="preserve">   المشوراستينية</v>
          </cell>
          <cell r="K238">
            <v>230</v>
          </cell>
        </row>
        <row r="239">
          <cell r="A239" t="e">
            <v>#N/A</v>
          </cell>
          <cell r="B239" t="e">
            <v>#N/A</v>
          </cell>
          <cell r="C239" t="str">
            <v xml:space="preserve">   Boufakrane</v>
          </cell>
          <cell r="D239">
            <v>425</v>
          </cell>
          <cell r="E239">
            <v>141</v>
          </cell>
          <cell r="F239">
            <v>24391</v>
          </cell>
          <cell r="G239">
            <v>8139</v>
          </cell>
          <cell r="H239">
            <v>16062</v>
          </cell>
          <cell r="I239">
            <v>99</v>
          </cell>
          <cell r="J239" t="str">
            <v xml:space="preserve">    بوفكران</v>
          </cell>
          <cell r="K239">
            <v>231</v>
          </cell>
        </row>
        <row r="240">
          <cell r="A240" t="e">
            <v>#N/A</v>
          </cell>
          <cell r="B240" t="e">
            <v>#N/A</v>
          </cell>
          <cell r="C240" t="str">
            <v xml:space="preserve">   Moulay Idriss Zerhoun</v>
          </cell>
          <cell r="D240">
            <v>63</v>
          </cell>
          <cell r="E240">
            <v>21</v>
          </cell>
          <cell r="F240">
            <v>2063</v>
          </cell>
          <cell r="G240">
            <v>869</v>
          </cell>
          <cell r="H240">
            <v>2063</v>
          </cell>
          <cell r="I240">
            <v>18</v>
          </cell>
          <cell r="J240" t="str">
            <v xml:space="preserve">    مولاي إدريس زرهون</v>
          </cell>
          <cell r="K240">
            <v>232</v>
          </cell>
        </row>
        <row r="241">
          <cell r="A241" t="e">
            <v>#N/A</v>
          </cell>
          <cell r="B241" t="e">
            <v>#N/A</v>
          </cell>
          <cell r="C241" t="str">
            <v xml:space="preserve">   Ouislane</v>
          </cell>
          <cell r="D241">
            <v>4916</v>
          </cell>
          <cell r="E241">
            <v>1689</v>
          </cell>
          <cell r="F241">
            <v>152161</v>
          </cell>
          <cell r="G241">
            <v>76041</v>
          </cell>
          <cell r="H241">
            <v>152162</v>
          </cell>
          <cell r="I241">
            <v>820</v>
          </cell>
          <cell r="J241" t="str">
            <v xml:space="preserve">    ويسلان</v>
          </cell>
          <cell r="K241">
            <v>233</v>
          </cell>
        </row>
        <row r="242">
          <cell r="A242" t="e">
            <v>#N/A</v>
          </cell>
          <cell r="B242" t="e">
            <v>#N/A</v>
          </cell>
          <cell r="C242" t="str">
            <v xml:space="preserve">   Toulal</v>
          </cell>
          <cell r="D242">
            <v>1418</v>
          </cell>
          <cell r="E242">
            <v>326</v>
          </cell>
          <cell r="F242">
            <v>63755</v>
          </cell>
          <cell r="G242">
            <v>14659</v>
          </cell>
          <cell r="H242">
            <v>44195</v>
          </cell>
          <cell r="I242">
            <v>146</v>
          </cell>
          <cell r="J242" t="str">
            <v xml:space="preserve">    تولال</v>
          </cell>
          <cell r="K242">
            <v>234</v>
          </cell>
        </row>
        <row r="243">
          <cell r="A243">
            <v>18</v>
          </cell>
          <cell r="B243">
            <v>68</v>
          </cell>
          <cell r="C243" t="str">
            <v xml:space="preserve"> El Hajeb</v>
          </cell>
          <cell r="D243">
            <v>3041</v>
          </cell>
          <cell r="E243">
            <v>1101</v>
          </cell>
          <cell r="F243">
            <v>135153</v>
          </cell>
          <cell r="G243">
            <v>51169</v>
          </cell>
          <cell r="H243">
            <v>120366</v>
          </cell>
          <cell r="I243">
            <v>655</v>
          </cell>
          <cell r="J243" t="str">
            <v xml:space="preserve">  الحاجب</v>
          </cell>
          <cell r="K243">
            <v>235</v>
          </cell>
        </row>
        <row r="244">
          <cell r="A244" t="e">
            <v>#N/A</v>
          </cell>
          <cell r="B244" t="e">
            <v>#N/A</v>
          </cell>
          <cell r="C244" t="str">
            <v xml:space="preserve">   Agourai</v>
          </cell>
          <cell r="D244">
            <v>674</v>
          </cell>
          <cell r="E244">
            <v>269</v>
          </cell>
          <cell r="F244">
            <v>23188</v>
          </cell>
          <cell r="G244">
            <v>9223</v>
          </cell>
          <cell r="H244">
            <v>23103</v>
          </cell>
          <cell r="I244">
            <v>122</v>
          </cell>
          <cell r="J244" t="str">
            <v xml:space="preserve">    أكوراي</v>
          </cell>
          <cell r="K244">
            <v>236</v>
          </cell>
        </row>
        <row r="245">
          <cell r="A245" t="e">
            <v>#N/A</v>
          </cell>
          <cell r="B245" t="e">
            <v>#N/A</v>
          </cell>
          <cell r="C245" t="str">
            <v xml:space="preserve">   Aïn Taoujtate</v>
          </cell>
          <cell r="D245">
            <v>1116</v>
          </cell>
          <cell r="E245">
            <v>380</v>
          </cell>
          <cell r="F245">
            <v>41689</v>
          </cell>
          <cell r="G245">
            <v>12690</v>
          </cell>
          <cell r="H245">
            <v>39684</v>
          </cell>
          <cell r="I245">
            <v>214</v>
          </cell>
          <cell r="J245" t="str">
            <v xml:space="preserve">    عين تاوجطات </v>
          </cell>
          <cell r="K245">
            <v>237</v>
          </cell>
        </row>
        <row r="246">
          <cell r="A246" t="e">
            <v>#N/A</v>
          </cell>
          <cell r="B246" t="e">
            <v>#N/A</v>
          </cell>
          <cell r="C246" t="str">
            <v xml:space="preserve">   El Hajeb</v>
          </cell>
          <cell r="D246">
            <v>813</v>
          </cell>
          <cell r="E246">
            <v>310</v>
          </cell>
          <cell r="F246">
            <v>45903</v>
          </cell>
          <cell r="G246">
            <v>16170</v>
          </cell>
          <cell r="H246">
            <v>32992</v>
          </cell>
          <cell r="I246">
            <v>214</v>
          </cell>
          <cell r="J246" t="str">
            <v xml:space="preserve">    الحاجب</v>
          </cell>
          <cell r="K246">
            <v>238</v>
          </cell>
        </row>
        <row r="247">
          <cell r="A247" t="e">
            <v>#N/A</v>
          </cell>
          <cell r="B247" t="e">
            <v>#N/A</v>
          </cell>
          <cell r="C247" t="str">
            <v xml:space="preserve">   Sbaa Aiyoun</v>
          </cell>
          <cell r="D247">
            <v>438</v>
          </cell>
          <cell r="E247">
            <v>142</v>
          </cell>
          <cell r="F247">
            <v>24373</v>
          </cell>
          <cell r="G247">
            <v>13086</v>
          </cell>
          <cell r="H247">
            <v>24587</v>
          </cell>
          <cell r="I247">
            <v>105</v>
          </cell>
          <cell r="J247" t="str">
            <v xml:space="preserve">    سبع عيون</v>
          </cell>
          <cell r="K247">
            <v>239</v>
          </cell>
        </row>
        <row r="248">
          <cell r="A248">
            <v>54</v>
          </cell>
          <cell r="B248">
            <v>69</v>
          </cell>
          <cell r="C248" t="str">
            <v xml:space="preserve"> Errachidia</v>
          </cell>
          <cell r="D248">
            <v>5473</v>
          </cell>
          <cell r="E248">
            <v>1737</v>
          </cell>
          <cell r="F248">
            <v>191560</v>
          </cell>
          <cell r="G248">
            <v>95858</v>
          </cell>
          <cell r="H248">
            <v>196503</v>
          </cell>
          <cell r="I248">
            <v>1004</v>
          </cell>
          <cell r="J248" t="str">
            <v xml:space="preserve">  الرشيدية </v>
          </cell>
          <cell r="K248">
            <v>240</v>
          </cell>
        </row>
        <row r="249">
          <cell r="A249" t="e">
            <v>#N/A</v>
          </cell>
          <cell r="B249" t="e">
            <v>#N/A</v>
          </cell>
          <cell r="C249" t="str">
            <v xml:space="preserve">   Arfoud</v>
          </cell>
          <cell r="D249">
            <v>712</v>
          </cell>
          <cell r="E249">
            <v>267</v>
          </cell>
          <cell r="F249">
            <v>21668</v>
          </cell>
          <cell r="G249">
            <v>11173</v>
          </cell>
          <cell r="H249">
            <v>27106</v>
          </cell>
          <cell r="I249">
            <v>139</v>
          </cell>
          <cell r="J249" t="str">
            <v xml:space="preserve">    أرفود</v>
          </cell>
          <cell r="K249">
            <v>241</v>
          </cell>
        </row>
        <row r="250">
          <cell r="A250" t="e">
            <v>#N/A</v>
          </cell>
          <cell r="B250" t="e">
            <v>#N/A</v>
          </cell>
          <cell r="C250" t="str">
            <v xml:space="preserve">   Boudnib</v>
          </cell>
          <cell r="D250">
            <v>356</v>
          </cell>
          <cell r="E250">
            <v>113</v>
          </cell>
          <cell r="F250">
            <v>12551</v>
          </cell>
          <cell r="G250">
            <v>4889</v>
          </cell>
          <cell r="H250">
            <v>12552</v>
          </cell>
          <cell r="I250">
            <v>62</v>
          </cell>
          <cell r="J250" t="str">
            <v xml:space="preserve">    بوذنيب</v>
          </cell>
          <cell r="K250">
            <v>242</v>
          </cell>
        </row>
        <row r="251">
          <cell r="A251" t="e">
            <v>#N/A</v>
          </cell>
          <cell r="B251" t="e">
            <v>#N/A</v>
          </cell>
          <cell r="C251" t="str">
            <v xml:space="preserve">   Errachidia</v>
          </cell>
          <cell r="D251">
            <v>3374</v>
          </cell>
          <cell r="E251">
            <v>1020</v>
          </cell>
          <cell r="F251">
            <v>116955</v>
          </cell>
          <cell r="G251">
            <v>58391</v>
          </cell>
          <cell r="H251">
            <v>116459</v>
          </cell>
          <cell r="I251">
            <v>568</v>
          </cell>
          <cell r="J251" t="str">
            <v xml:space="preserve">    الرشيدية</v>
          </cell>
          <cell r="K251">
            <v>243</v>
          </cell>
        </row>
        <row r="252">
          <cell r="A252" t="e">
            <v>#N/A</v>
          </cell>
          <cell r="B252" t="e">
            <v>#N/A</v>
          </cell>
          <cell r="C252" t="str">
            <v xml:space="preserve">   Guoulmima</v>
          </cell>
          <cell r="D252">
            <v>375</v>
          </cell>
          <cell r="E252">
            <v>121</v>
          </cell>
          <cell r="F252">
            <v>14396</v>
          </cell>
          <cell r="G252">
            <v>6274</v>
          </cell>
          <cell r="H252">
            <v>14396</v>
          </cell>
          <cell r="I252">
            <v>68</v>
          </cell>
          <cell r="J252" t="str">
            <v xml:space="preserve">    كلميمة</v>
          </cell>
          <cell r="K252">
            <v>245</v>
          </cell>
        </row>
        <row r="253">
          <cell r="A253" t="e">
            <v>#N/A</v>
          </cell>
          <cell r="B253" t="e">
            <v>#N/A</v>
          </cell>
          <cell r="C253" t="str">
            <v xml:space="preserve">   Jorf</v>
          </cell>
          <cell r="D253">
            <v>140</v>
          </cell>
          <cell r="E253">
            <v>42</v>
          </cell>
          <cell r="F253">
            <v>4811</v>
          </cell>
          <cell r="G253">
            <v>3526</v>
          </cell>
          <cell r="H253">
            <v>4810</v>
          </cell>
          <cell r="I253">
            <v>44</v>
          </cell>
          <cell r="J253" t="str">
            <v xml:space="preserve">    الجرف</v>
          </cell>
          <cell r="K253">
            <v>246</v>
          </cell>
        </row>
        <row r="254">
          <cell r="A254" t="e">
            <v>#N/A</v>
          </cell>
          <cell r="B254" t="e">
            <v>#N/A</v>
          </cell>
          <cell r="C254" t="str">
            <v xml:space="preserve">   Moulay Ali Cherif</v>
          </cell>
          <cell r="D254">
            <v>320</v>
          </cell>
          <cell r="E254">
            <v>117</v>
          </cell>
          <cell r="F254">
            <v>11174</v>
          </cell>
          <cell r="G254">
            <v>4316</v>
          </cell>
          <cell r="H254">
            <v>11174</v>
          </cell>
          <cell r="I254">
            <v>60</v>
          </cell>
          <cell r="J254" t="str">
            <v xml:space="preserve">    مولاي علي الشريف</v>
          </cell>
          <cell r="K254">
            <v>247</v>
          </cell>
        </row>
        <row r="255">
          <cell r="A255" t="e">
            <v>#N/A</v>
          </cell>
          <cell r="B255" t="e">
            <v>#N/A</v>
          </cell>
          <cell r="C255" t="str">
            <v xml:space="preserve">   Tinejdad</v>
          </cell>
          <cell r="D255">
            <v>196</v>
          </cell>
          <cell r="E255">
            <v>57</v>
          </cell>
          <cell r="F255">
            <v>10005</v>
          </cell>
          <cell r="G255">
            <v>7289</v>
          </cell>
          <cell r="H255">
            <v>10006</v>
          </cell>
          <cell r="I255">
            <v>63</v>
          </cell>
          <cell r="J255" t="str">
            <v xml:space="preserve">    تنجداد</v>
          </cell>
          <cell r="K255">
            <v>248</v>
          </cell>
        </row>
        <row r="256">
          <cell r="A256">
            <v>20</v>
          </cell>
          <cell r="B256">
            <v>70</v>
          </cell>
          <cell r="C256" t="str">
            <v xml:space="preserve"> Ifrane</v>
          </cell>
          <cell r="D256">
            <v>1400</v>
          </cell>
          <cell r="E256">
            <v>422</v>
          </cell>
          <cell r="F256">
            <v>78329</v>
          </cell>
          <cell r="G256">
            <v>22464</v>
          </cell>
          <cell r="H256">
            <v>60148</v>
          </cell>
          <cell r="I256">
            <v>210</v>
          </cell>
          <cell r="J256" t="str">
            <v xml:space="preserve">  يفرن</v>
          </cell>
          <cell r="K256">
            <v>249</v>
          </cell>
        </row>
        <row r="257">
          <cell r="A257" t="e">
            <v>#N/A</v>
          </cell>
          <cell r="B257" t="e">
            <v>#N/A</v>
          </cell>
          <cell r="C257" t="str">
            <v xml:space="preserve">   Azrou</v>
          </cell>
          <cell r="D257">
            <v>1151</v>
          </cell>
          <cell r="E257">
            <v>343</v>
          </cell>
          <cell r="F257">
            <v>59819</v>
          </cell>
          <cell r="G257">
            <v>19037</v>
          </cell>
          <cell r="H257">
            <v>50893</v>
          </cell>
          <cell r="I257">
            <v>193</v>
          </cell>
          <cell r="J257" t="str">
            <v xml:space="preserve">    أزرو</v>
          </cell>
          <cell r="K257">
            <v>250</v>
          </cell>
        </row>
        <row r="258">
          <cell r="A258" t="e">
            <v>#N/A</v>
          </cell>
          <cell r="B258" t="e">
            <v>#N/A</v>
          </cell>
          <cell r="C258" t="str">
            <v xml:space="preserve">   Ifrane</v>
          </cell>
          <cell r="D258">
            <v>249</v>
          </cell>
          <cell r="E258">
            <v>79</v>
          </cell>
          <cell r="F258">
            <v>18510</v>
          </cell>
          <cell r="G258">
            <v>3427</v>
          </cell>
          <cell r="H258">
            <v>9255</v>
          </cell>
          <cell r="I258">
            <v>17</v>
          </cell>
          <cell r="J258" t="str">
            <v xml:space="preserve">    يفرن</v>
          </cell>
          <cell r="K258">
            <v>251</v>
          </cell>
        </row>
        <row r="259">
          <cell r="A259">
            <v>35</v>
          </cell>
          <cell r="B259">
            <v>71</v>
          </cell>
          <cell r="C259" t="str">
            <v xml:space="preserve"> Khénifra</v>
          </cell>
          <cell r="D259">
            <v>2370</v>
          </cell>
          <cell r="E259">
            <v>912</v>
          </cell>
          <cell r="F259">
            <v>110807</v>
          </cell>
          <cell r="G259">
            <v>43179</v>
          </cell>
          <cell r="H259">
            <v>96004</v>
          </cell>
          <cell r="I259">
            <v>811</v>
          </cell>
          <cell r="J259" t="str">
            <v xml:space="preserve">  خنيفرة </v>
          </cell>
          <cell r="K259">
            <v>252</v>
          </cell>
        </row>
        <row r="260">
          <cell r="A260" t="e">
            <v>#N/A</v>
          </cell>
          <cell r="B260" t="e">
            <v>#N/A</v>
          </cell>
          <cell r="C260" t="str">
            <v xml:space="preserve">   Khénifra</v>
          </cell>
          <cell r="D260">
            <v>1633</v>
          </cell>
          <cell r="E260">
            <v>623</v>
          </cell>
          <cell r="F260">
            <v>83329</v>
          </cell>
          <cell r="G260">
            <v>27562</v>
          </cell>
          <cell r="H260">
            <v>68518</v>
          </cell>
          <cell r="I260">
            <v>494</v>
          </cell>
          <cell r="J260" t="str">
            <v xml:space="preserve">    خنيفرة  </v>
          </cell>
          <cell r="K260">
            <v>253</v>
          </cell>
        </row>
        <row r="261">
          <cell r="A261" t="e">
            <v>#N/A</v>
          </cell>
          <cell r="B261" t="e">
            <v>#N/A</v>
          </cell>
          <cell r="C261" t="str">
            <v xml:space="preserve">   M'rirt</v>
          </cell>
          <cell r="D261">
            <v>737</v>
          </cell>
          <cell r="E261">
            <v>289</v>
          </cell>
          <cell r="F261">
            <v>27478</v>
          </cell>
          <cell r="G261">
            <v>15617</v>
          </cell>
          <cell r="H261">
            <v>27486</v>
          </cell>
          <cell r="I261">
            <v>317</v>
          </cell>
          <cell r="J261" t="str">
            <v xml:space="preserve">    امريرت</v>
          </cell>
          <cell r="K261">
            <v>255</v>
          </cell>
        </row>
        <row r="262">
          <cell r="A262">
            <v>55</v>
          </cell>
          <cell r="B262">
            <v>72</v>
          </cell>
          <cell r="C262" t="str">
            <v xml:space="preserve"> Midelt</v>
          </cell>
          <cell r="D262">
            <v>1889</v>
          </cell>
          <cell r="E262">
            <v>625</v>
          </cell>
          <cell r="F262">
            <v>69709</v>
          </cell>
          <cell r="G262">
            <v>32973</v>
          </cell>
          <cell r="H262">
            <v>69714</v>
          </cell>
          <cell r="I262">
            <v>473</v>
          </cell>
          <cell r="J262" t="str">
            <v xml:space="preserve">    ميدلت</v>
          </cell>
          <cell r="K262">
            <v>254</v>
          </cell>
        </row>
        <row r="263">
          <cell r="A263" t="e">
            <v>#N/A</v>
          </cell>
          <cell r="B263" t="e">
            <v>#N/A</v>
          </cell>
          <cell r="C263" t="str">
            <v xml:space="preserve">   Midelt</v>
          </cell>
          <cell r="D263">
            <v>1061</v>
          </cell>
          <cell r="E263">
            <v>370</v>
          </cell>
          <cell r="F263">
            <v>40294</v>
          </cell>
          <cell r="G263">
            <v>21193</v>
          </cell>
          <cell r="H263">
            <v>40294</v>
          </cell>
          <cell r="I263">
            <v>316</v>
          </cell>
          <cell r="J263" t="str">
            <v xml:space="preserve">    ميدلت</v>
          </cell>
          <cell r="K263">
            <v>254</v>
          </cell>
        </row>
        <row r="264">
          <cell r="A264" t="e">
            <v>#N/A</v>
          </cell>
          <cell r="B264" t="e">
            <v>#N/A</v>
          </cell>
          <cell r="C264" t="str">
            <v xml:space="preserve">   Er-rich</v>
          </cell>
          <cell r="D264">
            <v>828</v>
          </cell>
          <cell r="E264">
            <v>255</v>
          </cell>
          <cell r="F264">
            <v>29415</v>
          </cell>
          <cell r="G264">
            <v>11780</v>
          </cell>
          <cell r="H264">
            <v>29420</v>
          </cell>
          <cell r="I264">
            <v>157</v>
          </cell>
          <cell r="J264" t="str">
            <v xml:space="preserve">    الريش</v>
          </cell>
          <cell r="K264">
            <v>244</v>
          </cell>
        </row>
        <row r="265">
          <cell r="A265" t="e">
            <v>#N/A</v>
          </cell>
          <cell r="B265" t="e">
            <v>#N/A</v>
          </cell>
          <cell r="C265" t="str">
            <v>Fès - Boulemane</v>
          </cell>
          <cell r="D265">
            <v>23917</v>
          </cell>
          <cell r="E265">
            <v>7158</v>
          </cell>
          <cell r="F265">
            <v>1114135</v>
          </cell>
          <cell r="G265">
            <v>296829</v>
          </cell>
          <cell r="H265">
            <v>866859</v>
          </cell>
          <cell r="I265">
            <v>3018</v>
          </cell>
          <cell r="J265" t="str">
            <v>فاس ــ بولمان</v>
          </cell>
          <cell r="K265">
            <v>256</v>
          </cell>
        </row>
        <row r="266">
          <cell r="A266">
            <v>17</v>
          </cell>
          <cell r="B266">
            <v>74</v>
          </cell>
          <cell r="C266" t="str">
            <v xml:space="preserve"> Boulemane</v>
          </cell>
          <cell r="D266">
            <v>1331</v>
          </cell>
          <cell r="E266">
            <v>393</v>
          </cell>
          <cell r="F266">
            <v>64988</v>
          </cell>
          <cell r="G266">
            <v>37379</v>
          </cell>
          <cell r="H266">
            <v>61756</v>
          </cell>
          <cell r="I266">
            <v>366</v>
          </cell>
          <cell r="J266" t="str">
            <v xml:space="preserve">  بولمان</v>
          </cell>
          <cell r="K266">
            <v>257</v>
          </cell>
        </row>
        <row r="267">
          <cell r="A267" t="e">
            <v>#N/A</v>
          </cell>
          <cell r="B267" t="e">
            <v>#N/A</v>
          </cell>
          <cell r="C267" t="str">
            <v xml:space="preserve">   Boulemane</v>
          </cell>
          <cell r="D267">
            <v>196</v>
          </cell>
          <cell r="E267">
            <v>56</v>
          </cell>
          <cell r="F267">
            <v>14306</v>
          </cell>
          <cell r="G267">
            <v>4340</v>
          </cell>
          <cell r="H267">
            <v>14647</v>
          </cell>
          <cell r="I267">
            <v>33</v>
          </cell>
          <cell r="J267" t="str">
            <v xml:space="preserve">    بولمان</v>
          </cell>
          <cell r="K267">
            <v>258</v>
          </cell>
        </row>
        <row r="268">
          <cell r="A268" t="e">
            <v>#N/A</v>
          </cell>
          <cell r="B268" t="e">
            <v>#N/A</v>
          </cell>
          <cell r="C268" t="str">
            <v xml:space="preserve">   Imouzzer Marmoucha</v>
          </cell>
          <cell r="D268">
            <v>54</v>
          </cell>
          <cell r="E268">
            <v>22</v>
          </cell>
          <cell r="F268">
            <v>5318</v>
          </cell>
          <cell r="G268">
            <v>1296</v>
          </cell>
          <cell r="H268">
            <v>5319</v>
          </cell>
          <cell r="I268">
            <v>25</v>
          </cell>
          <cell r="J268" t="str">
            <v xml:space="preserve">    إيموزار مرموشة</v>
          </cell>
          <cell r="K268">
            <v>259</v>
          </cell>
        </row>
        <row r="269">
          <cell r="A269" t="e">
            <v>#N/A</v>
          </cell>
          <cell r="B269" t="e">
            <v>#N/A</v>
          </cell>
          <cell r="C269" t="str">
            <v xml:space="preserve">   Missour</v>
          </cell>
          <cell r="D269">
            <v>492</v>
          </cell>
          <cell r="E269">
            <v>146</v>
          </cell>
          <cell r="F269">
            <v>23909</v>
          </cell>
          <cell r="G269">
            <v>16989</v>
          </cell>
          <cell r="H269">
            <v>23909</v>
          </cell>
          <cell r="I269">
            <v>162</v>
          </cell>
          <cell r="J269" t="str">
            <v xml:space="preserve">    ميسور</v>
          </cell>
          <cell r="K269">
            <v>260</v>
          </cell>
        </row>
        <row r="270">
          <cell r="A270" t="e">
            <v>#N/A</v>
          </cell>
          <cell r="B270" t="e">
            <v>#N/A</v>
          </cell>
          <cell r="C270" t="str">
            <v xml:space="preserve">   Outat El Haj</v>
          </cell>
          <cell r="D270">
            <v>589</v>
          </cell>
          <cell r="E270">
            <v>169</v>
          </cell>
          <cell r="F270">
            <v>21455</v>
          </cell>
          <cell r="G270">
            <v>14754</v>
          </cell>
          <cell r="H270">
            <v>17881</v>
          </cell>
          <cell r="I270">
            <v>146</v>
          </cell>
          <cell r="J270" t="str">
            <v xml:space="preserve">    أوطاط الحاج</v>
          </cell>
          <cell r="K270">
            <v>261</v>
          </cell>
        </row>
        <row r="271">
          <cell r="A271">
            <v>19</v>
          </cell>
          <cell r="B271">
            <v>75</v>
          </cell>
          <cell r="C271" t="str">
            <v xml:space="preserve"> Fès </v>
          </cell>
          <cell r="D271">
            <v>18545</v>
          </cell>
          <cell r="E271">
            <v>5593</v>
          </cell>
          <cell r="F271">
            <v>867292</v>
          </cell>
          <cell r="G271">
            <v>211735</v>
          </cell>
          <cell r="H271">
            <v>671744</v>
          </cell>
          <cell r="I271">
            <v>2213</v>
          </cell>
          <cell r="J271" t="str">
            <v xml:space="preserve">  فاس الجديد ــ دارالدبيبغ</v>
          </cell>
          <cell r="K271">
            <v>262</v>
          </cell>
        </row>
        <row r="272">
          <cell r="A272" t="e">
            <v>#N/A</v>
          </cell>
          <cell r="B272" t="e">
            <v>#N/A</v>
          </cell>
          <cell r="C272" t="str">
            <v xml:space="preserve">   Agdal</v>
          </cell>
          <cell r="D272">
            <v>3583</v>
          </cell>
          <cell r="E272">
            <v>974</v>
          </cell>
          <cell r="F272">
            <v>274601</v>
          </cell>
          <cell r="G272">
            <v>41981</v>
          </cell>
          <cell r="H272">
            <v>209989</v>
          </cell>
          <cell r="I272">
            <v>214</v>
          </cell>
          <cell r="J272" t="str">
            <v xml:space="preserve">    أكدال</v>
          </cell>
          <cell r="K272">
            <v>263</v>
          </cell>
        </row>
        <row r="273">
          <cell r="A273" t="e">
            <v>#N/A</v>
          </cell>
          <cell r="B273" t="e">
            <v>#N/A</v>
          </cell>
          <cell r="C273" t="str">
            <v xml:space="preserve">   EL Mariniyine</v>
          </cell>
          <cell r="D273">
            <v>4995</v>
          </cell>
          <cell r="E273">
            <v>1248</v>
          </cell>
          <cell r="F273">
            <v>186986</v>
          </cell>
          <cell r="G273">
            <v>56780</v>
          </cell>
          <cell r="H273">
            <v>142733</v>
          </cell>
          <cell r="I273">
            <v>514</v>
          </cell>
          <cell r="J273" t="str">
            <v xml:space="preserve">    المرينين</v>
          </cell>
          <cell r="K273">
            <v>264</v>
          </cell>
        </row>
        <row r="274">
          <cell r="A274" t="e">
            <v>#N/A</v>
          </cell>
          <cell r="B274" t="e">
            <v>#N/A</v>
          </cell>
          <cell r="C274" t="str">
            <v xml:space="preserve">   Fès - Médina</v>
          </cell>
          <cell r="D274">
            <v>129</v>
          </cell>
          <cell r="E274">
            <v>26</v>
          </cell>
          <cell r="F274">
            <v>31413</v>
          </cell>
          <cell r="G274">
            <v>3422</v>
          </cell>
          <cell r="H274">
            <v>7673</v>
          </cell>
          <cell r="I274">
            <v>27</v>
          </cell>
          <cell r="J274" t="str">
            <v xml:space="preserve">    فاس المدينة</v>
          </cell>
          <cell r="K274">
            <v>265</v>
          </cell>
        </row>
        <row r="275">
          <cell r="A275" t="e">
            <v>#N/A</v>
          </cell>
          <cell r="B275" t="e">
            <v>#N/A</v>
          </cell>
          <cell r="C275" t="str">
            <v xml:space="preserve">   Jnan El Ouard</v>
          </cell>
          <cell r="D275">
            <v>1124</v>
          </cell>
          <cell r="E275">
            <v>465</v>
          </cell>
          <cell r="F275">
            <v>43024</v>
          </cell>
          <cell r="G275">
            <v>11166</v>
          </cell>
          <cell r="H275">
            <v>42222</v>
          </cell>
          <cell r="I275">
            <v>197</v>
          </cell>
          <cell r="J275" t="str">
            <v xml:space="preserve">    جنان الورد</v>
          </cell>
          <cell r="K275">
            <v>266</v>
          </cell>
        </row>
        <row r="276">
          <cell r="A276" t="e">
            <v>#N/A</v>
          </cell>
          <cell r="B276" t="e">
            <v>#N/A</v>
          </cell>
          <cell r="C276" t="str">
            <v xml:space="preserve">   Méchouar Fès Jdid</v>
          </cell>
          <cell r="D276">
            <v>11</v>
          </cell>
          <cell r="E276">
            <v>4</v>
          </cell>
          <cell r="F276">
            <v>283</v>
          </cell>
          <cell r="G276">
            <v>44</v>
          </cell>
          <cell r="H276">
            <v>236</v>
          </cell>
          <cell r="I276">
            <v>2</v>
          </cell>
          <cell r="J276" t="str">
            <v xml:space="preserve">    المشورــ فاس الجديد</v>
          </cell>
          <cell r="K276">
            <v>267</v>
          </cell>
        </row>
        <row r="277">
          <cell r="A277" t="e">
            <v>#N/A</v>
          </cell>
          <cell r="B277" t="e">
            <v>#N/A</v>
          </cell>
          <cell r="C277" t="str">
            <v xml:space="preserve">   Saïs</v>
          </cell>
          <cell r="D277">
            <v>3769</v>
          </cell>
          <cell r="E277">
            <v>1118</v>
          </cell>
          <cell r="F277">
            <v>123927</v>
          </cell>
          <cell r="G277">
            <v>36441</v>
          </cell>
          <cell r="H277">
            <v>109783</v>
          </cell>
          <cell r="I277">
            <v>400</v>
          </cell>
          <cell r="J277" t="str">
            <v xml:space="preserve">    سايس</v>
          </cell>
          <cell r="K277">
            <v>268</v>
          </cell>
        </row>
        <row r="278">
          <cell r="A278" t="e">
            <v>#N/A</v>
          </cell>
          <cell r="B278" t="e">
            <v>#N/A</v>
          </cell>
          <cell r="C278" t="str">
            <v xml:space="preserve">   Zouagha</v>
          </cell>
          <cell r="D278">
            <v>4934</v>
          </cell>
          <cell r="E278">
            <v>1758</v>
          </cell>
          <cell r="F278">
            <v>207058</v>
          </cell>
          <cell r="G278">
            <v>61901</v>
          </cell>
          <cell r="H278">
            <v>159108</v>
          </cell>
          <cell r="I278">
            <v>859</v>
          </cell>
          <cell r="J278" t="str">
            <v xml:space="preserve">    زواغة</v>
          </cell>
          <cell r="K278">
            <v>269</v>
          </cell>
        </row>
        <row r="279">
          <cell r="A279">
            <v>21</v>
          </cell>
          <cell r="B279">
            <v>76</v>
          </cell>
          <cell r="C279" t="str">
            <v xml:space="preserve"> Sefrou</v>
          </cell>
          <cell r="D279">
            <v>3971</v>
          </cell>
          <cell r="E279">
            <v>1156</v>
          </cell>
          <cell r="F279">
            <v>179195</v>
          </cell>
          <cell r="G279">
            <v>46838</v>
          </cell>
          <cell r="H279">
            <v>131162</v>
          </cell>
          <cell r="I279">
            <v>432</v>
          </cell>
          <cell r="J279" t="str">
            <v xml:space="preserve">  صفرو</v>
          </cell>
          <cell r="K279">
            <v>270</v>
          </cell>
        </row>
        <row r="280">
          <cell r="A280" t="e">
            <v>#N/A</v>
          </cell>
          <cell r="B280" t="e">
            <v>#N/A</v>
          </cell>
          <cell r="C280" t="str">
            <v xml:space="preserve">   Bhalil</v>
          </cell>
          <cell r="D280">
            <v>166</v>
          </cell>
          <cell r="E280">
            <v>47</v>
          </cell>
          <cell r="F280">
            <v>7153</v>
          </cell>
          <cell r="G280">
            <v>2624</v>
          </cell>
          <cell r="H280">
            <v>6840</v>
          </cell>
          <cell r="I280">
            <v>24</v>
          </cell>
          <cell r="J280" t="str">
            <v xml:space="preserve">    البهاليل</v>
          </cell>
          <cell r="K280">
            <v>271</v>
          </cell>
        </row>
        <row r="281">
          <cell r="A281" t="e">
            <v>#N/A</v>
          </cell>
          <cell r="B281" t="e">
            <v>#N/A</v>
          </cell>
          <cell r="C281" t="str">
            <v xml:space="preserve">   El Menzel</v>
          </cell>
          <cell r="D281">
            <v>23</v>
          </cell>
          <cell r="E281">
            <v>7</v>
          </cell>
          <cell r="F281">
            <v>634</v>
          </cell>
          <cell r="G281">
            <v>225</v>
          </cell>
          <cell r="H281">
            <v>553</v>
          </cell>
          <cell r="I281">
            <v>4</v>
          </cell>
          <cell r="J281" t="str">
            <v xml:space="preserve">    المنزل</v>
          </cell>
          <cell r="K281">
            <v>272</v>
          </cell>
        </row>
        <row r="282">
          <cell r="A282" t="e">
            <v>#N/A</v>
          </cell>
          <cell r="B282" t="e">
            <v>#N/A</v>
          </cell>
          <cell r="C282" t="str">
            <v xml:space="preserve">   Imouzer Kandar</v>
          </cell>
          <cell r="D282">
            <v>333</v>
          </cell>
          <cell r="E282">
            <v>100</v>
          </cell>
          <cell r="F282">
            <v>22488</v>
          </cell>
          <cell r="G282">
            <v>8145</v>
          </cell>
          <cell r="H282">
            <v>15033</v>
          </cell>
          <cell r="I282">
            <v>21</v>
          </cell>
          <cell r="J282" t="str">
            <v xml:space="preserve">    ايموزار كندر</v>
          </cell>
          <cell r="K282">
            <v>273</v>
          </cell>
        </row>
        <row r="283">
          <cell r="A283" t="e">
            <v>#N/A</v>
          </cell>
          <cell r="B283" t="e">
            <v>#N/A</v>
          </cell>
          <cell r="C283" t="str">
            <v xml:space="preserve">   Ribat El Kheir</v>
          </cell>
          <cell r="D283">
            <v>28</v>
          </cell>
          <cell r="E283">
            <v>8</v>
          </cell>
          <cell r="F283">
            <v>1469</v>
          </cell>
          <cell r="G283">
            <v>1028</v>
          </cell>
          <cell r="H283">
            <v>1469</v>
          </cell>
          <cell r="I283">
            <v>6</v>
          </cell>
          <cell r="J283" t="str">
            <v xml:space="preserve">    رباط الخير</v>
          </cell>
          <cell r="K283">
            <v>274</v>
          </cell>
        </row>
        <row r="284">
          <cell r="A284" t="e">
            <v>#N/A</v>
          </cell>
          <cell r="B284" t="e">
            <v>#N/A</v>
          </cell>
          <cell r="C284" t="str">
            <v xml:space="preserve">   Sefrou</v>
          </cell>
          <cell r="D284">
            <v>3421</v>
          </cell>
          <cell r="E284">
            <v>994</v>
          </cell>
          <cell r="F284">
            <v>147451</v>
          </cell>
          <cell r="G284">
            <v>34816</v>
          </cell>
          <cell r="H284">
            <v>107267</v>
          </cell>
          <cell r="I284">
            <v>377</v>
          </cell>
          <cell r="J284" t="str">
            <v xml:space="preserve">    صفرو</v>
          </cell>
          <cell r="K284">
            <v>275</v>
          </cell>
        </row>
        <row r="285">
          <cell r="A285">
            <v>24</v>
          </cell>
          <cell r="B285">
            <v>77</v>
          </cell>
          <cell r="C285" t="str">
            <v xml:space="preserve"> Moulay Yacoub</v>
          </cell>
          <cell r="D285">
            <v>70</v>
          </cell>
          <cell r="E285">
            <v>16</v>
          </cell>
          <cell r="F285">
            <v>2660</v>
          </cell>
          <cell r="G285">
            <v>877</v>
          </cell>
          <cell r="H285">
            <v>2197</v>
          </cell>
          <cell r="I285">
            <v>7</v>
          </cell>
          <cell r="J285" t="str">
            <v xml:space="preserve">  مولاي يعقوب</v>
          </cell>
          <cell r="K285">
            <v>276</v>
          </cell>
        </row>
        <row r="286">
          <cell r="A286" t="e">
            <v>#N/A</v>
          </cell>
          <cell r="B286" t="e">
            <v>#N/A</v>
          </cell>
          <cell r="C286" t="str">
            <v xml:space="preserve">   Moulay Yacoub</v>
          </cell>
          <cell r="D286">
            <v>70</v>
          </cell>
          <cell r="E286">
            <v>16</v>
          </cell>
          <cell r="F286">
            <v>2660</v>
          </cell>
          <cell r="G286">
            <v>877</v>
          </cell>
          <cell r="H286">
            <v>2197</v>
          </cell>
          <cell r="I286">
            <v>7</v>
          </cell>
          <cell r="J286" t="str">
            <v xml:space="preserve">    مولاي يعقوب</v>
          </cell>
          <cell r="K286">
            <v>277</v>
          </cell>
        </row>
        <row r="287">
          <cell r="A287" t="e">
            <v>#N/A</v>
          </cell>
          <cell r="B287" t="e">
            <v>#N/A</v>
          </cell>
          <cell r="C287" t="str">
            <v>Taza - Al Hoceïma - Taounate</v>
          </cell>
          <cell r="D287">
            <v>10988</v>
          </cell>
          <cell r="E287">
            <v>3644</v>
          </cell>
          <cell r="F287">
            <v>540185</v>
          </cell>
          <cell r="G287">
            <v>160829</v>
          </cell>
          <cell r="H287">
            <v>497813</v>
          </cell>
          <cell r="I287">
            <v>1962</v>
          </cell>
          <cell r="J287" t="str">
            <v>تازة ــ الحسيمة ــ تاونات</v>
          </cell>
          <cell r="K287">
            <v>278</v>
          </cell>
        </row>
        <row r="288">
          <cell r="A288">
            <v>1</v>
          </cell>
          <cell r="B288">
            <v>79</v>
          </cell>
          <cell r="C288" t="str">
            <v xml:space="preserve"> Al Hoceïma</v>
          </cell>
          <cell r="D288">
            <v>3359</v>
          </cell>
          <cell r="E288">
            <v>1132</v>
          </cell>
          <cell r="F288">
            <v>174003</v>
          </cell>
          <cell r="G288">
            <v>58309</v>
          </cell>
          <cell r="H288">
            <v>158638</v>
          </cell>
          <cell r="I288">
            <v>667</v>
          </cell>
          <cell r="J288" t="str">
            <v xml:space="preserve">  الحسيمة</v>
          </cell>
          <cell r="K288">
            <v>279</v>
          </cell>
        </row>
        <row r="289">
          <cell r="A289" t="e">
            <v>#N/A</v>
          </cell>
          <cell r="B289" t="e">
            <v>#N/A</v>
          </cell>
          <cell r="C289" t="str">
            <v xml:space="preserve">   Al Hoceïma</v>
          </cell>
          <cell r="D289">
            <v>1068</v>
          </cell>
          <cell r="E289">
            <v>374</v>
          </cell>
          <cell r="F289">
            <v>59116</v>
          </cell>
          <cell r="G289">
            <v>16153</v>
          </cell>
          <cell r="H289">
            <v>53282</v>
          </cell>
          <cell r="I289">
            <v>186</v>
          </cell>
          <cell r="J289" t="str">
            <v xml:space="preserve">    الحسيمة</v>
          </cell>
          <cell r="K289">
            <v>280</v>
          </cell>
        </row>
        <row r="290">
          <cell r="A290" t="e">
            <v>#N/A</v>
          </cell>
          <cell r="B290" t="e">
            <v>#N/A</v>
          </cell>
          <cell r="C290" t="str">
            <v xml:space="preserve">   Bni Bouayach</v>
          </cell>
          <cell r="D290">
            <v>999</v>
          </cell>
          <cell r="E290">
            <v>321</v>
          </cell>
          <cell r="F290">
            <v>49750</v>
          </cell>
          <cell r="G290">
            <v>20706</v>
          </cell>
          <cell r="H290">
            <v>45227</v>
          </cell>
          <cell r="I290">
            <v>241</v>
          </cell>
          <cell r="J290" t="str">
            <v xml:space="preserve">    بني بوعياش</v>
          </cell>
          <cell r="K290">
            <v>281</v>
          </cell>
        </row>
        <row r="291">
          <cell r="A291" t="e">
            <v>#N/A</v>
          </cell>
          <cell r="B291" t="e">
            <v>#N/A</v>
          </cell>
          <cell r="C291" t="str">
            <v xml:space="preserve">   Imzouren</v>
          </cell>
          <cell r="D291">
            <v>869</v>
          </cell>
          <cell r="E291">
            <v>316</v>
          </cell>
          <cell r="F291">
            <v>39976</v>
          </cell>
          <cell r="G291">
            <v>15929</v>
          </cell>
          <cell r="H291">
            <v>39903</v>
          </cell>
          <cell r="I291">
            <v>182</v>
          </cell>
          <cell r="J291" t="str">
            <v xml:space="preserve">    إمزورن</v>
          </cell>
          <cell r="K291">
            <v>282</v>
          </cell>
        </row>
        <row r="292">
          <cell r="A292" t="e">
            <v>#N/A</v>
          </cell>
          <cell r="B292" t="e">
            <v>#N/A</v>
          </cell>
          <cell r="C292" t="str">
            <v xml:space="preserve">   Targuist</v>
          </cell>
          <cell r="D292">
            <v>423</v>
          </cell>
          <cell r="E292">
            <v>121</v>
          </cell>
          <cell r="F292">
            <v>25161</v>
          </cell>
          <cell r="G292">
            <v>5521</v>
          </cell>
          <cell r="H292">
            <v>20226</v>
          </cell>
          <cell r="I292">
            <v>58</v>
          </cell>
          <cell r="J292" t="str">
            <v xml:space="preserve">    تاركيست</v>
          </cell>
          <cell r="K292">
            <v>283</v>
          </cell>
        </row>
        <row r="293">
          <cell r="A293">
            <v>22</v>
          </cell>
          <cell r="B293">
            <v>80</v>
          </cell>
          <cell r="C293" t="str">
            <v xml:space="preserve"> Taounate</v>
          </cell>
          <cell r="D293">
            <v>1346</v>
          </cell>
          <cell r="E293">
            <v>440</v>
          </cell>
          <cell r="F293">
            <v>49420</v>
          </cell>
          <cell r="G293">
            <v>20664</v>
          </cell>
          <cell r="H293">
            <v>47742</v>
          </cell>
          <cell r="I293">
            <v>235</v>
          </cell>
          <cell r="J293" t="str">
            <v xml:space="preserve">  تاونات</v>
          </cell>
          <cell r="K293">
            <v>284</v>
          </cell>
        </row>
        <row r="294">
          <cell r="A294" t="e">
            <v>#N/A</v>
          </cell>
          <cell r="B294" t="e">
            <v>#N/A</v>
          </cell>
          <cell r="C294" t="str">
            <v xml:space="preserve">   Ghafssai</v>
          </cell>
          <cell r="D294">
            <v>103</v>
          </cell>
          <cell r="E294">
            <v>33</v>
          </cell>
          <cell r="F294">
            <v>4395</v>
          </cell>
          <cell r="G294">
            <v>2562</v>
          </cell>
          <cell r="H294">
            <v>4378</v>
          </cell>
          <cell r="I294">
            <v>23</v>
          </cell>
          <cell r="J294" t="str">
            <v xml:space="preserve">    غفساي</v>
          </cell>
          <cell r="K294">
            <v>285</v>
          </cell>
        </row>
        <row r="295">
          <cell r="A295" t="e">
            <v>#N/A</v>
          </cell>
          <cell r="B295" t="e">
            <v>#N/A</v>
          </cell>
          <cell r="C295" t="str">
            <v xml:space="preserve">   Karia Ba Mohamed</v>
          </cell>
          <cell r="D295">
            <v>794</v>
          </cell>
          <cell r="E295">
            <v>282</v>
          </cell>
          <cell r="F295">
            <v>30115</v>
          </cell>
          <cell r="G295">
            <v>12792</v>
          </cell>
          <cell r="H295">
            <v>29139</v>
          </cell>
          <cell r="I295">
            <v>157</v>
          </cell>
          <cell r="J295" t="str">
            <v xml:space="preserve">    قرية با محمد</v>
          </cell>
          <cell r="K295">
            <v>286</v>
          </cell>
        </row>
        <row r="296">
          <cell r="A296" t="e">
            <v>#N/A</v>
          </cell>
          <cell r="B296" t="e">
            <v>#N/A</v>
          </cell>
          <cell r="C296" t="str">
            <v xml:space="preserve">   Taounate</v>
          </cell>
          <cell r="D296">
            <v>398</v>
          </cell>
          <cell r="E296">
            <v>111</v>
          </cell>
          <cell r="F296">
            <v>13170</v>
          </cell>
          <cell r="G296">
            <v>4548</v>
          </cell>
          <cell r="H296">
            <v>12374</v>
          </cell>
          <cell r="I296">
            <v>48</v>
          </cell>
          <cell r="J296" t="str">
            <v xml:space="preserve">    تاونات</v>
          </cell>
          <cell r="K296">
            <v>287</v>
          </cell>
        </row>
        <row r="297">
          <cell r="A297" t="e">
            <v>#N/A</v>
          </cell>
          <cell r="B297" t="e">
            <v>#N/A</v>
          </cell>
          <cell r="C297" t="str">
            <v xml:space="preserve">   Thar Es-Souk</v>
          </cell>
          <cell r="D297">
            <v>3</v>
          </cell>
          <cell r="E297">
            <v>1</v>
          </cell>
          <cell r="F297">
            <v>71</v>
          </cell>
          <cell r="G297">
            <v>89</v>
          </cell>
          <cell r="H297">
            <v>89</v>
          </cell>
          <cell r="I297">
            <v>1</v>
          </cell>
          <cell r="J297" t="str">
            <v xml:space="preserve">    طهر السوق</v>
          </cell>
          <cell r="K297">
            <v>288</v>
          </cell>
        </row>
        <row r="298">
          <cell r="A298" t="e">
            <v>#N/A</v>
          </cell>
          <cell r="B298" t="e">
            <v>#N/A</v>
          </cell>
          <cell r="C298" t="str">
            <v xml:space="preserve">   Tissa</v>
          </cell>
          <cell r="D298">
            <v>48</v>
          </cell>
          <cell r="E298">
            <v>13</v>
          </cell>
          <cell r="F298">
            <v>1669</v>
          </cell>
          <cell r="G298">
            <v>673</v>
          </cell>
          <cell r="H298">
            <v>1762</v>
          </cell>
          <cell r="I298">
            <v>6</v>
          </cell>
          <cell r="J298" t="str">
            <v xml:space="preserve">    تيسة</v>
          </cell>
          <cell r="K298">
            <v>289</v>
          </cell>
        </row>
        <row r="299">
          <cell r="A299">
            <v>23</v>
          </cell>
          <cell r="B299">
            <v>81</v>
          </cell>
          <cell r="C299" t="str">
            <v xml:space="preserve"> Taza</v>
          </cell>
          <cell r="D299">
            <v>6283</v>
          </cell>
          <cell r="E299">
            <v>2072</v>
          </cell>
          <cell r="F299">
            <v>316762</v>
          </cell>
          <cell r="G299">
            <v>81856</v>
          </cell>
          <cell r="H299">
            <v>291433</v>
          </cell>
          <cell r="I299">
            <v>1060</v>
          </cell>
          <cell r="J299" t="str">
            <v xml:space="preserve">  تازة</v>
          </cell>
          <cell r="K299">
            <v>290</v>
          </cell>
        </row>
        <row r="300">
          <cell r="A300" t="e">
            <v>#N/A</v>
          </cell>
          <cell r="B300" t="e">
            <v>#N/A</v>
          </cell>
          <cell r="C300" t="str">
            <v xml:space="preserve">   Aknoul</v>
          </cell>
          <cell r="D300">
            <v>63</v>
          </cell>
          <cell r="E300">
            <v>19</v>
          </cell>
          <cell r="F300">
            <v>3790</v>
          </cell>
          <cell r="G300">
            <v>1296</v>
          </cell>
          <cell r="H300">
            <v>2762</v>
          </cell>
          <cell r="I300">
            <v>15</v>
          </cell>
          <cell r="J300" t="str">
            <v xml:space="preserve">    أكنول</v>
          </cell>
          <cell r="K300">
            <v>291</v>
          </cell>
        </row>
        <row r="301">
          <cell r="A301" t="e">
            <v>#N/A</v>
          </cell>
          <cell r="B301" t="e">
            <v>#N/A</v>
          </cell>
          <cell r="C301" t="str">
            <v xml:space="preserve">   Oued Amlil</v>
          </cell>
          <cell r="D301">
            <v>400</v>
          </cell>
          <cell r="E301">
            <v>120</v>
          </cell>
          <cell r="F301">
            <v>15878</v>
          </cell>
          <cell r="G301">
            <v>5570</v>
          </cell>
          <cell r="H301">
            <v>15799</v>
          </cell>
          <cell r="I301">
            <v>74</v>
          </cell>
          <cell r="J301" t="str">
            <v xml:space="preserve">    واد أمليل</v>
          </cell>
          <cell r="K301">
            <v>293</v>
          </cell>
        </row>
        <row r="302">
          <cell r="A302" t="e">
            <v>#N/A</v>
          </cell>
          <cell r="B302" t="e">
            <v>#N/A</v>
          </cell>
          <cell r="C302" t="str">
            <v xml:space="preserve">   Tahla</v>
          </cell>
          <cell r="D302">
            <v>430</v>
          </cell>
          <cell r="E302">
            <v>132</v>
          </cell>
          <cell r="F302">
            <v>21487</v>
          </cell>
          <cell r="G302">
            <v>6401</v>
          </cell>
          <cell r="H302">
            <v>16562</v>
          </cell>
          <cell r="I302">
            <v>78</v>
          </cell>
          <cell r="J302" t="str">
            <v xml:space="preserve">    تاهلة</v>
          </cell>
          <cell r="K302">
            <v>294</v>
          </cell>
        </row>
        <row r="303">
          <cell r="A303" t="e">
            <v>#N/A</v>
          </cell>
          <cell r="B303" t="e">
            <v>#N/A</v>
          </cell>
          <cell r="C303" t="str">
            <v xml:space="preserve">   Taza </v>
          </cell>
          <cell r="D303">
            <v>5390</v>
          </cell>
          <cell r="E303">
            <v>1801</v>
          </cell>
          <cell r="F303">
            <v>275607</v>
          </cell>
          <cell r="G303">
            <v>68589</v>
          </cell>
          <cell r="H303">
            <v>256310</v>
          </cell>
          <cell r="I303">
            <v>893</v>
          </cell>
          <cell r="J303" t="str">
            <v xml:space="preserve">    تازة </v>
          </cell>
          <cell r="K303">
            <v>295</v>
          </cell>
        </row>
        <row r="304">
          <cell r="A304">
            <v>11</v>
          </cell>
          <cell r="B304">
            <v>82</v>
          </cell>
          <cell r="C304" t="str">
            <v xml:space="preserve"> Guercif</v>
          </cell>
          <cell r="D304">
            <v>2241</v>
          </cell>
          <cell r="E304">
            <v>685</v>
          </cell>
          <cell r="F304">
            <v>99855</v>
          </cell>
          <cell r="G304">
            <v>33921</v>
          </cell>
          <cell r="H304">
            <v>99240</v>
          </cell>
          <cell r="I304">
            <v>304</v>
          </cell>
          <cell r="J304" t="str">
            <v xml:space="preserve">    جرسيف</v>
          </cell>
          <cell r="K304">
            <v>292</v>
          </cell>
        </row>
        <row r="305">
          <cell r="A305" t="e">
            <v>#N/A</v>
          </cell>
          <cell r="B305" t="e">
            <v>#N/A</v>
          </cell>
          <cell r="C305" t="str">
            <v xml:space="preserve">   Guercif</v>
          </cell>
          <cell r="D305">
            <v>2241</v>
          </cell>
          <cell r="E305">
            <v>685</v>
          </cell>
          <cell r="F305">
            <v>99855</v>
          </cell>
          <cell r="G305">
            <v>33921</v>
          </cell>
          <cell r="H305">
            <v>99240</v>
          </cell>
          <cell r="I305">
            <v>304</v>
          </cell>
          <cell r="J305" t="str">
            <v xml:space="preserve">    جرسيف</v>
          </cell>
          <cell r="K305">
            <v>292</v>
          </cell>
        </row>
        <row r="306">
          <cell r="A306" t="e">
            <v>#N/A</v>
          </cell>
          <cell r="B306" t="e">
            <v>#N/A</v>
          </cell>
          <cell r="C306" t="str">
            <v>Tanger - Tétouan</v>
          </cell>
          <cell r="D306">
            <v>18184</v>
          </cell>
          <cell r="E306">
            <v>6361</v>
          </cell>
          <cell r="F306">
            <v>1080656</v>
          </cell>
          <cell r="G306">
            <v>263993</v>
          </cell>
          <cell r="H306">
            <v>928882</v>
          </cell>
          <cell r="I306">
            <v>2387</v>
          </cell>
          <cell r="J306" t="str">
            <v>طنجة ــ تطوان</v>
          </cell>
          <cell r="K306">
            <v>296</v>
          </cell>
        </row>
        <row r="307">
          <cell r="A307">
            <v>2</v>
          </cell>
          <cell r="B307">
            <v>84</v>
          </cell>
          <cell r="C307" t="str">
            <v xml:space="preserve"> Chefchaouen</v>
          </cell>
          <cell r="D307">
            <v>1093</v>
          </cell>
          <cell r="E307">
            <v>331</v>
          </cell>
          <cell r="F307">
            <v>39650</v>
          </cell>
          <cell r="G307">
            <v>15681</v>
          </cell>
          <cell r="H307">
            <v>39462</v>
          </cell>
          <cell r="I307">
            <v>139</v>
          </cell>
          <cell r="J307" t="str">
            <v xml:space="preserve">  شفشاون</v>
          </cell>
          <cell r="K307">
            <v>297</v>
          </cell>
        </row>
        <row r="308">
          <cell r="A308" t="e">
            <v>#N/A</v>
          </cell>
          <cell r="B308" t="e">
            <v>#N/A</v>
          </cell>
          <cell r="C308" t="str">
            <v xml:space="preserve">   Chefchaouen</v>
          </cell>
          <cell r="D308">
            <v>1093</v>
          </cell>
          <cell r="E308">
            <v>331</v>
          </cell>
          <cell r="F308">
            <v>39650</v>
          </cell>
          <cell r="G308">
            <v>15681</v>
          </cell>
          <cell r="H308">
            <v>39462</v>
          </cell>
          <cell r="I308">
            <v>139</v>
          </cell>
          <cell r="J308" t="str">
            <v xml:space="preserve">    شفشاون</v>
          </cell>
          <cell r="K308">
            <v>298</v>
          </cell>
        </row>
        <row r="309">
          <cell r="A309">
            <v>3</v>
          </cell>
          <cell r="B309">
            <v>85</v>
          </cell>
          <cell r="C309" t="str">
            <v xml:space="preserve"> Larache</v>
          </cell>
          <cell r="D309">
            <v>8363</v>
          </cell>
          <cell r="E309">
            <v>2783</v>
          </cell>
          <cell r="F309">
            <v>356469</v>
          </cell>
          <cell r="G309">
            <v>104885</v>
          </cell>
          <cell r="H309">
            <v>356469</v>
          </cell>
          <cell r="I309">
            <v>1133</v>
          </cell>
          <cell r="J309" t="str">
            <v xml:space="preserve">  العرائش</v>
          </cell>
          <cell r="K309">
            <v>299</v>
          </cell>
        </row>
        <row r="310">
          <cell r="A310" t="e">
            <v>#N/A</v>
          </cell>
          <cell r="B310" t="e">
            <v>#N/A</v>
          </cell>
          <cell r="C310" t="str">
            <v xml:space="preserve">   Ksar El Kébir</v>
          </cell>
          <cell r="D310">
            <v>1938</v>
          </cell>
          <cell r="E310">
            <v>831</v>
          </cell>
          <cell r="F310">
            <v>82325</v>
          </cell>
          <cell r="G310">
            <v>29131</v>
          </cell>
          <cell r="H310">
            <v>82325</v>
          </cell>
          <cell r="I310">
            <v>493</v>
          </cell>
          <cell r="J310" t="str">
            <v xml:space="preserve">    القصرالكبير</v>
          </cell>
          <cell r="K310">
            <v>300</v>
          </cell>
        </row>
        <row r="311">
          <cell r="A311" t="e">
            <v>#N/A</v>
          </cell>
          <cell r="B311" t="e">
            <v>#N/A</v>
          </cell>
          <cell r="C311" t="str">
            <v xml:space="preserve">   Larache</v>
          </cell>
          <cell r="D311">
            <v>6425</v>
          </cell>
          <cell r="E311">
            <v>1952</v>
          </cell>
          <cell r="F311">
            <v>274144</v>
          </cell>
          <cell r="G311">
            <v>75754</v>
          </cell>
          <cell r="H311">
            <v>274144</v>
          </cell>
          <cell r="I311">
            <v>640</v>
          </cell>
          <cell r="J311" t="str">
            <v xml:space="preserve">    العرائش</v>
          </cell>
          <cell r="K311">
            <v>301</v>
          </cell>
        </row>
        <row r="312">
          <cell r="A312">
            <v>5</v>
          </cell>
          <cell r="B312">
            <v>86</v>
          </cell>
          <cell r="C312" t="str">
            <v xml:space="preserve"> Tanger - Assilah</v>
          </cell>
          <cell r="D312">
            <v>1697</v>
          </cell>
          <cell r="E312">
            <v>611</v>
          </cell>
          <cell r="F312">
            <v>186928</v>
          </cell>
          <cell r="G312">
            <v>29965</v>
          </cell>
          <cell r="H312">
            <v>83816</v>
          </cell>
          <cell r="I312">
            <v>182</v>
          </cell>
          <cell r="J312" t="str">
            <v xml:space="preserve"> طنجة - أصيلا</v>
          </cell>
          <cell r="K312">
            <v>302</v>
          </cell>
        </row>
        <row r="313">
          <cell r="A313" t="e">
            <v>#N/A</v>
          </cell>
          <cell r="B313" t="e">
            <v>#N/A</v>
          </cell>
          <cell r="C313" t="str">
            <v xml:space="preserve">   Assilah</v>
          </cell>
          <cell r="D313">
            <v>1697</v>
          </cell>
          <cell r="E313">
            <v>611</v>
          </cell>
          <cell r="F313">
            <v>186928</v>
          </cell>
          <cell r="G313">
            <v>29965</v>
          </cell>
          <cell r="H313">
            <v>83816</v>
          </cell>
          <cell r="I313">
            <v>182</v>
          </cell>
          <cell r="J313" t="str">
            <v xml:space="preserve">    أصيلا</v>
          </cell>
          <cell r="K313">
            <v>303</v>
          </cell>
        </row>
        <row r="314">
          <cell r="A314" t="e">
            <v>#N/A</v>
          </cell>
          <cell r="B314" t="e">
            <v>#N/A</v>
          </cell>
          <cell r="C314" t="str">
            <v xml:space="preserve">   Bni Makada</v>
          </cell>
          <cell r="D314" t="str">
            <v>-</v>
          </cell>
          <cell r="E314" t="str">
            <v>-</v>
          </cell>
          <cell r="F314" t="str">
            <v>-</v>
          </cell>
          <cell r="G314" t="str">
            <v>-</v>
          </cell>
          <cell r="H314" t="str">
            <v>-</v>
          </cell>
          <cell r="I314" t="str">
            <v>-</v>
          </cell>
          <cell r="J314" t="str">
            <v xml:space="preserve">    بني مكادة</v>
          </cell>
          <cell r="K314">
            <v>304</v>
          </cell>
        </row>
        <row r="315">
          <cell r="A315" t="e">
            <v>#N/A</v>
          </cell>
          <cell r="B315" t="e">
            <v>#N/A</v>
          </cell>
          <cell r="C315" t="str">
            <v xml:space="preserve">   Charf-Mghogha</v>
          </cell>
          <cell r="D315" t="str">
            <v>-</v>
          </cell>
          <cell r="E315" t="str">
            <v>-</v>
          </cell>
          <cell r="F315" t="str">
            <v>-</v>
          </cell>
          <cell r="G315" t="str">
            <v>-</v>
          </cell>
          <cell r="H315" t="str">
            <v>-</v>
          </cell>
          <cell r="I315" t="str">
            <v>-</v>
          </cell>
          <cell r="J315" t="str">
            <v xml:space="preserve">   شرف مغوغة</v>
          </cell>
          <cell r="K315">
            <v>305</v>
          </cell>
        </row>
        <row r="316">
          <cell r="A316" t="e">
            <v>#N/A</v>
          </cell>
          <cell r="B316" t="e">
            <v>#N/A</v>
          </cell>
          <cell r="C316" t="str">
            <v xml:space="preserve">   Charf-Souani</v>
          </cell>
          <cell r="D316" t="str">
            <v>-</v>
          </cell>
          <cell r="E316" t="str">
            <v>-</v>
          </cell>
          <cell r="F316" t="str">
            <v>-</v>
          </cell>
          <cell r="G316" t="str">
            <v>-</v>
          </cell>
          <cell r="H316" t="str">
            <v>-</v>
          </cell>
          <cell r="I316" t="str">
            <v>-</v>
          </cell>
          <cell r="J316" t="str">
            <v xml:space="preserve">   شرف السواني</v>
          </cell>
          <cell r="K316">
            <v>306</v>
          </cell>
        </row>
        <row r="317">
          <cell r="A317" t="e">
            <v>#N/A</v>
          </cell>
          <cell r="B317" t="e">
            <v>#N/A</v>
          </cell>
          <cell r="C317" t="str">
            <v xml:space="preserve">   Tanger-Medina</v>
          </cell>
          <cell r="D317" t="str">
            <v>-</v>
          </cell>
          <cell r="E317" t="str">
            <v>-</v>
          </cell>
          <cell r="F317" t="str">
            <v>-</v>
          </cell>
          <cell r="G317" t="str">
            <v>-</v>
          </cell>
          <cell r="H317" t="str">
            <v>-</v>
          </cell>
          <cell r="I317" t="str">
            <v>-</v>
          </cell>
          <cell r="J317" t="str">
            <v xml:space="preserve">    طنجة المدينة</v>
          </cell>
          <cell r="K317">
            <v>307</v>
          </cell>
        </row>
        <row r="318">
          <cell r="A318">
            <v>6</v>
          </cell>
          <cell r="B318">
            <v>87</v>
          </cell>
          <cell r="C318" t="str">
            <v xml:space="preserve"> Tétouan</v>
          </cell>
          <cell r="D318">
            <v>7031</v>
          </cell>
          <cell r="E318">
            <v>2636</v>
          </cell>
          <cell r="F318">
            <v>497609</v>
          </cell>
          <cell r="G318">
            <v>113462</v>
          </cell>
          <cell r="H318">
            <v>449135</v>
          </cell>
          <cell r="I318">
            <v>933</v>
          </cell>
          <cell r="J318" t="str">
            <v xml:space="preserve">  تطوان</v>
          </cell>
          <cell r="K318">
            <v>308</v>
          </cell>
        </row>
        <row r="319">
          <cell r="A319" t="e">
            <v>#N/A</v>
          </cell>
          <cell r="B319" t="e">
            <v>#N/A</v>
          </cell>
          <cell r="C319" t="str">
            <v xml:space="preserve">   Oued Laou</v>
          </cell>
          <cell r="D319" t="str">
            <v>-</v>
          </cell>
          <cell r="E319" t="str">
            <v>-</v>
          </cell>
          <cell r="F319" t="str">
            <v>-</v>
          </cell>
          <cell r="G319" t="str">
            <v>-</v>
          </cell>
          <cell r="H319" t="str">
            <v>-</v>
          </cell>
          <cell r="I319" t="str">
            <v>-</v>
          </cell>
          <cell r="J319" t="str">
            <v xml:space="preserve">    واد لو</v>
          </cell>
          <cell r="K319">
            <v>312</v>
          </cell>
        </row>
        <row r="320">
          <cell r="A320" t="e">
            <v>#N/A</v>
          </cell>
          <cell r="B320" t="e">
            <v>#N/A</v>
          </cell>
          <cell r="C320" t="str">
            <v xml:space="preserve">   Tétouan </v>
          </cell>
          <cell r="D320">
            <v>7031</v>
          </cell>
          <cell r="E320">
            <v>2636</v>
          </cell>
          <cell r="F320">
            <v>497609</v>
          </cell>
          <cell r="G320">
            <v>113462</v>
          </cell>
          <cell r="H320">
            <v>449135</v>
          </cell>
          <cell r="I320">
            <v>933</v>
          </cell>
          <cell r="J320" t="str">
            <v xml:space="preserve">    تطوان </v>
          </cell>
          <cell r="K320">
            <v>313</v>
          </cell>
        </row>
        <row r="321">
          <cell r="A321">
            <v>7</v>
          </cell>
          <cell r="B321">
            <v>88</v>
          </cell>
          <cell r="C321" t="str">
            <v xml:space="preserve"> M'diq-Fnidq</v>
          </cell>
          <cell r="D321">
            <v>8902</v>
          </cell>
          <cell r="E321">
            <v>3006</v>
          </cell>
          <cell r="F321">
            <v>546277</v>
          </cell>
          <cell r="G321">
            <v>119344</v>
          </cell>
          <cell r="H321">
            <v>363927</v>
          </cell>
          <cell r="I321">
            <v>623</v>
          </cell>
        </row>
        <row r="322">
          <cell r="A322" t="e">
            <v>#N/A</v>
          </cell>
          <cell r="B322" t="e">
            <v>#N/A</v>
          </cell>
          <cell r="C322" t="str">
            <v xml:space="preserve">   Fnidq</v>
          </cell>
          <cell r="D322">
            <v>1400</v>
          </cell>
          <cell r="E322">
            <v>481</v>
          </cell>
          <cell r="F322">
            <v>90165</v>
          </cell>
          <cell r="G322">
            <v>23861</v>
          </cell>
          <cell r="H322">
            <v>59670</v>
          </cell>
          <cell r="I322">
            <v>178</v>
          </cell>
          <cell r="J322" t="str">
            <v xml:space="preserve">    الفنيدق</v>
          </cell>
          <cell r="K322">
            <v>309</v>
          </cell>
        </row>
        <row r="323">
          <cell r="A323" t="e">
            <v>#N/A</v>
          </cell>
          <cell r="B323" t="e">
            <v>#N/A</v>
          </cell>
          <cell r="C323" t="str">
            <v xml:space="preserve">   Martil</v>
          </cell>
          <cell r="D323">
            <v>4852</v>
          </cell>
          <cell r="E323">
            <v>1626</v>
          </cell>
          <cell r="F323">
            <v>197554</v>
          </cell>
          <cell r="G323">
            <v>60521</v>
          </cell>
          <cell r="H323">
            <v>194451</v>
          </cell>
          <cell r="I323">
            <v>397</v>
          </cell>
          <cell r="J323" t="str">
            <v xml:space="preserve">    مرتيل</v>
          </cell>
          <cell r="K323">
            <v>310</v>
          </cell>
        </row>
        <row r="324">
          <cell r="A324" t="e">
            <v>#N/A</v>
          </cell>
          <cell r="B324" t="e">
            <v>#N/A</v>
          </cell>
          <cell r="C324" t="str">
            <v xml:space="preserve">   M'diq</v>
          </cell>
          <cell r="D324">
            <v>2650</v>
          </cell>
          <cell r="E324">
            <v>899</v>
          </cell>
          <cell r="F324">
            <v>258558</v>
          </cell>
          <cell r="G324">
            <v>34962</v>
          </cell>
          <cell r="H324">
            <v>109806</v>
          </cell>
          <cell r="I324">
            <v>48</v>
          </cell>
          <cell r="J324" t="str">
            <v xml:space="preserve">    المضيق</v>
          </cell>
          <cell r="K324">
            <v>311</v>
          </cell>
        </row>
        <row r="325">
          <cell r="A325">
            <v>90</v>
          </cell>
          <cell r="B325">
            <v>90</v>
          </cell>
          <cell r="C325" t="str">
            <v xml:space="preserve">       Total</v>
          </cell>
          <cell r="D325">
            <v>332173</v>
          </cell>
          <cell r="E325">
            <v>102509</v>
          </cell>
          <cell r="F325">
            <v>22326472</v>
          </cell>
          <cell r="G325">
            <v>6153114</v>
          </cell>
          <cell r="H325">
            <v>16990405</v>
          </cell>
          <cell r="I325">
            <v>48547</v>
          </cell>
          <cell r="J325" t="str">
            <v xml:space="preserve">      المجموع </v>
          </cell>
          <cell r="K325">
            <v>314</v>
          </cell>
        </row>
      </sheetData>
      <sheetData sheetId="5">
        <row r="9">
          <cell r="A9" t="str">
            <v>new</v>
          </cell>
        </row>
      </sheetData>
      <sheetData sheetId="6">
        <row r="9">
          <cell r="A9" t="str">
            <v>NEW</v>
          </cell>
          <cell r="B9" t="str">
            <v>OLD</v>
          </cell>
          <cell r="C9" t="str">
            <v>Oued Ed-Dahab - Lagouira</v>
          </cell>
          <cell r="D9">
            <v>4975</v>
          </cell>
          <cell r="E9">
            <v>1680</v>
          </cell>
          <cell r="F9">
            <v>243126</v>
          </cell>
          <cell r="G9">
            <v>121935</v>
          </cell>
          <cell r="H9">
            <v>242624</v>
          </cell>
          <cell r="I9">
            <v>1077</v>
          </cell>
          <cell r="J9" t="str">
            <v>وادي الذهب ــ لكويرة</v>
          </cell>
        </row>
        <row r="10">
          <cell r="A10">
            <v>73</v>
          </cell>
          <cell r="B10">
            <v>2</v>
          </cell>
          <cell r="C10" t="str">
            <v xml:space="preserve"> Oued Ed-Dahab</v>
          </cell>
          <cell r="D10">
            <v>4975</v>
          </cell>
          <cell r="E10">
            <v>1680</v>
          </cell>
          <cell r="F10">
            <v>243126</v>
          </cell>
          <cell r="G10">
            <v>121935</v>
          </cell>
          <cell r="H10">
            <v>242624</v>
          </cell>
          <cell r="I10">
            <v>1077</v>
          </cell>
          <cell r="J10" t="str">
            <v xml:space="preserve">  وادي الذهب </v>
          </cell>
        </row>
        <row r="11">
          <cell r="A11" t="e">
            <v>#N/A</v>
          </cell>
          <cell r="B11" t="e">
            <v>#N/A</v>
          </cell>
          <cell r="C11" t="str">
            <v xml:space="preserve">   Dakhla</v>
          </cell>
          <cell r="D11">
            <v>4975</v>
          </cell>
          <cell r="E11">
            <v>1680</v>
          </cell>
          <cell r="F11">
            <v>243126</v>
          </cell>
          <cell r="G11">
            <v>121935</v>
          </cell>
          <cell r="H11">
            <v>242624</v>
          </cell>
          <cell r="I11">
            <v>1077</v>
          </cell>
          <cell r="J11" t="str">
            <v xml:space="preserve">    الداخلة</v>
          </cell>
        </row>
        <row r="12">
          <cell r="A12" t="e">
            <v>#N/A</v>
          </cell>
          <cell r="B12" t="e">
            <v>#N/A</v>
          </cell>
          <cell r="C12" t="str">
            <v>Laâyoune-Boujdour-S. El Hamra</v>
          </cell>
          <cell r="D12">
            <v>6802</v>
          </cell>
          <cell r="E12">
            <v>2123</v>
          </cell>
          <cell r="F12">
            <v>368582</v>
          </cell>
          <cell r="G12">
            <v>133123</v>
          </cell>
          <cell r="H12">
            <v>336486</v>
          </cell>
          <cell r="I12">
            <v>801</v>
          </cell>
          <cell r="J12" t="str">
            <v>العيون ــ بوجدور ــ الساقية الحمراء</v>
          </cell>
        </row>
        <row r="13">
          <cell r="A13">
            <v>69</v>
          </cell>
          <cell r="B13">
            <v>4</v>
          </cell>
          <cell r="C13" t="str">
            <v xml:space="preserve"> Boujdour</v>
          </cell>
          <cell r="D13">
            <v>1636</v>
          </cell>
          <cell r="E13">
            <v>527</v>
          </cell>
          <cell r="F13">
            <v>66482</v>
          </cell>
          <cell r="G13">
            <v>25127</v>
          </cell>
          <cell r="H13">
            <v>66483</v>
          </cell>
          <cell r="I13">
            <v>187</v>
          </cell>
          <cell r="J13" t="str">
            <v xml:space="preserve">  بوجدور </v>
          </cell>
        </row>
        <row r="14">
          <cell r="A14" t="e">
            <v>#N/A</v>
          </cell>
          <cell r="B14" t="e">
            <v>#N/A</v>
          </cell>
          <cell r="C14" t="str">
            <v xml:space="preserve">   Boujdour</v>
          </cell>
          <cell r="D14">
            <v>1636</v>
          </cell>
          <cell r="E14">
            <v>527</v>
          </cell>
          <cell r="F14">
            <v>66482</v>
          </cell>
          <cell r="G14">
            <v>25127</v>
          </cell>
          <cell r="H14">
            <v>66483</v>
          </cell>
          <cell r="I14">
            <v>187</v>
          </cell>
          <cell r="J14" t="str">
            <v xml:space="preserve">    بوجدور </v>
          </cell>
        </row>
        <row r="15">
          <cell r="C15" t="str">
            <v xml:space="preserve"> Laâyoune</v>
          </cell>
          <cell r="D15">
            <v>5166</v>
          </cell>
          <cell r="E15">
            <v>1596</v>
          </cell>
          <cell r="F15">
            <v>302100</v>
          </cell>
          <cell r="G15">
            <v>107996</v>
          </cell>
          <cell r="H15">
            <v>270003</v>
          </cell>
          <cell r="I15">
            <v>614</v>
          </cell>
          <cell r="J15" t="str">
            <v xml:space="preserve">  العيون </v>
          </cell>
        </row>
        <row r="16">
          <cell r="A16">
            <v>71</v>
          </cell>
          <cell r="B16">
            <v>5</v>
          </cell>
          <cell r="C16" t="str">
            <v xml:space="preserve"> Laâyoune</v>
          </cell>
          <cell r="D16">
            <v>4545</v>
          </cell>
          <cell r="E16">
            <v>1361</v>
          </cell>
          <cell r="F16">
            <v>277090</v>
          </cell>
          <cell r="G16">
            <v>96921</v>
          </cell>
          <cell r="H16">
            <v>246002</v>
          </cell>
          <cell r="I16">
            <v>536</v>
          </cell>
          <cell r="J16" t="str">
            <v xml:space="preserve">  العيون </v>
          </cell>
        </row>
        <row r="17">
          <cell r="A17" t="e">
            <v>#N/A</v>
          </cell>
          <cell r="B17" t="e">
            <v>#N/A</v>
          </cell>
          <cell r="C17" t="str">
            <v xml:space="preserve">   El Marssa</v>
          </cell>
          <cell r="D17">
            <v>732</v>
          </cell>
          <cell r="E17">
            <v>188</v>
          </cell>
          <cell r="F17">
            <v>93905</v>
          </cell>
          <cell r="G17">
            <v>41200</v>
          </cell>
          <cell r="H17">
            <v>63805</v>
          </cell>
          <cell r="I17">
            <v>108</v>
          </cell>
          <cell r="J17" t="str">
            <v xml:space="preserve">    المرسى</v>
          </cell>
        </row>
        <row r="18">
          <cell r="A18" t="e">
            <v>#N/A</v>
          </cell>
          <cell r="B18" t="e">
            <v>#N/A</v>
          </cell>
          <cell r="C18" t="str">
            <v xml:space="preserve">   Lâayoune</v>
          </cell>
          <cell r="D18">
            <v>3813</v>
          </cell>
          <cell r="E18">
            <v>1173</v>
          </cell>
          <cell r="F18">
            <v>183185</v>
          </cell>
          <cell r="G18">
            <v>55721</v>
          </cell>
          <cell r="H18">
            <v>182197</v>
          </cell>
          <cell r="I18">
            <v>428</v>
          </cell>
          <cell r="J18" t="str">
            <v xml:space="preserve">    العيون</v>
          </cell>
        </row>
        <row r="19">
          <cell r="A19">
            <v>72</v>
          </cell>
          <cell r="B19">
            <v>6</v>
          </cell>
          <cell r="C19" t="str">
            <v xml:space="preserve"> Tarfaya</v>
          </cell>
          <cell r="D19">
            <v>621</v>
          </cell>
          <cell r="E19">
            <v>235</v>
          </cell>
          <cell r="F19">
            <v>25010</v>
          </cell>
          <cell r="G19">
            <v>11075</v>
          </cell>
          <cell r="H19">
            <v>24001</v>
          </cell>
          <cell r="I19">
            <v>78</v>
          </cell>
          <cell r="J19" t="str">
            <v xml:space="preserve">    طرفاية</v>
          </cell>
        </row>
        <row r="20">
          <cell r="A20" t="e">
            <v>#N/A</v>
          </cell>
          <cell r="B20" t="e">
            <v>#N/A</v>
          </cell>
          <cell r="C20" t="str">
            <v>Guelmim - Es-Semara</v>
          </cell>
          <cell r="D20">
            <v>7763</v>
          </cell>
          <cell r="E20">
            <v>2395</v>
          </cell>
          <cell r="F20">
            <v>366369</v>
          </cell>
          <cell r="G20">
            <v>185891</v>
          </cell>
          <cell r="H20">
            <v>311568</v>
          </cell>
          <cell r="I20">
            <v>1773</v>
          </cell>
          <cell r="J20" t="str">
            <v>كلميم ــ السمارة</v>
          </cell>
        </row>
        <row r="21">
          <cell r="A21">
            <v>65</v>
          </cell>
          <cell r="B21">
            <v>8</v>
          </cell>
          <cell r="C21" t="str">
            <v xml:space="preserve"> Assa-Zag</v>
          </cell>
          <cell r="D21">
            <v>310</v>
          </cell>
          <cell r="E21">
            <v>130</v>
          </cell>
          <cell r="F21">
            <v>8746</v>
          </cell>
          <cell r="G21">
            <v>8392</v>
          </cell>
          <cell r="H21">
            <v>8746</v>
          </cell>
          <cell r="I21">
            <v>63</v>
          </cell>
          <cell r="J21" t="str">
            <v xml:space="preserve">  أسا ــ الزاك</v>
          </cell>
        </row>
        <row r="22">
          <cell r="A22" t="e">
            <v>#N/A</v>
          </cell>
          <cell r="B22" t="e">
            <v>#N/A</v>
          </cell>
          <cell r="C22" t="str">
            <v xml:space="preserve">   Assa</v>
          </cell>
          <cell r="D22">
            <v>132</v>
          </cell>
          <cell r="E22">
            <v>47</v>
          </cell>
          <cell r="F22">
            <v>4447</v>
          </cell>
          <cell r="G22">
            <v>4447</v>
          </cell>
          <cell r="H22">
            <v>4447</v>
          </cell>
          <cell r="I22">
            <v>47</v>
          </cell>
          <cell r="J22" t="str">
            <v xml:space="preserve">    أسا</v>
          </cell>
        </row>
        <row r="23">
          <cell r="A23" t="e">
            <v>#N/A</v>
          </cell>
          <cell r="B23" t="e">
            <v>#N/A</v>
          </cell>
          <cell r="C23" t="str">
            <v xml:space="preserve">   Zag</v>
          </cell>
          <cell r="D23">
            <v>178</v>
          </cell>
          <cell r="E23">
            <v>83</v>
          </cell>
          <cell r="F23">
            <v>4299</v>
          </cell>
          <cell r="G23">
            <v>3945</v>
          </cell>
          <cell r="H23">
            <v>4299</v>
          </cell>
          <cell r="I23">
            <v>16</v>
          </cell>
          <cell r="J23" t="str">
            <v xml:space="preserve">    الزاك</v>
          </cell>
        </row>
        <row r="24">
          <cell r="A24">
            <v>70</v>
          </cell>
          <cell r="B24">
            <v>9</v>
          </cell>
          <cell r="C24" t="str">
            <v xml:space="preserve"> Es-Semara</v>
          </cell>
          <cell r="D24">
            <v>1621</v>
          </cell>
          <cell r="E24">
            <v>573</v>
          </cell>
          <cell r="F24">
            <v>60460</v>
          </cell>
          <cell r="G24">
            <v>55260</v>
          </cell>
          <cell r="H24">
            <v>57048</v>
          </cell>
          <cell r="I24">
            <v>573</v>
          </cell>
          <cell r="J24" t="str">
            <v xml:space="preserve">  السمارة</v>
          </cell>
        </row>
        <row r="25">
          <cell r="A25" t="e">
            <v>#N/A</v>
          </cell>
          <cell r="B25" t="e">
            <v>#N/A</v>
          </cell>
          <cell r="C25" t="str">
            <v xml:space="preserve">   Es-Semara</v>
          </cell>
          <cell r="D25">
            <v>1621</v>
          </cell>
          <cell r="E25">
            <v>573</v>
          </cell>
          <cell r="F25">
            <v>60460</v>
          </cell>
          <cell r="G25">
            <v>55260</v>
          </cell>
          <cell r="H25">
            <v>57048</v>
          </cell>
          <cell r="I25">
            <v>573</v>
          </cell>
          <cell r="J25" t="str">
            <v xml:space="preserve">   السمارة</v>
          </cell>
        </row>
        <row r="26">
          <cell r="A26">
            <v>66</v>
          </cell>
          <cell r="B26">
            <v>10</v>
          </cell>
          <cell r="C26" t="str">
            <v xml:space="preserve"> Guelmim</v>
          </cell>
          <cell r="D26">
            <v>2874</v>
          </cell>
          <cell r="E26">
            <v>899</v>
          </cell>
          <cell r="F26">
            <v>128111</v>
          </cell>
          <cell r="G26">
            <v>47693</v>
          </cell>
          <cell r="H26">
            <v>108009</v>
          </cell>
          <cell r="I26">
            <v>543</v>
          </cell>
          <cell r="J26" t="str">
            <v xml:space="preserve">  كلميم</v>
          </cell>
        </row>
        <row r="27">
          <cell r="A27" t="e">
            <v>#N/A</v>
          </cell>
          <cell r="B27" t="e">
            <v>#N/A</v>
          </cell>
          <cell r="C27" t="str">
            <v xml:space="preserve">   Bouizakarne</v>
          </cell>
          <cell r="D27">
            <v>169</v>
          </cell>
          <cell r="E27">
            <v>44</v>
          </cell>
          <cell r="F27">
            <v>5518</v>
          </cell>
          <cell r="G27">
            <v>2757</v>
          </cell>
          <cell r="H27">
            <v>5152</v>
          </cell>
          <cell r="I27">
            <v>24</v>
          </cell>
          <cell r="J27" t="str">
            <v xml:space="preserve">    بويزكارن</v>
          </cell>
        </row>
        <row r="28">
          <cell r="A28" t="e">
            <v>#N/A</v>
          </cell>
          <cell r="B28" t="e">
            <v>#N/A</v>
          </cell>
          <cell r="C28" t="str">
            <v xml:space="preserve">   Guelmim</v>
          </cell>
          <cell r="D28">
            <v>2705</v>
          </cell>
          <cell r="E28">
            <v>855</v>
          </cell>
          <cell r="F28">
            <v>122593</v>
          </cell>
          <cell r="G28">
            <v>44936</v>
          </cell>
          <cell r="H28">
            <v>102857</v>
          </cell>
          <cell r="I28">
            <v>519</v>
          </cell>
          <cell r="J28" t="str">
            <v xml:space="preserve">    كلميم</v>
          </cell>
        </row>
        <row r="29">
          <cell r="A29">
            <v>68</v>
          </cell>
          <cell r="B29">
            <v>11</v>
          </cell>
          <cell r="C29" t="str">
            <v xml:space="preserve"> Tan-Tan</v>
          </cell>
          <cell r="D29">
            <v>1832</v>
          </cell>
          <cell r="E29">
            <v>460</v>
          </cell>
          <cell r="F29">
            <v>92443</v>
          </cell>
          <cell r="G29">
            <v>53147</v>
          </cell>
          <cell r="H29">
            <v>68657</v>
          </cell>
          <cell r="I29">
            <v>417</v>
          </cell>
          <cell r="J29" t="str">
            <v xml:space="preserve">  طان طان</v>
          </cell>
        </row>
        <row r="30">
          <cell r="A30" t="e">
            <v>#N/A</v>
          </cell>
          <cell r="B30" t="e">
            <v>#N/A</v>
          </cell>
          <cell r="C30" t="str">
            <v xml:space="preserve">   Tan-Tan</v>
          </cell>
          <cell r="D30">
            <v>978</v>
          </cell>
          <cell r="E30">
            <v>264</v>
          </cell>
          <cell r="F30">
            <v>36322</v>
          </cell>
          <cell r="G30">
            <v>30382</v>
          </cell>
          <cell r="H30">
            <v>34522</v>
          </cell>
          <cell r="I30">
            <v>249</v>
          </cell>
          <cell r="J30" t="str">
            <v xml:space="preserve">    طان طان</v>
          </cell>
        </row>
        <row r="31">
          <cell r="A31" t="e">
            <v>#N/A</v>
          </cell>
          <cell r="B31" t="e">
            <v>#N/A</v>
          </cell>
          <cell r="C31" t="str">
            <v xml:space="preserve">   El Ouatia</v>
          </cell>
          <cell r="D31">
            <v>854</v>
          </cell>
          <cell r="E31">
            <v>196</v>
          </cell>
          <cell r="F31">
            <v>56121</v>
          </cell>
          <cell r="G31">
            <v>22765</v>
          </cell>
          <cell r="H31">
            <v>34135</v>
          </cell>
          <cell r="I31">
            <v>168</v>
          </cell>
          <cell r="J31" t="str">
            <v xml:space="preserve">    الوطية</v>
          </cell>
        </row>
        <row r="32">
          <cell r="A32">
            <v>63</v>
          </cell>
          <cell r="B32">
            <v>12</v>
          </cell>
          <cell r="C32" t="str">
            <v xml:space="preserve"> Tata</v>
          </cell>
          <cell r="D32">
            <v>1126</v>
          </cell>
          <cell r="E32">
            <v>333</v>
          </cell>
          <cell r="F32">
            <v>76609</v>
          </cell>
          <cell r="G32">
            <v>21399</v>
          </cell>
          <cell r="H32">
            <v>69108</v>
          </cell>
          <cell r="I32">
            <v>177</v>
          </cell>
          <cell r="J32" t="str">
            <v xml:space="preserve">  طاطا</v>
          </cell>
        </row>
        <row r="33">
          <cell r="A33" t="e">
            <v>#N/A</v>
          </cell>
          <cell r="B33" t="e">
            <v>#N/A</v>
          </cell>
          <cell r="C33" t="str">
            <v xml:space="preserve">   Akka</v>
          </cell>
          <cell r="D33">
            <v>340</v>
          </cell>
          <cell r="E33">
            <v>104</v>
          </cell>
          <cell r="F33">
            <v>12885</v>
          </cell>
          <cell r="G33">
            <v>5961</v>
          </cell>
          <cell r="H33">
            <v>10739</v>
          </cell>
          <cell r="I33">
            <v>54</v>
          </cell>
          <cell r="J33" t="str">
            <v xml:space="preserve">    أقا</v>
          </cell>
        </row>
        <row r="34">
          <cell r="A34" t="e">
            <v>#N/A</v>
          </cell>
          <cell r="B34" t="e">
            <v>#N/A</v>
          </cell>
          <cell r="C34" t="str">
            <v xml:space="preserve">   Fam El Hisn</v>
          </cell>
          <cell r="D34">
            <v>316</v>
          </cell>
          <cell r="E34">
            <v>90</v>
          </cell>
          <cell r="F34">
            <v>14036</v>
          </cell>
          <cell r="G34">
            <v>5588</v>
          </cell>
          <cell r="H34">
            <v>11135</v>
          </cell>
          <cell r="I34">
            <v>45</v>
          </cell>
          <cell r="J34" t="str">
            <v xml:space="preserve">    فم الحصن</v>
          </cell>
        </row>
        <row r="35">
          <cell r="A35" t="e">
            <v>#N/A</v>
          </cell>
          <cell r="B35" t="e">
            <v>#N/A</v>
          </cell>
          <cell r="C35" t="str">
            <v xml:space="preserve">   Foum Zguid</v>
          </cell>
          <cell r="D35">
            <v>30</v>
          </cell>
          <cell r="E35">
            <v>6</v>
          </cell>
          <cell r="F35">
            <v>4981</v>
          </cell>
          <cell r="G35">
            <v>1617</v>
          </cell>
          <cell r="H35">
            <v>2529</v>
          </cell>
          <cell r="I35">
            <v>7</v>
          </cell>
          <cell r="J35" t="str">
            <v xml:space="preserve">    فم زكيد</v>
          </cell>
        </row>
        <row r="36">
          <cell r="A36" t="e">
            <v>#N/A</v>
          </cell>
          <cell r="B36" t="e">
            <v>#N/A</v>
          </cell>
          <cell r="C36" t="str">
            <v xml:space="preserve">   Tata</v>
          </cell>
          <cell r="D36">
            <v>440</v>
          </cell>
          <cell r="E36">
            <v>133</v>
          </cell>
          <cell r="F36">
            <v>44707</v>
          </cell>
          <cell r="G36">
            <v>8233</v>
          </cell>
          <cell r="H36">
            <v>44705</v>
          </cell>
          <cell r="I36">
            <v>71</v>
          </cell>
          <cell r="J36" t="str">
            <v xml:space="preserve">    طاطا</v>
          </cell>
        </row>
        <row r="37">
          <cell r="A37" t="e">
            <v>#N/A</v>
          </cell>
          <cell r="B37" t="e">
            <v>#N/A</v>
          </cell>
          <cell r="C37" t="str">
            <v>Souss - Massa - Daraâ</v>
          </cell>
          <cell r="D37">
            <v>44671</v>
          </cell>
          <cell r="E37">
            <v>14065</v>
          </cell>
          <cell r="F37">
            <v>2439822</v>
          </cell>
          <cell r="G37">
            <v>562749</v>
          </cell>
          <cell r="H37">
            <v>1734785</v>
          </cell>
          <cell r="I37">
            <v>5211</v>
          </cell>
          <cell r="J37" t="str">
            <v>سوس ــ ماسة ــ درعة</v>
          </cell>
        </row>
        <row r="38">
          <cell r="A38">
            <v>59</v>
          </cell>
          <cell r="B38">
            <v>14</v>
          </cell>
          <cell r="C38" t="str">
            <v xml:space="preserve"> Agadir - Ida Ou Tanane</v>
          </cell>
          <cell r="D38">
            <v>21022</v>
          </cell>
          <cell r="E38">
            <v>5449</v>
          </cell>
          <cell r="F38">
            <v>1396066</v>
          </cell>
          <cell r="G38">
            <v>202468</v>
          </cell>
          <cell r="H38">
            <v>808737</v>
          </cell>
          <cell r="I38">
            <v>1674</v>
          </cell>
          <cell r="J38" t="str">
            <v xml:space="preserve">  أكادير ــ إداأوتنان</v>
          </cell>
        </row>
        <row r="39">
          <cell r="A39" t="e">
            <v>#N/A</v>
          </cell>
          <cell r="B39" t="e">
            <v>#N/A</v>
          </cell>
          <cell r="C39" t="str">
            <v xml:space="preserve">   Agadir</v>
          </cell>
          <cell r="D39">
            <v>21022</v>
          </cell>
          <cell r="E39">
            <v>5449</v>
          </cell>
          <cell r="F39">
            <v>1396066</v>
          </cell>
          <cell r="G39">
            <v>202468</v>
          </cell>
          <cell r="H39">
            <v>808737</v>
          </cell>
          <cell r="I39">
            <v>1674</v>
          </cell>
          <cell r="J39" t="str">
            <v xml:space="preserve">    أكادير</v>
          </cell>
        </row>
        <row r="40">
          <cell r="A40">
            <v>60</v>
          </cell>
          <cell r="B40">
            <v>15</v>
          </cell>
          <cell r="C40" t="str">
            <v xml:space="preserve"> Chtouka - Aït Baha</v>
          </cell>
          <cell r="D40">
            <v>2405</v>
          </cell>
          <cell r="E40">
            <v>892</v>
          </cell>
          <cell r="F40">
            <v>96525</v>
          </cell>
          <cell r="G40">
            <v>28084</v>
          </cell>
          <cell r="H40">
            <v>88967</v>
          </cell>
          <cell r="I40">
            <v>326</v>
          </cell>
          <cell r="J40" t="str">
            <v xml:space="preserve">  اشتوكة ــ أيت باها</v>
          </cell>
        </row>
        <row r="41">
          <cell r="A41" t="e">
            <v>#N/A</v>
          </cell>
          <cell r="B41" t="e">
            <v>#N/A</v>
          </cell>
          <cell r="C41" t="str">
            <v xml:space="preserve">   Aït Baha</v>
          </cell>
          <cell r="D41">
            <v>200</v>
          </cell>
          <cell r="E41">
            <v>70</v>
          </cell>
          <cell r="F41">
            <v>12746</v>
          </cell>
          <cell r="G41">
            <v>1718</v>
          </cell>
          <cell r="H41">
            <v>7576</v>
          </cell>
          <cell r="I41">
            <v>28</v>
          </cell>
          <cell r="J41" t="str">
            <v xml:space="preserve">    أيت باها</v>
          </cell>
        </row>
        <row r="42">
          <cell r="A42" t="e">
            <v>#N/A</v>
          </cell>
          <cell r="B42" t="e">
            <v>#N/A</v>
          </cell>
          <cell r="C42" t="str">
            <v xml:space="preserve">   Biougra</v>
          </cell>
          <cell r="D42">
            <v>2205</v>
          </cell>
          <cell r="E42">
            <v>822</v>
          </cell>
          <cell r="F42">
            <v>83779</v>
          </cell>
          <cell r="G42">
            <v>26366</v>
          </cell>
          <cell r="H42">
            <v>81391</v>
          </cell>
          <cell r="I42">
            <v>298</v>
          </cell>
          <cell r="J42" t="str">
            <v xml:space="preserve">    بيوكرى</v>
          </cell>
        </row>
        <row r="43">
          <cell r="A43">
            <v>61</v>
          </cell>
          <cell r="B43">
            <v>16</v>
          </cell>
          <cell r="C43" t="str">
            <v xml:space="preserve"> Inezgane - Aït Melloul</v>
          </cell>
          <cell r="D43">
            <v>10996</v>
          </cell>
          <cell r="E43">
            <v>4043</v>
          </cell>
          <cell r="F43">
            <v>464261</v>
          </cell>
          <cell r="G43">
            <v>163620</v>
          </cell>
          <cell r="H43">
            <v>421452</v>
          </cell>
          <cell r="I43">
            <v>1651</v>
          </cell>
          <cell r="J43" t="str">
            <v xml:space="preserve">  انزكان ــ أيت ملول</v>
          </cell>
        </row>
        <row r="44">
          <cell r="A44" t="e">
            <v>#N/A</v>
          </cell>
          <cell r="B44" t="e">
            <v>#N/A</v>
          </cell>
          <cell r="C44" t="str">
            <v xml:space="preserve">   Aït Melloul</v>
          </cell>
          <cell r="D44">
            <v>8093</v>
          </cell>
          <cell r="E44">
            <v>2629</v>
          </cell>
          <cell r="F44">
            <v>313067</v>
          </cell>
          <cell r="G44">
            <v>113773</v>
          </cell>
          <cell r="H44">
            <v>297265</v>
          </cell>
          <cell r="I44">
            <v>1050</v>
          </cell>
          <cell r="J44" t="str">
            <v xml:space="preserve">    أيت ملول</v>
          </cell>
        </row>
        <row r="45">
          <cell r="A45" t="e">
            <v>#N/A</v>
          </cell>
          <cell r="B45" t="e">
            <v>#N/A</v>
          </cell>
          <cell r="C45" t="str">
            <v xml:space="preserve">   Dcheira  El Jihadia</v>
          </cell>
          <cell r="D45">
            <v>363</v>
          </cell>
          <cell r="E45">
            <v>202</v>
          </cell>
          <cell r="F45">
            <v>50216</v>
          </cell>
          <cell r="G45">
            <v>13501</v>
          </cell>
          <cell r="H45">
            <v>23532</v>
          </cell>
          <cell r="I45">
            <v>97</v>
          </cell>
          <cell r="J45" t="str">
            <v xml:space="preserve">    الدشيرة الجهادية</v>
          </cell>
        </row>
        <row r="46">
          <cell r="A46" t="e">
            <v>#N/A</v>
          </cell>
          <cell r="B46" t="e">
            <v>#N/A</v>
          </cell>
          <cell r="C46" t="str">
            <v xml:space="preserve">   Inezgane</v>
          </cell>
          <cell r="D46">
            <v>2540</v>
          </cell>
          <cell r="E46">
            <v>1212</v>
          </cell>
          <cell r="F46">
            <v>100978</v>
          </cell>
          <cell r="G46">
            <v>36346</v>
          </cell>
          <cell r="H46">
            <v>100655</v>
          </cell>
          <cell r="I46">
            <v>504</v>
          </cell>
          <cell r="J46" t="str">
            <v xml:space="preserve">    انزكان</v>
          </cell>
        </row>
        <row r="47">
          <cell r="A47">
            <v>56</v>
          </cell>
          <cell r="B47">
            <v>17</v>
          </cell>
          <cell r="C47" t="str">
            <v xml:space="preserve"> Ouarzazate</v>
          </cell>
          <cell r="D47">
            <v>2781</v>
          </cell>
          <cell r="E47">
            <v>956</v>
          </cell>
          <cell r="F47">
            <v>165466</v>
          </cell>
          <cell r="G47">
            <v>57229</v>
          </cell>
          <cell r="H47">
            <v>128266</v>
          </cell>
          <cell r="I47">
            <v>432</v>
          </cell>
          <cell r="J47" t="str">
            <v xml:space="preserve">  ورزازات</v>
          </cell>
        </row>
        <row r="48">
          <cell r="A48" t="e">
            <v>#N/A</v>
          </cell>
          <cell r="B48" t="e">
            <v>#N/A</v>
          </cell>
          <cell r="C48" t="str">
            <v xml:space="preserve">   Ouarzazate</v>
          </cell>
          <cell r="D48">
            <v>2569</v>
          </cell>
          <cell r="E48">
            <v>889</v>
          </cell>
          <cell r="F48">
            <v>155233</v>
          </cell>
          <cell r="G48">
            <v>51465</v>
          </cell>
          <cell r="H48">
            <v>119750</v>
          </cell>
          <cell r="I48">
            <v>394</v>
          </cell>
          <cell r="J48" t="str">
            <v xml:space="preserve">    ورزازات</v>
          </cell>
        </row>
        <row r="49">
          <cell r="A49" t="e">
            <v>#N/A</v>
          </cell>
          <cell r="B49" t="e">
            <v>#N/A</v>
          </cell>
          <cell r="C49" t="str">
            <v xml:space="preserve">   Taznakht</v>
          </cell>
          <cell r="D49">
            <v>212</v>
          </cell>
          <cell r="E49">
            <v>67</v>
          </cell>
          <cell r="F49">
            <v>10233</v>
          </cell>
          <cell r="G49">
            <v>5764</v>
          </cell>
          <cell r="H49">
            <v>8516</v>
          </cell>
          <cell r="I49">
            <v>38</v>
          </cell>
          <cell r="J49" t="str">
            <v xml:space="preserve">    تازناخت</v>
          </cell>
        </row>
        <row r="50">
          <cell r="A50">
            <v>57</v>
          </cell>
          <cell r="B50">
            <v>19</v>
          </cell>
          <cell r="C50" t="str">
            <v xml:space="preserve"> Tinghir</v>
          </cell>
          <cell r="D50">
            <v>1109</v>
          </cell>
          <cell r="E50">
            <v>383</v>
          </cell>
          <cell r="F50">
            <v>53225</v>
          </cell>
          <cell r="G50">
            <v>26052</v>
          </cell>
          <cell r="H50">
            <v>46705</v>
          </cell>
          <cell r="I50">
            <v>216</v>
          </cell>
        </row>
        <row r="51">
          <cell r="A51" t="e">
            <v>#N/A</v>
          </cell>
          <cell r="B51" t="e">
            <v>#N/A</v>
          </cell>
          <cell r="C51" t="str">
            <v xml:space="preserve">   Tinghir</v>
          </cell>
          <cell r="D51">
            <v>480</v>
          </cell>
          <cell r="E51">
            <v>154</v>
          </cell>
          <cell r="F51">
            <v>21374</v>
          </cell>
          <cell r="G51">
            <v>12180</v>
          </cell>
          <cell r="H51">
            <v>21249</v>
          </cell>
          <cell r="I51">
            <v>74</v>
          </cell>
          <cell r="J51" t="str">
            <v xml:space="preserve">    تينغير</v>
          </cell>
        </row>
        <row r="52">
          <cell r="A52" t="e">
            <v>#N/A</v>
          </cell>
          <cell r="B52" t="e">
            <v>#N/A</v>
          </cell>
          <cell r="C52" t="str">
            <v xml:space="preserve">   Boumalne Dadès</v>
          </cell>
          <cell r="D52">
            <v>518</v>
          </cell>
          <cell r="E52">
            <v>195</v>
          </cell>
          <cell r="F52">
            <v>25518</v>
          </cell>
          <cell r="G52">
            <v>11722</v>
          </cell>
          <cell r="H52">
            <v>21234</v>
          </cell>
          <cell r="I52">
            <v>125</v>
          </cell>
          <cell r="J52" t="str">
            <v xml:space="preserve">    بومالن دادس</v>
          </cell>
        </row>
        <row r="53">
          <cell r="A53" t="e">
            <v>#N/A</v>
          </cell>
          <cell r="B53" t="e">
            <v>#N/A</v>
          </cell>
          <cell r="C53" t="str">
            <v xml:space="preserve">   Kalaât M'gouna</v>
          </cell>
          <cell r="D53">
            <v>111</v>
          </cell>
          <cell r="E53">
            <v>34</v>
          </cell>
          <cell r="F53">
            <v>6333</v>
          </cell>
          <cell r="G53">
            <v>2150</v>
          </cell>
          <cell r="H53">
            <v>4222</v>
          </cell>
          <cell r="I53">
            <v>17</v>
          </cell>
          <cell r="J53" t="str">
            <v xml:space="preserve">    قلعة مكونة</v>
          </cell>
        </row>
        <row r="54">
          <cell r="A54">
            <v>62</v>
          </cell>
          <cell r="B54">
            <v>18</v>
          </cell>
          <cell r="C54" t="str">
            <v xml:space="preserve"> Taroudannt</v>
          </cell>
          <cell r="D54">
            <v>4168</v>
          </cell>
          <cell r="E54">
            <v>1416</v>
          </cell>
          <cell r="F54">
            <v>174663</v>
          </cell>
          <cell r="G54">
            <v>63092</v>
          </cell>
          <cell r="H54">
            <v>152754</v>
          </cell>
          <cell r="I54">
            <v>628</v>
          </cell>
          <cell r="J54" t="str">
            <v xml:space="preserve">  تارودانت</v>
          </cell>
        </row>
        <row r="55">
          <cell r="A55" t="e">
            <v>#N/A</v>
          </cell>
          <cell r="B55" t="e">
            <v>#N/A</v>
          </cell>
          <cell r="C55" t="str">
            <v xml:space="preserve">   Ait Iaaza</v>
          </cell>
          <cell r="D55">
            <v>642</v>
          </cell>
          <cell r="E55">
            <v>157</v>
          </cell>
          <cell r="F55">
            <v>17350</v>
          </cell>
          <cell r="G55">
            <v>7770</v>
          </cell>
          <cell r="H55">
            <v>17350</v>
          </cell>
          <cell r="I55">
            <v>102</v>
          </cell>
          <cell r="J55" t="str">
            <v xml:space="preserve">    أيت إيعزة</v>
          </cell>
        </row>
        <row r="56">
          <cell r="A56" t="e">
            <v>#N/A</v>
          </cell>
          <cell r="B56" t="e">
            <v>#N/A</v>
          </cell>
          <cell r="C56" t="str">
            <v xml:space="preserve">   El Guerdane</v>
          </cell>
          <cell r="D56">
            <v>674</v>
          </cell>
          <cell r="E56">
            <v>133</v>
          </cell>
          <cell r="F56">
            <v>16439</v>
          </cell>
          <cell r="G56">
            <v>5752</v>
          </cell>
          <cell r="H56">
            <v>16439</v>
          </cell>
          <cell r="I56">
            <v>60</v>
          </cell>
          <cell r="J56" t="str">
            <v xml:space="preserve">    الكردان</v>
          </cell>
        </row>
        <row r="57">
          <cell r="A57" t="e">
            <v>#N/A</v>
          </cell>
          <cell r="B57" t="e">
            <v>#N/A</v>
          </cell>
          <cell r="C57" t="str">
            <v xml:space="preserve">   Irherm</v>
          </cell>
          <cell r="D57">
            <v>48</v>
          </cell>
          <cell r="E57">
            <v>13</v>
          </cell>
          <cell r="F57">
            <v>1980</v>
          </cell>
          <cell r="G57">
            <v>941</v>
          </cell>
          <cell r="H57">
            <v>1589</v>
          </cell>
          <cell r="I57">
            <v>8</v>
          </cell>
          <cell r="J57" t="str">
            <v xml:space="preserve">    إيغرم</v>
          </cell>
        </row>
        <row r="58">
          <cell r="A58" t="e">
            <v>#N/A</v>
          </cell>
          <cell r="B58" t="e">
            <v>#N/A</v>
          </cell>
          <cell r="C58" t="str">
            <v xml:space="preserve">   Oulad Berhil</v>
          </cell>
          <cell r="D58">
            <v>0</v>
          </cell>
          <cell r="E58">
            <v>0</v>
          </cell>
          <cell r="F58">
            <v>0</v>
          </cell>
          <cell r="G58">
            <v>0</v>
          </cell>
          <cell r="H58">
            <v>0</v>
          </cell>
          <cell r="I58">
            <v>0</v>
          </cell>
          <cell r="J58" t="str">
            <v xml:space="preserve">    أولاد برحيل</v>
          </cell>
        </row>
        <row r="59">
          <cell r="A59" t="e">
            <v>#N/A</v>
          </cell>
          <cell r="B59" t="e">
            <v>#N/A</v>
          </cell>
          <cell r="C59" t="str">
            <v xml:space="preserve">   Oulad Teïma</v>
          </cell>
          <cell r="D59">
            <v>1767</v>
          </cell>
          <cell r="E59">
            <v>725</v>
          </cell>
          <cell r="F59">
            <v>89161</v>
          </cell>
          <cell r="G59">
            <v>27200</v>
          </cell>
          <cell r="H59">
            <v>78278</v>
          </cell>
          <cell r="I59">
            <v>270</v>
          </cell>
          <cell r="J59" t="str">
            <v xml:space="preserve">    أولاد تايمة</v>
          </cell>
        </row>
        <row r="60">
          <cell r="A60" t="e">
            <v>#N/A</v>
          </cell>
          <cell r="B60" t="e">
            <v>#N/A</v>
          </cell>
          <cell r="C60" t="str">
            <v xml:space="preserve">   Taliouine</v>
          </cell>
          <cell r="D60">
            <v>129</v>
          </cell>
          <cell r="E60">
            <v>37</v>
          </cell>
          <cell r="F60">
            <v>12332</v>
          </cell>
          <cell r="G60">
            <v>5144</v>
          </cell>
          <cell r="H60">
            <v>7779</v>
          </cell>
          <cell r="I60">
            <v>14</v>
          </cell>
          <cell r="J60" t="str">
            <v xml:space="preserve">    تالوين</v>
          </cell>
        </row>
        <row r="61">
          <cell r="A61" t="e">
            <v>#N/A</v>
          </cell>
          <cell r="B61" t="e">
            <v>#N/A</v>
          </cell>
          <cell r="C61" t="str">
            <v xml:space="preserve">   Taroudannt</v>
          </cell>
          <cell r="D61">
            <v>908</v>
          </cell>
          <cell r="E61">
            <v>351</v>
          </cell>
          <cell r="F61">
            <v>37401</v>
          </cell>
          <cell r="G61">
            <v>16285</v>
          </cell>
          <cell r="H61">
            <v>31319</v>
          </cell>
          <cell r="I61">
            <v>174</v>
          </cell>
          <cell r="J61" t="str">
            <v xml:space="preserve">    تارودانت</v>
          </cell>
        </row>
        <row r="62">
          <cell r="A62">
            <v>64</v>
          </cell>
          <cell r="B62">
            <v>21</v>
          </cell>
          <cell r="C62" t="str">
            <v xml:space="preserve"> Tiznit</v>
          </cell>
          <cell r="D62">
            <v>2608</v>
          </cell>
          <cell r="E62">
            <v>1098</v>
          </cell>
          <cell r="F62">
            <v>106458</v>
          </cell>
          <cell r="G62">
            <v>35847</v>
          </cell>
          <cell r="H62">
            <v>105638</v>
          </cell>
          <cell r="I62">
            <v>397</v>
          </cell>
          <cell r="J62" t="str">
            <v xml:space="preserve">  تيزنيت</v>
          </cell>
        </row>
        <row r="63">
          <cell r="A63" t="e">
            <v>#N/A</v>
          </cell>
          <cell r="B63" t="e">
            <v>#N/A</v>
          </cell>
          <cell r="C63" t="str">
            <v xml:space="preserve">   Tafraout</v>
          </cell>
          <cell r="D63">
            <v>184</v>
          </cell>
          <cell r="E63">
            <v>72</v>
          </cell>
          <cell r="F63">
            <v>8057</v>
          </cell>
          <cell r="G63">
            <v>2667</v>
          </cell>
          <cell r="H63">
            <v>7355</v>
          </cell>
          <cell r="I63">
            <v>29</v>
          </cell>
          <cell r="J63" t="str">
            <v xml:space="preserve">    تافراوت</v>
          </cell>
        </row>
        <row r="64">
          <cell r="A64" t="e">
            <v>#N/A</v>
          </cell>
          <cell r="B64" t="e">
            <v>#N/A</v>
          </cell>
          <cell r="C64" t="str">
            <v xml:space="preserve">   Tiznit</v>
          </cell>
          <cell r="D64">
            <v>2424</v>
          </cell>
          <cell r="E64">
            <v>1026</v>
          </cell>
          <cell r="F64">
            <v>98401</v>
          </cell>
          <cell r="G64">
            <v>33180</v>
          </cell>
          <cell r="H64">
            <v>98283</v>
          </cell>
          <cell r="I64">
            <v>368</v>
          </cell>
          <cell r="J64" t="str">
            <v xml:space="preserve">    تيزنيت</v>
          </cell>
        </row>
        <row r="65">
          <cell r="A65">
            <v>67</v>
          </cell>
          <cell r="B65">
            <v>20</v>
          </cell>
          <cell r="C65" t="str">
            <v xml:space="preserve">   Sidi Ifni</v>
          </cell>
          <cell r="D65">
            <v>518</v>
          </cell>
          <cell r="E65">
            <v>183</v>
          </cell>
          <cell r="F65">
            <v>18360</v>
          </cell>
          <cell r="G65">
            <v>6074</v>
          </cell>
          <cell r="H65">
            <v>17840</v>
          </cell>
          <cell r="I65">
            <v>85</v>
          </cell>
          <cell r="J65" t="str">
            <v xml:space="preserve">    سيدي إفني</v>
          </cell>
        </row>
        <row r="66">
          <cell r="A66" t="e">
            <v>#N/A</v>
          </cell>
          <cell r="B66" t="e">
            <v>#N/A</v>
          </cell>
          <cell r="C66" t="str">
            <v xml:space="preserve">   Sidi Ifni</v>
          </cell>
          <cell r="D66">
            <v>489</v>
          </cell>
          <cell r="E66">
            <v>175</v>
          </cell>
          <cell r="F66">
            <v>17101</v>
          </cell>
          <cell r="G66">
            <v>5814</v>
          </cell>
          <cell r="H66">
            <v>16940</v>
          </cell>
          <cell r="I66">
            <v>81</v>
          </cell>
          <cell r="J66" t="str">
            <v xml:space="preserve">    سيدي إفني</v>
          </cell>
        </row>
        <row r="67">
          <cell r="A67" t="e">
            <v>#N/A</v>
          </cell>
          <cell r="B67" t="e">
            <v>#N/A</v>
          </cell>
          <cell r="C67" t="str">
            <v xml:space="preserve">   Lakhsas</v>
          </cell>
          <cell r="D67">
            <v>29</v>
          </cell>
          <cell r="E67">
            <v>8</v>
          </cell>
          <cell r="F67">
            <v>1259</v>
          </cell>
          <cell r="G67">
            <v>260</v>
          </cell>
          <cell r="H67">
            <v>900</v>
          </cell>
          <cell r="I67">
            <v>4</v>
          </cell>
          <cell r="J67" t="str">
            <v xml:space="preserve">    الإخصاص</v>
          </cell>
        </row>
        <row r="68">
          <cell r="A68">
            <v>58</v>
          </cell>
          <cell r="B68">
            <v>22</v>
          </cell>
          <cell r="C68" t="str">
            <v xml:space="preserve"> Zagora</v>
          </cell>
          <cell r="D68">
            <v>691</v>
          </cell>
          <cell r="E68">
            <v>211</v>
          </cell>
          <cell r="F68">
            <v>36383</v>
          </cell>
          <cell r="G68">
            <v>12409</v>
          </cell>
          <cell r="H68">
            <v>28971</v>
          </cell>
          <cell r="I68">
            <v>103</v>
          </cell>
          <cell r="J68" t="str">
            <v xml:space="preserve">  زاكوراة</v>
          </cell>
        </row>
        <row r="69">
          <cell r="A69" t="e">
            <v>#N/A</v>
          </cell>
          <cell r="B69" t="e">
            <v>#N/A</v>
          </cell>
          <cell r="C69" t="str">
            <v xml:space="preserve">   Agdz</v>
          </cell>
          <cell r="D69">
            <v>219</v>
          </cell>
          <cell r="E69">
            <v>66</v>
          </cell>
          <cell r="F69">
            <v>13578</v>
          </cell>
          <cell r="G69">
            <v>2777</v>
          </cell>
          <cell r="H69">
            <v>6166</v>
          </cell>
          <cell r="I69">
            <v>31</v>
          </cell>
          <cell r="J69" t="str">
            <v xml:space="preserve">    أكدز</v>
          </cell>
        </row>
        <row r="70">
          <cell r="A70" t="e">
            <v>#N/A</v>
          </cell>
          <cell r="B70" t="e">
            <v>#N/A</v>
          </cell>
          <cell r="C70" t="str">
            <v xml:space="preserve">   Zagora</v>
          </cell>
          <cell r="D70">
            <v>472</v>
          </cell>
          <cell r="E70">
            <v>145</v>
          </cell>
          <cell r="F70">
            <v>22805</v>
          </cell>
          <cell r="G70">
            <v>9632</v>
          </cell>
          <cell r="H70">
            <v>22805</v>
          </cell>
          <cell r="I70">
            <v>72</v>
          </cell>
          <cell r="J70" t="str">
            <v xml:space="preserve">    زاكوراة</v>
          </cell>
        </row>
        <row r="71">
          <cell r="A71" t="e">
            <v>#N/A</v>
          </cell>
          <cell r="B71" t="e">
            <v>#N/A</v>
          </cell>
          <cell r="C71" t="str">
            <v>Gharb - Chrarda - Béni Hssen</v>
          </cell>
          <cell r="D71">
            <v>11964</v>
          </cell>
          <cell r="E71">
            <v>3754</v>
          </cell>
          <cell r="F71">
            <v>956895</v>
          </cell>
          <cell r="G71">
            <v>185732</v>
          </cell>
          <cell r="H71">
            <v>785233</v>
          </cell>
          <cell r="I71">
            <v>2030</v>
          </cell>
          <cell r="J71" t="str">
            <v>الغرب ــ الشراردة ــ بني حسن</v>
          </cell>
        </row>
        <row r="72">
          <cell r="A72" t="e">
            <v>#N/A</v>
          </cell>
          <cell r="C72" t="str">
            <v xml:space="preserve"> Kénitra</v>
          </cell>
          <cell r="D72">
            <v>9810</v>
          </cell>
          <cell r="E72">
            <v>2979</v>
          </cell>
          <cell r="F72">
            <v>856337</v>
          </cell>
          <cell r="G72">
            <v>148788</v>
          </cell>
          <cell r="H72">
            <v>699607</v>
          </cell>
          <cell r="I72">
            <v>1573</v>
          </cell>
          <cell r="J72" t="str">
            <v xml:space="preserve">  القنيطرة</v>
          </cell>
        </row>
        <row r="73">
          <cell r="A73">
            <v>25</v>
          </cell>
          <cell r="B73">
            <v>24</v>
          </cell>
          <cell r="C73" t="str">
            <v xml:space="preserve"> Kénitra</v>
          </cell>
          <cell r="D73">
            <v>9796</v>
          </cell>
          <cell r="E73">
            <v>2974</v>
          </cell>
          <cell r="F73">
            <v>855679</v>
          </cell>
          <cell r="G73">
            <v>148563</v>
          </cell>
          <cell r="H73">
            <v>699059</v>
          </cell>
          <cell r="I73">
            <v>1570</v>
          </cell>
          <cell r="J73" t="str">
            <v xml:space="preserve">  القنيطرة</v>
          </cell>
        </row>
        <row r="74">
          <cell r="A74" t="e">
            <v>#N/A</v>
          </cell>
          <cell r="B74" t="e">
            <v>#N/A</v>
          </cell>
          <cell r="C74" t="str">
            <v xml:space="preserve">   Kénitra </v>
          </cell>
          <cell r="D74">
            <v>8868</v>
          </cell>
          <cell r="E74">
            <v>2711</v>
          </cell>
          <cell r="F74">
            <v>810305</v>
          </cell>
          <cell r="G74">
            <v>132459</v>
          </cell>
          <cell r="H74">
            <v>659145</v>
          </cell>
          <cell r="I74">
            <v>1432</v>
          </cell>
          <cell r="J74" t="str">
            <v xml:space="preserve">    القنيطرة </v>
          </cell>
        </row>
        <row r="75">
          <cell r="A75" t="e">
            <v>#N/A</v>
          </cell>
          <cell r="B75" t="e">
            <v>#N/A</v>
          </cell>
          <cell r="C75" t="str">
            <v xml:space="preserve">   Mehdya</v>
          </cell>
          <cell r="D75">
            <v>300</v>
          </cell>
          <cell r="E75">
            <v>70</v>
          </cell>
          <cell r="F75">
            <v>16661</v>
          </cell>
          <cell r="G75">
            <v>5040</v>
          </cell>
          <cell r="H75">
            <v>12171</v>
          </cell>
          <cell r="I75">
            <v>51</v>
          </cell>
          <cell r="J75" t="str">
            <v xml:space="preserve">    مهدية</v>
          </cell>
        </row>
        <row r="76">
          <cell r="A76" t="e">
            <v>#N/A</v>
          </cell>
          <cell r="B76" t="e">
            <v>#N/A</v>
          </cell>
          <cell r="C76" t="str">
            <v xml:space="preserve">   Souk El Arbaâ</v>
          </cell>
          <cell r="D76">
            <v>628</v>
          </cell>
          <cell r="E76">
            <v>193</v>
          </cell>
          <cell r="F76">
            <v>28713</v>
          </cell>
          <cell r="G76">
            <v>11064</v>
          </cell>
          <cell r="H76">
            <v>27743</v>
          </cell>
          <cell r="I76">
            <v>87</v>
          </cell>
          <cell r="J76" t="str">
            <v xml:space="preserve">    سوق الأربعاء</v>
          </cell>
        </row>
        <row r="77">
          <cell r="A77">
            <v>30</v>
          </cell>
          <cell r="B77">
            <v>25</v>
          </cell>
          <cell r="C77" t="str">
            <v xml:space="preserve"> Sidi Slimane</v>
          </cell>
          <cell r="D77">
            <v>14</v>
          </cell>
          <cell r="E77">
            <v>5</v>
          </cell>
          <cell r="F77">
            <v>658</v>
          </cell>
          <cell r="G77">
            <v>225</v>
          </cell>
          <cell r="H77">
            <v>548</v>
          </cell>
          <cell r="I77">
            <v>3</v>
          </cell>
          <cell r="J77" t="str">
            <v xml:space="preserve">    سيدي سليمان</v>
          </cell>
        </row>
        <row r="78">
          <cell r="A78" t="e">
            <v>#N/A</v>
          </cell>
          <cell r="B78" t="e">
            <v>#N/A</v>
          </cell>
          <cell r="C78" t="str">
            <v xml:space="preserve">   Sidi Yahya El Gharb</v>
          </cell>
          <cell r="D78">
            <v>0</v>
          </cell>
          <cell r="E78">
            <v>0</v>
          </cell>
          <cell r="F78">
            <v>0</v>
          </cell>
          <cell r="G78">
            <v>0</v>
          </cell>
          <cell r="H78">
            <v>0</v>
          </cell>
          <cell r="I78">
            <v>0</v>
          </cell>
          <cell r="J78" t="str">
            <v xml:space="preserve">    سيدي يحيى الغرب</v>
          </cell>
        </row>
        <row r="79">
          <cell r="A79">
            <v>29</v>
          </cell>
          <cell r="B79">
            <v>26</v>
          </cell>
          <cell r="C79" t="str">
            <v xml:space="preserve"> Sidi Kacem</v>
          </cell>
          <cell r="D79">
            <v>2154</v>
          </cell>
          <cell r="E79">
            <v>775</v>
          </cell>
          <cell r="F79">
            <v>100558</v>
          </cell>
          <cell r="G79">
            <v>36944</v>
          </cell>
          <cell r="H79">
            <v>85626</v>
          </cell>
          <cell r="I79">
            <v>457</v>
          </cell>
          <cell r="J79" t="str">
            <v xml:space="preserve">  سيدي قاسم</v>
          </cell>
        </row>
        <row r="80">
          <cell r="A80" t="e">
            <v>#N/A</v>
          </cell>
          <cell r="B80" t="e">
            <v>#N/A</v>
          </cell>
          <cell r="C80" t="str">
            <v xml:space="preserve">   Dar Gueddari</v>
          </cell>
          <cell r="D80">
            <v>0</v>
          </cell>
          <cell r="E80">
            <v>0</v>
          </cell>
          <cell r="F80">
            <v>0</v>
          </cell>
          <cell r="G80">
            <v>0</v>
          </cell>
          <cell r="H80">
            <v>0</v>
          </cell>
          <cell r="I80">
            <v>0</v>
          </cell>
          <cell r="J80" t="str">
            <v xml:space="preserve">    دار كداري</v>
          </cell>
        </row>
        <row r="81">
          <cell r="A81" t="e">
            <v>#N/A</v>
          </cell>
          <cell r="B81" t="e">
            <v>#N/A</v>
          </cell>
          <cell r="C81" t="str">
            <v xml:space="preserve">   Had Kourt</v>
          </cell>
          <cell r="D81">
            <v>180</v>
          </cell>
          <cell r="E81">
            <v>72</v>
          </cell>
          <cell r="F81">
            <v>10128</v>
          </cell>
          <cell r="G81">
            <v>4652</v>
          </cell>
          <cell r="H81">
            <v>8440</v>
          </cell>
          <cell r="I81">
            <v>54</v>
          </cell>
          <cell r="J81" t="str">
            <v xml:space="preserve">    أحد كورت</v>
          </cell>
        </row>
        <row r="82">
          <cell r="A82" t="e">
            <v>#N/A</v>
          </cell>
          <cell r="B82" t="e">
            <v>#N/A</v>
          </cell>
          <cell r="C82" t="str">
            <v xml:space="preserve">   Jorf El Melha</v>
          </cell>
          <cell r="D82">
            <v>109</v>
          </cell>
          <cell r="E82">
            <v>39</v>
          </cell>
          <cell r="F82">
            <v>4011</v>
          </cell>
          <cell r="G82">
            <v>2955</v>
          </cell>
          <cell r="H82">
            <v>4011</v>
          </cell>
          <cell r="I82">
            <v>31</v>
          </cell>
          <cell r="J82" t="str">
            <v xml:space="preserve">    جورف الملحة</v>
          </cell>
        </row>
        <row r="83">
          <cell r="A83" t="e">
            <v>#N/A</v>
          </cell>
          <cell r="B83" t="e">
            <v>#N/A</v>
          </cell>
          <cell r="C83" t="str">
            <v xml:space="preserve">   Mechra Bel Ksiri</v>
          </cell>
          <cell r="D83">
            <v>1499</v>
          </cell>
          <cell r="E83">
            <v>550</v>
          </cell>
          <cell r="F83">
            <v>67560</v>
          </cell>
          <cell r="G83">
            <v>24837</v>
          </cell>
          <cell r="H83">
            <v>56300</v>
          </cell>
          <cell r="I83">
            <v>289</v>
          </cell>
          <cell r="J83" t="str">
            <v xml:space="preserve">    مشرع بلقصري</v>
          </cell>
        </row>
        <row r="84">
          <cell r="A84">
            <v>4</v>
          </cell>
          <cell r="B84">
            <v>89</v>
          </cell>
          <cell r="C84" t="str">
            <v xml:space="preserve"> Ouezzane</v>
          </cell>
          <cell r="D84">
            <v>0</v>
          </cell>
          <cell r="E84">
            <v>0</v>
          </cell>
          <cell r="F84">
            <v>0</v>
          </cell>
          <cell r="G84">
            <v>0</v>
          </cell>
          <cell r="H84">
            <v>0</v>
          </cell>
          <cell r="I84">
            <v>0</v>
          </cell>
          <cell r="J84" t="str">
            <v xml:space="preserve">    وزان</v>
          </cell>
        </row>
        <row r="85">
          <cell r="A85" t="e">
            <v>#N/A</v>
          </cell>
          <cell r="B85" t="e">
            <v>#N/A</v>
          </cell>
          <cell r="C85" t="str">
            <v xml:space="preserve">   Sidi Kacem</v>
          </cell>
          <cell r="D85">
            <v>366</v>
          </cell>
          <cell r="E85">
            <v>114</v>
          </cell>
          <cell r="F85">
            <v>18859</v>
          </cell>
          <cell r="G85">
            <v>4500</v>
          </cell>
          <cell r="H85">
            <v>16875</v>
          </cell>
          <cell r="I85">
            <v>83</v>
          </cell>
          <cell r="J85" t="str">
            <v xml:space="preserve">    سيدي قاسم</v>
          </cell>
        </row>
        <row r="86">
          <cell r="A86" t="e">
            <v>#N/A</v>
          </cell>
          <cell r="B86" t="e">
            <v>#N/A</v>
          </cell>
          <cell r="C86" t="str">
            <v>Oriental</v>
          </cell>
          <cell r="D86">
            <v>28113</v>
          </cell>
          <cell r="E86">
            <v>5718</v>
          </cell>
          <cell r="F86">
            <v>1329964</v>
          </cell>
          <cell r="G86">
            <v>713701</v>
          </cell>
          <cell r="H86">
            <v>1229170</v>
          </cell>
          <cell r="I86">
            <v>5499</v>
          </cell>
          <cell r="J86" t="str">
            <v>الشرق</v>
          </cell>
        </row>
        <row r="87">
          <cell r="A87">
            <v>8</v>
          </cell>
          <cell r="B87">
            <v>40</v>
          </cell>
          <cell r="C87" t="str">
            <v xml:space="preserve"> Berkane</v>
          </cell>
          <cell r="D87">
            <v>6677</v>
          </cell>
          <cell r="E87">
            <v>1496</v>
          </cell>
          <cell r="F87">
            <v>340477</v>
          </cell>
          <cell r="G87">
            <v>164903</v>
          </cell>
          <cell r="H87">
            <v>290321</v>
          </cell>
          <cell r="I87">
            <v>1421</v>
          </cell>
          <cell r="J87" t="str">
            <v xml:space="preserve">  بركان </v>
          </cell>
        </row>
        <row r="88">
          <cell r="A88" t="e">
            <v>#N/A</v>
          </cell>
          <cell r="B88" t="e">
            <v>#N/A</v>
          </cell>
          <cell r="C88" t="str">
            <v xml:space="preserve">   Ahfir</v>
          </cell>
          <cell r="D88">
            <v>1196</v>
          </cell>
          <cell r="E88">
            <v>294</v>
          </cell>
          <cell r="F88">
            <v>62189</v>
          </cell>
          <cell r="G88">
            <v>27070</v>
          </cell>
          <cell r="H88">
            <v>48543</v>
          </cell>
          <cell r="I88">
            <v>250</v>
          </cell>
          <cell r="J88" t="str">
            <v xml:space="preserve">    احفير</v>
          </cell>
        </row>
        <row r="89">
          <cell r="A89" t="e">
            <v>#N/A</v>
          </cell>
          <cell r="B89" t="e">
            <v>#N/A</v>
          </cell>
          <cell r="C89" t="str">
            <v xml:space="preserve">   Aïn Erregada</v>
          </cell>
          <cell r="D89">
            <v>107</v>
          </cell>
          <cell r="E89">
            <v>17</v>
          </cell>
          <cell r="F89">
            <v>4408</v>
          </cell>
          <cell r="G89">
            <v>1830</v>
          </cell>
          <cell r="H89">
            <v>3019</v>
          </cell>
          <cell r="I89">
            <v>13</v>
          </cell>
          <cell r="J89" t="str">
            <v xml:space="preserve">    عين الركادة</v>
          </cell>
        </row>
        <row r="90">
          <cell r="A90" t="e">
            <v>#N/A</v>
          </cell>
          <cell r="B90" t="e">
            <v>#N/A</v>
          </cell>
          <cell r="C90" t="str">
            <v xml:space="preserve">   Aklim</v>
          </cell>
          <cell r="D90">
            <v>600</v>
          </cell>
          <cell r="E90">
            <v>124</v>
          </cell>
          <cell r="F90">
            <v>38268</v>
          </cell>
          <cell r="G90">
            <v>16215</v>
          </cell>
          <cell r="H90">
            <v>26298</v>
          </cell>
          <cell r="I90">
            <v>100</v>
          </cell>
          <cell r="J90" t="str">
            <v xml:space="preserve">    اكليم</v>
          </cell>
        </row>
        <row r="91">
          <cell r="A91" t="e">
            <v>#N/A</v>
          </cell>
          <cell r="B91" t="e">
            <v>#N/A</v>
          </cell>
          <cell r="C91" t="str">
            <v xml:space="preserve">   Berkane</v>
          </cell>
          <cell r="D91">
            <v>2857</v>
          </cell>
          <cell r="E91">
            <v>582</v>
          </cell>
          <cell r="F91">
            <v>143837</v>
          </cell>
          <cell r="G91">
            <v>68241</v>
          </cell>
          <cell r="H91">
            <v>119936</v>
          </cell>
          <cell r="I91">
            <v>582</v>
          </cell>
          <cell r="J91" t="str">
            <v xml:space="preserve">    بركان</v>
          </cell>
        </row>
        <row r="92">
          <cell r="A92" t="e">
            <v>#N/A</v>
          </cell>
          <cell r="B92" t="e">
            <v>#N/A</v>
          </cell>
          <cell r="C92" t="str">
            <v xml:space="preserve">   Saidia</v>
          </cell>
          <cell r="D92">
            <v>1159</v>
          </cell>
          <cell r="E92">
            <v>267</v>
          </cell>
          <cell r="F92">
            <v>55212</v>
          </cell>
          <cell r="G92">
            <v>31377</v>
          </cell>
          <cell r="H92">
            <v>55212</v>
          </cell>
          <cell r="I92">
            <v>267</v>
          </cell>
          <cell r="J92" t="str">
            <v xml:space="preserve">    السعيدية</v>
          </cell>
        </row>
        <row r="93">
          <cell r="A93" t="e">
            <v>#N/A</v>
          </cell>
          <cell r="B93" t="e">
            <v>#N/A</v>
          </cell>
          <cell r="C93" t="str">
            <v xml:space="preserve">   Sidi Slimane Echcharraa</v>
          </cell>
          <cell r="D93">
            <v>758</v>
          </cell>
          <cell r="E93">
            <v>212</v>
          </cell>
          <cell r="F93">
            <v>36563</v>
          </cell>
          <cell r="G93">
            <v>20170</v>
          </cell>
          <cell r="H93">
            <v>37313</v>
          </cell>
          <cell r="I93">
            <v>209</v>
          </cell>
          <cell r="J93" t="str">
            <v xml:space="preserve">    سيدي سليمان ــ الشراعة</v>
          </cell>
        </row>
        <row r="94">
          <cell r="A94">
            <v>10</v>
          </cell>
          <cell r="B94">
            <v>42</v>
          </cell>
          <cell r="C94" t="str">
            <v xml:space="preserve"> Figuig</v>
          </cell>
          <cell r="D94">
            <v>1079</v>
          </cell>
          <cell r="E94">
            <v>243</v>
          </cell>
          <cell r="F94">
            <v>43799</v>
          </cell>
          <cell r="G94">
            <v>29540</v>
          </cell>
          <cell r="H94">
            <v>40958</v>
          </cell>
          <cell r="I94">
            <v>239</v>
          </cell>
          <cell r="J94" t="str">
            <v xml:space="preserve">  فكيك</v>
          </cell>
        </row>
        <row r="95">
          <cell r="A95" t="e">
            <v>#N/A</v>
          </cell>
          <cell r="B95" t="e">
            <v>#N/A</v>
          </cell>
          <cell r="C95" t="str">
            <v xml:space="preserve">   Bouarfa</v>
          </cell>
          <cell r="D95">
            <v>875</v>
          </cell>
          <cell r="E95">
            <v>193</v>
          </cell>
          <cell r="F95">
            <v>32019</v>
          </cell>
          <cell r="G95">
            <v>24217</v>
          </cell>
          <cell r="H95">
            <v>32051</v>
          </cell>
          <cell r="I95">
            <v>192</v>
          </cell>
          <cell r="J95" t="str">
            <v xml:space="preserve">    بوعرفة</v>
          </cell>
        </row>
        <row r="96">
          <cell r="A96" t="e">
            <v>#N/A</v>
          </cell>
          <cell r="B96" t="e">
            <v>#N/A</v>
          </cell>
          <cell r="C96" t="str">
            <v xml:space="preserve">   Figuig</v>
          </cell>
          <cell r="D96">
            <v>204</v>
          </cell>
          <cell r="E96">
            <v>50</v>
          </cell>
          <cell r="F96">
            <v>11780</v>
          </cell>
          <cell r="G96">
            <v>5323</v>
          </cell>
          <cell r="H96">
            <v>8907</v>
          </cell>
          <cell r="I96">
            <v>47</v>
          </cell>
          <cell r="J96" t="str">
            <v xml:space="preserve">    فكيك</v>
          </cell>
        </row>
        <row r="97">
          <cell r="A97">
            <v>12</v>
          </cell>
          <cell r="B97">
            <v>43</v>
          </cell>
          <cell r="C97" t="str">
            <v xml:space="preserve"> Jerada</v>
          </cell>
          <cell r="D97">
            <v>86</v>
          </cell>
          <cell r="E97">
            <v>21</v>
          </cell>
          <cell r="F97">
            <v>3883</v>
          </cell>
          <cell r="G97">
            <v>1843</v>
          </cell>
          <cell r="H97">
            <v>3395</v>
          </cell>
          <cell r="I97">
            <v>18</v>
          </cell>
          <cell r="J97" t="str">
            <v xml:space="preserve">  جرادة</v>
          </cell>
        </row>
        <row r="98">
          <cell r="A98" t="e">
            <v>#N/A</v>
          </cell>
          <cell r="B98" t="e">
            <v>#N/A</v>
          </cell>
          <cell r="C98" t="str">
            <v xml:space="preserve">   Aïn Bni Mathar</v>
          </cell>
          <cell r="D98">
            <v>0</v>
          </cell>
          <cell r="E98">
            <v>0</v>
          </cell>
          <cell r="F98">
            <v>0</v>
          </cell>
          <cell r="G98">
            <v>0</v>
          </cell>
          <cell r="H98">
            <v>0</v>
          </cell>
          <cell r="I98">
            <v>0</v>
          </cell>
          <cell r="J98" t="str">
            <v xml:space="preserve">   عين بني مطهر</v>
          </cell>
        </row>
        <row r="99">
          <cell r="A99" t="e">
            <v>#N/A</v>
          </cell>
          <cell r="B99" t="e">
            <v>#N/A</v>
          </cell>
          <cell r="C99" t="str">
            <v xml:space="preserve">   Jerada</v>
          </cell>
          <cell r="D99">
            <v>86</v>
          </cell>
          <cell r="E99">
            <v>21</v>
          </cell>
          <cell r="F99">
            <v>3883</v>
          </cell>
          <cell r="G99">
            <v>1843</v>
          </cell>
          <cell r="H99">
            <v>3395</v>
          </cell>
          <cell r="I99">
            <v>18</v>
          </cell>
          <cell r="J99" t="str">
            <v xml:space="preserve">    جرادة</v>
          </cell>
        </row>
        <row r="100">
          <cell r="A100" t="e">
            <v>#N/A</v>
          </cell>
          <cell r="B100" t="e">
            <v>#N/A</v>
          </cell>
          <cell r="C100" t="str">
            <v xml:space="preserve">   Touissit</v>
          </cell>
          <cell r="D100">
            <v>0</v>
          </cell>
          <cell r="E100">
            <v>0</v>
          </cell>
          <cell r="F100">
            <v>0</v>
          </cell>
          <cell r="G100">
            <v>0</v>
          </cell>
          <cell r="H100">
            <v>0</v>
          </cell>
          <cell r="I100">
            <v>0</v>
          </cell>
          <cell r="J100" t="str">
            <v xml:space="preserve">     تويسيت</v>
          </cell>
        </row>
        <row r="101">
          <cell r="A101">
            <v>13</v>
          </cell>
          <cell r="B101">
            <v>44</v>
          </cell>
          <cell r="C101" t="str">
            <v xml:space="preserve"> Nador</v>
          </cell>
          <cell r="D101">
            <v>2860</v>
          </cell>
          <cell r="E101">
            <v>617</v>
          </cell>
          <cell r="F101">
            <v>173286</v>
          </cell>
          <cell r="G101">
            <v>67940</v>
          </cell>
          <cell r="H101">
            <v>134641</v>
          </cell>
          <cell r="I101">
            <v>518</v>
          </cell>
          <cell r="J101" t="str">
            <v xml:space="preserve">  الناضور</v>
          </cell>
        </row>
        <row r="102">
          <cell r="A102" t="e">
            <v>#N/A</v>
          </cell>
          <cell r="B102" t="e">
            <v>#N/A</v>
          </cell>
          <cell r="C102" t="str">
            <v xml:space="preserve">   Al Aaroui</v>
          </cell>
          <cell r="D102">
            <v>1926</v>
          </cell>
          <cell r="E102">
            <v>420</v>
          </cell>
          <cell r="F102">
            <v>122345</v>
          </cell>
          <cell r="G102">
            <v>46778</v>
          </cell>
          <cell r="H102">
            <v>87664</v>
          </cell>
          <cell r="I102">
            <v>363</v>
          </cell>
          <cell r="J102" t="str">
            <v xml:space="preserve">    العروي</v>
          </cell>
        </row>
        <row r="103">
          <cell r="A103" t="e">
            <v>#N/A</v>
          </cell>
          <cell r="B103" t="e">
            <v>#N/A</v>
          </cell>
          <cell r="C103" t="str">
            <v xml:space="preserve">   Bni Ansar</v>
          </cell>
          <cell r="D103">
            <v>389</v>
          </cell>
          <cell r="E103">
            <v>74</v>
          </cell>
          <cell r="F103">
            <v>26104</v>
          </cell>
          <cell r="G103">
            <v>10462</v>
          </cell>
          <cell r="H103">
            <v>20145</v>
          </cell>
          <cell r="I103">
            <v>65</v>
          </cell>
          <cell r="J103" t="str">
            <v xml:space="preserve">    بني أنصار</v>
          </cell>
        </row>
        <row r="104">
          <cell r="A104" t="e">
            <v>#N/A</v>
          </cell>
          <cell r="B104" t="e">
            <v>#N/A</v>
          </cell>
          <cell r="C104" t="str">
            <v xml:space="preserve">   Nador</v>
          </cell>
          <cell r="D104">
            <v>16</v>
          </cell>
          <cell r="E104">
            <v>5</v>
          </cell>
          <cell r="F104">
            <v>844</v>
          </cell>
          <cell r="G104">
            <v>396</v>
          </cell>
          <cell r="H104">
            <v>844</v>
          </cell>
          <cell r="I104">
            <v>2</v>
          </cell>
          <cell r="J104" t="str">
            <v xml:space="preserve">    الناضور</v>
          </cell>
        </row>
        <row r="105">
          <cell r="A105" t="e">
            <v>#N/A</v>
          </cell>
          <cell r="B105" t="e">
            <v>#N/A</v>
          </cell>
          <cell r="C105" t="str">
            <v xml:space="preserve">   Zaio</v>
          </cell>
          <cell r="D105">
            <v>63</v>
          </cell>
          <cell r="E105">
            <v>10</v>
          </cell>
          <cell r="F105">
            <v>892</v>
          </cell>
          <cell r="G105">
            <v>1372</v>
          </cell>
          <cell r="H105">
            <v>2887</v>
          </cell>
          <cell r="I105">
            <v>10</v>
          </cell>
          <cell r="J105" t="str">
            <v xml:space="preserve">    زايو</v>
          </cell>
        </row>
        <row r="106">
          <cell r="A106" t="e">
            <v>#N/A</v>
          </cell>
          <cell r="B106" t="e">
            <v>#N/A</v>
          </cell>
          <cell r="C106" t="str">
            <v xml:space="preserve">   Zeghanghane</v>
          </cell>
          <cell r="D106">
            <v>466</v>
          </cell>
          <cell r="E106">
            <v>108</v>
          </cell>
          <cell r="F106">
            <v>23101</v>
          </cell>
          <cell r="G106">
            <v>8932</v>
          </cell>
          <cell r="H106">
            <v>23101</v>
          </cell>
          <cell r="I106">
            <v>78</v>
          </cell>
          <cell r="J106" t="str">
            <v xml:space="preserve">    الزغنغن</v>
          </cell>
        </row>
        <row r="107">
          <cell r="A107">
            <v>14</v>
          </cell>
          <cell r="B107">
            <v>45</v>
          </cell>
          <cell r="C107" t="str">
            <v xml:space="preserve"> Oujda-Angad</v>
          </cell>
          <cell r="D107">
            <v>12094</v>
          </cell>
          <cell r="E107">
            <v>2490</v>
          </cell>
          <cell r="F107">
            <v>593972</v>
          </cell>
          <cell r="G107">
            <v>349408</v>
          </cell>
          <cell r="H107">
            <v>591278</v>
          </cell>
          <cell r="I107">
            <v>2478</v>
          </cell>
          <cell r="J107" t="str">
            <v xml:space="preserve">  وجدة ــ أنكاد</v>
          </cell>
        </row>
        <row r="108">
          <cell r="A108" t="e">
            <v>#N/A</v>
          </cell>
          <cell r="B108" t="e">
            <v>#N/A</v>
          </cell>
          <cell r="C108" t="str">
            <v xml:space="preserve">   Bni Drar</v>
          </cell>
          <cell r="D108">
            <v>262</v>
          </cell>
          <cell r="E108">
            <v>65</v>
          </cell>
          <cell r="F108">
            <v>12727</v>
          </cell>
          <cell r="G108">
            <v>7122</v>
          </cell>
          <cell r="H108">
            <v>10158</v>
          </cell>
          <cell r="I108">
            <v>55</v>
          </cell>
          <cell r="J108" t="str">
            <v xml:space="preserve">    بني درار</v>
          </cell>
        </row>
        <row r="109">
          <cell r="A109" t="e">
            <v>#N/A</v>
          </cell>
          <cell r="B109" t="e">
            <v>#N/A</v>
          </cell>
          <cell r="C109" t="str">
            <v xml:space="preserve">   Naima</v>
          </cell>
          <cell r="D109">
            <v>0</v>
          </cell>
          <cell r="E109">
            <v>0</v>
          </cell>
          <cell r="F109">
            <v>0</v>
          </cell>
          <cell r="G109">
            <v>0</v>
          </cell>
          <cell r="H109">
            <v>0</v>
          </cell>
          <cell r="I109">
            <v>0</v>
          </cell>
          <cell r="J109" t="str">
            <v xml:space="preserve">    النعيمة</v>
          </cell>
        </row>
        <row r="110">
          <cell r="A110" t="e">
            <v>#N/A</v>
          </cell>
          <cell r="B110" t="e">
            <v>#N/A</v>
          </cell>
          <cell r="C110" t="str">
            <v xml:space="preserve">   Oujda</v>
          </cell>
          <cell r="D110">
            <v>11832</v>
          </cell>
          <cell r="E110">
            <v>2425</v>
          </cell>
          <cell r="F110">
            <v>581245</v>
          </cell>
          <cell r="G110">
            <v>342286</v>
          </cell>
          <cell r="H110">
            <v>581120</v>
          </cell>
          <cell r="I110">
            <v>2423</v>
          </cell>
          <cell r="J110" t="str">
            <v xml:space="preserve">    واد الناشف سيدي معافة</v>
          </cell>
        </row>
        <row r="111">
          <cell r="A111">
            <v>15</v>
          </cell>
          <cell r="B111">
            <v>46</v>
          </cell>
          <cell r="C111" t="str">
            <v xml:space="preserve"> Taourirt</v>
          </cell>
          <cell r="D111">
            <v>5317</v>
          </cell>
          <cell r="E111">
            <v>851</v>
          </cell>
          <cell r="F111">
            <v>174547</v>
          </cell>
          <cell r="G111">
            <v>100067</v>
          </cell>
          <cell r="H111">
            <v>168577</v>
          </cell>
          <cell r="I111">
            <v>825</v>
          </cell>
          <cell r="J111" t="str">
            <v xml:space="preserve">  تاوريرت</v>
          </cell>
        </row>
        <row r="112">
          <cell r="A112" t="e">
            <v>#N/A</v>
          </cell>
          <cell r="B112" t="e">
            <v>#N/A</v>
          </cell>
          <cell r="C112" t="str">
            <v xml:space="preserve">   Debdou</v>
          </cell>
          <cell r="D112">
            <v>0</v>
          </cell>
          <cell r="E112">
            <v>0</v>
          </cell>
          <cell r="F112">
            <v>0</v>
          </cell>
          <cell r="G112">
            <v>0</v>
          </cell>
          <cell r="H112">
            <v>0</v>
          </cell>
          <cell r="I112">
            <v>0</v>
          </cell>
          <cell r="J112" t="str">
            <v xml:space="preserve">    دبدو</v>
          </cell>
        </row>
        <row r="113">
          <cell r="A113" t="e">
            <v>#N/A</v>
          </cell>
          <cell r="B113" t="e">
            <v>#N/A</v>
          </cell>
          <cell r="C113" t="str">
            <v xml:space="preserve">   El Aioun Sidi Mellouk</v>
          </cell>
          <cell r="D113">
            <v>577</v>
          </cell>
          <cell r="E113">
            <v>126</v>
          </cell>
          <cell r="F113">
            <v>40579</v>
          </cell>
          <cell r="G113">
            <v>11110</v>
          </cell>
          <cell r="H113">
            <v>34609</v>
          </cell>
          <cell r="I113">
            <v>100</v>
          </cell>
          <cell r="J113" t="str">
            <v xml:space="preserve">    العيون سيدي ملوك</v>
          </cell>
        </row>
        <row r="114">
          <cell r="A114" t="e">
            <v>#N/A</v>
          </cell>
          <cell r="B114" t="e">
            <v>#N/A</v>
          </cell>
          <cell r="C114" t="str">
            <v xml:space="preserve">   Taourirt</v>
          </cell>
          <cell r="D114">
            <v>4740</v>
          </cell>
          <cell r="E114">
            <v>725</v>
          </cell>
          <cell r="F114">
            <v>133968</v>
          </cell>
          <cell r="G114">
            <v>88957</v>
          </cell>
          <cell r="H114">
            <v>133968</v>
          </cell>
          <cell r="I114">
            <v>725</v>
          </cell>
          <cell r="J114" t="str">
            <v xml:space="preserve">    تاوريرت</v>
          </cell>
        </row>
        <row r="115">
          <cell r="A115" t="e">
            <v>#N/A</v>
          </cell>
          <cell r="B115" t="e">
            <v>#N/A</v>
          </cell>
          <cell r="C115" t="str">
            <v>Chaouia - Ouardigha</v>
          </cell>
          <cell r="D115">
            <v>25527</v>
          </cell>
          <cell r="E115">
            <v>8795</v>
          </cell>
          <cell r="F115">
            <v>1262649</v>
          </cell>
          <cell r="G115">
            <v>351092</v>
          </cell>
          <cell r="H115">
            <v>1004304</v>
          </cell>
          <cell r="I115">
            <v>4197</v>
          </cell>
          <cell r="J115" t="str">
            <v>الشاوية ــ ورديغة</v>
          </cell>
        </row>
        <row r="116">
          <cell r="A116">
            <v>37</v>
          </cell>
          <cell r="B116">
            <v>28</v>
          </cell>
          <cell r="C116" t="str">
            <v xml:space="preserve"> Ben Slimane</v>
          </cell>
          <cell r="D116">
            <v>5280</v>
          </cell>
          <cell r="E116">
            <v>1740</v>
          </cell>
          <cell r="F116">
            <v>404624</v>
          </cell>
          <cell r="G116">
            <v>92025</v>
          </cell>
          <cell r="H116">
            <v>243357</v>
          </cell>
          <cell r="I116">
            <v>759</v>
          </cell>
          <cell r="J116" t="str">
            <v xml:space="preserve">  ابن سليمان</v>
          </cell>
        </row>
        <row r="117">
          <cell r="A117" t="e">
            <v>#N/A</v>
          </cell>
          <cell r="B117" t="e">
            <v>#N/A</v>
          </cell>
          <cell r="C117" t="str">
            <v xml:space="preserve">    Ben Slimane</v>
          </cell>
          <cell r="D117">
            <v>1225</v>
          </cell>
          <cell r="E117">
            <v>326</v>
          </cell>
          <cell r="F117">
            <v>93475</v>
          </cell>
          <cell r="G117">
            <v>17130</v>
          </cell>
          <cell r="H117">
            <v>52493</v>
          </cell>
          <cell r="I117">
            <v>154</v>
          </cell>
          <cell r="J117" t="str">
            <v xml:space="preserve">    ابن سليمان</v>
          </cell>
        </row>
        <row r="118">
          <cell r="A118" t="e">
            <v>#N/A</v>
          </cell>
          <cell r="B118" t="e">
            <v>#N/A</v>
          </cell>
          <cell r="C118" t="str">
            <v xml:space="preserve">    Bouznika</v>
          </cell>
          <cell r="D118">
            <v>4055</v>
          </cell>
          <cell r="E118">
            <v>1414</v>
          </cell>
          <cell r="F118">
            <v>311149</v>
          </cell>
          <cell r="G118">
            <v>74895</v>
          </cell>
          <cell r="H118">
            <v>190864</v>
          </cell>
          <cell r="I118">
            <v>605</v>
          </cell>
          <cell r="J118" t="str">
            <v xml:space="preserve">    بوزنيقة </v>
          </cell>
        </row>
        <row r="119">
          <cell r="A119">
            <v>36</v>
          </cell>
          <cell r="B119">
            <v>29</v>
          </cell>
          <cell r="C119" t="str">
            <v xml:space="preserve"> Khouribga</v>
          </cell>
          <cell r="D119">
            <v>12545</v>
          </cell>
          <cell r="E119">
            <v>4321</v>
          </cell>
          <cell r="F119">
            <v>561094</v>
          </cell>
          <cell r="G119">
            <v>156856</v>
          </cell>
          <cell r="H119">
            <v>469406</v>
          </cell>
          <cell r="I119">
            <v>2133</v>
          </cell>
          <cell r="J119" t="str">
            <v xml:space="preserve">  خريبكة</v>
          </cell>
        </row>
        <row r="120">
          <cell r="A120" t="e">
            <v>#N/A</v>
          </cell>
          <cell r="B120" t="e">
            <v>#N/A</v>
          </cell>
          <cell r="C120" t="str">
            <v xml:space="preserve">    Bejaad</v>
          </cell>
          <cell r="D120">
            <v>1107</v>
          </cell>
          <cell r="E120">
            <v>318</v>
          </cell>
          <cell r="F120">
            <v>43427</v>
          </cell>
          <cell r="G120">
            <v>17417</v>
          </cell>
          <cell r="H120">
            <v>42836</v>
          </cell>
          <cell r="I120">
            <v>315</v>
          </cell>
          <cell r="J120" t="str">
            <v xml:space="preserve">    أبي الجعد</v>
          </cell>
        </row>
        <row r="121">
          <cell r="A121" t="e">
            <v>#N/A</v>
          </cell>
          <cell r="B121" t="e">
            <v>#N/A</v>
          </cell>
          <cell r="C121" t="str">
            <v xml:space="preserve">    Boujniba</v>
          </cell>
          <cell r="D121">
            <v>421</v>
          </cell>
          <cell r="E121">
            <v>151</v>
          </cell>
          <cell r="F121">
            <v>15606</v>
          </cell>
          <cell r="G121">
            <v>4441</v>
          </cell>
          <cell r="H121">
            <v>15360</v>
          </cell>
          <cell r="I121">
            <v>89</v>
          </cell>
          <cell r="J121" t="str">
            <v xml:space="preserve">    بوجنيبة</v>
          </cell>
        </row>
        <row r="122">
          <cell r="A122" t="e">
            <v>#N/A</v>
          </cell>
          <cell r="B122" t="e">
            <v>#N/A</v>
          </cell>
          <cell r="C122" t="str">
            <v xml:space="preserve">    Hattane</v>
          </cell>
          <cell r="D122">
            <v>559</v>
          </cell>
          <cell r="E122">
            <v>201</v>
          </cell>
          <cell r="F122">
            <v>15580</v>
          </cell>
          <cell r="G122">
            <v>5434</v>
          </cell>
          <cell r="H122">
            <v>15580</v>
          </cell>
          <cell r="I122">
            <v>102</v>
          </cell>
          <cell r="J122" t="str">
            <v xml:space="preserve">    حطان</v>
          </cell>
        </row>
        <row r="123">
          <cell r="A123" t="e">
            <v>#N/A</v>
          </cell>
          <cell r="B123" t="e">
            <v>#N/A</v>
          </cell>
          <cell r="C123" t="str">
            <v xml:space="preserve">    Khouribga</v>
          </cell>
          <cell r="D123">
            <v>9353</v>
          </cell>
          <cell r="E123">
            <v>3246</v>
          </cell>
          <cell r="F123">
            <v>410442</v>
          </cell>
          <cell r="G123">
            <v>115646</v>
          </cell>
          <cell r="H123">
            <v>348406</v>
          </cell>
          <cell r="I123">
            <v>1402</v>
          </cell>
          <cell r="J123" t="str">
            <v xml:space="preserve">    خريبكة</v>
          </cell>
        </row>
        <row r="124">
          <cell r="A124" t="e">
            <v>#N/A</v>
          </cell>
          <cell r="B124" t="e">
            <v>#N/A</v>
          </cell>
          <cell r="C124" t="str">
            <v xml:space="preserve">    Oued Zem</v>
          </cell>
          <cell r="D124">
            <v>1105</v>
          </cell>
          <cell r="E124">
            <v>405</v>
          </cell>
          <cell r="F124">
            <v>76039</v>
          </cell>
          <cell r="G124">
            <v>13918</v>
          </cell>
          <cell r="H124">
            <v>47224</v>
          </cell>
          <cell r="I124">
            <v>225</v>
          </cell>
          <cell r="J124" t="str">
            <v xml:space="preserve">    وادي زم</v>
          </cell>
        </row>
        <row r="125">
          <cell r="A125">
            <v>44</v>
          </cell>
          <cell r="B125">
            <v>30</v>
          </cell>
          <cell r="C125" t="str">
            <v xml:space="preserve"> Settat</v>
          </cell>
          <cell r="D125">
            <v>7702</v>
          </cell>
          <cell r="E125">
            <v>2734</v>
          </cell>
          <cell r="F125">
            <v>296931</v>
          </cell>
          <cell r="G125">
            <v>102211</v>
          </cell>
          <cell r="H125">
            <v>291541</v>
          </cell>
          <cell r="I125">
            <v>1305</v>
          </cell>
          <cell r="J125" t="str">
            <v xml:space="preserve">  سطات</v>
          </cell>
        </row>
        <row r="126">
          <cell r="A126" t="e">
            <v>#N/A</v>
          </cell>
          <cell r="B126" t="e">
            <v>#N/A</v>
          </cell>
          <cell r="C126" t="str">
            <v xml:space="preserve">    Ben Ahmed</v>
          </cell>
          <cell r="D126">
            <v>1123</v>
          </cell>
          <cell r="E126">
            <v>375</v>
          </cell>
          <cell r="F126">
            <v>46072</v>
          </cell>
          <cell r="G126">
            <v>16498</v>
          </cell>
          <cell r="H126">
            <v>42894</v>
          </cell>
          <cell r="I126">
            <v>214</v>
          </cell>
          <cell r="J126" t="str">
            <v xml:space="preserve">    بن أحمد</v>
          </cell>
        </row>
        <row r="127">
          <cell r="A127" t="e">
            <v>#N/A</v>
          </cell>
          <cell r="B127" t="e">
            <v>#N/A</v>
          </cell>
          <cell r="C127" t="str">
            <v xml:space="preserve">    EL Borouj</v>
          </cell>
          <cell r="D127">
            <v>283</v>
          </cell>
          <cell r="E127">
            <v>103</v>
          </cell>
          <cell r="F127">
            <v>12413</v>
          </cell>
          <cell r="G127">
            <v>4484</v>
          </cell>
          <cell r="H127">
            <v>12414</v>
          </cell>
          <cell r="I127">
            <v>44</v>
          </cell>
          <cell r="J127" t="str">
            <v xml:space="preserve">    البروج</v>
          </cell>
        </row>
        <row r="128">
          <cell r="A128" t="e">
            <v>#N/A</v>
          </cell>
          <cell r="B128" t="e">
            <v>#N/A</v>
          </cell>
          <cell r="C128" t="str">
            <v xml:space="preserve">    Loulad</v>
          </cell>
          <cell r="D128">
            <v>209</v>
          </cell>
          <cell r="E128">
            <v>65</v>
          </cell>
          <cell r="F128">
            <v>13276</v>
          </cell>
          <cell r="G128">
            <v>3610</v>
          </cell>
          <cell r="H128">
            <v>11063</v>
          </cell>
          <cell r="I128">
            <v>24</v>
          </cell>
          <cell r="J128" t="str">
            <v xml:space="preserve">    لولاد</v>
          </cell>
        </row>
        <row r="129">
          <cell r="A129" t="e">
            <v>#N/A</v>
          </cell>
          <cell r="B129" t="e">
            <v>#N/A</v>
          </cell>
          <cell r="C129" t="str">
            <v xml:space="preserve">    Oulad M'Rah</v>
          </cell>
          <cell r="D129">
            <v>36</v>
          </cell>
          <cell r="E129">
            <v>12</v>
          </cell>
          <cell r="F129">
            <v>1514</v>
          </cell>
          <cell r="G129">
            <v>603</v>
          </cell>
          <cell r="H129">
            <v>1514</v>
          </cell>
          <cell r="I129">
            <v>7</v>
          </cell>
          <cell r="J129" t="str">
            <v xml:space="preserve">    أولاد مراح</v>
          </cell>
        </row>
        <row r="130">
          <cell r="A130" t="e">
            <v>#N/A</v>
          </cell>
          <cell r="B130" t="e">
            <v>#N/A</v>
          </cell>
          <cell r="C130" t="str">
            <v xml:space="preserve">    Settat</v>
          </cell>
          <cell r="D130">
            <v>6051</v>
          </cell>
          <cell r="E130">
            <v>2179</v>
          </cell>
          <cell r="F130">
            <v>223656</v>
          </cell>
          <cell r="G130">
            <v>77016</v>
          </cell>
          <cell r="H130">
            <v>223656</v>
          </cell>
          <cell r="I130">
            <v>1016</v>
          </cell>
          <cell r="J130" t="str">
            <v xml:space="preserve">    سطات</v>
          </cell>
        </row>
        <row r="131">
          <cell r="A131">
            <v>38</v>
          </cell>
          <cell r="B131">
            <v>31</v>
          </cell>
          <cell r="C131" t="str">
            <v xml:space="preserve"> Berrechid</v>
          </cell>
          <cell r="D131">
            <v>5360</v>
          </cell>
          <cell r="E131">
            <v>1570</v>
          </cell>
          <cell r="F131">
            <v>229723</v>
          </cell>
          <cell r="G131">
            <v>57525</v>
          </cell>
          <cell r="H131">
            <v>215942</v>
          </cell>
          <cell r="I131">
            <v>574</v>
          </cell>
          <cell r="J131" t="str">
            <v xml:space="preserve">    برشيد</v>
          </cell>
        </row>
        <row r="132">
          <cell r="A132" t="e">
            <v>#N/A</v>
          </cell>
          <cell r="B132" t="e">
            <v>#N/A</v>
          </cell>
          <cell r="C132" t="str">
            <v xml:space="preserve">    Berrechid</v>
          </cell>
          <cell r="D132">
            <v>4796</v>
          </cell>
          <cell r="E132">
            <v>1397</v>
          </cell>
          <cell r="F132">
            <v>208923</v>
          </cell>
          <cell r="G132">
            <v>50990</v>
          </cell>
          <cell r="H132">
            <v>195432</v>
          </cell>
          <cell r="I132">
            <v>475</v>
          </cell>
          <cell r="J132" t="str">
            <v xml:space="preserve">    برشيد</v>
          </cell>
        </row>
        <row r="133">
          <cell r="A133" t="e">
            <v>#N/A</v>
          </cell>
          <cell r="B133" t="e">
            <v>#N/A</v>
          </cell>
          <cell r="C133" t="str">
            <v xml:space="preserve">    El Gara</v>
          </cell>
          <cell r="D133">
            <v>439</v>
          </cell>
          <cell r="E133">
            <v>132</v>
          </cell>
          <cell r="F133">
            <v>15332</v>
          </cell>
          <cell r="G133">
            <v>4668</v>
          </cell>
          <cell r="H133">
            <v>15042</v>
          </cell>
          <cell r="I133">
            <v>79</v>
          </cell>
          <cell r="J133" t="str">
            <v xml:space="preserve">    الكارة</v>
          </cell>
        </row>
        <row r="134">
          <cell r="A134" t="e">
            <v>#N/A</v>
          </cell>
          <cell r="B134" t="e">
            <v>#N/A</v>
          </cell>
          <cell r="C134" t="str">
            <v xml:space="preserve">    Oulad Abbou</v>
          </cell>
          <cell r="D134">
            <v>125</v>
          </cell>
          <cell r="E134">
            <v>41</v>
          </cell>
          <cell r="F134">
            <v>5468</v>
          </cell>
          <cell r="G134">
            <v>1867</v>
          </cell>
          <cell r="H134">
            <v>5468</v>
          </cell>
          <cell r="I134">
            <v>20</v>
          </cell>
          <cell r="J134" t="str">
            <v xml:space="preserve">    أولاد عبو</v>
          </cell>
        </row>
        <row r="135">
          <cell r="A135" t="e">
            <v>#N/A</v>
          </cell>
          <cell r="B135" t="e">
            <v>#N/A</v>
          </cell>
          <cell r="C135" t="str">
            <v>Marrakech - Tensift - Al Haouz</v>
          </cell>
          <cell r="D135">
            <v>26579</v>
          </cell>
          <cell r="E135">
            <v>5305</v>
          </cell>
          <cell r="F135">
            <v>1900085</v>
          </cell>
          <cell r="G135">
            <v>588138</v>
          </cell>
          <cell r="H135">
            <v>1312018</v>
          </cell>
          <cell r="I135">
            <v>3263</v>
          </cell>
          <cell r="J135" t="str">
            <v>مراكش ــ تانسيفت ــ الحوز</v>
          </cell>
        </row>
        <row r="136">
          <cell r="A136">
            <v>46</v>
          </cell>
          <cell r="B136">
            <v>33</v>
          </cell>
          <cell r="C136" t="str">
            <v xml:space="preserve"> Al Haouz</v>
          </cell>
          <cell r="D136">
            <v>1061</v>
          </cell>
          <cell r="E136">
            <v>197</v>
          </cell>
          <cell r="F136">
            <v>45621</v>
          </cell>
          <cell r="G136">
            <v>17403</v>
          </cell>
          <cell r="H136">
            <v>45621</v>
          </cell>
          <cell r="I136">
            <v>154</v>
          </cell>
          <cell r="J136" t="str">
            <v xml:space="preserve">  الحوز</v>
          </cell>
        </row>
        <row r="137">
          <cell r="A137" t="e">
            <v>#N/A</v>
          </cell>
          <cell r="B137" t="e">
            <v>#N/A</v>
          </cell>
          <cell r="C137" t="str">
            <v xml:space="preserve">   Aït Ourir</v>
          </cell>
          <cell r="D137">
            <v>1061</v>
          </cell>
          <cell r="E137">
            <v>197</v>
          </cell>
          <cell r="F137">
            <v>45621</v>
          </cell>
          <cell r="G137">
            <v>17403</v>
          </cell>
          <cell r="H137">
            <v>45621</v>
          </cell>
          <cell r="I137">
            <v>154</v>
          </cell>
          <cell r="J137" t="str">
            <v xml:space="preserve">    آيت أورير</v>
          </cell>
        </row>
        <row r="138">
          <cell r="A138">
            <v>47</v>
          </cell>
          <cell r="B138">
            <v>34</v>
          </cell>
          <cell r="C138" t="str">
            <v xml:space="preserve"> Chichaoua</v>
          </cell>
          <cell r="D138">
            <v>2572</v>
          </cell>
          <cell r="E138">
            <v>406</v>
          </cell>
          <cell r="F138">
            <v>161738</v>
          </cell>
          <cell r="G138">
            <v>67778</v>
          </cell>
          <cell r="H138">
            <v>113749</v>
          </cell>
          <cell r="I138">
            <v>397</v>
          </cell>
          <cell r="J138" t="str">
            <v xml:space="preserve">  شيشاوة</v>
          </cell>
        </row>
        <row r="139">
          <cell r="A139" t="e">
            <v>#N/A</v>
          </cell>
          <cell r="B139" t="e">
            <v>#N/A</v>
          </cell>
          <cell r="C139" t="str">
            <v xml:space="preserve">   Chichaoua</v>
          </cell>
          <cell r="D139">
            <v>1948</v>
          </cell>
          <cell r="E139">
            <v>293</v>
          </cell>
          <cell r="F139">
            <v>137996</v>
          </cell>
          <cell r="G139">
            <v>54899</v>
          </cell>
          <cell r="H139">
            <v>92701</v>
          </cell>
          <cell r="I139">
            <v>284</v>
          </cell>
          <cell r="J139" t="str">
            <v xml:space="preserve">    شيشاوة</v>
          </cell>
        </row>
        <row r="140">
          <cell r="A140" t="e">
            <v>#N/A</v>
          </cell>
          <cell r="B140" t="e">
            <v>#N/A</v>
          </cell>
          <cell r="C140" t="str">
            <v xml:space="preserve">   Imintanoute</v>
          </cell>
          <cell r="D140">
            <v>624</v>
          </cell>
          <cell r="E140">
            <v>113</v>
          </cell>
          <cell r="F140">
            <v>23742</v>
          </cell>
          <cell r="G140">
            <v>12879</v>
          </cell>
          <cell r="H140">
            <v>21048</v>
          </cell>
          <cell r="I140">
            <v>113</v>
          </cell>
          <cell r="J140" t="str">
            <v xml:space="preserve">    إيمنتانوت</v>
          </cell>
        </row>
        <row r="141">
          <cell r="A141">
            <v>48</v>
          </cell>
          <cell r="B141">
            <v>35</v>
          </cell>
          <cell r="C141" t="str">
            <v xml:space="preserve"> El Kelaâ des Sraghna</v>
          </cell>
          <cell r="D141">
            <v>6108</v>
          </cell>
          <cell r="E141">
            <v>1167</v>
          </cell>
          <cell r="F141">
            <v>304007</v>
          </cell>
          <cell r="G141">
            <v>84381</v>
          </cell>
          <cell r="H141">
            <v>205787</v>
          </cell>
          <cell r="I141">
            <v>685</v>
          </cell>
          <cell r="J141" t="str">
            <v xml:space="preserve">  قلعة السراغنة</v>
          </cell>
        </row>
        <row r="142">
          <cell r="A142" t="e">
            <v>#N/A</v>
          </cell>
          <cell r="B142" t="e">
            <v>#N/A</v>
          </cell>
          <cell r="C142" t="str">
            <v xml:space="preserve">   El Kelaâ des Sraghna</v>
          </cell>
          <cell r="D142">
            <v>3266</v>
          </cell>
          <cell r="E142">
            <v>911</v>
          </cell>
          <cell r="F142">
            <v>208410</v>
          </cell>
          <cell r="G142">
            <v>53649</v>
          </cell>
          <cell r="H142">
            <v>128767</v>
          </cell>
          <cell r="I142">
            <v>429</v>
          </cell>
          <cell r="J142" t="str">
            <v xml:space="preserve">    قلعة السراغنة</v>
          </cell>
        </row>
        <row r="143">
          <cell r="A143" t="e">
            <v>#N/A</v>
          </cell>
          <cell r="B143" t="e">
            <v>#N/A</v>
          </cell>
          <cell r="C143" t="str">
            <v xml:space="preserve">   Lâattaouia</v>
          </cell>
          <cell r="D143">
            <v>1058</v>
          </cell>
          <cell r="E143">
            <v>136</v>
          </cell>
          <cell r="F143">
            <v>65943</v>
          </cell>
          <cell r="G143">
            <v>18180</v>
          </cell>
          <cell r="H143">
            <v>47417</v>
          </cell>
          <cell r="I143">
            <v>136</v>
          </cell>
          <cell r="J143" t="str">
            <v xml:space="preserve">    العطاوية</v>
          </cell>
        </row>
        <row r="144">
          <cell r="A144" t="e">
            <v>#N/A</v>
          </cell>
          <cell r="B144" t="e">
            <v>#N/A</v>
          </cell>
          <cell r="C144" t="str">
            <v xml:space="preserve">   Sidi Rahhal</v>
          </cell>
          <cell r="D144">
            <v>42</v>
          </cell>
          <cell r="E144">
            <v>8</v>
          </cell>
          <cell r="F144">
            <v>1784</v>
          </cell>
          <cell r="G144">
            <v>929</v>
          </cell>
          <cell r="H144">
            <v>1733</v>
          </cell>
          <cell r="I144">
            <v>8</v>
          </cell>
          <cell r="J144" t="str">
            <v xml:space="preserve">    سيدي رحال</v>
          </cell>
        </row>
        <row r="145">
          <cell r="A145" t="e">
            <v>#N/A</v>
          </cell>
          <cell r="B145" t="e">
            <v>#N/A</v>
          </cell>
          <cell r="C145" t="str">
            <v xml:space="preserve">   Tamallalt</v>
          </cell>
          <cell r="D145">
            <v>1742</v>
          </cell>
          <cell r="E145">
            <v>112</v>
          </cell>
          <cell r="F145">
            <v>27870</v>
          </cell>
          <cell r="G145">
            <v>11623</v>
          </cell>
          <cell r="H145">
            <v>27870</v>
          </cell>
          <cell r="I145">
            <v>112</v>
          </cell>
          <cell r="J145" t="str">
            <v xml:space="preserve">    تاملالت</v>
          </cell>
        </row>
        <row r="146">
          <cell r="A146">
            <v>51</v>
          </cell>
          <cell r="B146">
            <v>38</v>
          </cell>
          <cell r="C146" t="str">
            <v xml:space="preserve"> Rehamna</v>
          </cell>
          <cell r="D146">
            <v>840</v>
          </cell>
          <cell r="E146">
            <v>128</v>
          </cell>
          <cell r="F146">
            <v>41077</v>
          </cell>
          <cell r="G146">
            <v>17189</v>
          </cell>
          <cell r="H146">
            <v>40290</v>
          </cell>
          <cell r="I146">
            <v>129</v>
          </cell>
          <cell r="J146" t="str">
            <v xml:space="preserve">    ابن جرير</v>
          </cell>
        </row>
        <row r="147">
          <cell r="A147">
            <v>49</v>
          </cell>
          <cell r="B147">
            <v>36</v>
          </cell>
          <cell r="C147" t="str">
            <v xml:space="preserve"> Essaouira</v>
          </cell>
          <cell r="D147">
            <v>710</v>
          </cell>
          <cell r="E147">
            <v>216</v>
          </cell>
          <cell r="F147">
            <v>31120</v>
          </cell>
          <cell r="G147">
            <v>14185</v>
          </cell>
          <cell r="H147">
            <v>29034</v>
          </cell>
          <cell r="I147">
            <v>148</v>
          </cell>
          <cell r="J147" t="str">
            <v xml:space="preserve">  الصويرة </v>
          </cell>
        </row>
        <row r="148">
          <cell r="A148" t="e">
            <v>#N/A</v>
          </cell>
          <cell r="B148" t="e">
            <v>#N/A</v>
          </cell>
          <cell r="C148" t="str">
            <v xml:space="preserve">   Aït Daoud</v>
          </cell>
          <cell r="D148">
            <v>7</v>
          </cell>
          <cell r="E148">
            <v>1</v>
          </cell>
          <cell r="F148">
            <v>369</v>
          </cell>
          <cell r="G148">
            <v>131</v>
          </cell>
          <cell r="H148">
            <v>246</v>
          </cell>
          <cell r="I148">
            <v>1</v>
          </cell>
          <cell r="J148" t="str">
            <v xml:space="preserve">    أيت داوود </v>
          </cell>
        </row>
        <row r="149">
          <cell r="A149" t="e">
            <v>#N/A</v>
          </cell>
          <cell r="B149" t="e">
            <v>#N/A</v>
          </cell>
          <cell r="C149" t="str">
            <v xml:space="preserve">   El Hanchane</v>
          </cell>
          <cell r="D149">
            <v>41</v>
          </cell>
          <cell r="E149">
            <v>10</v>
          </cell>
          <cell r="F149">
            <v>1546</v>
          </cell>
          <cell r="G149">
            <v>834</v>
          </cell>
          <cell r="H149">
            <v>1546</v>
          </cell>
          <cell r="I149">
            <v>9</v>
          </cell>
          <cell r="J149" t="str">
            <v xml:space="preserve">    الحنشان</v>
          </cell>
        </row>
        <row r="150">
          <cell r="A150" t="e">
            <v>#N/A</v>
          </cell>
          <cell r="B150" t="e">
            <v>#N/A</v>
          </cell>
          <cell r="C150" t="str">
            <v xml:space="preserve">   Essaouira</v>
          </cell>
          <cell r="D150">
            <v>235</v>
          </cell>
          <cell r="E150">
            <v>104</v>
          </cell>
          <cell r="F150">
            <v>15308</v>
          </cell>
          <cell r="G150">
            <v>5871</v>
          </cell>
          <cell r="H150">
            <v>13345</v>
          </cell>
          <cell r="I150">
            <v>62</v>
          </cell>
          <cell r="J150" t="str">
            <v xml:space="preserve">    الصويرة </v>
          </cell>
        </row>
        <row r="151">
          <cell r="A151" t="e">
            <v>#N/A</v>
          </cell>
          <cell r="B151" t="e">
            <v>#N/A</v>
          </cell>
          <cell r="C151" t="str">
            <v xml:space="preserve">   Talmest</v>
          </cell>
          <cell r="D151">
            <v>0</v>
          </cell>
          <cell r="E151">
            <v>0</v>
          </cell>
          <cell r="F151">
            <v>0</v>
          </cell>
          <cell r="G151">
            <v>0</v>
          </cell>
          <cell r="H151">
            <v>0</v>
          </cell>
          <cell r="I151">
            <v>0</v>
          </cell>
          <cell r="J151" t="str">
            <v xml:space="preserve">    تالمست </v>
          </cell>
        </row>
        <row r="152">
          <cell r="A152" t="e">
            <v>#N/A</v>
          </cell>
          <cell r="B152" t="e">
            <v>#N/A</v>
          </cell>
          <cell r="C152" t="str">
            <v xml:space="preserve">   Tamanar</v>
          </cell>
          <cell r="D152">
            <v>427</v>
          </cell>
          <cell r="E152">
            <v>101</v>
          </cell>
          <cell r="F152">
            <v>13897</v>
          </cell>
          <cell r="G152">
            <v>7349</v>
          </cell>
          <cell r="H152">
            <v>13897</v>
          </cell>
          <cell r="I152">
            <v>76</v>
          </cell>
          <cell r="J152" t="str">
            <v xml:space="preserve">    تمنار</v>
          </cell>
        </row>
        <row r="153">
          <cell r="A153">
            <v>50</v>
          </cell>
          <cell r="B153">
            <v>37</v>
          </cell>
          <cell r="C153" t="str">
            <v xml:space="preserve"> Marrakech</v>
          </cell>
          <cell r="D153">
            <v>16128</v>
          </cell>
          <cell r="E153">
            <v>3319</v>
          </cell>
          <cell r="F153">
            <v>1357599</v>
          </cell>
          <cell r="G153">
            <v>404391</v>
          </cell>
          <cell r="H153">
            <v>917827</v>
          </cell>
          <cell r="I153">
            <v>1879</v>
          </cell>
          <cell r="J153" t="str">
            <v xml:space="preserve">  مراكش </v>
          </cell>
        </row>
        <row r="154">
          <cell r="A154" t="e">
            <v>#N/A</v>
          </cell>
          <cell r="B154" t="e">
            <v>#N/A</v>
          </cell>
          <cell r="C154" t="str">
            <v xml:space="preserve">   Marrakech-Médina</v>
          </cell>
          <cell r="D154">
            <v>811</v>
          </cell>
          <cell r="E154">
            <v>174</v>
          </cell>
          <cell r="F154">
            <v>38687</v>
          </cell>
          <cell r="G154">
            <v>21653</v>
          </cell>
          <cell r="H154">
            <v>36553</v>
          </cell>
          <cell r="I154">
            <v>180</v>
          </cell>
          <cell r="J154" t="str">
            <v xml:space="preserve">    مراكش ــ المدينة</v>
          </cell>
        </row>
        <row r="155">
          <cell r="A155" t="e">
            <v>#N/A</v>
          </cell>
          <cell r="B155" t="e">
            <v>#N/A</v>
          </cell>
          <cell r="C155" t="str">
            <v xml:space="preserve">   Méchouar Kasba</v>
          </cell>
          <cell r="D155">
            <v>215</v>
          </cell>
          <cell r="E155">
            <v>42</v>
          </cell>
          <cell r="F155">
            <v>30972</v>
          </cell>
          <cell r="G155">
            <v>5801</v>
          </cell>
          <cell r="H155">
            <v>13794</v>
          </cell>
          <cell r="I155">
            <v>43</v>
          </cell>
          <cell r="J155" t="str">
            <v xml:space="preserve">    المشور القصبة</v>
          </cell>
        </row>
        <row r="156">
          <cell r="A156" t="e">
            <v>#N/A</v>
          </cell>
          <cell r="B156" t="e">
            <v>#N/A</v>
          </cell>
          <cell r="C156" t="str">
            <v xml:space="preserve">   Menara et Guéliz</v>
          </cell>
          <cell r="D156">
            <v>12602</v>
          </cell>
          <cell r="E156">
            <v>2409</v>
          </cell>
          <cell r="F156">
            <v>1051801</v>
          </cell>
          <cell r="G156">
            <v>335980</v>
          </cell>
          <cell r="H156">
            <v>752458</v>
          </cell>
          <cell r="I156">
            <v>1421</v>
          </cell>
          <cell r="J156" t="str">
            <v xml:space="preserve">    المنارة و جليز</v>
          </cell>
        </row>
        <row r="157">
          <cell r="A157" t="e">
            <v>#N/A</v>
          </cell>
          <cell r="B157" t="e">
            <v>#N/A</v>
          </cell>
          <cell r="C157" t="str">
            <v xml:space="preserve">   Annakhil</v>
          </cell>
          <cell r="D157">
            <v>1860</v>
          </cell>
          <cell r="E157">
            <v>548</v>
          </cell>
          <cell r="F157">
            <v>214976</v>
          </cell>
          <cell r="G157">
            <v>28731</v>
          </cell>
          <cell r="H157">
            <v>94828</v>
          </cell>
          <cell r="I157">
            <v>88</v>
          </cell>
          <cell r="J157" t="str">
            <v xml:space="preserve">    النخيل</v>
          </cell>
        </row>
        <row r="158">
          <cell r="A158" t="e">
            <v>#N/A</v>
          </cell>
          <cell r="B158" t="e">
            <v>#N/A</v>
          </cell>
          <cell r="C158" t="str">
            <v xml:space="preserve">   Sidi Youssef Ben Ali</v>
          </cell>
          <cell r="D158">
            <v>640</v>
          </cell>
          <cell r="E158">
            <v>146</v>
          </cell>
          <cell r="F158">
            <v>21163</v>
          </cell>
          <cell r="G158">
            <v>12226</v>
          </cell>
          <cell r="H158">
            <v>20194</v>
          </cell>
          <cell r="I158">
            <v>147</v>
          </cell>
          <cell r="J158" t="str">
            <v xml:space="preserve">    سيدي يوسف بن علي</v>
          </cell>
        </row>
        <row r="159">
          <cell r="A159" t="e">
            <v>#N/A</v>
          </cell>
          <cell r="B159" t="e">
            <v>#N/A</v>
          </cell>
          <cell r="C159" t="str">
            <v>Grand - Casablanca</v>
          </cell>
          <cell r="D159">
            <v>22252</v>
          </cell>
          <cell r="E159">
            <v>6790</v>
          </cell>
          <cell r="F159">
            <v>1840615</v>
          </cell>
          <cell r="G159">
            <v>460865</v>
          </cell>
          <cell r="H159">
            <v>1348546</v>
          </cell>
          <cell r="I159">
            <v>2189</v>
          </cell>
          <cell r="J159" t="str">
            <v xml:space="preserve"> الدارالبيضاء الكبرى</v>
          </cell>
        </row>
        <row r="160">
          <cell r="A160">
            <v>39</v>
          </cell>
          <cell r="B160">
            <v>48</v>
          </cell>
          <cell r="C160" t="str">
            <v xml:space="preserve"> Casablanca</v>
          </cell>
          <cell r="D160">
            <v>9705</v>
          </cell>
          <cell r="E160">
            <v>2848</v>
          </cell>
          <cell r="F160">
            <v>1031536</v>
          </cell>
          <cell r="G160">
            <v>224342</v>
          </cell>
          <cell r="H160">
            <v>655638</v>
          </cell>
          <cell r="I160">
            <v>1255</v>
          </cell>
          <cell r="J160" t="str">
            <v xml:space="preserve">  الداربيضاء</v>
          </cell>
        </row>
        <row r="161">
          <cell r="A161" t="e">
            <v>#N/A</v>
          </cell>
          <cell r="B161" t="e">
            <v>#N/A</v>
          </cell>
          <cell r="C161" t="str">
            <v xml:space="preserve">    Aïn Chock</v>
          </cell>
          <cell r="D161">
            <v>1691</v>
          </cell>
          <cell r="E161">
            <v>442</v>
          </cell>
          <cell r="F161">
            <v>158868</v>
          </cell>
          <cell r="G161">
            <v>38784</v>
          </cell>
          <cell r="H161">
            <v>105855</v>
          </cell>
          <cell r="I161">
            <v>262</v>
          </cell>
          <cell r="J161" t="str">
            <v xml:space="preserve">   عين الشق</v>
          </cell>
        </row>
        <row r="162">
          <cell r="A162" t="e">
            <v>#N/A</v>
          </cell>
          <cell r="B162" t="e">
            <v>#N/A</v>
          </cell>
          <cell r="C162" t="str">
            <v xml:space="preserve">    Aïn Sebaa</v>
          </cell>
          <cell r="D162">
            <v>216</v>
          </cell>
          <cell r="E162">
            <v>50</v>
          </cell>
          <cell r="F162">
            <v>34694</v>
          </cell>
          <cell r="G162">
            <v>13438</v>
          </cell>
          <cell r="H162">
            <v>22507</v>
          </cell>
          <cell r="I162">
            <v>32</v>
          </cell>
          <cell r="J162" t="str">
            <v xml:space="preserve">   عين السبع</v>
          </cell>
        </row>
        <row r="163">
          <cell r="A163" t="e">
            <v>#N/A</v>
          </cell>
          <cell r="B163" t="e">
            <v>#N/A</v>
          </cell>
          <cell r="C163" t="str">
            <v xml:space="preserve">    Al Fida</v>
          </cell>
          <cell r="D163">
            <v>146</v>
          </cell>
          <cell r="E163">
            <v>63</v>
          </cell>
          <cell r="F163">
            <v>4747</v>
          </cell>
          <cell r="G163">
            <v>560</v>
          </cell>
          <cell r="H163">
            <v>4747</v>
          </cell>
          <cell r="I163">
            <v>49</v>
          </cell>
          <cell r="J163" t="str">
            <v xml:space="preserve">    الفداء</v>
          </cell>
        </row>
        <row r="164">
          <cell r="A164" t="e">
            <v>#N/A</v>
          </cell>
          <cell r="B164" t="e">
            <v>#N/A</v>
          </cell>
          <cell r="C164" t="str">
            <v xml:space="preserve">    Anfa</v>
          </cell>
          <cell r="D164">
            <v>672</v>
          </cell>
          <cell r="E164">
            <v>160</v>
          </cell>
          <cell r="F164">
            <v>168922</v>
          </cell>
          <cell r="G164">
            <v>24015</v>
          </cell>
          <cell r="H164">
            <v>71156</v>
          </cell>
          <cell r="I164">
            <v>77</v>
          </cell>
          <cell r="J164" t="str">
            <v xml:space="preserve">    أنفا</v>
          </cell>
        </row>
        <row r="165">
          <cell r="A165" t="e">
            <v>#N/A</v>
          </cell>
          <cell r="B165" t="e">
            <v>#N/A</v>
          </cell>
          <cell r="C165" t="str">
            <v xml:space="preserve">    Assoukhour Assawda</v>
          </cell>
          <cell r="D165">
            <v>353</v>
          </cell>
          <cell r="E165">
            <v>116</v>
          </cell>
          <cell r="F165">
            <v>39779</v>
          </cell>
          <cell r="G165">
            <v>3950</v>
          </cell>
          <cell r="H165">
            <v>22048</v>
          </cell>
          <cell r="I165">
            <v>12</v>
          </cell>
          <cell r="J165" t="str">
            <v xml:space="preserve">    الصخورالسوداء</v>
          </cell>
        </row>
        <row r="166">
          <cell r="A166" t="e">
            <v>#N/A</v>
          </cell>
          <cell r="B166" t="e">
            <v>#N/A</v>
          </cell>
          <cell r="C166" t="str">
            <v xml:space="preserve">    Ben M'Sick</v>
          </cell>
          <cell r="D166">
            <v>241</v>
          </cell>
          <cell r="E166">
            <v>98</v>
          </cell>
          <cell r="F166">
            <v>9577</v>
          </cell>
          <cell r="G166">
            <v>1184</v>
          </cell>
          <cell r="H166">
            <v>9577</v>
          </cell>
          <cell r="I166">
            <v>80</v>
          </cell>
          <cell r="J166" t="str">
            <v xml:space="preserve">    ابن مسيك</v>
          </cell>
        </row>
        <row r="167">
          <cell r="A167" t="e">
            <v>#N/A</v>
          </cell>
          <cell r="B167" t="e">
            <v>#N/A</v>
          </cell>
          <cell r="C167" t="str">
            <v xml:space="preserve">    Hay Hassani</v>
          </cell>
          <cell r="D167">
            <v>1463</v>
          </cell>
          <cell r="E167">
            <v>409</v>
          </cell>
          <cell r="F167">
            <v>171719</v>
          </cell>
          <cell r="G167">
            <v>34920</v>
          </cell>
          <cell r="H167">
            <v>106290</v>
          </cell>
          <cell r="I167">
            <v>244</v>
          </cell>
          <cell r="J167" t="str">
            <v xml:space="preserve">    الحي الحسني</v>
          </cell>
        </row>
        <row r="168">
          <cell r="A168" t="e">
            <v>#N/A</v>
          </cell>
          <cell r="B168" t="e">
            <v>#N/A</v>
          </cell>
          <cell r="C168" t="str">
            <v xml:space="preserve">    Hay Mohammadi</v>
          </cell>
          <cell r="D168">
            <v>307</v>
          </cell>
          <cell r="E168">
            <v>99</v>
          </cell>
          <cell r="F168">
            <v>13070</v>
          </cell>
          <cell r="G168">
            <v>2863</v>
          </cell>
          <cell r="H168">
            <v>11103</v>
          </cell>
          <cell r="I168">
            <v>73</v>
          </cell>
          <cell r="J168" t="str">
            <v xml:space="preserve">    الحي المحمدي</v>
          </cell>
        </row>
        <row r="169">
          <cell r="A169" t="e">
            <v>#N/A</v>
          </cell>
          <cell r="B169" t="e">
            <v>#N/A</v>
          </cell>
          <cell r="C169" t="str">
            <v xml:space="preserve">    El Maarif</v>
          </cell>
          <cell r="D169">
            <v>2329</v>
          </cell>
          <cell r="E169">
            <v>638</v>
          </cell>
          <cell r="F169">
            <v>191147</v>
          </cell>
          <cell r="G169">
            <v>24147</v>
          </cell>
          <cell r="H169">
            <v>113048</v>
          </cell>
          <cell r="I169">
            <v>74</v>
          </cell>
          <cell r="J169" t="str">
            <v xml:space="preserve">    المعاريف</v>
          </cell>
        </row>
        <row r="170">
          <cell r="A170" t="e">
            <v>#N/A</v>
          </cell>
          <cell r="B170" t="e">
            <v>#N/A</v>
          </cell>
          <cell r="C170" t="str">
            <v xml:space="preserve">    Mechouar de Casablanca</v>
          </cell>
          <cell r="D170">
            <v>0</v>
          </cell>
          <cell r="E170">
            <v>0</v>
          </cell>
          <cell r="F170">
            <v>0</v>
          </cell>
          <cell r="G170">
            <v>0</v>
          </cell>
          <cell r="H170">
            <v>0</v>
          </cell>
          <cell r="I170">
            <v>0</v>
          </cell>
          <cell r="J170" t="str">
            <v xml:space="preserve">   مشـوارالدارالبيـضـاء</v>
          </cell>
        </row>
        <row r="171">
          <cell r="A171" t="e">
            <v>#N/A</v>
          </cell>
          <cell r="B171" t="e">
            <v>#N/A</v>
          </cell>
          <cell r="C171" t="str">
            <v xml:space="preserve">    Mers Sultan</v>
          </cell>
          <cell r="D171">
            <v>166</v>
          </cell>
          <cell r="E171">
            <v>54</v>
          </cell>
          <cell r="F171">
            <v>17467</v>
          </cell>
          <cell r="G171">
            <v>2518</v>
          </cell>
          <cell r="H171">
            <v>11851</v>
          </cell>
          <cell r="I171">
            <v>13</v>
          </cell>
          <cell r="J171" t="str">
            <v xml:space="preserve">    مرس السلطان</v>
          </cell>
        </row>
        <row r="172">
          <cell r="A172" t="e">
            <v>#N/A</v>
          </cell>
          <cell r="B172" t="e">
            <v>#N/A</v>
          </cell>
          <cell r="C172" t="str">
            <v xml:space="preserve">    Moulay Rachid</v>
          </cell>
          <cell r="D172">
            <v>392</v>
          </cell>
          <cell r="E172">
            <v>176</v>
          </cell>
          <cell r="F172">
            <v>17131</v>
          </cell>
          <cell r="G172">
            <v>3214</v>
          </cell>
          <cell r="H172">
            <v>16818</v>
          </cell>
          <cell r="I172">
            <v>142</v>
          </cell>
          <cell r="J172" t="str">
            <v xml:space="preserve">    مولاي رشيد</v>
          </cell>
        </row>
        <row r="173">
          <cell r="A173" t="e">
            <v>#N/A</v>
          </cell>
          <cell r="B173" t="e">
            <v>#N/A</v>
          </cell>
          <cell r="C173" t="str">
            <v xml:space="preserve">    Sbata</v>
          </cell>
          <cell r="D173">
            <v>156</v>
          </cell>
          <cell r="E173">
            <v>66</v>
          </cell>
          <cell r="F173">
            <v>5315</v>
          </cell>
          <cell r="G173">
            <v>679</v>
          </cell>
          <cell r="H173">
            <v>5035</v>
          </cell>
          <cell r="I173">
            <v>39</v>
          </cell>
          <cell r="J173" t="str">
            <v xml:space="preserve">    سباتة</v>
          </cell>
        </row>
        <row r="174">
          <cell r="A174" t="e">
            <v>#N/A</v>
          </cell>
          <cell r="B174" t="e">
            <v>#N/A</v>
          </cell>
          <cell r="C174" t="str">
            <v xml:space="preserve">    Sidi Belyout</v>
          </cell>
          <cell r="D174">
            <v>493</v>
          </cell>
          <cell r="E174">
            <v>184</v>
          </cell>
          <cell r="F174">
            <v>68597</v>
          </cell>
          <cell r="G174">
            <v>6266</v>
          </cell>
          <cell r="H174">
            <v>43498</v>
          </cell>
          <cell r="I174">
            <v>18</v>
          </cell>
          <cell r="J174" t="str">
            <v xml:space="preserve">    سيدي بليوط</v>
          </cell>
        </row>
        <row r="175">
          <cell r="A175" t="e">
            <v>#N/A</v>
          </cell>
          <cell r="B175" t="e">
            <v>#N/A</v>
          </cell>
          <cell r="C175" t="str">
            <v xml:space="preserve">    Sidi Bernoussi</v>
          </cell>
          <cell r="D175">
            <v>266</v>
          </cell>
          <cell r="E175">
            <v>59</v>
          </cell>
          <cell r="F175">
            <v>50995</v>
          </cell>
          <cell r="G175">
            <v>33579</v>
          </cell>
          <cell r="H175">
            <v>44350</v>
          </cell>
          <cell r="I175">
            <v>52</v>
          </cell>
          <cell r="J175" t="str">
            <v xml:space="preserve">    سيدي البرنوصي</v>
          </cell>
        </row>
        <row r="176">
          <cell r="A176" t="e">
            <v>#N/A</v>
          </cell>
          <cell r="B176" t="e">
            <v>#N/A</v>
          </cell>
          <cell r="C176" t="str">
            <v xml:space="preserve">    Sidi Moumen</v>
          </cell>
          <cell r="D176">
            <v>806</v>
          </cell>
          <cell r="E176">
            <v>230</v>
          </cell>
          <cell r="F176">
            <v>79180</v>
          </cell>
          <cell r="G176">
            <v>34225</v>
          </cell>
          <cell r="H176">
            <v>67427</v>
          </cell>
          <cell r="I176">
            <v>83</v>
          </cell>
          <cell r="J176" t="str">
            <v xml:space="preserve">    سيدي مومن</v>
          </cell>
        </row>
        <row r="177">
          <cell r="A177" t="e">
            <v>#N/A</v>
          </cell>
          <cell r="B177" t="e">
            <v>#N/A</v>
          </cell>
          <cell r="C177" t="str">
            <v xml:space="preserve">    Sidi Othmane</v>
          </cell>
          <cell r="D177">
            <v>8</v>
          </cell>
          <cell r="E177">
            <v>4</v>
          </cell>
          <cell r="F177">
            <v>328</v>
          </cell>
          <cell r="G177">
            <v>0</v>
          </cell>
          <cell r="H177">
            <v>328</v>
          </cell>
          <cell r="I177">
            <v>5</v>
          </cell>
          <cell r="J177" t="str">
            <v xml:space="preserve">    سيدي عثمان</v>
          </cell>
        </row>
        <row r="178">
          <cell r="A178">
            <v>41</v>
          </cell>
          <cell r="B178">
            <v>49</v>
          </cell>
          <cell r="C178" t="str">
            <v xml:space="preserve"> Médiouna</v>
          </cell>
          <cell r="D178">
            <v>1957</v>
          </cell>
          <cell r="E178">
            <v>591</v>
          </cell>
          <cell r="F178">
            <v>135446</v>
          </cell>
          <cell r="G178">
            <v>45620</v>
          </cell>
          <cell r="H178">
            <v>123899</v>
          </cell>
          <cell r="I178">
            <v>241</v>
          </cell>
          <cell r="J178" t="str">
            <v xml:space="preserve">    مديونة</v>
          </cell>
        </row>
        <row r="179">
          <cell r="A179" t="e">
            <v>#N/A</v>
          </cell>
          <cell r="B179" t="e">
            <v>#N/A</v>
          </cell>
          <cell r="C179" t="str">
            <v xml:space="preserve">    Médiouna</v>
          </cell>
          <cell r="D179">
            <v>593</v>
          </cell>
          <cell r="E179">
            <v>190</v>
          </cell>
          <cell r="F179">
            <v>20831</v>
          </cell>
          <cell r="G179">
            <v>5918</v>
          </cell>
          <cell r="H179">
            <v>20021</v>
          </cell>
          <cell r="I179">
            <v>114</v>
          </cell>
          <cell r="J179" t="str">
            <v xml:space="preserve">    مديونة</v>
          </cell>
        </row>
        <row r="180">
          <cell r="A180" t="e">
            <v>#N/A</v>
          </cell>
          <cell r="B180" t="e">
            <v>#N/A</v>
          </cell>
          <cell r="C180" t="str">
            <v xml:space="preserve">    Tit Mellil</v>
          </cell>
          <cell r="D180">
            <v>1364</v>
          </cell>
          <cell r="E180">
            <v>401</v>
          </cell>
          <cell r="F180">
            <v>114615</v>
          </cell>
          <cell r="G180">
            <v>39702</v>
          </cell>
          <cell r="H180">
            <v>103878</v>
          </cell>
          <cell r="I180">
            <v>127</v>
          </cell>
          <cell r="J180" t="str">
            <v xml:space="preserve">    تيط مليل</v>
          </cell>
        </row>
        <row r="181">
          <cell r="A181">
            <v>42</v>
          </cell>
          <cell r="B181">
            <v>50</v>
          </cell>
          <cell r="C181" t="str">
            <v xml:space="preserve"> Mohammedia</v>
          </cell>
          <cell r="D181">
            <v>9679</v>
          </cell>
          <cell r="E181">
            <v>3108</v>
          </cell>
          <cell r="F181">
            <v>505090</v>
          </cell>
          <cell r="G181">
            <v>135523</v>
          </cell>
          <cell r="H181">
            <v>438387</v>
          </cell>
          <cell r="I181">
            <v>540</v>
          </cell>
          <cell r="J181" t="str">
            <v xml:space="preserve">  المحمدية</v>
          </cell>
        </row>
        <row r="182">
          <cell r="A182" t="e">
            <v>#N/A</v>
          </cell>
          <cell r="B182" t="e">
            <v>#N/A</v>
          </cell>
          <cell r="C182" t="str">
            <v xml:space="preserve">    Mohammedia</v>
          </cell>
          <cell r="D182">
            <v>9258</v>
          </cell>
          <cell r="E182">
            <v>2972</v>
          </cell>
          <cell r="F182">
            <v>479078</v>
          </cell>
          <cell r="G182">
            <v>126820</v>
          </cell>
          <cell r="H182">
            <v>412375</v>
          </cell>
          <cell r="I182">
            <v>523</v>
          </cell>
          <cell r="J182" t="str">
            <v xml:space="preserve">    المحمدية</v>
          </cell>
        </row>
        <row r="183">
          <cell r="A183" t="e">
            <v>#N/A</v>
          </cell>
          <cell r="B183" t="e">
            <v>#N/A</v>
          </cell>
          <cell r="C183" t="str">
            <v xml:space="preserve">    Ain Harrouda</v>
          </cell>
          <cell r="D183">
            <v>421</v>
          </cell>
          <cell r="E183">
            <v>136</v>
          </cell>
          <cell r="F183">
            <v>26012</v>
          </cell>
          <cell r="G183">
            <v>8703</v>
          </cell>
          <cell r="H183">
            <v>26012</v>
          </cell>
          <cell r="I183">
            <v>17</v>
          </cell>
          <cell r="J183" t="str">
            <v xml:space="preserve">    عين حرودة</v>
          </cell>
        </row>
        <row r="184">
          <cell r="A184">
            <v>43</v>
          </cell>
          <cell r="B184">
            <v>51</v>
          </cell>
          <cell r="C184" t="str">
            <v xml:space="preserve"> Nouaceur</v>
          </cell>
          <cell r="D184">
            <v>911</v>
          </cell>
          <cell r="E184">
            <v>243</v>
          </cell>
          <cell r="F184">
            <v>168543</v>
          </cell>
          <cell r="G184">
            <v>55380</v>
          </cell>
          <cell r="H184">
            <v>130622</v>
          </cell>
          <cell r="I184">
            <v>153</v>
          </cell>
          <cell r="J184" t="str">
            <v xml:space="preserve">  النواصر</v>
          </cell>
        </row>
        <row r="185">
          <cell r="A185" t="e">
            <v>#N/A</v>
          </cell>
          <cell r="B185" t="e">
            <v>#N/A</v>
          </cell>
          <cell r="C185" t="str">
            <v xml:space="preserve">    Nouaceur</v>
          </cell>
          <cell r="D185">
            <v>911</v>
          </cell>
          <cell r="E185">
            <v>243</v>
          </cell>
          <cell r="F185">
            <v>168543</v>
          </cell>
          <cell r="G185">
            <v>55380</v>
          </cell>
          <cell r="H185">
            <v>130622</v>
          </cell>
          <cell r="I185">
            <v>153</v>
          </cell>
          <cell r="J185" t="str">
            <v xml:space="preserve">    النواصر</v>
          </cell>
        </row>
        <row r="186">
          <cell r="A186" t="e">
            <v>#N/A</v>
          </cell>
          <cell r="B186" t="e">
            <v>#N/A</v>
          </cell>
          <cell r="C186" t="str">
            <v>Rabat - Salé - Zemmour - Zaer</v>
          </cell>
          <cell r="D186">
            <v>31431</v>
          </cell>
          <cell r="E186">
            <v>10601</v>
          </cell>
          <cell r="F186">
            <v>2741089</v>
          </cell>
          <cell r="G186">
            <v>467833</v>
          </cell>
          <cell r="H186">
            <v>1226777</v>
          </cell>
          <cell r="I186">
            <v>5907</v>
          </cell>
          <cell r="J186" t="str">
            <v xml:space="preserve"> الرباط ــ سلا ــ زمور ــ زعير</v>
          </cell>
        </row>
        <row r="187">
          <cell r="A187">
            <v>26</v>
          </cell>
          <cell r="B187">
            <v>53</v>
          </cell>
          <cell r="C187" t="str">
            <v xml:space="preserve"> Khémisset</v>
          </cell>
          <cell r="D187">
            <v>6711</v>
          </cell>
          <cell r="E187">
            <v>2246</v>
          </cell>
          <cell r="F187">
            <v>207912</v>
          </cell>
          <cell r="G187">
            <v>103033</v>
          </cell>
          <cell r="H187">
            <v>229239</v>
          </cell>
          <cell r="I187">
            <v>2040</v>
          </cell>
          <cell r="J187" t="str">
            <v xml:space="preserve">  الخميسات</v>
          </cell>
        </row>
        <row r="188">
          <cell r="A188" t="e">
            <v>#N/A</v>
          </cell>
          <cell r="B188" t="e">
            <v>#N/A</v>
          </cell>
          <cell r="C188" t="str">
            <v xml:space="preserve">   Khémisset</v>
          </cell>
          <cell r="D188">
            <v>2898</v>
          </cell>
          <cell r="E188">
            <v>897</v>
          </cell>
          <cell r="F188">
            <v>109491</v>
          </cell>
          <cell r="G188">
            <v>39269</v>
          </cell>
          <cell r="H188">
            <v>109023</v>
          </cell>
          <cell r="I188">
            <v>878</v>
          </cell>
          <cell r="J188" t="str">
            <v xml:space="preserve">    الخميسات</v>
          </cell>
        </row>
        <row r="189">
          <cell r="A189" t="e">
            <v>#N/A</v>
          </cell>
          <cell r="B189" t="e">
            <v>#N/A</v>
          </cell>
          <cell r="C189" t="str">
            <v xml:space="preserve">   Roummani</v>
          </cell>
          <cell r="D189">
            <v>80</v>
          </cell>
          <cell r="E189">
            <v>28</v>
          </cell>
          <cell r="F189">
            <v>5575</v>
          </cell>
          <cell r="G189">
            <v>1680</v>
          </cell>
          <cell r="H189">
            <v>4210</v>
          </cell>
          <cell r="I189">
            <v>26</v>
          </cell>
          <cell r="J189" t="str">
            <v xml:space="preserve">    الرماني</v>
          </cell>
        </row>
        <row r="190">
          <cell r="A190" t="e">
            <v>#N/A</v>
          </cell>
          <cell r="B190" t="e">
            <v>#N/A</v>
          </cell>
          <cell r="C190" t="str">
            <v xml:space="preserve">   Tiflet</v>
          </cell>
          <cell r="D190">
            <v>3733</v>
          </cell>
          <cell r="E190">
            <v>1321</v>
          </cell>
          <cell r="F190">
            <v>92846</v>
          </cell>
          <cell r="G190">
            <v>62084</v>
          </cell>
          <cell r="H190">
            <v>116006</v>
          </cell>
          <cell r="I190">
            <v>1136</v>
          </cell>
          <cell r="J190" t="str">
            <v xml:space="preserve">    تيفلت</v>
          </cell>
        </row>
        <row r="191">
          <cell r="A191">
            <v>27</v>
          </cell>
          <cell r="B191">
            <v>54</v>
          </cell>
          <cell r="C191" t="str">
            <v xml:space="preserve"> Rabat</v>
          </cell>
          <cell r="D191">
            <v>4065</v>
          </cell>
          <cell r="E191">
            <v>1032</v>
          </cell>
          <cell r="F191">
            <v>545285</v>
          </cell>
          <cell r="G191">
            <v>82992</v>
          </cell>
          <cell r="H191">
            <v>221559</v>
          </cell>
          <cell r="I191">
            <v>410</v>
          </cell>
          <cell r="J191" t="str">
            <v xml:space="preserve">  الرباط</v>
          </cell>
        </row>
        <row r="192">
          <cell r="A192" t="e">
            <v>#N/A</v>
          </cell>
          <cell r="B192" t="e">
            <v>#N/A</v>
          </cell>
          <cell r="C192" t="str">
            <v xml:space="preserve">   Agdal Riyad</v>
          </cell>
          <cell r="D192">
            <v>1387</v>
          </cell>
          <cell r="E192">
            <v>302</v>
          </cell>
          <cell r="F192">
            <v>180514</v>
          </cell>
          <cell r="G192">
            <v>26949</v>
          </cell>
          <cell r="H192">
            <v>76367</v>
          </cell>
          <cell r="I192">
            <v>84</v>
          </cell>
          <cell r="J192" t="str">
            <v xml:space="preserve">    أكدال ــ رياض</v>
          </cell>
        </row>
        <row r="193">
          <cell r="A193" t="e">
            <v>#N/A</v>
          </cell>
          <cell r="B193" t="e">
            <v>#N/A</v>
          </cell>
          <cell r="C193" t="str">
            <v xml:space="preserve">   El Youssoufia</v>
          </cell>
          <cell r="D193">
            <v>682</v>
          </cell>
          <cell r="E193">
            <v>168</v>
          </cell>
          <cell r="F193">
            <v>60699</v>
          </cell>
          <cell r="G193">
            <v>11200</v>
          </cell>
          <cell r="H193">
            <v>24421</v>
          </cell>
          <cell r="I193">
            <v>83</v>
          </cell>
          <cell r="J193" t="str">
            <v xml:space="preserve">    اليوسفية</v>
          </cell>
        </row>
        <row r="194">
          <cell r="A194" t="e">
            <v>#N/A</v>
          </cell>
          <cell r="B194" t="e">
            <v>#N/A</v>
          </cell>
          <cell r="C194" t="str">
            <v xml:space="preserve">   Rabat Hassan</v>
          </cell>
          <cell r="D194">
            <v>679</v>
          </cell>
          <cell r="E194">
            <v>247</v>
          </cell>
          <cell r="F194">
            <v>89526</v>
          </cell>
          <cell r="G194">
            <v>10596</v>
          </cell>
          <cell r="H194">
            <v>44096</v>
          </cell>
          <cell r="I194">
            <v>45</v>
          </cell>
          <cell r="J194" t="str">
            <v xml:space="preserve">    الرباط حسان</v>
          </cell>
        </row>
        <row r="195">
          <cell r="A195" t="e">
            <v>#N/A</v>
          </cell>
          <cell r="B195" t="e">
            <v>#N/A</v>
          </cell>
          <cell r="C195" t="str">
            <v xml:space="preserve">   Suissi</v>
          </cell>
          <cell r="D195">
            <v>608</v>
          </cell>
          <cell r="E195">
            <v>122</v>
          </cell>
          <cell r="F195">
            <v>181111</v>
          </cell>
          <cell r="G195">
            <v>25419</v>
          </cell>
          <cell r="H195">
            <v>52577</v>
          </cell>
          <cell r="I195">
            <v>86</v>
          </cell>
          <cell r="J195" t="str">
            <v xml:space="preserve">   السويسي</v>
          </cell>
        </row>
        <row r="196">
          <cell r="A196" t="e">
            <v>#N/A</v>
          </cell>
          <cell r="B196" t="e">
            <v>#N/A</v>
          </cell>
          <cell r="C196" t="str">
            <v xml:space="preserve">   Yacoub El Manssour</v>
          </cell>
          <cell r="D196">
            <v>709</v>
          </cell>
          <cell r="E196">
            <v>193</v>
          </cell>
          <cell r="F196">
            <v>33435</v>
          </cell>
          <cell r="G196">
            <v>8828</v>
          </cell>
          <cell r="H196">
            <v>24098</v>
          </cell>
          <cell r="I196">
            <v>112</v>
          </cell>
          <cell r="J196" t="str">
            <v xml:space="preserve">    يعقوب المنصور</v>
          </cell>
        </row>
        <row r="197">
          <cell r="A197">
            <v>28</v>
          </cell>
          <cell r="B197">
            <v>55</v>
          </cell>
          <cell r="C197" t="str">
            <v xml:space="preserve"> Salé</v>
          </cell>
          <cell r="D197">
            <v>7231</v>
          </cell>
          <cell r="E197">
            <v>2637</v>
          </cell>
          <cell r="F197">
            <v>1253738</v>
          </cell>
          <cell r="G197">
            <v>61763</v>
          </cell>
          <cell r="H197">
            <v>239766</v>
          </cell>
          <cell r="I197">
            <v>1485</v>
          </cell>
          <cell r="J197" t="str">
            <v xml:space="preserve">  سلا</v>
          </cell>
        </row>
        <row r="198">
          <cell r="A198" t="e">
            <v>#N/A</v>
          </cell>
          <cell r="B198" t="e">
            <v>#N/A</v>
          </cell>
          <cell r="C198" t="str">
            <v xml:space="preserve">   Hssaine</v>
          </cell>
          <cell r="D198">
            <v>1322</v>
          </cell>
          <cell r="E198">
            <v>420</v>
          </cell>
          <cell r="F198">
            <v>61770</v>
          </cell>
          <cell r="G198">
            <v>17500</v>
          </cell>
          <cell r="H198">
            <v>54904</v>
          </cell>
          <cell r="I198">
            <v>335</v>
          </cell>
          <cell r="J198" t="str">
            <v xml:space="preserve">    حصين</v>
          </cell>
        </row>
        <row r="199">
          <cell r="A199" t="e">
            <v>#N/A</v>
          </cell>
          <cell r="B199" t="e">
            <v>#N/A</v>
          </cell>
          <cell r="C199" t="str">
            <v xml:space="preserve">   Salé Bab Lamrissa</v>
          </cell>
          <cell r="D199">
            <v>1208</v>
          </cell>
          <cell r="E199">
            <v>429</v>
          </cell>
          <cell r="F199">
            <v>40405</v>
          </cell>
          <cell r="G199">
            <v>12784</v>
          </cell>
          <cell r="H199">
            <v>40405</v>
          </cell>
          <cell r="I199">
            <v>152</v>
          </cell>
          <cell r="J199" t="str">
            <v xml:space="preserve">    سلا باب المريسة</v>
          </cell>
        </row>
        <row r="200">
          <cell r="A200" t="e">
            <v>#N/A</v>
          </cell>
          <cell r="B200" t="e">
            <v>#N/A</v>
          </cell>
          <cell r="C200" t="str">
            <v xml:space="preserve">   Salé Bettana</v>
          </cell>
          <cell r="D200">
            <v>405</v>
          </cell>
          <cell r="E200">
            <v>134</v>
          </cell>
          <cell r="F200">
            <v>12015</v>
          </cell>
          <cell r="G200">
            <v>3704</v>
          </cell>
          <cell r="H200">
            <v>12044</v>
          </cell>
          <cell r="I200">
            <v>53</v>
          </cell>
          <cell r="J200" t="str">
            <v xml:space="preserve">    سلا بطانة</v>
          </cell>
        </row>
        <row r="201">
          <cell r="A201" t="e">
            <v>#N/A</v>
          </cell>
          <cell r="B201" t="e">
            <v>#N/A</v>
          </cell>
          <cell r="C201" t="str">
            <v xml:space="preserve">   Salé Layayda</v>
          </cell>
          <cell r="D201">
            <v>3333</v>
          </cell>
          <cell r="E201">
            <v>1272</v>
          </cell>
          <cell r="F201">
            <v>1100923</v>
          </cell>
          <cell r="G201">
            <v>19488</v>
          </cell>
          <cell r="H201">
            <v>97907</v>
          </cell>
          <cell r="I201">
            <v>746</v>
          </cell>
          <cell r="J201" t="str">
            <v xml:space="preserve">    سلا العيايدة</v>
          </cell>
        </row>
        <row r="202">
          <cell r="A202" t="e">
            <v>#N/A</v>
          </cell>
          <cell r="B202" t="e">
            <v>#N/A</v>
          </cell>
          <cell r="C202" t="str">
            <v xml:space="preserve">   Salé Tabriquet</v>
          </cell>
          <cell r="D202">
            <v>963</v>
          </cell>
          <cell r="E202">
            <v>382</v>
          </cell>
          <cell r="F202">
            <v>38625</v>
          </cell>
          <cell r="G202">
            <v>8287</v>
          </cell>
          <cell r="H202">
            <v>34506</v>
          </cell>
          <cell r="I202">
            <v>199</v>
          </cell>
          <cell r="J202" t="str">
            <v xml:space="preserve">    سلا تابريكت</v>
          </cell>
        </row>
        <row r="203">
          <cell r="A203">
            <v>31</v>
          </cell>
          <cell r="B203">
            <v>56</v>
          </cell>
          <cell r="C203" t="str">
            <v xml:space="preserve"> Skhirate-Témara</v>
          </cell>
          <cell r="D203">
            <v>13424</v>
          </cell>
          <cell r="E203">
            <v>4686</v>
          </cell>
          <cell r="F203">
            <v>734154</v>
          </cell>
          <cell r="G203">
            <v>220045</v>
          </cell>
          <cell r="H203">
            <v>536213</v>
          </cell>
          <cell r="I203">
            <v>1972</v>
          </cell>
          <cell r="J203" t="str">
            <v xml:space="preserve">  الصخيرات ـ تمارة</v>
          </cell>
        </row>
        <row r="204">
          <cell r="A204" t="e">
            <v>#N/A</v>
          </cell>
          <cell r="B204" t="e">
            <v>#N/A</v>
          </cell>
          <cell r="C204" t="str">
            <v xml:space="preserve">   Aïn El Aouda</v>
          </cell>
          <cell r="D204">
            <v>2102</v>
          </cell>
          <cell r="E204">
            <v>806</v>
          </cell>
          <cell r="F204">
            <v>103724</v>
          </cell>
          <cell r="G204">
            <v>49526</v>
          </cell>
          <cell r="H204">
            <v>103724</v>
          </cell>
          <cell r="I204">
            <v>477</v>
          </cell>
          <cell r="J204" t="str">
            <v xml:space="preserve">    عين العودة</v>
          </cell>
        </row>
        <row r="205">
          <cell r="A205" t="e">
            <v>#N/A</v>
          </cell>
          <cell r="B205" t="e">
            <v>#N/A</v>
          </cell>
          <cell r="C205" t="str">
            <v xml:space="preserve">   Harhoura</v>
          </cell>
          <cell r="D205">
            <v>2295</v>
          </cell>
          <cell r="E205">
            <v>593</v>
          </cell>
          <cell r="F205">
            <v>224339</v>
          </cell>
          <cell r="G205">
            <v>51406</v>
          </cell>
          <cell r="H205">
            <v>109502</v>
          </cell>
          <cell r="I205">
            <v>69</v>
          </cell>
          <cell r="J205" t="str">
            <v xml:space="preserve">    الهرهورة</v>
          </cell>
        </row>
        <row r="206">
          <cell r="A206" t="e">
            <v>#N/A</v>
          </cell>
          <cell r="B206" t="e">
            <v>#N/A</v>
          </cell>
          <cell r="C206" t="str">
            <v xml:space="preserve">   Skhirate</v>
          </cell>
          <cell r="D206">
            <v>3200</v>
          </cell>
          <cell r="E206">
            <v>1345</v>
          </cell>
          <cell r="F206">
            <v>137800</v>
          </cell>
          <cell r="G206">
            <v>47446</v>
          </cell>
          <cell r="H206">
            <v>98168</v>
          </cell>
          <cell r="I206">
            <v>642</v>
          </cell>
          <cell r="J206" t="str">
            <v xml:space="preserve">    الصخيرات</v>
          </cell>
        </row>
        <row r="207">
          <cell r="A207" t="e">
            <v>#N/A</v>
          </cell>
          <cell r="B207" t="e">
            <v>#N/A</v>
          </cell>
          <cell r="C207" t="str">
            <v xml:space="preserve">   Témara</v>
          </cell>
          <cell r="D207">
            <v>5827</v>
          </cell>
          <cell r="E207">
            <v>1942</v>
          </cell>
          <cell r="F207">
            <v>268291</v>
          </cell>
          <cell r="G207">
            <v>71667</v>
          </cell>
          <cell r="H207">
            <v>224819</v>
          </cell>
          <cell r="I207">
            <v>784</v>
          </cell>
          <cell r="J207" t="str">
            <v xml:space="preserve">    تمارة</v>
          </cell>
        </row>
        <row r="208">
          <cell r="A208" t="e">
            <v>#N/A</v>
          </cell>
          <cell r="B208" t="e">
            <v>#N/A</v>
          </cell>
          <cell r="C208" t="str">
            <v xml:space="preserve"> Doukala - Abda</v>
          </cell>
          <cell r="D208">
            <v>16243</v>
          </cell>
          <cell r="E208">
            <v>5393</v>
          </cell>
          <cell r="F208">
            <v>1104822</v>
          </cell>
          <cell r="G208">
            <v>238698</v>
          </cell>
          <cell r="H208">
            <v>700605</v>
          </cell>
          <cell r="I208">
            <v>2284</v>
          </cell>
          <cell r="J208" t="str">
            <v>دكالة ــ عبدة</v>
          </cell>
        </row>
        <row r="209">
          <cell r="A209">
            <v>40</v>
          </cell>
          <cell r="B209">
            <v>58</v>
          </cell>
          <cell r="C209" t="str">
            <v xml:space="preserve"> El Jadida</v>
          </cell>
          <cell r="D209">
            <v>10943</v>
          </cell>
          <cell r="E209">
            <v>3470</v>
          </cell>
          <cell r="F209">
            <v>849263</v>
          </cell>
          <cell r="G209">
            <v>151356</v>
          </cell>
          <cell r="H209">
            <v>445329</v>
          </cell>
          <cell r="I209">
            <v>1399</v>
          </cell>
          <cell r="J209" t="str">
            <v xml:space="preserve">  الجديدة</v>
          </cell>
        </row>
        <row r="210">
          <cell r="A210" t="e">
            <v>#N/A</v>
          </cell>
          <cell r="B210" t="e">
            <v>#N/A</v>
          </cell>
          <cell r="C210" t="str">
            <v xml:space="preserve">    Azemmour</v>
          </cell>
          <cell r="D210">
            <v>1233</v>
          </cell>
          <cell r="E210">
            <v>396</v>
          </cell>
          <cell r="F210">
            <v>66324</v>
          </cell>
          <cell r="G210">
            <v>16134</v>
          </cell>
          <cell r="H210">
            <v>44100</v>
          </cell>
          <cell r="I210">
            <v>121</v>
          </cell>
          <cell r="J210" t="str">
            <v xml:space="preserve">    أزمور</v>
          </cell>
        </row>
        <row r="211">
          <cell r="A211" t="e">
            <v>#N/A</v>
          </cell>
          <cell r="B211" t="e">
            <v>#N/A</v>
          </cell>
          <cell r="C211" t="str">
            <v xml:space="preserve">    El Jadida</v>
          </cell>
          <cell r="D211">
            <v>8742</v>
          </cell>
          <cell r="E211">
            <v>2761</v>
          </cell>
          <cell r="F211">
            <v>730980</v>
          </cell>
          <cell r="G211">
            <v>116429</v>
          </cell>
          <cell r="H211">
            <v>366173</v>
          </cell>
          <cell r="I211">
            <v>1108</v>
          </cell>
          <cell r="J211" t="str">
            <v xml:space="preserve">    الجديدة</v>
          </cell>
        </row>
        <row r="212">
          <cell r="A212" t="e">
            <v>#N/A</v>
          </cell>
          <cell r="B212" t="e">
            <v>#N/A</v>
          </cell>
          <cell r="C212" t="str">
            <v xml:space="preserve">    Lbir Jdid</v>
          </cell>
          <cell r="D212">
            <v>968</v>
          </cell>
          <cell r="E212">
            <v>313</v>
          </cell>
          <cell r="F212">
            <v>51959</v>
          </cell>
          <cell r="G212">
            <v>18793</v>
          </cell>
          <cell r="H212">
            <v>35056</v>
          </cell>
          <cell r="I212">
            <v>170</v>
          </cell>
          <cell r="J212" t="str">
            <v xml:space="preserve">    لبيرالجديد</v>
          </cell>
        </row>
        <row r="213">
          <cell r="A213">
            <v>45</v>
          </cell>
          <cell r="B213">
            <v>59</v>
          </cell>
          <cell r="C213" t="str">
            <v xml:space="preserve"> Sidi Bennour</v>
          </cell>
          <cell r="D213">
            <v>1667</v>
          </cell>
          <cell r="E213">
            <v>542</v>
          </cell>
          <cell r="F213">
            <v>94325</v>
          </cell>
          <cell r="G213">
            <v>24570</v>
          </cell>
          <cell r="H213">
            <v>67435</v>
          </cell>
          <cell r="I213">
            <v>281</v>
          </cell>
          <cell r="J213" t="str">
            <v xml:space="preserve">    سيدي بنور</v>
          </cell>
        </row>
        <row r="214">
          <cell r="A214" t="e">
            <v>#N/A</v>
          </cell>
          <cell r="B214" t="e">
            <v>#N/A</v>
          </cell>
          <cell r="C214" t="str">
            <v xml:space="preserve">    Sidi Bennour</v>
          </cell>
          <cell r="D214">
            <v>1321</v>
          </cell>
          <cell r="E214">
            <v>446</v>
          </cell>
          <cell r="F214">
            <v>80864</v>
          </cell>
          <cell r="G214">
            <v>18693</v>
          </cell>
          <cell r="H214">
            <v>54918</v>
          </cell>
          <cell r="I214">
            <v>219</v>
          </cell>
          <cell r="J214" t="str">
            <v xml:space="preserve">    سيدي بنور</v>
          </cell>
        </row>
        <row r="215">
          <cell r="A215" t="e">
            <v>#N/A</v>
          </cell>
          <cell r="B215" t="e">
            <v>#N/A</v>
          </cell>
          <cell r="C215" t="str">
            <v xml:space="preserve">    Zemamraa </v>
          </cell>
          <cell r="D215">
            <v>346</v>
          </cell>
          <cell r="E215">
            <v>96</v>
          </cell>
          <cell r="F215">
            <v>13461</v>
          </cell>
          <cell r="G215">
            <v>5877</v>
          </cell>
          <cell r="H215">
            <v>12517</v>
          </cell>
          <cell r="I215">
            <v>62</v>
          </cell>
          <cell r="J215" t="str">
            <v xml:space="preserve">    زمامرة</v>
          </cell>
        </row>
        <row r="216">
          <cell r="A216">
            <v>52</v>
          </cell>
          <cell r="B216">
            <v>61</v>
          </cell>
          <cell r="C216" t="str">
            <v xml:space="preserve"> Safi</v>
          </cell>
          <cell r="D216">
            <v>5300</v>
          </cell>
          <cell r="E216">
            <v>1923</v>
          </cell>
          <cell r="F216">
            <v>255559</v>
          </cell>
          <cell r="G216">
            <v>87342</v>
          </cell>
          <cell r="H216">
            <v>255276</v>
          </cell>
          <cell r="I216">
            <v>885</v>
          </cell>
          <cell r="J216" t="str">
            <v xml:space="preserve">  أسفي</v>
          </cell>
        </row>
        <row r="217">
          <cell r="A217" t="e">
            <v>#N/A</v>
          </cell>
          <cell r="B217" t="e">
            <v>#N/A</v>
          </cell>
          <cell r="C217" t="str">
            <v xml:space="preserve">   Safi</v>
          </cell>
          <cell r="D217">
            <v>4327</v>
          </cell>
          <cell r="E217">
            <v>1548</v>
          </cell>
          <cell r="F217">
            <v>216659</v>
          </cell>
          <cell r="G217">
            <v>70320</v>
          </cell>
          <cell r="H217">
            <v>216659</v>
          </cell>
          <cell r="I217">
            <v>707</v>
          </cell>
          <cell r="J217" t="str">
            <v xml:space="preserve">    آسفي الزاوية </v>
          </cell>
        </row>
        <row r="218">
          <cell r="A218" t="e">
            <v>#N/A</v>
          </cell>
          <cell r="B218" t="e">
            <v>#N/A</v>
          </cell>
          <cell r="C218" t="str">
            <v xml:space="preserve">   Jemaat Shaim</v>
          </cell>
          <cell r="D218">
            <v>220</v>
          </cell>
          <cell r="E218">
            <v>80</v>
          </cell>
          <cell r="F218">
            <v>8048</v>
          </cell>
          <cell r="G218">
            <v>3804</v>
          </cell>
          <cell r="H218">
            <v>7765</v>
          </cell>
          <cell r="I218">
            <v>42</v>
          </cell>
          <cell r="J218" t="str">
            <v xml:space="preserve">    جمعة سحيم</v>
          </cell>
        </row>
        <row r="219">
          <cell r="A219" t="e">
            <v>#N/A</v>
          </cell>
          <cell r="B219" t="e">
            <v>#N/A</v>
          </cell>
          <cell r="C219" t="str">
            <v xml:space="preserve">   Sebt Gzoula</v>
          </cell>
          <cell r="D219">
            <v>753</v>
          </cell>
          <cell r="E219">
            <v>295</v>
          </cell>
          <cell r="F219">
            <v>30852</v>
          </cell>
          <cell r="G219">
            <v>13218</v>
          </cell>
          <cell r="H219">
            <v>30852</v>
          </cell>
          <cell r="I219">
            <v>136</v>
          </cell>
          <cell r="J219" t="str">
            <v xml:space="preserve">    سبت كزولة</v>
          </cell>
        </row>
        <row r="220">
          <cell r="A220">
            <v>53</v>
          </cell>
          <cell r="B220">
            <v>60</v>
          </cell>
          <cell r="C220" t="str">
            <v xml:space="preserve"> Youssoufia</v>
          </cell>
          <cell r="D220">
            <v>1094</v>
          </cell>
          <cell r="E220">
            <v>381</v>
          </cell>
          <cell r="F220">
            <v>63762</v>
          </cell>
          <cell r="G220">
            <v>24136</v>
          </cell>
          <cell r="H220">
            <v>63762</v>
          </cell>
          <cell r="I220">
            <v>212</v>
          </cell>
          <cell r="J220" t="str">
            <v xml:space="preserve">    اليوسفية</v>
          </cell>
        </row>
        <row r="221">
          <cell r="A221" t="e">
            <v>#N/A</v>
          </cell>
          <cell r="B221" t="e">
            <v>#N/A</v>
          </cell>
          <cell r="C221" t="str">
            <v xml:space="preserve"> Youssoufia</v>
          </cell>
          <cell r="D221">
            <v>639</v>
          </cell>
          <cell r="E221">
            <v>216</v>
          </cell>
          <cell r="F221">
            <v>25473</v>
          </cell>
          <cell r="G221">
            <v>13062</v>
          </cell>
          <cell r="H221">
            <v>25473</v>
          </cell>
          <cell r="I221">
            <v>134</v>
          </cell>
          <cell r="J221" t="str">
            <v xml:space="preserve">    اليوسفية</v>
          </cell>
        </row>
        <row r="222">
          <cell r="A222" t="e">
            <v>#N/A</v>
          </cell>
          <cell r="B222" t="e">
            <v>#N/A</v>
          </cell>
          <cell r="C222" t="str">
            <v xml:space="preserve">   Echemmaia</v>
          </cell>
          <cell r="D222">
            <v>455</v>
          </cell>
          <cell r="E222">
            <v>165</v>
          </cell>
          <cell r="F222">
            <v>38289</v>
          </cell>
          <cell r="G222">
            <v>11074</v>
          </cell>
          <cell r="H222">
            <v>38289</v>
          </cell>
          <cell r="I222">
            <v>78</v>
          </cell>
          <cell r="J222" t="str">
            <v xml:space="preserve">    الشماعية</v>
          </cell>
        </row>
        <row r="223">
          <cell r="A223" t="e">
            <v>#N/A</v>
          </cell>
          <cell r="B223" t="e">
            <v>#N/A</v>
          </cell>
          <cell r="C223" t="str">
            <v>Tadla - Azilal</v>
          </cell>
          <cell r="D223">
            <v>5594</v>
          </cell>
          <cell r="E223">
            <v>1766</v>
          </cell>
          <cell r="F223">
            <v>276876</v>
          </cell>
          <cell r="G223">
            <v>78011</v>
          </cell>
          <cell r="H223">
            <v>183159</v>
          </cell>
          <cell r="I223">
            <v>799</v>
          </cell>
          <cell r="J223" t="str">
            <v xml:space="preserve"> تادلة ــ أزيلال</v>
          </cell>
        </row>
        <row r="224">
          <cell r="A224">
            <v>32</v>
          </cell>
          <cell r="B224">
            <v>63</v>
          </cell>
          <cell r="C224" t="str">
            <v xml:space="preserve"> Azilal</v>
          </cell>
          <cell r="D224">
            <v>924</v>
          </cell>
          <cell r="E224">
            <v>306</v>
          </cell>
          <cell r="F224">
            <v>59300</v>
          </cell>
          <cell r="G224">
            <v>12802</v>
          </cell>
          <cell r="H224">
            <v>32852</v>
          </cell>
          <cell r="I224">
            <v>176</v>
          </cell>
          <cell r="J224" t="str">
            <v xml:space="preserve">  أزيلال</v>
          </cell>
        </row>
        <row r="225">
          <cell r="A225" t="e">
            <v>#N/A</v>
          </cell>
          <cell r="B225" t="e">
            <v>#N/A</v>
          </cell>
          <cell r="C225" t="str">
            <v xml:space="preserve">    Azilal</v>
          </cell>
          <cell r="D225">
            <v>0</v>
          </cell>
          <cell r="E225">
            <v>0</v>
          </cell>
          <cell r="F225">
            <v>0</v>
          </cell>
          <cell r="G225">
            <v>0</v>
          </cell>
          <cell r="H225">
            <v>0</v>
          </cell>
          <cell r="I225">
            <v>0</v>
          </cell>
          <cell r="J225" t="str">
            <v xml:space="preserve">    أزيلال</v>
          </cell>
        </row>
        <row r="226">
          <cell r="A226" t="e">
            <v>#N/A</v>
          </cell>
          <cell r="B226" t="e">
            <v>#N/A</v>
          </cell>
          <cell r="C226" t="str">
            <v xml:space="preserve">    Demnat</v>
          </cell>
          <cell r="D226">
            <v>924</v>
          </cell>
          <cell r="E226">
            <v>306</v>
          </cell>
          <cell r="F226">
            <v>59300</v>
          </cell>
          <cell r="G226">
            <v>12802</v>
          </cell>
          <cell r="H226">
            <v>32852</v>
          </cell>
          <cell r="I226">
            <v>176</v>
          </cell>
          <cell r="J226" t="str">
            <v xml:space="preserve">    دمنات</v>
          </cell>
        </row>
        <row r="227">
          <cell r="A227">
            <v>33</v>
          </cell>
          <cell r="B227">
            <v>64</v>
          </cell>
          <cell r="C227" t="str">
            <v xml:space="preserve"> Béni Mellal</v>
          </cell>
          <cell r="D227">
            <v>4670</v>
          </cell>
          <cell r="E227">
            <v>1460</v>
          </cell>
          <cell r="F227">
            <v>217576</v>
          </cell>
          <cell r="G227">
            <v>65209</v>
          </cell>
          <cell r="H227">
            <v>150307</v>
          </cell>
          <cell r="I227">
            <v>623</v>
          </cell>
          <cell r="J227" t="str">
            <v xml:space="preserve">  بني ملال</v>
          </cell>
        </row>
        <row r="228">
          <cell r="A228" t="e">
            <v>#N/A</v>
          </cell>
          <cell r="B228" t="e">
            <v>#N/A</v>
          </cell>
          <cell r="C228" t="str">
            <v xml:space="preserve">    Béni Mellal</v>
          </cell>
          <cell r="D228">
            <v>2757</v>
          </cell>
          <cell r="E228">
            <v>815</v>
          </cell>
          <cell r="F228">
            <v>185887</v>
          </cell>
          <cell r="G228">
            <v>36890</v>
          </cell>
          <cell r="H228">
            <v>118618</v>
          </cell>
          <cell r="I228">
            <v>301</v>
          </cell>
          <cell r="J228" t="str">
            <v xml:space="preserve">    بني ملال</v>
          </cell>
        </row>
        <row r="229">
          <cell r="A229" t="e">
            <v>#N/A</v>
          </cell>
          <cell r="B229" t="e">
            <v>#N/A</v>
          </cell>
          <cell r="C229" t="str">
            <v xml:space="preserve">    El Ksiba</v>
          </cell>
          <cell r="D229">
            <v>0</v>
          </cell>
          <cell r="E229">
            <v>0</v>
          </cell>
          <cell r="F229">
            <v>0</v>
          </cell>
          <cell r="G229">
            <v>0</v>
          </cell>
          <cell r="H229">
            <v>0</v>
          </cell>
          <cell r="I229">
            <v>0</v>
          </cell>
          <cell r="J229" t="str">
            <v xml:space="preserve">    القصيبة</v>
          </cell>
        </row>
        <row r="230">
          <cell r="A230" t="e">
            <v>#N/A</v>
          </cell>
          <cell r="B230" t="e">
            <v>#N/A</v>
          </cell>
          <cell r="C230" t="str">
            <v xml:space="preserve">    Kasba Tadla</v>
          </cell>
          <cell r="D230">
            <v>1913</v>
          </cell>
          <cell r="E230">
            <v>645</v>
          </cell>
          <cell r="F230">
            <v>31689</v>
          </cell>
          <cell r="G230">
            <v>28319</v>
          </cell>
          <cell r="H230">
            <v>31689</v>
          </cell>
          <cell r="I230">
            <v>322</v>
          </cell>
          <cell r="J230" t="str">
            <v xml:space="preserve">    قصبة تادلة</v>
          </cell>
        </row>
        <row r="231">
          <cell r="A231" t="e">
            <v>#N/A</v>
          </cell>
          <cell r="B231" t="e">
            <v>#N/A</v>
          </cell>
          <cell r="C231" t="str">
            <v xml:space="preserve">    Zaouit Chekh</v>
          </cell>
          <cell r="D231">
            <v>0</v>
          </cell>
          <cell r="E231">
            <v>0</v>
          </cell>
          <cell r="F231">
            <v>0</v>
          </cell>
          <cell r="G231">
            <v>0</v>
          </cell>
          <cell r="H231">
            <v>0</v>
          </cell>
          <cell r="I231">
            <v>0</v>
          </cell>
          <cell r="J231" t="str">
            <v xml:space="preserve">    زاوية الشيخ</v>
          </cell>
        </row>
        <row r="232">
          <cell r="A232">
            <v>34</v>
          </cell>
          <cell r="B232">
            <v>65</v>
          </cell>
          <cell r="C232" t="str">
            <v xml:space="preserve"> Fquih Ben Salah</v>
          </cell>
          <cell r="D232">
            <v>1822</v>
          </cell>
          <cell r="E232">
            <v>655</v>
          </cell>
          <cell r="F232">
            <v>114241</v>
          </cell>
          <cell r="G232">
            <v>36087</v>
          </cell>
          <cell r="H232">
            <v>96618</v>
          </cell>
          <cell r="I232">
            <v>383</v>
          </cell>
          <cell r="J232" t="str">
            <v xml:space="preserve">    لفقيه بن صالح</v>
          </cell>
        </row>
        <row r="233">
          <cell r="A233" t="e">
            <v>#N/A</v>
          </cell>
          <cell r="B233" t="e">
            <v>#N/A</v>
          </cell>
          <cell r="C233" t="str">
            <v xml:space="preserve">    Fquih Ben Salah</v>
          </cell>
          <cell r="D233">
            <v>922</v>
          </cell>
          <cell r="E233">
            <v>336</v>
          </cell>
          <cell r="F233">
            <v>66312</v>
          </cell>
          <cell r="G233">
            <v>17594</v>
          </cell>
          <cell r="H233">
            <v>47749</v>
          </cell>
          <cell r="I233">
            <v>180</v>
          </cell>
          <cell r="J233" t="str">
            <v xml:space="preserve">    لفقيه بن صالح</v>
          </cell>
        </row>
        <row r="234">
          <cell r="A234" t="e">
            <v>#N/A</v>
          </cell>
          <cell r="B234" t="e">
            <v>#N/A</v>
          </cell>
          <cell r="C234" t="str">
            <v xml:space="preserve">    Oulad Ayad</v>
          </cell>
          <cell r="D234">
            <v>347</v>
          </cell>
          <cell r="E234">
            <v>122</v>
          </cell>
          <cell r="F234">
            <v>34875</v>
          </cell>
          <cell r="G234">
            <v>9445</v>
          </cell>
          <cell r="H234">
            <v>25067</v>
          </cell>
          <cell r="I234">
            <v>100</v>
          </cell>
          <cell r="J234" t="str">
            <v xml:space="preserve">    أولاد عياد</v>
          </cell>
        </row>
        <row r="235">
          <cell r="A235" t="e">
            <v>#N/A</v>
          </cell>
          <cell r="B235" t="e">
            <v>#N/A</v>
          </cell>
          <cell r="C235" t="str">
            <v xml:space="preserve">    Souk Sebt Oulad Nemma</v>
          </cell>
          <cell r="D235">
            <v>553</v>
          </cell>
          <cell r="E235">
            <v>197</v>
          </cell>
          <cell r="F235">
            <v>13054</v>
          </cell>
          <cell r="G235">
            <v>9048</v>
          </cell>
          <cell r="H235">
            <v>23802</v>
          </cell>
          <cell r="I235">
            <v>103</v>
          </cell>
          <cell r="J235" t="str">
            <v xml:space="preserve">    سوق السبت أولاد النمة</v>
          </cell>
        </row>
        <row r="236">
          <cell r="A236" t="e">
            <v>#N/A</v>
          </cell>
          <cell r="B236" t="e">
            <v>#N/A</v>
          </cell>
          <cell r="C236" t="str">
            <v>Meknès - Tafilalet</v>
          </cell>
          <cell r="D236">
            <v>43851</v>
          </cell>
          <cell r="E236">
            <v>13707</v>
          </cell>
          <cell r="F236">
            <v>2317104</v>
          </cell>
          <cell r="G236">
            <v>761210</v>
          </cell>
          <cell r="H236">
            <v>1819024</v>
          </cell>
          <cell r="I236">
            <v>5589</v>
          </cell>
          <cell r="J236" t="str">
            <v xml:space="preserve"> مكناس ــ تافيلالت</v>
          </cell>
        </row>
        <row r="237">
          <cell r="A237">
            <v>16</v>
          </cell>
          <cell r="B237">
            <v>67</v>
          </cell>
          <cell r="C237" t="str">
            <v xml:space="preserve"> Meknès</v>
          </cell>
          <cell r="D237">
            <v>27527</v>
          </cell>
          <cell r="E237">
            <v>8257</v>
          </cell>
          <cell r="F237">
            <v>1462861</v>
          </cell>
          <cell r="G237">
            <v>484460</v>
          </cell>
          <cell r="H237">
            <v>1196415</v>
          </cell>
          <cell r="I237">
            <v>2714</v>
          </cell>
          <cell r="J237" t="str">
            <v xml:space="preserve">  مكناس</v>
          </cell>
        </row>
        <row r="238">
          <cell r="A238" t="e">
            <v>#N/A</v>
          </cell>
          <cell r="B238" t="e">
            <v>#N/A</v>
          </cell>
          <cell r="C238" t="str">
            <v xml:space="preserve">   Meknès</v>
          </cell>
          <cell r="D238">
            <v>16811</v>
          </cell>
          <cell r="E238">
            <v>5151</v>
          </cell>
          <cell r="F238">
            <v>749275</v>
          </cell>
          <cell r="G238">
            <v>186516</v>
          </cell>
          <cell r="H238">
            <v>742305</v>
          </cell>
          <cell r="I238">
            <v>1572</v>
          </cell>
          <cell r="J238" t="str">
            <v xml:space="preserve">    مكناس</v>
          </cell>
        </row>
        <row r="239">
          <cell r="A239" t="e">
            <v>#N/A</v>
          </cell>
          <cell r="B239" t="e">
            <v>#N/A</v>
          </cell>
          <cell r="C239" t="str">
            <v xml:space="preserve">   Al Mechouar Stinia</v>
          </cell>
          <cell r="D239">
            <v>11</v>
          </cell>
          <cell r="E239">
            <v>1</v>
          </cell>
          <cell r="F239">
            <v>890</v>
          </cell>
          <cell r="G239">
            <v>279</v>
          </cell>
          <cell r="H239">
            <v>279</v>
          </cell>
          <cell r="I239">
            <v>2</v>
          </cell>
          <cell r="J239" t="str">
            <v xml:space="preserve">   المشوراستينية</v>
          </cell>
        </row>
        <row r="240">
          <cell r="A240" t="e">
            <v>#N/A</v>
          </cell>
          <cell r="B240" t="e">
            <v>#N/A</v>
          </cell>
          <cell r="C240" t="str">
            <v xml:space="preserve">   Boufakrane</v>
          </cell>
          <cell r="D240">
            <v>1186</v>
          </cell>
          <cell r="E240">
            <v>393</v>
          </cell>
          <cell r="F240">
            <v>89957</v>
          </cell>
          <cell r="G240">
            <v>22892</v>
          </cell>
          <cell r="H240">
            <v>59973</v>
          </cell>
          <cell r="I240">
            <v>151</v>
          </cell>
          <cell r="J240" t="str">
            <v xml:space="preserve">    بوفكران</v>
          </cell>
        </row>
        <row r="241">
          <cell r="A241" t="e">
            <v>#N/A</v>
          </cell>
          <cell r="B241" t="e">
            <v>#N/A</v>
          </cell>
          <cell r="C241" t="str">
            <v xml:space="preserve">   Moulay Idriss Zerhoun</v>
          </cell>
          <cell r="D241">
            <v>44</v>
          </cell>
          <cell r="E241">
            <v>9</v>
          </cell>
          <cell r="F241">
            <v>2155</v>
          </cell>
          <cell r="G241">
            <v>1225</v>
          </cell>
          <cell r="H241">
            <v>2155</v>
          </cell>
          <cell r="I241">
            <v>9</v>
          </cell>
          <cell r="J241" t="str">
            <v xml:space="preserve">    مولاي إدريس زرهون</v>
          </cell>
        </row>
        <row r="242">
          <cell r="A242" t="e">
            <v>#N/A</v>
          </cell>
          <cell r="B242" t="e">
            <v>#N/A</v>
          </cell>
          <cell r="C242" t="str">
            <v xml:space="preserve">   Ouislane</v>
          </cell>
          <cell r="D242">
            <v>6078</v>
          </cell>
          <cell r="E242">
            <v>1648</v>
          </cell>
          <cell r="F242">
            <v>157046</v>
          </cell>
          <cell r="G242">
            <v>81446</v>
          </cell>
          <cell r="H242">
            <v>157046</v>
          </cell>
          <cell r="I242">
            <v>798</v>
          </cell>
          <cell r="J242" t="str">
            <v xml:space="preserve">    ويسلان</v>
          </cell>
        </row>
        <row r="243">
          <cell r="A243" t="e">
            <v>#N/A</v>
          </cell>
          <cell r="B243" t="e">
            <v>#N/A</v>
          </cell>
          <cell r="C243" t="str">
            <v xml:space="preserve">   Toulal</v>
          </cell>
          <cell r="D243">
            <v>3397</v>
          </cell>
          <cell r="E243">
            <v>1055</v>
          </cell>
          <cell r="F243">
            <v>463538</v>
          </cell>
          <cell r="G243">
            <v>192102</v>
          </cell>
          <cell r="H243">
            <v>234657</v>
          </cell>
          <cell r="I243">
            <v>182</v>
          </cell>
          <cell r="J243" t="str">
            <v xml:space="preserve">    تولال</v>
          </cell>
        </row>
        <row r="244">
          <cell r="A244">
            <v>18</v>
          </cell>
          <cell r="B244">
            <v>68</v>
          </cell>
          <cell r="C244" t="str">
            <v xml:space="preserve"> El Hajeb</v>
          </cell>
          <cell r="D244">
            <v>4164</v>
          </cell>
          <cell r="E244">
            <v>1472</v>
          </cell>
          <cell r="F244">
            <v>179752</v>
          </cell>
          <cell r="G244">
            <v>67773</v>
          </cell>
          <cell r="H244">
            <v>154302</v>
          </cell>
          <cell r="I244">
            <v>839</v>
          </cell>
          <cell r="J244" t="str">
            <v xml:space="preserve">  الحاجب</v>
          </cell>
        </row>
        <row r="245">
          <cell r="A245" t="e">
            <v>#N/A</v>
          </cell>
          <cell r="B245" t="e">
            <v>#N/A</v>
          </cell>
          <cell r="C245" t="str">
            <v xml:space="preserve">   Agourai</v>
          </cell>
          <cell r="D245">
            <v>904</v>
          </cell>
          <cell r="E245">
            <v>398</v>
          </cell>
          <cell r="F245">
            <v>29137</v>
          </cell>
          <cell r="G245">
            <v>12797</v>
          </cell>
          <cell r="H245">
            <v>28900</v>
          </cell>
          <cell r="I245">
            <v>161</v>
          </cell>
          <cell r="J245" t="str">
            <v xml:space="preserve">    أكوراي</v>
          </cell>
        </row>
        <row r="246">
          <cell r="A246" t="e">
            <v>#N/A</v>
          </cell>
          <cell r="B246" t="e">
            <v>#N/A</v>
          </cell>
          <cell r="C246" t="str">
            <v xml:space="preserve">   Aïn Taoujtate</v>
          </cell>
          <cell r="D246">
            <v>1402</v>
          </cell>
          <cell r="E246">
            <v>458</v>
          </cell>
          <cell r="F246">
            <v>50698</v>
          </cell>
          <cell r="G246">
            <v>22079</v>
          </cell>
          <cell r="H246">
            <v>50698</v>
          </cell>
          <cell r="I246">
            <v>238</v>
          </cell>
          <cell r="J246" t="str">
            <v xml:space="preserve">    عين تاوجطات </v>
          </cell>
        </row>
        <row r="247">
          <cell r="A247" t="e">
            <v>#N/A</v>
          </cell>
          <cell r="B247" t="e">
            <v>#N/A</v>
          </cell>
          <cell r="C247" t="str">
            <v xml:space="preserve">   El Hajeb</v>
          </cell>
          <cell r="D247">
            <v>1231</v>
          </cell>
          <cell r="E247">
            <v>415</v>
          </cell>
          <cell r="F247">
            <v>73958</v>
          </cell>
          <cell r="G247">
            <v>20992</v>
          </cell>
          <cell r="H247">
            <v>48838</v>
          </cell>
          <cell r="I247">
            <v>302</v>
          </cell>
          <cell r="J247" t="str">
            <v xml:space="preserve">    الحاجب</v>
          </cell>
        </row>
        <row r="248">
          <cell r="A248" t="e">
            <v>#N/A</v>
          </cell>
          <cell r="B248" t="e">
            <v>#N/A</v>
          </cell>
          <cell r="C248" t="str">
            <v xml:space="preserve">   Sbaa Aiyoun</v>
          </cell>
          <cell r="D248">
            <v>627</v>
          </cell>
          <cell r="E248">
            <v>201</v>
          </cell>
          <cell r="F248">
            <v>25959</v>
          </cell>
          <cell r="G248">
            <v>11905</v>
          </cell>
          <cell r="H248">
            <v>25866</v>
          </cell>
          <cell r="I248">
            <v>138</v>
          </cell>
          <cell r="J248" t="str">
            <v xml:space="preserve">    سبع عيون</v>
          </cell>
        </row>
        <row r="249">
          <cell r="A249">
            <v>54</v>
          </cell>
          <cell r="B249">
            <v>69</v>
          </cell>
          <cell r="C249" t="str">
            <v xml:space="preserve"> Errachidia</v>
          </cell>
          <cell r="D249">
            <v>5936</v>
          </cell>
          <cell r="E249">
            <v>1813</v>
          </cell>
          <cell r="F249">
            <v>223365</v>
          </cell>
          <cell r="G249">
            <v>106376</v>
          </cell>
          <cell r="H249">
            <v>223307</v>
          </cell>
          <cell r="I249">
            <v>1011</v>
          </cell>
          <cell r="J249" t="str">
            <v xml:space="preserve">  الرشيدية </v>
          </cell>
        </row>
        <row r="250">
          <cell r="A250" t="e">
            <v>#N/A</v>
          </cell>
          <cell r="B250" t="e">
            <v>#N/A</v>
          </cell>
          <cell r="C250" t="str">
            <v xml:space="preserve">   Arfoud</v>
          </cell>
          <cell r="D250">
            <v>0</v>
          </cell>
          <cell r="E250">
            <v>0</v>
          </cell>
          <cell r="F250">
            <v>0</v>
          </cell>
          <cell r="G250">
            <v>0</v>
          </cell>
          <cell r="H250">
            <v>0</v>
          </cell>
          <cell r="I250">
            <v>0</v>
          </cell>
          <cell r="J250" t="str">
            <v xml:space="preserve">    أرفود</v>
          </cell>
        </row>
        <row r="251">
          <cell r="A251" t="e">
            <v>#N/A</v>
          </cell>
          <cell r="B251" t="e">
            <v>#N/A</v>
          </cell>
          <cell r="C251" t="str">
            <v xml:space="preserve">   Boudnib</v>
          </cell>
          <cell r="D251">
            <v>772</v>
          </cell>
          <cell r="E251">
            <v>250</v>
          </cell>
          <cell r="F251">
            <v>29738</v>
          </cell>
          <cell r="G251">
            <v>10575</v>
          </cell>
          <cell r="H251">
            <v>29738</v>
          </cell>
          <cell r="I251">
            <v>127</v>
          </cell>
          <cell r="J251" t="str">
            <v xml:space="preserve">    بوذنيب</v>
          </cell>
        </row>
        <row r="252">
          <cell r="A252" t="e">
            <v>#N/A</v>
          </cell>
          <cell r="B252" t="e">
            <v>#N/A</v>
          </cell>
          <cell r="C252" t="str">
            <v xml:space="preserve">   Errachidia</v>
          </cell>
          <cell r="D252">
            <v>3311</v>
          </cell>
          <cell r="E252">
            <v>1005</v>
          </cell>
          <cell r="F252">
            <v>124396</v>
          </cell>
          <cell r="G252">
            <v>61259</v>
          </cell>
          <cell r="H252">
            <v>124373</v>
          </cell>
          <cell r="I252">
            <v>563</v>
          </cell>
          <cell r="J252" t="str">
            <v xml:space="preserve">    الرشيدية</v>
          </cell>
        </row>
        <row r="253">
          <cell r="A253" t="e">
            <v>#N/A</v>
          </cell>
          <cell r="B253" t="e">
            <v>#N/A</v>
          </cell>
          <cell r="C253" t="str">
            <v xml:space="preserve">   Guoulmima</v>
          </cell>
          <cell r="D253">
            <v>485</v>
          </cell>
          <cell r="E253">
            <v>138</v>
          </cell>
          <cell r="F253">
            <v>18274</v>
          </cell>
          <cell r="G253">
            <v>7688</v>
          </cell>
          <cell r="H253">
            <v>18275</v>
          </cell>
          <cell r="I253">
            <v>81</v>
          </cell>
          <cell r="J253" t="str">
            <v xml:space="preserve">    كلميمة</v>
          </cell>
        </row>
        <row r="254">
          <cell r="A254" t="e">
            <v>#N/A</v>
          </cell>
          <cell r="B254" t="e">
            <v>#N/A</v>
          </cell>
          <cell r="C254" t="str">
            <v xml:space="preserve">   Jorf</v>
          </cell>
          <cell r="D254">
            <v>49</v>
          </cell>
          <cell r="E254">
            <v>16</v>
          </cell>
          <cell r="F254">
            <v>1888</v>
          </cell>
          <cell r="G254">
            <v>1521</v>
          </cell>
          <cell r="H254">
            <v>1852</v>
          </cell>
          <cell r="I254">
            <v>15</v>
          </cell>
          <cell r="J254" t="str">
            <v xml:space="preserve">    الجرف</v>
          </cell>
        </row>
        <row r="255">
          <cell r="A255" t="e">
            <v>#N/A</v>
          </cell>
          <cell r="B255" t="e">
            <v>#N/A</v>
          </cell>
          <cell r="C255" t="str">
            <v xml:space="preserve">   Moulay Ali Cherif</v>
          </cell>
          <cell r="D255">
            <v>989</v>
          </cell>
          <cell r="E255">
            <v>345</v>
          </cell>
          <cell r="F255">
            <v>35767</v>
          </cell>
          <cell r="G255">
            <v>16851</v>
          </cell>
          <cell r="H255">
            <v>35768</v>
          </cell>
          <cell r="I255">
            <v>166</v>
          </cell>
          <cell r="J255" t="str">
            <v xml:space="preserve">    مولاي علي الشريف</v>
          </cell>
        </row>
        <row r="256">
          <cell r="A256" t="e">
            <v>#N/A</v>
          </cell>
          <cell r="B256" t="e">
            <v>#N/A</v>
          </cell>
          <cell r="C256" t="str">
            <v xml:space="preserve">   Tinejdad</v>
          </cell>
          <cell r="D256">
            <v>330</v>
          </cell>
          <cell r="E256">
            <v>59</v>
          </cell>
          <cell r="F256">
            <v>13302</v>
          </cell>
          <cell r="G256">
            <v>8482</v>
          </cell>
          <cell r="H256">
            <v>13301</v>
          </cell>
          <cell r="I256">
            <v>59</v>
          </cell>
          <cell r="J256" t="str">
            <v xml:space="preserve">    تنجداد</v>
          </cell>
        </row>
        <row r="257">
          <cell r="A257">
            <v>20</v>
          </cell>
          <cell r="B257">
            <v>70</v>
          </cell>
          <cell r="C257" t="str">
            <v xml:space="preserve"> Ifrane</v>
          </cell>
          <cell r="D257">
            <v>3409</v>
          </cell>
          <cell r="E257">
            <v>1088</v>
          </cell>
          <cell r="F257">
            <v>300369</v>
          </cell>
          <cell r="G257">
            <v>59162</v>
          </cell>
          <cell r="H257">
            <v>142718</v>
          </cell>
          <cell r="I257">
            <v>209</v>
          </cell>
          <cell r="J257" t="str">
            <v xml:space="preserve">  يفرن</v>
          </cell>
        </row>
        <row r="258">
          <cell r="A258" t="e">
            <v>#N/A</v>
          </cell>
          <cell r="B258" t="e">
            <v>#N/A</v>
          </cell>
          <cell r="C258" t="str">
            <v xml:space="preserve">   Azrou</v>
          </cell>
          <cell r="D258">
            <v>1193</v>
          </cell>
          <cell r="E258">
            <v>431</v>
          </cell>
          <cell r="F258">
            <v>68793</v>
          </cell>
          <cell r="G258">
            <v>17266</v>
          </cell>
          <cell r="H258">
            <v>57325</v>
          </cell>
          <cell r="I258">
            <v>170</v>
          </cell>
          <cell r="J258" t="str">
            <v xml:space="preserve">    أزرو</v>
          </cell>
        </row>
        <row r="259">
          <cell r="A259" t="e">
            <v>#N/A</v>
          </cell>
          <cell r="B259" t="e">
            <v>#N/A</v>
          </cell>
          <cell r="C259" t="str">
            <v xml:space="preserve">   Ifrane</v>
          </cell>
          <cell r="D259">
            <v>2216</v>
          </cell>
          <cell r="E259">
            <v>657</v>
          </cell>
          <cell r="F259">
            <v>231576</v>
          </cell>
          <cell r="G259">
            <v>41896</v>
          </cell>
          <cell r="H259">
            <v>85393</v>
          </cell>
          <cell r="I259">
            <v>39</v>
          </cell>
          <cell r="J259" t="str">
            <v xml:space="preserve">    يفرن</v>
          </cell>
        </row>
        <row r="260">
          <cell r="A260">
            <v>35</v>
          </cell>
          <cell r="B260">
            <v>71</v>
          </cell>
          <cell r="C260" t="str">
            <v xml:space="preserve"> Khénifra</v>
          </cell>
          <cell r="D260">
            <v>2815</v>
          </cell>
          <cell r="E260">
            <v>1077</v>
          </cell>
          <cell r="F260">
            <v>150757</v>
          </cell>
          <cell r="G260">
            <v>43439</v>
          </cell>
          <cell r="H260">
            <v>102282</v>
          </cell>
          <cell r="I260">
            <v>816</v>
          </cell>
          <cell r="J260" t="str">
            <v xml:space="preserve">  خنيفرة </v>
          </cell>
        </row>
        <row r="261">
          <cell r="A261" t="e">
            <v>#N/A</v>
          </cell>
          <cell r="B261" t="e">
            <v>#N/A</v>
          </cell>
          <cell r="C261" t="str">
            <v xml:space="preserve">   Khénifra</v>
          </cell>
          <cell r="D261">
            <v>1752</v>
          </cell>
          <cell r="E261">
            <v>666</v>
          </cell>
          <cell r="F261">
            <v>93778</v>
          </cell>
          <cell r="G261">
            <v>18482</v>
          </cell>
          <cell r="H261">
            <v>62339</v>
          </cell>
          <cell r="I261">
            <v>367</v>
          </cell>
          <cell r="J261" t="str">
            <v xml:space="preserve">    خنيفرة  </v>
          </cell>
        </row>
        <row r="262">
          <cell r="A262" t="e">
            <v>#N/A</v>
          </cell>
          <cell r="B262" t="e">
            <v>#N/A</v>
          </cell>
          <cell r="C262" t="str">
            <v xml:space="preserve">   M'rirt</v>
          </cell>
          <cell r="D262">
            <v>1063</v>
          </cell>
          <cell r="E262">
            <v>411</v>
          </cell>
          <cell r="F262">
            <v>56979</v>
          </cell>
          <cell r="G262">
            <v>24957</v>
          </cell>
          <cell r="H262">
            <v>39943</v>
          </cell>
          <cell r="I262">
            <v>449</v>
          </cell>
          <cell r="J262" t="str">
            <v xml:space="preserve">    امريرت</v>
          </cell>
        </row>
        <row r="263">
          <cell r="A263">
            <v>55</v>
          </cell>
          <cell r="B263">
            <v>72</v>
          </cell>
          <cell r="C263" t="str">
            <v xml:space="preserve"> Midelt</v>
          </cell>
          <cell r="D263">
            <v>2641</v>
          </cell>
          <cell r="E263">
            <v>878</v>
          </cell>
          <cell r="F263">
            <v>112076</v>
          </cell>
          <cell r="G263">
            <v>33254</v>
          </cell>
          <cell r="H263">
            <v>94656</v>
          </cell>
          <cell r="I263">
            <v>630</v>
          </cell>
          <cell r="J263" t="str">
            <v xml:space="preserve">    ميدلت</v>
          </cell>
        </row>
        <row r="264">
          <cell r="A264" t="e">
            <v>#N/A</v>
          </cell>
          <cell r="B264" t="e">
            <v>#N/A</v>
          </cell>
          <cell r="C264" t="str">
            <v xml:space="preserve"> Midelt</v>
          </cell>
          <cell r="D264">
            <v>1996</v>
          </cell>
          <cell r="E264">
            <v>669</v>
          </cell>
          <cell r="F264">
            <v>83956</v>
          </cell>
          <cell r="G264">
            <v>23771</v>
          </cell>
          <cell r="H264">
            <v>70301</v>
          </cell>
          <cell r="I264">
            <v>488</v>
          </cell>
          <cell r="J264" t="str">
            <v xml:space="preserve">    ميدلت</v>
          </cell>
        </row>
        <row r="265">
          <cell r="A265" t="e">
            <v>#N/A</v>
          </cell>
          <cell r="B265" t="e">
            <v>#N/A</v>
          </cell>
          <cell r="C265" t="str">
            <v xml:space="preserve">   Er-rich</v>
          </cell>
          <cell r="D265">
            <v>645</v>
          </cell>
          <cell r="E265">
            <v>209</v>
          </cell>
          <cell r="F265">
            <v>28120</v>
          </cell>
          <cell r="G265">
            <v>9483</v>
          </cell>
          <cell r="H265">
            <v>24355</v>
          </cell>
          <cell r="I265">
            <v>142</v>
          </cell>
          <cell r="J265" t="str">
            <v xml:space="preserve">    الريش</v>
          </cell>
        </row>
        <row r="266">
          <cell r="A266" t="e">
            <v>#N/A</v>
          </cell>
          <cell r="B266" t="e">
            <v>#N/A</v>
          </cell>
          <cell r="C266" t="str">
            <v>Fès - Boulemane</v>
          </cell>
          <cell r="D266">
            <v>23297</v>
          </cell>
          <cell r="E266">
            <v>6818</v>
          </cell>
          <cell r="F266">
            <v>1002091</v>
          </cell>
          <cell r="G266">
            <v>256970</v>
          </cell>
          <cell r="H266">
            <v>763331</v>
          </cell>
          <cell r="I266">
            <v>3345</v>
          </cell>
          <cell r="J266" t="str">
            <v xml:space="preserve"> فاس ــ بولمان</v>
          </cell>
        </row>
        <row r="267">
          <cell r="A267">
            <v>17</v>
          </cell>
          <cell r="B267">
            <v>74</v>
          </cell>
          <cell r="C267" t="str">
            <v xml:space="preserve"> Boulemane</v>
          </cell>
          <cell r="D267">
            <v>850</v>
          </cell>
          <cell r="E267">
            <v>203</v>
          </cell>
          <cell r="F267">
            <v>33826</v>
          </cell>
          <cell r="G267">
            <v>18949</v>
          </cell>
          <cell r="H267">
            <v>33711</v>
          </cell>
          <cell r="I267">
            <v>181</v>
          </cell>
          <cell r="J267" t="str">
            <v xml:space="preserve">  بولمان</v>
          </cell>
        </row>
        <row r="268">
          <cell r="A268" t="e">
            <v>#N/A</v>
          </cell>
          <cell r="B268" t="e">
            <v>#N/A</v>
          </cell>
          <cell r="C268" t="str">
            <v xml:space="preserve">   Boulemane</v>
          </cell>
          <cell r="D268">
            <v>30</v>
          </cell>
          <cell r="E268">
            <v>10</v>
          </cell>
          <cell r="F268">
            <v>1682</v>
          </cell>
          <cell r="G268">
            <v>543</v>
          </cell>
          <cell r="H268">
            <v>1683</v>
          </cell>
          <cell r="I268">
            <v>5</v>
          </cell>
          <cell r="J268" t="str">
            <v xml:space="preserve">    بولمان</v>
          </cell>
        </row>
        <row r="269">
          <cell r="A269" t="e">
            <v>#N/A</v>
          </cell>
          <cell r="B269" t="e">
            <v>#N/A</v>
          </cell>
          <cell r="C269" t="str">
            <v xml:space="preserve">   Imouzzer Marmoucha</v>
          </cell>
          <cell r="D269">
            <v>59</v>
          </cell>
          <cell r="E269">
            <v>16</v>
          </cell>
          <cell r="F269">
            <v>2437</v>
          </cell>
          <cell r="G269">
            <v>425</v>
          </cell>
          <cell r="H269">
            <v>2319</v>
          </cell>
          <cell r="I269">
            <v>13</v>
          </cell>
          <cell r="J269" t="str">
            <v xml:space="preserve">    إيموزار مرموشة</v>
          </cell>
        </row>
        <row r="270">
          <cell r="A270" t="e">
            <v>#N/A</v>
          </cell>
          <cell r="B270" t="e">
            <v>#N/A</v>
          </cell>
          <cell r="C270" t="str">
            <v xml:space="preserve">   Missour</v>
          </cell>
          <cell r="D270">
            <v>578</v>
          </cell>
          <cell r="E270">
            <v>118</v>
          </cell>
          <cell r="F270">
            <v>23367</v>
          </cell>
          <cell r="G270">
            <v>13968</v>
          </cell>
          <cell r="H270">
            <v>23367</v>
          </cell>
          <cell r="I270">
            <v>127</v>
          </cell>
          <cell r="J270" t="str">
            <v xml:space="preserve">    ميسور</v>
          </cell>
        </row>
        <row r="271">
          <cell r="A271" t="e">
            <v>#N/A</v>
          </cell>
          <cell r="B271" t="e">
            <v>#N/A</v>
          </cell>
          <cell r="C271" t="str">
            <v xml:space="preserve">   Outat El Haj</v>
          </cell>
          <cell r="D271">
            <v>183</v>
          </cell>
          <cell r="E271">
            <v>59</v>
          </cell>
          <cell r="F271">
            <v>6340</v>
          </cell>
          <cell r="G271">
            <v>4013</v>
          </cell>
          <cell r="H271">
            <v>6342</v>
          </cell>
          <cell r="I271">
            <v>36</v>
          </cell>
          <cell r="J271" t="str">
            <v xml:space="preserve">    أوطاط الحاج</v>
          </cell>
        </row>
        <row r="272">
          <cell r="A272">
            <v>19</v>
          </cell>
          <cell r="B272">
            <v>75</v>
          </cell>
          <cell r="C272" t="str">
            <v xml:space="preserve"> Fès </v>
          </cell>
          <cell r="D272">
            <v>17776</v>
          </cell>
          <cell r="E272">
            <v>5284</v>
          </cell>
          <cell r="F272">
            <v>761510</v>
          </cell>
          <cell r="G272">
            <v>195357</v>
          </cell>
          <cell r="H272">
            <v>603957</v>
          </cell>
          <cell r="I272">
            <v>2705</v>
          </cell>
          <cell r="J272" t="str">
            <v xml:space="preserve">  فاس الجديد ــ دارالدبيبغ</v>
          </cell>
        </row>
        <row r="273">
          <cell r="A273" t="e">
            <v>#N/A</v>
          </cell>
          <cell r="B273" t="e">
            <v>#N/A</v>
          </cell>
          <cell r="C273" t="str">
            <v xml:space="preserve">   Agdal</v>
          </cell>
          <cell r="D273">
            <v>892</v>
          </cell>
          <cell r="E273">
            <v>190</v>
          </cell>
          <cell r="F273">
            <v>59260</v>
          </cell>
          <cell r="G273">
            <v>13537</v>
          </cell>
          <cell r="H273">
            <v>32627</v>
          </cell>
          <cell r="I273">
            <v>106</v>
          </cell>
          <cell r="J273" t="str">
            <v xml:space="preserve">    أكدال</v>
          </cell>
        </row>
        <row r="274">
          <cell r="A274" t="e">
            <v>#N/A</v>
          </cell>
          <cell r="B274" t="e">
            <v>#N/A</v>
          </cell>
          <cell r="C274" t="str">
            <v xml:space="preserve">   EL Mariniyine</v>
          </cell>
          <cell r="D274">
            <v>4567</v>
          </cell>
          <cell r="E274">
            <v>1035</v>
          </cell>
          <cell r="F274">
            <v>167567</v>
          </cell>
          <cell r="G274">
            <v>41911</v>
          </cell>
          <cell r="H274">
            <v>127206</v>
          </cell>
          <cell r="I274">
            <v>415</v>
          </cell>
          <cell r="J274" t="str">
            <v xml:space="preserve">    المرينين</v>
          </cell>
        </row>
        <row r="275">
          <cell r="A275" t="e">
            <v>#N/A</v>
          </cell>
          <cell r="B275" t="e">
            <v>#N/A</v>
          </cell>
          <cell r="C275" t="str">
            <v xml:space="preserve">   Fès - Médina</v>
          </cell>
          <cell r="D275">
            <v>165</v>
          </cell>
          <cell r="E275">
            <v>27</v>
          </cell>
          <cell r="F275">
            <v>17035</v>
          </cell>
          <cell r="G275">
            <v>1143</v>
          </cell>
          <cell r="H275">
            <v>15746</v>
          </cell>
          <cell r="I275">
            <v>32</v>
          </cell>
          <cell r="J275" t="str">
            <v xml:space="preserve">    فاس المدينة</v>
          </cell>
        </row>
        <row r="276">
          <cell r="A276" t="e">
            <v>#N/A</v>
          </cell>
          <cell r="B276" t="e">
            <v>#N/A</v>
          </cell>
          <cell r="C276" t="str">
            <v xml:space="preserve">   Jnan El Ouard</v>
          </cell>
          <cell r="D276">
            <v>1465</v>
          </cell>
          <cell r="E276">
            <v>548</v>
          </cell>
          <cell r="F276">
            <v>47140</v>
          </cell>
          <cell r="G276">
            <v>13802</v>
          </cell>
          <cell r="H276">
            <v>46593</v>
          </cell>
          <cell r="I276">
            <v>233</v>
          </cell>
          <cell r="J276" t="str">
            <v xml:space="preserve">    جنان الورد</v>
          </cell>
        </row>
        <row r="277">
          <cell r="A277" t="e">
            <v>#N/A</v>
          </cell>
          <cell r="B277" t="e">
            <v>#N/A</v>
          </cell>
          <cell r="C277" t="str">
            <v xml:space="preserve">   Méchouar Fès Jdid</v>
          </cell>
          <cell r="D277">
            <v>24</v>
          </cell>
          <cell r="E277">
            <v>9</v>
          </cell>
          <cell r="F277">
            <v>2138</v>
          </cell>
          <cell r="G277">
            <v>307</v>
          </cell>
          <cell r="H277">
            <v>653</v>
          </cell>
          <cell r="I277">
            <v>7</v>
          </cell>
          <cell r="J277" t="str">
            <v xml:space="preserve">    المشورــ فاس الجديد</v>
          </cell>
        </row>
        <row r="278">
          <cell r="A278" t="e">
            <v>#N/A</v>
          </cell>
          <cell r="B278" t="e">
            <v>#N/A</v>
          </cell>
          <cell r="C278" t="str">
            <v xml:space="preserve">   Saïs</v>
          </cell>
          <cell r="D278">
            <v>2868</v>
          </cell>
          <cell r="E278">
            <v>878</v>
          </cell>
          <cell r="F278">
            <v>125120</v>
          </cell>
          <cell r="G278">
            <v>33799</v>
          </cell>
          <cell r="H278">
            <v>109078</v>
          </cell>
          <cell r="I278">
            <v>344</v>
          </cell>
          <cell r="J278" t="str">
            <v xml:space="preserve">    سايس</v>
          </cell>
        </row>
        <row r="279">
          <cell r="A279" t="e">
            <v>#N/A</v>
          </cell>
          <cell r="B279" t="e">
            <v>#N/A</v>
          </cell>
          <cell r="C279" t="str">
            <v xml:space="preserve">   Zouagha</v>
          </cell>
          <cell r="D279">
            <v>7795</v>
          </cell>
          <cell r="E279">
            <v>2597</v>
          </cell>
          <cell r="F279">
            <v>343250</v>
          </cell>
          <cell r="G279">
            <v>90858</v>
          </cell>
          <cell r="H279">
            <v>272054</v>
          </cell>
          <cell r="I279">
            <v>1568</v>
          </cell>
          <cell r="J279" t="str">
            <v xml:space="preserve">    زواغة</v>
          </cell>
        </row>
        <row r="280">
          <cell r="A280">
            <v>21</v>
          </cell>
          <cell r="B280">
            <v>76</v>
          </cell>
          <cell r="C280" t="str">
            <v xml:space="preserve"> Sefrou</v>
          </cell>
          <cell r="D280">
            <v>4671</v>
          </cell>
          <cell r="E280">
            <v>1331</v>
          </cell>
          <cell r="F280">
            <v>205920</v>
          </cell>
          <cell r="G280">
            <v>42497</v>
          </cell>
          <cell r="H280">
            <v>125329</v>
          </cell>
          <cell r="I280">
            <v>458</v>
          </cell>
          <cell r="J280" t="str">
            <v xml:space="preserve">  صفرو</v>
          </cell>
        </row>
        <row r="281">
          <cell r="A281" t="e">
            <v>#N/A</v>
          </cell>
          <cell r="B281" t="e">
            <v>#N/A</v>
          </cell>
          <cell r="C281" t="str">
            <v xml:space="preserve">   Bhalil</v>
          </cell>
          <cell r="D281">
            <v>217</v>
          </cell>
          <cell r="E281">
            <v>47</v>
          </cell>
          <cell r="F281">
            <v>8415</v>
          </cell>
          <cell r="G281">
            <v>3342</v>
          </cell>
          <cell r="H281">
            <v>7425</v>
          </cell>
          <cell r="I281">
            <v>23</v>
          </cell>
          <cell r="J281" t="str">
            <v xml:space="preserve">    البهاليل</v>
          </cell>
        </row>
        <row r="282">
          <cell r="A282" t="e">
            <v>#N/A</v>
          </cell>
          <cell r="B282" t="e">
            <v>#N/A</v>
          </cell>
          <cell r="C282" t="str">
            <v xml:space="preserve">   El Menzel</v>
          </cell>
          <cell r="D282">
            <v>0</v>
          </cell>
          <cell r="E282">
            <v>0</v>
          </cell>
          <cell r="F282">
            <v>0</v>
          </cell>
          <cell r="G282">
            <v>0</v>
          </cell>
          <cell r="H282">
            <v>0</v>
          </cell>
          <cell r="I282">
            <v>0</v>
          </cell>
          <cell r="J282" t="str">
            <v xml:space="preserve">    المنزل</v>
          </cell>
        </row>
        <row r="283">
          <cell r="A283" t="e">
            <v>#N/A</v>
          </cell>
          <cell r="B283" t="e">
            <v>#N/A</v>
          </cell>
          <cell r="C283" t="str">
            <v xml:space="preserve">   Imouzer Kandar</v>
          </cell>
          <cell r="D283">
            <v>727</v>
          </cell>
          <cell r="E283">
            <v>172</v>
          </cell>
          <cell r="F283">
            <v>22218</v>
          </cell>
          <cell r="G283">
            <v>9544</v>
          </cell>
          <cell r="H283">
            <v>21443</v>
          </cell>
          <cell r="I283">
            <v>19</v>
          </cell>
          <cell r="J283" t="str">
            <v xml:space="preserve">    ايموزار كندر</v>
          </cell>
        </row>
        <row r="284">
          <cell r="A284" t="e">
            <v>#N/A</v>
          </cell>
          <cell r="B284" t="e">
            <v>#N/A</v>
          </cell>
          <cell r="C284" t="str">
            <v xml:space="preserve">   Ribat El Kheir</v>
          </cell>
          <cell r="D284">
            <v>23</v>
          </cell>
          <cell r="E284">
            <v>6</v>
          </cell>
          <cell r="F284">
            <v>489</v>
          </cell>
          <cell r="G284">
            <v>182</v>
          </cell>
          <cell r="H284">
            <v>489</v>
          </cell>
          <cell r="I284">
            <v>2</v>
          </cell>
          <cell r="J284" t="str">
            <v xml:space="preserve">    رباط الخير</v>
          </cell>
        </row>
        <row r="285">
          <cell r="A285" t="e">
            <v>#N/A</v>
          </cell>
          <cell r="B285" t="e">
            <v>#N/A</v>
          </cell>
          <cell r="C285" t="str">
            <v xml:space="preserve">   Sefrou</v>
          </cell>
          <cell r="D285">
            <v>3704</v>
          </cell>
          <cell r="E285">
            <v>1106</v>
          </cell>
          <cell r="F285">
            <v>174798</v>
          </cell>
          <cell r="G285">
            <v>29429</v>
          </cell>
          <cell r="H285">
            <v>95972</v>
          </cell>
          <cell r="I285">
            <v>414</v>
          </cell>
          <cell r="J285" t="str">
            <v xml:space="preserve">    صفرو</v>
          </cell>
        </row>
        <row r="286">
          <cell r="A286">
            <v>24</v>
          </cell>
          <cell r="B286">
            <v>77</v>
          </cell>
          <cell r="C286" t="str">
            <v xml:space="preserve"> Moulay Yacoub</v>
          </cell>
          <cell r="D286">
            <v>0</v>
          </cell>
          <cell r="E286">
            <v>0</v>
          </cell>
          <cell r="F286">
            <v>835</v>
          </cell>
          <cell r="G286">
            <v>167</v>
          </cell>
          <cell r="H286">
            <v>334</v>
          </cell>
          <cell r="I286">
            <v>1</v>
          </cell>
          <cell r="J286" t="str">
            <v xml:space="preserve">  مولاي يعقوب</v>
          </cell>
        </row>
        <row r="287">
          <cell r="A287" t="e">
            <v>#N/A</v>
          </cell>
          <cell r="B287" t="e">
            <v>#N/A</v>
          </cell>
          <cell r="C287" t="str">
            <v xml:space="preserve">   Moulay Yacoub</v>
          </cell>
          <cell r="D287">
            <v>0</v>
          </cell>
          <cell r="E287">
            <v>0</v>
          </cell>
          <cell r="F287">
            <v>835</v>
          </cell>
          <cell r="G287">
            <v>167</v>
          </cell>
          <cell r="H287">
            <v>334</v>
          </cell>
          <cell r="I287">
            <v>1</v>
          </cell>
          <cell r="J287" t="str">
            <v xml:space="preserve">    مولاي يعقوب</v>
          </cell>
        </row>
        <row r="288">
          <cell r="A288" t="e">
            <v>#N/A</v>
          </cell>
          <cell r="B288" t="e">
            <v>#N/A</v>
          </cell>
          <cell r="C288" t="str">
            <v>Taza - Al Hoceïma - Taounate</v>
          </cell>
          <cell r="D288">
            <v>12965</v>
          </cell>
          <cell r="E288">
            <v>4382</v>
          </cell>
          <cell r="F288">
            <v>712260</v>
          </cell>
          <cell r="G288">
            <v>198409</v>
          </cell>
          <cell r="H288">
            <v>618742</v>
          </cell>
          <cell r="I288">
            <v>2231</v>
          </cell>
          <cell r="J288" t="str">
            <v xml:space="preserve">  تازة ــ الحسيمة ــ تاونات</v>
          </cell>
        </row>
        <row r="289">
          <cell r="A289">
            <v>1</v>
          </cell>
          <cell r="B289">
            <v>79</v>
          </cell>
          <cell r="C289" t="str">
            <v xml:space="preserve"> Al Hoceïma</v>
          </cell>
          <cell r="D289">
            <v>4525</v>
          </cell>
          <cell r="E289">
            <v>1473</v>
          </cell>
          <cell r="F289">
            <v>241532</v>
          </cell>
          <cell r="G289">
            <v>81193</v>
          </cell>
          <cell r="H289">
            <v>216216</v>
          </cell>
          <cell r="I289">
            <v>803</v>
          </cell>
          <cell r="J289" t="str">
            <v xml:space="preserve">  الحسيمة</v>
          </cell>
        </row>
        <row r="290">
          <cell r="A290" t="e">
            <v>#N/A</v>
          </cell>
          <cell r="B290" t="e">
            <v>#N/A</v>
          </cell>
          <cell r="C290" t="str">
            <v xml:space="preserve">   Al Hoceïma</v>
          </cell>
          <cell r="D290">
            <v>1851</v>
          </cell>
          <cell r="E290">
            <v>588</v>
          </cell>
          <cell r="F290">
            <v>95795</v>
          </cell>
          <cell r="G290">
            <v>30290</v>
          </cell>
          <cell r="H290">
            <v>84838</v>
          </cell>
          <cell r="I290">
            <v>294</v>
          </cell>
          <cell r="J290" t="str">
            <v xml:space="preserve">    الحسيمة</v>
          </cell>
        </row>
        <row r="291">
          <cell r="A291" t="e">
            <v>#N/A</v>
          </cell>
          <cell r="B291" t="e">
            <v>#N/A</v>
          </cell>
          <cell r="C291" t="str">
            <v xml:space="preserve">   Bni Bouayach</v>
          </cell>
          <cell r="D291">
            <v>1363</v>
          </cell>
          <cell r="E291">
            <v>400</v>
          </cell>
          <cell r="F291">
            <v>70388</v>
          </cell>
          <cell r="G291">
            <v>28304</v>
          </cell>
          <cell r="H291">
            <v>63989</v>
          </cell>
          <cell r="I291">
            <v>257</v>
          </cell>
          <cell r="J291" t="str">
            <v xml:space="preserve">    بني بوعياش</v>
          </cell>
        </row>
        <row r="292">
          <cell r="A292" t="e">
            <v>#N/A</v>
          </cell>
          <cell r="B292" t="e">
            <v>#N/A</v>
          </cell>
          <cell r="C292" t="str">
            <v xml:space="preserve">   Imzouren</v>
          </cell>
          <cell r="D292">
            <v>827</v>
          </cell>
          <cell r="E292">
            <v>326</v>
          </cell>
          <cell r="F292">
            <v>40807</v>
          </cell>
          <cell r="G292">
            <v>15640</v>
          </cell>
          <cell r="H292">
            <v>40818</v>
          </cell>
          <cell r="I292">
            <v>189</v>
          </cell>
          <cell r="J292" t="str">
            <v xml:space="preserve">    إمزورن</v>
          </cell>
        </row>
        <row r="293">
          <cell r="A293" t="e">
            <v>#N/A</v>
          </cell>
          <cell r="B293" t="e">
            <v>#N/A</v>
          </cell>
          <cell r="C293" t="str">
            <v xml:space="preserve">   Targuist</v>
          </cell>
          <cell r="D293">
            <v>484</v>
          </cell>
          <cell r="E293">
            <v>159</v>
          </cell>
          <cell r="F293">
            <v>34542</v>
          </cell>
          <cell r="G293">
            <v>6959</v>
          </cell>
          <cell r="H293">
            <v>26571</v>
          </cell>
          <cell r="I293">
            <v>63</v>
          </cell>
          <cell r="J293" t="str">
            <v xml:space="preserve">    تاركيست</v>
          </cell>
        </row>
        <row r="294">
          <cell r="A294">
            <v>22</v>
          </cell>
          <cell r="B294">
            <v>80</v>
          </cell>
          <cell r="C294" t="str">
            <v xml:space="preserve"> Taounate</v>
          </cell>
          <cell r="D294">
            <v>1181</v>
          </cell>
          <cell r="E294">
            <v>380</v>
          </cell>
          <cell r="F294">
            <v>59752</v>
          </cell>
          <cell r="G294">
            <v>19656</v>
          </cell>
          <cell r="H294">
            <v>48376</v>
          </cell>
          <cell r="I294">
            <v>206</v>
          </cell>
          <cell r="J294" t="str">
            <v xml:space="preserve">  تاونات</v>
          </cell>
        </row>
        <row r="295">
          <cell r="A295" t="e">
            <v>#N/A</v>
          </cell>
          <cell r="B295" t="e">
            <v>#N/A</v>
          </cell>
          <cell r="C295" t="str">
            <v xml:space="preserve">   Ghafssai</v>
          </cell>
          <cell r="D295">
            <v>192</v>
          </cell>
          <cell r="E295">
            <v>63</v>
          </cell>
          <cell r="F295">
            <v>9006</v>
          </cell>
          <cell r="G295">
            <v>5526</v>
          </cell>
          <cell r="H295">
            <v>9007</v>
          </cell>
          <cell r="I295">
            <v>40</v>
          </cell>
          <cell r="J295" t="str">
            <v xml:space="preserve">    غفساي</v>
          </cell>
        </row>
        <row r="296">
          <cell r="A296" t="e">
            <v>#N/A</v>
          </cell>
          <cell r="B296" t="e">
            <v>#N/A</v>
          </cell>
          <cell r="C296" t="str">
            <v xml:space="preserve">   Karia Ba Mohamed</v>
          </cell>
          <cell r="D296">
            <v>363</v>
          </cell>
          <cell r="E296">
            <v>127</v>
          </cell>
          <cell r="F296">
            <v>22028</v>
          </cell>
          <cell r="G296">
            <v>5892</v>
          </cell>
          <cell r="H296">
            <v>14828</v>
          </cell>
          <cell r="I296">
            <v>72</v>
          </cell>
          <cell r="J296" t="str">
            <v xml:space="preserve">    قرية با محمد</v>
          </cell>
        </row>
        <row r="297">
          <cell r="A297" t="e">
            <v>#N/A</v>
          </cell>
          <cell r="B297" t="e">
            <v>#N/A</v>
          </cell>
          <cell r="C297" t="str">
            <v xml:space="preserve">   Taounate</v>
          </cell>
          <cell r="D297">
            <v>572</v>
          </cell>
          <cell r="E297">
            <v>172</v>
          </cell>
          <cell r="F297">
            <v>25855</v>
          </cell>
          <cell r="G297">
            <v>7481</v>
          </cell>
          <cell r="H297">
            <v>22551</v>
          </cell>
          <cell r="I297">
            <v>84</v>
          </cell>
          <cell r="J297" t="str">
            <v xml:space="preserve">    تاونات</v>
          </cell>
        </row>
        <row r="298">
          <cell r="A298" t="e">
            <v>#N/A</v>
          </cell>
          <cell r="B298" t="e">
            <v>#N/A</v>
          </cell>
          <cell r="C298" t="str">
            <v xml:space="preserve">   Thar Es-Souk</v>
          </cell>
          <cell r="D298">
            <v>7</v>
          </cell>
          <cell r="E298">
            <v>3</v>
          </cell>
          <cell r="F298">
            <v>244</v>
          </cell>
          <cell r="G298">
            <v>100</v>
          </cell>
          <cell r="H298">
            <v>244</v>
          </cell>
          <cell r="I298">
            <v>2</v>
          </cell>
          <cell r="J298" t="str">
            <v xml:space="preserve">    طهر السوق</v>
          </cell>
        </row>
        <row r="299">
          <cell r="A299" t="e">
            <v>#N/A</v>
          </cell>
          <cell r="B299" t="e">
            <v>#N/A</v>
          </cell>
          <cell r="C299" t="str">
            <v xml:space="preserve">   Tissa</v>
          </cell>
          <cell r="D299">
            <v>47</v>
          </cell>
          <cell r="E299">
            <v>15</v>
          </cell>
          <cell r="F299">
            <v>2619</v>
          </cell>
          <cell r="G299">
            <v>657</v>
          </cell>
          <cell r="H299">
            <v>1746</v>
          </cell>
          <cell r="I299">
            <v>8</v>
          </cell>
          <cell r="J299" t="str">
            <v xml:space="preserve">    تيسة</v>
          </cell>
        </row>
        <row r="300">
          <cell r="A300">
            <v>23</v>
          </cell>
          <cell r="B300">
            <v>81</v>
          </cell>
          <cell r="C300" t="str">
            <v xml:space="preserve"> Taza</v>
          </cell>
          <cell r="D300">
            <v>7259</v>
          </cell>
          <cell r="E300">
            <v>2529</v>
          </cell>
          <cell r="F300">
            <v>410976</v>
          </cell>
          <cell r="G300">
            <v>97560</v>
          </cell>
          <cell r="H300">
            <v>354150</v>
          </cell>
          <cell r="I300">
            <v>1222</v>
          </cell>
          <cell r="J300" t="str">
            <v xml:space="preserve">  تازة</v>
          </cell>
        </row>
        <row r="301">
          <cell r="A301" t="e">
            <v>#N/A</v>
          </cell>
          <cell r="B301" t="e">
            <v>#N/A</v>
          </cell>
          <cell r="C301" t="str">
            <v xml:space="preserve">   Aknoul</v>
          </cell>
          <cell r="D301">
            <v>140</v>
          </cell>
          <cell r="E301">
            <v>45</v>
          </cell>
          <cell r="F301">
            <v>5265</v>
          </cell>
          <cell r="G301">
            <v>2007</v>
          </cell>
          <cell r="H301">
            <v>5175</v>
          </cell>
          <cell r="I301">
            <v>22</v>
          </cell>
          <cell r="J301" t="str">
            <v xml:space="preserve">    أكنول</v>
          </cell>
        </row>
        <row r="302">
          <cell r="A302" t="e">
            <v>#N/A</v>
          </cell>
          <cell r="B302" t="e">
            <v>#N/A</v>
          </cell>
          <cell r="C302" t="str">
            <v xml:space="preserve">   Oued Amlil</v>
          </cell>
          <cell r="D302">
            <v>0</v>
          </cell>
          <cell r="E302">
            <v>0</v>
          </cell>
          <cell r="F302">
            <v>0</v>
          </cell>
          <cell r="G302">
            <v>0</v>
          </cell>
          <cell r="H302">
            <v>0</v>
          </cell>
          <cell r="I302">
            <v>0</v>
          </cell>
          <cell r="J302" t="str">
            <v xml:space="preserve">    واد أمليل</v>
          </cell>
        </row>
        <row r="303">
          <cell r="A303" t="e">
            <v>#N/A</v>
          </cell>
          <cell r="B303" t="e">
            <v>#N/A</v>
          </cell>
          <cell r="C303" t="str">
            <v xml:space="preserve">   Tahla</v>
          </cell>
          <cell r="D303">
            <v>528</v>
          </cell>
          <cell r="E303">
            <v>159</v>
          </cell>
          <cell r="F303">
            <v>26469</v>
          </cell>
          <cell r="G303">
            <v>8463</v>
          </cell>
          <cell r="H303">
            <v>20472</v>
          </cell>
          <cell r="I303">
            <v>92</v>
          </cell>
          <cell r="J303" t="str">
            <v xml:space="preserve">    تاهلة</v>
          </cell>
        </row>
        <row r="304">
          <cell r="A304" t="e">
            <v>#N/A</v>
          </cell>
          <cell r="B304" t="e">
            <v>#N/A</v>
          </cell>
          <cell r="C304" t="str">
            <v xml:space="preserve">   Taza </v>
          </cell>
          <cell r="D304">
            <v>6591</v>
          </cell>
          <cell r="E304">
            <v>2325</v>
          </cell>
          <cell r="F304">
            <v>379242</v>
          </cell>
          <cell r="G304">
            <v>87090</v>
          </cell>
          <cell r="H304">
            <v>328503</v>
          </cell>
          <cell r="I304">
            <v>1108</v>
          </cell>
          <cell r="J304" t="str">
            <v xml:space="preserve">    تازة </v>
          </cell>
        </row>
        <row r="305">
          <cell r="A305">
            <v>11</v>
          </cell>
          <cell r="B305">
            <v>82</v>
          </cell>
          <cell r="C305" t="str">
            <v xml:space="preserve"> Guercif</v>
          </cell>
          <cell r="D305">
            <v>2202</v>
          </cell>
          <cell r="E305">
            <v>674</v>
          </cell>
          <cell r="F305">
            <v>90423</v>
          </cell>
          <cell r="G305">
            <v>30841</v>
          </cell>
          <cell r="H305">
            <v>89915</v>
          </cell>
          <cell r="I305">
            <v>318</v>
          </cell>
          <cell r="J305" t="str">
            <v xml:space="preserve">    جرسيف</v>
          </cell>
        </row>
        <row r="306">
          <cell r="A306" t="e">
            <v>#N/A</v>
          </cell>
          <cell r="B306" t="e">
            <v>#N/A</v>
          </cell>
          <cell r="C306" t="str">
            <v>Tanger - Tétouan</v>
          </cell>
          <cell r="D306">
            <v>17802</v>
          </cell>
          <cell r="E306">
            <v>6371</v>
          </cell>
          <cell r="F306">
            <v>939093</v>
          </cell>
          <cell r="G306">
            <v>211402</v>
          </cell>
          <cell r="H306">
            <v>796527</v>
          </cell>
          <cell r="I306">
            <v>2286</v>
          </cell>
          <cell r="J306" t="str">
            <v>طنجة ــ تطوان</v>
          </cell>
        </row>
        <row r="307">
          <cell r="A307">
            <v>2</v>
          </cell>
          <cell r="B307">
            <v>84</v>
          </cell>
          <cell r="C307" t="str">
            <v xml:space="preserve"> Chefchaouen</v>
          </cell>
          <cell r="D307">
            <v>992</v>
          </cell>
          <cell r="E307">
            <v>285</v>
          </cell>
          <cell r="F307">
            <v>41406</v>
          </cell>
          <cell r="G307">
            <v>14594</v>
          </cell>
          <cell r="H307">
            <v>41051</v>
          </cell>
          <cell r="I307">
            <v>138</v>
          </cell>
          <cell r="J307" t="str">
            <v xml:space="preserve">  شفشاون</v>
          </cell>
        </row>
        <row r="308">
          <cell r="A308" t="e">
            <v>#N/A</v>
          </cell>
          <cell r="B308" t="e">
            <v>#N/A</v>
          </cell>
          <cell r="C308" t="str">
            <v xml:space="preserve">   Chefchaouen</v>
          </cell>
          <cell r="D308">
            <v>992</v>
          </cell>
          <cell r="E308">
            <v>285</v>
          </cell>
          <cell r="F308">
            <v>41406</v>
          </cell>
          <cell r="G308">
            <v>14594</v>
          </cell>
          <cell r="H308">
            <v>41051</v>
          </cell>
          <cell r="I308">
            <v>138</v>
          </cell>
          <cell r="J308" t="str">
            <v xml:space="preserve">    شفشاون</v>
          </cell>
        </row>
        <row r="309">
          <cell r="A309">
            <v>3</v>
          </cell>
          <cell r="B309">
            <v>85</v>
          </cell>
          <cell r="C309" t="str">
            <v xml:space="preserve"> Larache</v>
          </cell>
          <cell r="D309">
            <v>6894</v>
          </cell>
          <cell r="E309">
            <v>2514</v>
          </cell>
          <cell r="F309">
            <v>279183</v>
          </cell>
          <cell r="G309">
            <v>78504</v>
          </cell>
          <cell r="H309">
            <v>274591</v>
          </cell>
          <cell r="I309">
            <v>1217</v>
          </cell>
          <cell r="J309" t="str">
            <v xml:space="preserve">  العرائش</v>
          </cell>
        </row>
        <row r="310">
          <cell r="A310" t="e">
            <v>#N/A</v>
          </cell>
          <cell r="B310" t="e">
            <v>#N/A</v>
          </cell>
          <cell r="C310" t="str">
            <v xml:space="preserve">   Ksar El Kébir</v>
          </cell>
          <cell r="D310">
            <v>2699</v>
          </cell>
          <cell r="E310">
            <v>1137</v>
          </cell>
          <cell r="F310">
            <v>111088</v>
          </cell>
          <cell r="G310">
            <v>35494</v>
          </cell>
          <cell r="H310">
            <v>110270</v>
          </cell>
          <cell r="I310">
            <v>650</v>
          </cell>
          <cell r="J310" t="str">
            <v xml:space="preserve">    القصرالكبير</v>
          </cell>
        </row>
        <row r="311">
          <cell r="A311" t="e">
            <v>#N/A</v>
          </cell>
          <cell r="B311" t="e">
            <v>#N/A</v>
          </cell>
          <cell r="C311" t="str">
            <v xml:space="preserve">   Larache</v>
          </cell>
          <cell r="D311">
            <v>4195</v>
          </cell>
          <cell r="E311">
            <v>1377</v>
          </cell>
          <cell r="F311">
            <v>168095</v>
          </cell>
          <cell r="G311">
            <v>43010</v>
          </cell>
          <cell r="H311">
            <v>164321</v>
          </cell>
          <cell r="I311">
            <v>567</v>
          </cell>
          <cell r="J311" t="str">
            <v xml:space="preserve">    العرائش</v>
          </cell>
        </row>
        <row r="312">
          <cell r="A312">
            <v>5</v>
          </cell>
          <cell r="B312">
            <v>86</v>
          </cell>
          <cell r="C312" t="str">
            <v xml:space="preserve"> Tanger - Assilah</v>
          </cell>
          <cell r="D312">
            <v>636</v>
          </cell>
          <cell r="E312">
            <v>306</v>
          </cell>
          <cell r="F312">
            <v>74436</v>
          </cell>
          <cell r="G312">
            <v>12514</v>
          </cell>
          <cell r="H312">
            <v>39061</v>
          </cell>
          <cell r="I312">
            <v>156</v>
          </cell>
          <cell r="J312" t="str">
            <v xml:space="preserve"> طنجة - أصيلا</v>
          </cell>
        </row>
        <row r="313">
          <cell r="A313" t="e">
            <v>#N/A</v>
          </cell>
          <cell r="B313" t="e">
            <v>#N/A</v>
          </cell>
          <cell r="C313" t="str">
            <v xml:space="preserve">   Assilah</v>
          </cell>
          <cell r="D313">
            <v>636</v>
          </cell>
          <cell r="E313">
            <v>306</v>
          </cell>
          <cell r="F313">
            <v>74436</v>
          </cell>
          <cell r="G313">
            <v>12514</v>
          </cell>
          <cell r="H313">
            <v>39061</v>
          </cell>
          <cell r="I313">
            <v>156</v>
          </cell>
          <cell r="J313" t="str">
            <v xml:space="preserve">    أصيلا</v>
          </cell>
        </row>
        <row r="314">
          <cell r="A314" t="e">
            <v>#N/A</v>
          </cell>
          <cell r="B314" t="e">
            <v>#N/A</v>
          </cell>
          <cell r="C314" t="str">
            <v xml:space="preserve">   Bni Makada</v>
          </cell>
          <cell r="D314">
            <v>0</v>
          </cell>
          <cell r="E314">
            <v>0</v>
          </cell>
          <cell r="F314">
            <v>0</v>
          </cell>
          <cell r="G314">
            <v>0</v>
          </cell>
          <cell r="H314">
            <v>0</v>
          </cell>
          <cell r="I314">
            <v>0</v>
          </cell>
          <cell r="J314" t="str">
            <v xml:space="preserve">    بني مكادة</v>
          </cell>
        </row>
        <row r="315">
          <cell r="A315" t="e">
            <v>#N/A</v>
          </cell>
          <cell r="B315" t="e">
            <v>#N/A</v>
          </cell>
          <cell r="C315" t="str">
            <v xml:space="preserve">   Charf-Mghogha</v>
          </cell>
          <cell r="D315">
            <v>0</v>
          </cell>
          <cell r="E315">
            <v>0</v>
          </cell>
          <cell r="F315">
            <v>0</v>
          </cell>
          <cell r="G315">
            <v>0</v>
          </cell>
          <cell r="H315">
            <v>0</v>
          </cell>
          <cell r="I315">
            <v>0</v>
          </cell>
          <cell r="J315" t="str">
            <v xml:space="preserve">   شرف مغوغة</v>
          </cell>
        </row>
        <row r="316">
          <cell r="A316" t="e">
            <v>#N/A</v>
          </cell>
          <cell r="B316" t="e">
            <v>#N/A</v>
          </cell>
          <cell r="C316" t="str">
            <v xml:space="preserve">   Charf-Souani</v>
          </cell>
          <cell r="D316">
            <v>0</v>
          </cell>
          <cell r="E316">
            <v>0</v>
          </cell>
          <cell r="F316">
            <v>0</v>
          </cell>
          <cell r="G316">
            <v>0</v>
          </cell>
          <cell r="H316">
            <v>0</v>
          </cell>
          <cell r="I316">
            <v>0</v>
          </cell>
          <cell r="J316" t="str">
            <v xml:space="preserve">   شرف السواني</v>
          </cell>
        </row>
        <row r="317">
          <cell r="A317" t="e">
            <v>#N/A</v>
          </cell>
          <cell r="B317" t="e">
            <v>#N/A</v>
          </cell>
          <cell r="C317" t="str">
            <v xml:space="preserve">   Tanger-Medina</v>
          </cell>
          <cell r="D317">
            <v>0</v>
          </cell>
          <cell r="E317">
            <v>0</v>
          </cell>
          <cell r="F317">
            <v>0</v>
          </cell>
          <cell r="G317">
            <v>0</v>
          </cell>
          <cell r="H317">
            <v>0</v>
          </cell>
          <cell r="I317">
            <v>0</v>
          </cell>
          <cell r="J317" t="str">
            <v xml:space="preserve">    طنجة المدينة</v>
          </cell>
        </row>
        <row r="318">
          <cell r="A318">
            <v>6</v>
          </cell>
          <cell r="B318">
            <v>87</v>
          </cell>
          <cell r="C318" t="str">
            <v xml:space="preserve"> Tétouan</v>
          </cell>
          <cell r="D318">
            <v>9280</v>
          </cell>
          <cell r="E318">
            <v>3266</v>
          </cell>
          <cell r="F318">
            <v>544068</v>
          </cell>
          <cell r="G318">
            <v>105790</v>
          </cell>
          <cell r="H318">
            <v>441824</v>
          </cell>
          <cell r="I318">
            <v>775</v>
          </cell>
          <cell r="J318" t="str">
            <v xml:space="preserve">  تطوان</v>
          </cell>
        </row>
        <row r="319">
          <cell r="A319" t="e">
            <v>#N/A</v>
          </cell>
          <cell r="B319" t="e">
            <v>#N/A</v>
          </cell>
          <cell r="C319" t="str">
            <v xml:space="preserve">   Oued Laou</v>
          </cell>
          <cell r="D319">
            <v>0</v>
          </cell>
          <cell r="E319">
            <v>0</v>
          </cell>
          <cell r="F319">
            <v>0</v>
          </cell>
          <cell r="G319">
            <v>0</v>
          </cell>
          <cell r="H319">
            <v>0</v>
          </cell>
          <cell r="I319">
            <v>0</v>
          </cell>
          <cell r="J319" t="str">
            <v xml:space="preserve">    واد لو</v>
          </cell>
        </row>
        <row r="320">
          <cell r="A320" t="e">
            <v>#N/A</v>
          </cell>
          <cell r="B320" t="e">
            <v>#N/A</v>
          </cell>
          <cell r="C320" t="str">
            <v xml:space="preserve">   Tétouan </v>
          </cell>
          <cell r="D320">
            <v>9280</v>
          </cell>
          <cell r="E320">
            <v>3266</v>
          </cell>
          <cell r="F320">
            <v>544068</v>
          </cell>
          <cell r="G320">
            <v>105790</v>
          </cell>
          <cell r="H320">
            <v>441824</v>
          </cell>
          <cell r="I320">
            <v>775</v>
          </cell>
          <cell r="J320" t="str">
            <v xml:space="preserve">    تطوان </v>
          </cell>
        </row>
        <row r="321">
          <cell r="A321">
            <v>7</v>
          </cell>
          <cell r="B321">
            <v>88</v>
          </cell>
          <cell r="C321" t="str">
            <v xml:space="preserve"> M'diq-Fnidq</v>
          </cell>
          <cell r="D321">
            <v>10295</v>
          </cell>
          <cell r="E321">
            <v>3813</v>
          </cell>
          <cell r="F321">
            <v>687012</v>
          </cell>
          <cell r="G321">
            <v>164347</v>
          </cell>
          <cell r="H321">
            <v>573680</v>
          </cell>
          <cell r="I321">
            <v>746</v>
          </cell>
        </row>
        <row r="322">
          <cell r="A322" t="e">
            <v>#N/A</v>
          </cell>
          <cell r="B322" t="e">
            <v>#N/A</v>
          </cell>
          <cell r="C322" t="str">
            <v xml:space="preserve">   Fnidq</v>
          </cell>
          <cell r="D322">
            <v>1387</v>
          </cell>
          <cell r="E322">
            <v>423</v>
          </cell>
          <cell r="F322">
            <v>101693</v>
          </cell>
          <cell r="G322">
            <v>19933</v>
          </cell>
          <cell r="H322">
            <v>67857</v>
          </cell>
          <cell r="I322">
            <v>158</v>
          </cell>
          <cell r="J322" t="str">
            <v xml:space="preserve">    الفنيدق</v>
          </cell>
        </row>
        <row r="323">
          <cell r="A323" t="e">
            <v>#N/A</v>
          </cell>
          <cell r="B323" t="e">
            <v>#N/A</v>
          </cell>
          <cell r="C323" t="str">
            <v xml:space="preserve">   Martil</v>
          </cell>
          <cell r="D323">
            <v>7693</v>
          </cell>
          <cell r="E323">
            <v>3004</v>
          </cell>
          <cell r="F323">
            <v>496845</v>
          </cell>
          <cell r="G323">
            <v>127400</v>
          </cell>
          <cell r="H323">
            <v>459235</v>
          </cell>
          <cell r="I323">
            <v>492</v>
          </cell>
          <cell r="J323" t="str">
            <v xml:space="preserve">    مرتيل</v>
          </cell>
        </row>
        <row r="324">
          <cell r="A324" t="e">
            <v>#N/A</v>
          </cell>
          <cell r="B324" t="e">
            <v>#N/A</v>
          </cell>
          <cell r="C324" t="str">
            <v xml:space="preserve">   M'diq</v>
          </cell>
          <cell r="D324">
            <v>1215</v>
          </cell>
          <cell r="E324">
            <v>386</v>
          </cell>
          <cell r="F324">
            <v>88474</v>
          </cell>
          <cell r="G324">
            <v>17014</v>
          </cell>
          <cell r="H324">
            <v>46588</v>
          </cell>
          <cell r="I324">
            <v>96</v>
          </cell>
          <cell r="J324" t="str">
            <v xml:space="preserve">    المضيق</v>
          </cell>
        </row>
        <row r="325">
          <cell r="A325">
            <v>90</v>
          </cell>
          <cell r="B325">
            <v>90</v>
          </cell>
          <cell r="C325" t="str">
            <v xml:space="preserve">       Total</v>
          </cell>
          <cell r="D325">
            <v>329829</v>
          </cell>
          <cell r="E325">
            <v>99663</v>
          </cell>
          <cell r="F325">
            <v>19801442</v>
          </cell>
          <cell r="G325">
            <v>5515759</v>
          </cell>
          <cell r="H325">
            <v>14412899</v>
          </cell>
          <cell r="I325">
            <v>48481</v>
          </cell>
          <cell r="J325" t="str">
            <v xml:space="preserve">      المجموع </v>
          </cell>
        </row>
      </sheetData>
      <sheetData sheetId="7">
        <row r="8">
          <cell r="A8" t="str">
            <v>NEW</v>
          </cell>
          <cell r="B8" t="str">
            <v>OLD</v>
          </cell>
        </row>
        <row r="9">
          <cell r="C9" t="str">
            <v>Oued Ed-Dahab - Lagouira</v>
          </cell>
          <cell r="D9">
            <v>9852</v>
          </cell>
          <cell r="E9">
            <v>3902</v>
          </cell>
          <cell r="F9">
            <v>327801</v>
          </cell>
          <cell r="G9">
            <v>140618</v>
          </cell>
          <cell r="H9">
            <v>324525</v>
          </cell>
          <cell r="I9">
            <v>1599</v>
          </cell>
          <cell r="J9" t="str">
            <v>وادي الذهب ــ لكويرة</v>
          </cell>
        </row>
        <row r="10">
          <cell r="A10">
            <v>73</v>
          </cell>
          <cell r="B10">
            <v>2</v>
          </cell>
          <cell r="C10" t="str">
            <v xml:space="preserve"> Oued Ed-Dahab</v>
          </cell>
          <cell r="D10">
            <v>9852</v>
          </cell>
          <cell r="E10">
            <v>3902</v>
          </cell>
          <cell r="F10">
            <v>327801</v>
          </cell>
          <cell r="G10">
            <v>140618</v>
          </cell>
          <cell r="H10">
            <v>324525</v>
          </cell>
          <cell r="I10">
            <v>1599</v>
          </cell>
          <cell r="J10" t="str">
            <v xml:space="preserve">   وادي الذهب </v>
          </cell>
        </row>
        <row r="11">
          <cell r="A11" t="e">
            <v>#N/A</v>
          </cell>
          <cell r="B11" t="e">
            <v>#N/A</v>
          </cell>
          <cell r="C11" t="str">
            <v>Laâyoune-Boujdour-S. El Hamra</v>
          </cell>
          <cell r="D11">
            <v>8039</v>
          </cell>
          <cell r="E11">
            <v>2617</v>
          </cell>
          <cell r="F11">
            <v>404731</v>
          </cell>
          <cell r="G11">
            <v>141487</v>
          </cell>
          <cell r="H11">
            <v>391693</v>
          </cell>
          <cell r="I11">
            <v>936</v>
          </cell>
          <cell r="J11" t="str">
            <v>العيون ــ بوجدور ــ الساقية الحمراء</v>
          </cell>
        </row>
        <row r="12">
          <cell r="A12">
            <v>69</v>
          </cell>
          <cell r="B12">
            <v>4</v>
          </cell>
          <cell r="C12" t="str">
            <v xml:space="preserve"> Boujdour</v>
          </cell>
          <cell r="D12">
            <v>646</v>
          </cell>
          <cell r="E12">
            <v>191</v>
          </cell>
          <cell r="F12">
            <v>27850</v>
          </cell>
          <cell r="G12">
            <v>11727</v>
          </cell>
          <cell r="H12">
            <v>26845</v>
          </cell>
          <cell r="I12">
            <v>72</v>
          </cell>
          <cell r="J12" t="str">
            <v xml:space="preserve">   بوجدور </v>
          </cell>
        </row>
        <row r="13">
          <cell r="A13">
            <v>71</v>
          </cell>
          <cell r="B13">
            <v>5</v>
          </cell>
          <cell r="C13" t="str">
            <v xml:space="preserve"> Laâyoune</v>
          </cell>
          <cell r="D13">
            <v>7393</v>
          </cell>
          <cell r="E13">
            <v>2426</v>
          </cell>
          <cell r="F13">
            <v>376881</v>
          </cell>
          <cell r="G13">
            <v>129760</v>
          </cell>
          <cell r="H13">
            <v>364848</v>
          </cell>
          <cell r="I13">
            <v>864</v>
          </cell>
          <cell r="J13" t="str">
            <v xml:space="preserve">   العيون </v>
          </cell>
        </row>
        <row r="14">
          <cell r="A14" t="e">
            <v>#N/A</v>
          </cell>
          <cell r="B14" t="e">
            <v>#N/A</v>
          </cell>
          <cell r="C14" t="str">
            <v>Guelmim - Es-Semara</v>
          </cell>
          <cell r="D14">
            <v>7864</v>
          </cell>
          <cell r="E14">
            <v>2438</v>
          </cell>
          <cell r="F14">
            <v>476452</v>
          </cell>
          <cell r="G14">
            <v>231829</v>
          </cell>
          <cell r="H14">
            <v>444118</v>
          </cell>
          <cell r="I14">
            <v>1804</v>
          </cell>
          <cell r="J14" t="str">
            <v>كلميم ــ السمارة</v>
          </cell>
        </row>
        <row r="15">
          <cell r="A15">
            <v>65</v>
          </cell>
          <cell r="B15">
            <v>8</v>
          </cell>
          <cell r="C15" t="str">
            <v xml:space="preserve"> Assa-Zag</v>
          </cell>
          <cell r="D15">
            <v>132</v>
          </cell>
          <cell r="E15">
            <v>49</v>
          </cell>
          <cell r="F15">
            <v>5170</v>
          </cell>
          <cell r="G15">
            <v>4242</v>
          </cell>
          <cell r="H15">
            <v>4980</v>
          </cell>
          <cell r="I15">
            <v>51</v>
          </cell>
          <cell r="J15" t="str">
            <v xml:space="preserve">   أسا ــ الزاك</v>
          </cell>
        </row>
        <row r="16">
          <cell r="A16">
            <v>70</v>
          </cell>
          <cell r="B16">
            <v>9</v>
          </cell>
          <cell r="C16" t="str">
            <v xml:space="preserve"> Es-Semara</v>
          </cell>
          <cell r="D16">
            <v>1841</v>
          </cell>
          <cell r="E16">
            <v>564</v>
          </cell>
          <cell r="F16">
            <v>72263</v>
          </cell>
          <cell r="G16">
            <v>53130</v>
          </cell>
          <cell r="H16">
            <v>60219</v>
          </cell>
          <cell r="I16">
            <v>546</v>
          </cell>
          <cell r="J16" t="str">
            <v xml:space="preserve">   السمارة</v>
          </cell>
        </row>
        <row r="17">
          <cell r="A17">
            <v>66</v>
          </cell>
          <cell r="B17">
            <v>10</v>
          </cell>
          <cell r="C17" t="str">
            <v xml:space="preserve"> Guelmim</v>
          </cell>
          <cell r="D17">
            <v>3938</v>
          </cell>
          <cell r="E17">
            <v>1254</v>
          </cell>
          <cell r="F17">
            <v>143723</v>
          </cell>
          <cell r="G17">
            <v>63178</v>
          </cell>
          <cell r="H17">
            <v>138177</v>
          </cell>
          <cell r="I17">
            <v>732</v>
          </cell>
          <cell r="J17" t="str">
            <v xml:space="preserve">   كلميم</v>
          </cell>
        </row>
        <row r="18">
          <cell r="A18">
            <v>68</v>
          </cell>
          <cell r="B18">
            <v>11</v>
          </cell>
          <cell r="C18" t="str">
            <v xml:space="preserve"> Tan-Tan</v>
          </cell>
          <cell r="D18">
            <v>1531</v>
          </cell>
          <cell r="E18">
            <v>430</v>
          </cell>
          <cell r="F18">
            <v>64225</v>
          </cell>
          <cell r="G18">
            <v>46179</v>
          </cell>
          <cell r="H18">
            <v>55120</v>
          </cell>
          <cell r="I18">
            <v>403</v>
          </cell>
          <cell r="J18" t="str">
            <v xml:space="preserve">   طانطان</v>
          </cell>
        </row>
        <row r="19">
          <cell r="A19">
            <v>63</v>
          </cell>
          <cell r="B19">
            <v>12</v>
          </cell>
          <cell r="C19" t="str">
            <v xml:space="preserve"> Tata</v>
          </cell>
          <cell r="D19">
            <v>422</v>
          </cell>
          <cell r="E19">
            <v>141</v>
          </cell>
          <cell r="F19">
            <v>191071</v>
          </cell>
          <cell r="G19">
            <v>65100</v>
          </cell>
          <cell r="H19">
            <v>185622</v>
          </cell>
          <cell r="I19">
            <v>72</v>
          </cell>
          <cell r="J19" t="str">
            <v xml:space="preserve">   طاطا</v>
          </cell>
        </row>
        <row r="20">
          <cell r="A20" t="e">
            <v>#N/A</v>
          </cell>
          <cell r="B20" t="e">
            <v>#N/A</v>
          </cell>
          <cell r="C20" t="str">
            <v>Souss - Massa - Drâa</v>
          </cell>
          <cell r="D20">
            <v>33426</v>
          </cell>
          <cell r="E20">
            <v>12439</v>
          </cell>
          <cell r="F20">
            <v>1940951</v>
          </cell>
          <cell r="G20">
            <v>623121</v>
          </cell>
          <cell r="H20">
            <v>1523514</v>
          </cell>
          <cell r="I20">
            <v>5522</v>
          </cell>
          <cell r="J20" t="str">
            <v>سوس ــ ماسة ــ درعة</v>
          </cell>
        </row>
        <row r="21">
          <cell r="A21">
            <v>59</v>
          </cell>
          <cell r="B21">
            <v>14</v>
          </cell>
          <cell r="C21" t="str">
            <v xml:space="preserve"> Agadir - Ida Ou Tanane</v>
          </cell>
          <cell r="D21">
            <v>9488</v>
          </cell>
          <cell r="E21">
            <v>3479</v>
          </cell>
          <cell r="F21">
            <v>636703</v>
          </cell>
          <cell r="G21">
            <v>130235</v>
          </cell>
          <cell r="H21">
            <v>399122</v>
          </cell>
          <cell r="I21">
            <v>1267</v>
          </cell>
          <cell r="J21" t="str">
            <v xml:space="preserve">   أكادير ــ إداأوتنان</v>
          </cell>
        </row>
        <row r="22">
          <cell r="A22">
            <v>60</v>
          </cell>
          <cell r="B22">
            <v>15</v>
          </cell>
          <cell r="C22" t="str">
            <v xml:space="preserve"> Chtouka - Aït Baha</v>
          </cell>
          <cell r="D22">
            <v>1218</v>
          </cell>
          <cell r="E22">
            <v>463</v>
          </cell>
          <cell r="F22">
            <v>43791</v>
          </cell>
          <cell r="G22">
            <v>13771</v>
          </cell>
          <cell r="H22">
            <v>41702</v>
          </cell>
          <cell r="I22">
            <v>190</v>
          </cell>
          <cell r="J22" t="str">
            <v xml:space="preserve">  اشتوكة ــ أيت باها</v>
          </cell>
        </row>
        <row r="23">
          <cell r="A23">
            <v>61</v>
          </cell>
          <cell r="B23">
            <v>16</v>
          </cell>
          <cell r="C23" t="str">
            <v xml:space="preserve"> Inezgane - Aït Melloul</v>
          </cell>
          <cell r="D23">
            <v>7930</v>
          </cell>
          <cell r="E23">
            <v>3351</v>
          </cell>
          <cell r="F23">
            <v>454477</v>
          </cell>
          <cell r="G23">
            <v>189275</v>
          </cell>
          <cell r="H23">
            <v>436989</v>
          </cell>
          <cell r="I23">
            <v>1492</v>
          </cell>
          <cell r="J23" t="str">
            <v xml:space="preserve">   انزكان ــ أيت ملول</v>
          </cell>
        </row>
        <row r="24">
          <cell r="A24">
            <v>56</v>
          </cell>
          <cell r="B24">
            <v>17</v>
          </cell>
          <cell r="C24" t="str">
            <v xml:space="preserve"> Ouarzazate</v>
          </cell>
          <cell r="D24">
            <v>4125</v>
          </cell>
          <cell r="E24">
            <v>1381</v>
          </cell>
          <cell r="F24">
            <v>341902</v>
          </cell>
          <cell r="G24">
            <v>111915</v>
          </cell>
          <cell r="H24">
            <v>226587</v>
          </cell>
          <cell r="I24">
            <v>747</v>
          </cell>
          <cell r="J24" t="str">
            <v xml:space="preserve">   ورزازات</v>
          </cell>
        </row>
        <row r="25">
          <cell r="A25">
            <v>62</v>
          </cell>
          <cell r="B25">
            <v>18</v>
          </cell>
          <cell r="C25" t="str">
            <v xml:space="preserve"> Taroudannt</v>
          </cell>
          <cell r="D25">
            <v>4804</v>
          </cell>
          <cell r="E25">
            <v>1654</v>
          </cell>
          <cell r="F25">
            <v>194166</v>
          </cell>
          <cell r="G25">
            <v>85438</v>
          </cell>
          <cell r="H25">
            <v>173332</v>
          </cell>
          <cell r="I25">
            <v>898</v>
          </cell>
          <cell r="J25" t="str">
            <v xml:space="preserve">   تارودانت</v>
          </cell>
        </row>
        <row r="26">
          <cell r="A26">
            <v>64</v>
          </cell>
          <cell r="B26">
            <v>21</v>
          </cell>
          <cell r="C26" t="str">
            <v xml:space="preserve"> Tiznit</v>
          </cell>
          <cell r="D26">
            <v>4758</v>
          </cell>
          <cell r="E26">
            <v>1748</v>
          </cell>
          <cell r="F26">
            <v>213692</v>
          </cell>
          <cell r="G26">
            <v>72704</v>
          </cell>
          <cell r="H26">
            <v>199796</v>
          </cell>
          <cell r="I26">
            <v>751</v>
          </cell>
          <cell r="J26" t="str">
            <v xml:space="preserve">   تيزنيت</v>
          </cell>
        </row>
        <row r="27">
          <cell r="A27">
            <v>58</v>
          </cell>
          <cell r="B27">
            <v>22</v>
          </cell>
          <cell r="C27" t="str">
            <v xml:space="preserve"> Zagora</v>
          </cell>
          <cell r="D27">
            <v>1103</v>
          </cell>
          <cell r="E27">
            <v>363</v>
          </cell>
          <cell r="F27">
            <v>56220</v>
          </cell>
          <cell r="G27">
            <v>19783</v>
          </cell>
          <cell r="H27">
            <v>45986</v>
          </cell>
          <cell r="I27">
            <v>177</v>
          </cell>
          <cell r="J27" t="str">
            <v xml:space="preserve">   زاكورة</v>
          </cell>
        </row>
        <row r="28">
          <cell r="A28" t="e">
            <v>#N/A</v>
          </cell>
          <cell r="B28" t="e">
            <v>#N/A</v>
          </cell>
          <cell r="C28" t="str">
            <v>Gharb - Chrarda - Béni Hssen</v>
          </cell>
          <cell r="D28">
            <v>15997</v>
          </cell>
          <cell r="E28">
            <v>5020</v>
          </cell>
          <cell r="F28">
            <v>915022</v>
          </cell>
          <cell r="G28">
            <v>215680</v>
          </cell>
          <cell r="H28">
            <v>716254</v>
          </cell>
          <cell r="I28">
            <v>2636</v>
          </cell>
          <cell r="J28" t="str">
            <v>الغرب ــ الشراردة ــ بني حسن</v>
          </cell>
        </row>
        <row r="29">
          <cell r="A29">
            <v>25</v>
          </cell>
          <cell r="B29">
            <v>24</v>
          </cell>
          <cell r="C29" t="str">
            <v xml:space="preserve"> Kénitra</v>
          </cell>
          <cell r="D29">
            <v>11667</v>
          </cell>
          <cell r="E29">
            <v>3621</v>
          </cell>
          <cell r="F29">
            <v>705234</v>
          </cell>
          <cell r="G29">
            <v>149239</v>
          </cell>
          <cell r="H29">
            <v>535028</v>
          </cell>
          <cell r="I29">
            <v>1839</v>
          </cell>
          <cell r="J29" t="str">
            <v xml:space="preserve">   القنيطرة</v>
          </cell>
        </row>
        <row r="30">
          <cell r="A30">
            <v>29</v>
          </cell>
          <cell r="B30">
            <v>26</v>
          </cell>
          <cell r="C30" t="str">
            <v xml:space="preserve"> Sidi Kacem</v>
          </cell>
          <cell r="D30">
            <v>4330</v>
          </cell>
          <cell r="E30">
            <v>1399</v>
          </cell>
          <cell r="F30">
            <v>209788</v>
          </cell>
          <cell r="G30">
            <v>66441</v>
          </cell>
          <cell r="H30">
            <v>181226</v>
          </cell>
          <cell r="I30">
            <v>797</v>
          </cell>
          <cell r="J30" t="str">
            <v xml:space="preserve">   سيدي قاسم</v>
          </cell>
        </row>
        <row r="31">
          <cell r="A31" t="e">
            <v>#N/A</v>
          </cell>
          <cell r="B31" t="e">
            <v>#N/A</v>
          </cell>
          <cell r="C31" t="str">
            <v>Chaouia - Ouardigha</v>
          </cell>
          <cell r="D31">
            <v>23799</v>
          </cell>
          <cell r="E31">
            <v>8069</v>
          </cell>
          <cell r="F31">
            <v>1129794</v>
          </cell>
          <cell r="G31">
            <v>312896</v>
          </cell>
          <cell r="H31">
            <v>915525</v>
          </cell>
          <cell r="I31">
            <v>3792</v>
          </cell>
          <cell r="J31" t="str">
            <v>الشاوية ــ ورديغة</v>
          </cell>
        </row>
        <row r="32">
          <cell r="A32">
            <v>37</v>
          </cell>
          <cell r="B32">
            <v>28</v>
          </cell>
          <cell r="C32" t="str">
            <v xml:space="preserve"> Ben Slimane</v>
          </cell>
          <cell r="D32">
            <v>2427</v>
          </cell>
          <cell r="E32">
            <v>824</v>
          </cell>
          <cell r="F32">
            <v>210137</v>
          </cell>
          <cell r="G32">
            <v>43754</v>
          </cell>
          <cell r="H32">
            <v>121342</v>
          </cell>
          <cell r="I32">
            <v>325</v>
          </cell>
          <cell r="J32" t="str">
            <v xml:space="preserve">   بنسليمان</v>
          </cell>
        </row>
        <row r="33">
          <cell r="A33">
            <v>36</v>
          </cell>
          <cell r="B33">
            <v>29</v>
          </cell>
          <cell r="C33" t="str">
            <v xml:space="preserve"> Khouribga</v>
          </cell>
          <cell r="D33">
            <v>9426</v>
          </cell>
          <cell r="E33">
            <v>3420</v>
          </cell>
          <cell r="F33">
            <v>390078</v>
          </cell>
          <cell r="G33">
            <v>121341</v>
          </cell>
          <cell r="H33">
            <v>356339</v>
          </cell>
          <cell r="I33">
            <v>1831</v>
          </cell>
          <cell r="J33" t="str">
            <v xml:space="preserve">   خريبكة</v>
          </cell>
        </row>
        <row r="34">
          <cell r="A34">
            <v>44</v>
          </cell>
          <cell r="B34">
            <v>30</v>
          </cell>
          <cell r="C34" t="str">
            <v xml:space="preserve"> Settat</v>
          </cell>
          <cell r="D34">
            <v>11946</v>
          </cell>
          <cell r="E34">
            <v>3825</v>
          </cell>
          <cell r="F34">
            <v>529579</v>
          </cell>
          <cell r="G34">
            <v>147801</v>
          </cell>
          <cell r="H34">
            <v>437844</v>
          </cell>
          <cell r="I34">
            <v>1636</v>
          </cell>
          <cell r="J34" t="str">
            <v xml:space="preserve">   سطات</v>
          </cell>
        </row>
        <row r="35">
          <cell r="A35" t="e">
            <v>#N/A</v>
          </cell>
          <cell r="B35" t="e">
            <v>#N/A</v>
          </cell>
          <cell r="C35" t="str">
            <v>Marrakech - Tensift - Al Haouz</v>
          </cell>
          <cell r="D35">
            <v>17116</v>
          </cell>
          <cell r="E35">
            <v>2788</v>
          </cell>
          <cell r="F35">
            <v>1017032</v>
          </cell>
          <cell r="G35">
            <v>376182</v>
          </cell>
          <cell r="H35">
            <v>853263</v>
          </cell>
          <cell r="I35">
            <v>2611</v>
          </cell>
          <cell r="J35" t="str">
            <v>مراكش ــ تانسيفت ــ الحوز</v>
          </cell>
        </row>
        <row r="36">
          <cell r="A36">
            <v>46</v>
          </cell>
          <cell r="B36">
            <v>33</v>
          </cell>
          <cell r="C36" t="str">
            <v xml:space="preserve"> Al Haouz</v>
          </cell>
          <cell r="D36">
            <v>899</v>
          </cell>
          <cell r="E36">
            <v>132</v>
          </cell>
          <cell r="F36">
            <v>32390</v>
          </cell>
          <cell r="G36">
            <v>13373</v>
          </cell>
          <cell r="H36">
            <v>32390</v>
          </cell>
          <cell r="I36">
            <v>129</v>
          </cell>
          <cell r="J36" t="str">
            <v xml:space="preserve">   الحوز</v>
          </cell>
        </row>
        <row r="37">
          <cell r="A37">
            <v>47</v>
          </cell>
          <cell r="B37">
            <v>34</v>
          </cell>
          <cell r="C37" t="str">
            <v xml:space="preserve"> Chichaoua</v>
          </cell>
          <cell r="D37">
            <v>1583</v>
          </cell>
          <cell r="E37">
            <v>268</v>
          </cell>
          <cell r="F37">
            <v>104554</v>
          </cell>
          <cell r="G37">
            <v>40372</v>
          </cell>
          <cell r="H37">
            <v>73975</v>
          </cell>
          <cell r="I37">
            <v>248</v>
          </cell>
          <cell r="J37" t="str">
            <v xml:space="preserve">   شيشاوة</v>
          </cell>
        </row>
        <row r="38">
          <cell r="A38">
            <v>48</v>
          </cell>
          <cell r="B38">
            <v>35</v>
          </cell>
          <cell r="C38" t="str">
            <v xml:space="preserve"> El Kelaâ des Sraghna</v>
          </cell>
          <cell r="D38">
            <v>5011</v>
          </cell>
          <cell r="E38">
            <v>641</v>
          </cell>
          <cell r="F38">
            <v>259534</v>
          </cell>
          <cell r="G38">
            <v>85539</v>
          </cell>
          <cell r="H38">
            <v>217207</v>
          </cell>
          <cell r="I38">
            <v>635</v>
          </cell>
          <cell r="J38" t="str">
            <v xml:space="preserve">   قلعة السراغنة</v>
          </cell>
        </row>
        <row r="39">
          <cell r="A39">
            <v>49</v>
          </cell>
          <cell r="B39">
            <v>36</v>
          </cell>
          <cell r="C39" t="str">
            <v xml:space="preserve"> Essaouira</v>
          </cell>
          <cell r="D39">
            <v>1383</v>
          </cell>
          <cell r="E39">
            <v>378</v>
          </cell>
          <cell r="F39">
            <v>62667</v>
          </cell>
          <cell r="G39">
            <v>24725</v>
          </cell>
          <cell r="H39">
            <v>52484</v>
          </cell>
          <cell r="I39">
            <v>210</v>
          </cell>
          <cell r="J39" t="str">
            <v xml:space="preserve">   الصويرة </v>
          </cell>
        </row>
        <row r="40">
          <cell r="A40">
            <v>50</v>
          </cell>
          <cell r="B40">
            <v>37</v>
          </cell>
          <cell r="C40" t="str">
            <v xml:space="preserve"> Marrakech</v>
          </cell>
          <cell r="D40">
            <v>8240</v>
          </cell>
          <cell r="E40">
            <v>1369</v>
          </cell>
          <cell r="F40">
            <v>557887</v>
          </cell>
          <cell r="G40">
            <v>212173</v>
          </cell>
          <cell r="H40">
            <v>477207</v>
          </cell>
          <cell r="I40">
            <v>1389</v>
          </cell>
          <cell r="J40" t="str">
            <v xml:space="preserve">   مراكش </v>
          </cell>
        </row>
        <row r="41">
          <cell r="A41" t="e">
            <v>#N/A</v>
          </cell>
          <cell r="B41" t="e">
            <v>#N/A</v>
          </cell>
          <cell r="C41" t="str">
            <v>Oriental</v>
          </cell>
          <cell r="D41">
            <v>21387</v>
          </cell>
          <cell r="E41">
            <v>3573</v>
          </cell>
          <cell r="F41">
            <v>893678</v>
          </cell>
          <cell r="G41">
            <v>463649</v>
          </cell>
          <cell r="H41">
            <v>796438</v>
          </cell>
          <cell r="I41">
            <v>3573</v>
          </cell>
          <cell r="J41" t="str">
            <v>الشرق</v>
          </cell>
        </row>
        <row r="42">
          <cell r="A42">
            <v>8</v>
          </cell>
          <cell r="B42">
            <v>40</v>
          </cell>
          <cell r="C42" t="str">
            <v xml:space="preserve"> Berkane</v>
          </cell>
          <cell r="D42">
            <v>3071</v>
          </cell>
          <cell r="E42">
            <v>530</v>
          </cell>
          <cell r="F42">
            <v>158271</v>
          </cell>
          <cell r="G42">
            <v>61259</v>
          </cell>
          <cell r="H42">
            <v>113423</v>
          </cell>
          <cell r="I42">
            <v>530</v>
          </cell>
          <cell r="J42" t="str">
            <v xml:space="preserve">   بركان </v>
          </cell>
        </row>
        <row r="43">
          <cell r="A43">
            <v>10</v>
          </cell>
          <cell r="B43">
            <v>42</v>
          </cell>
          <cell r="C43" t="str">
            <v xml:space="preserve"> Figuig</v>
          </cell>
          <cell r="D43">
            <v>1065</v>
          </cell>
          <cell r="E43">
            <v>198</v>
          </cell>
          <cell r="F43">
            <v>41761</v>
          </cell>
          <cell r="G43">
            <v>26754</v>
          </cell>
          <cell r="H43">
            <v>35629</v>
          </cell>
          <cell r="I43">
            <v>198</v>
          </cell>
          <cell r="J43" t="str">
            <v xml:space="preserve">   فجيج</v>
          </cell>
        </row>
        <row r="44">
          <cell r="A44">
            <v>12</v>
          </cell>
          <cell r="B44">
            <v>43</v>
          </cell>
          <cell r="C44" t="str">
            <v xml:space="preserve"> Jerada</v>
          </cell>
          <cell r="D44">
            <v>0</v>
          </cell>
          <cell r="E44">
            <v>0</v>
          </cell>
          <cell r="F44">
            <v>0</v>
          </cell>
          <cell r="G44">
            <v>0</v>
          </cell>
          <cell r="H44">
            <v>0</v>
          </cell>
          <cell r="I44">
            <v>0</v>
          </cell>
          <cell r="J44" t="str">
            <v xml:space="preserve">   جرادة</v>
          </cell>
        </row>
        <row r="45">
          <cell r="A45">
            <v>13</v>
          </cell>
          <cell r="B45">
            <v>44</v>
          </cell>
          <cell r="C45" t="str">
            <v xml:space="preserve"> Nador</v>
          </cell>
          <cell r="D45">
            <v>2643</v>
          </cell>
          <cell r="E45">
            <v>409</v>
          </cell>
          <cell r="F45">
            <v>140610</v>
          </cell>
          <cell r="G45">
            <v>57454</v>
          </cell>
          <cell r="H45">
            <v>102398</v>
          </cell>
          <cell r="I45">
            <v>409</v>
          </cell>
          <cell r="J45" t="str">
            <v xml:space="preserve">   الناضور</v>
          </cell>
        </row>
        <row r="46">
          <cell r="A46">
            <v>14</v>
          </cell>
          <cell r="B46">
            <v>45</v>
          </cell>
          <cell r="C46" t="str">
            <v xml:space="preserve"> Oujda-Angad</v>
          </cell>
          <cell r="D46">
            <v>8525</v>
          </cell>
          <cell r="E46">
            <v>1419</v>
          </cell>
          <cell r="F46">
            <v>375685</v>
          </cell>
          <cell r="G46">
            <v>193810</v>
          </cell>
          <cell r="H46">
            <v>371040</v>
          </cell>
          <cell r="I46">
            <v>1419</v>
          </cell>
          <cell r="J46" t="str">
            <v xml:space="preserve">   وجدة ــ أنجاد</v>
          </cell>
        </row>
        <row r="47">
          <cell r="A47">
            <v>15</v>
          </cell>
          <cell r="B47">
            <v>46</v>
          </cell>
          <cell r="C47" t="str">
            <v xml:space="preserve"> Taourirt</v>
          </cell>
          <cell r="D47">
            <v>6083</v>
          </cell>
          <cell r="E47">
            <v>1017</v>
          </cell>
          <cell r="F47">
            <v>177351</v>
          </cell>
          <cell r="G47">
            <v>124372</v>
          </cell>
          <cell r="H47">
            <v>173948</v>
          </cell>
          <cell r="I47">
            <v>1017</v>
          </cell>
          <cell r="J47" t="str">
            <v xml:space="preserve">   تاوريرت</v>
          </cell>
        </row>
        <row r="48">
          <cell r="A48" t="e">
            <v>#N/A</v>
          </cell>
          <cell r="B48" t="e">
            <v>#N/A</v>
          </cell>
          <cell r="C48" t="str">
            <v>Grand - Casablanca</v>
          </cell>
          <cell r="D48">
            <v>16124</v>
          </cell>
          <cell r="E48">
            <v>5080</v>
          </cell>
          <cell r="F48">
            <v>1541113</v>
          </cell>
          <cell r="G48">
            <v>336136</v>
          </cell>
          <cell r="H48">
            <v>1103957</v>
          </cell>
          <cell r="I48">
            <v>1882</v>
          </cell>
          <cell r="J48" t="str">
            <v>الدارالبيضاء الكبرى</v>
          </cell>
        </row>
        <row r="49">
          <cell r="A49">
            <v>39</v>
          </cell>
          <cell r="B49">
            <v>48</v>
          </cell>
          <cell r="C49" t="str">
            <v xml:space="preserve"> Casablanca</v>
          </cell>
          <cell r="D49">
            <v>7033</v>
          </cell>
          <cell r="E49">
            <v>2196</v>
          </cell>
          <cell r="F49">
            <v>867045</v>
          </cell>
          <cell r="G49">
            <v>120976</v>
          </cell>
          <cell r="H49">
            <v>515537</v>
          </cell>
          <cell r="I49">
            <v>1018</v>
          </cell>
          <cell r="J49" t="str">
            <v xml:space="preserve">    الداربيضاء</v>
          </cell>
        </row>
        <row r="50">
          <cell r="A50">
            <v>41</v>
          </cell>
          <cell r="B50">
            <v>49</v>
          </cell>
          <cell r="C50" t="str">
            <v xml:space="preserve"> Médiouna</v>
          </cell>
          <cell r="D50">
            <v>2484</v>
          </cell>
          <cell r="E50">
            <v>818</v>
          </cell>
          <cell r="F50">
            <v>126104</v>
          </cell>
          <cell r="G50">
            <v>45227</v>
          </cell>
          <cell r="H50">
            <v>113528</v>
          </cell>
          <cell r="I50">
            <v>213</v>
          </cell>
          <cell r="J50" t="str">
            <v xml:space="preserve">     مديونة</v>
          </cell>
        </row>
        <row r="51">
          <cell r="A51">
            <v>42</v>
          </cell>
          <cell r="B51">
            <v>50</v>
          </cell>
          <cell r="C51" t="str">
            <v xml:space="preserve"> Mohammedia</v>
          </cell>
          <cell r="D51">
            <v>5752</v>
          </cell>
          <cell r="E51">
            <v>1859</v>
          </cell>
          <cell r="F51">
            <v>351571</v>
          </cell>
          <cell r="G51">
            <v>87489</v>
          </cell>
          <cell r="H51">
            <v>323994</v>
          </cell>
          <cell r="I51">
            <v>492</v>
          </cell>
          <cell r="J51" t="str">
            <v xml:space="preserve">   المحمدية</v>
          </cell>
        </row>
        <row r="52">
          <cell r="A52">
            <v>43</v>
          </cell>
          <cell r="B52">
            <v>51</v>
          </cell>
          <cell r="C52" t="str">
            <v xml:space="preserve"> Nouaceur</v>
          </cell>
          <cell r="D52">
            <v>855</v>
          </cell>
          <cell r="E52">
            <v>207</v>
          </cell>
          <cell r="F52">
            <v>196393</v>
          </cell>
          <cell r="G52">
            <v>82444</v>
          </cell>
          <cell r="H52">
            <v>150898</v>
          </cell>
          <cell r="I52">
            <v>159</v>
          </cell>
          <cell r="J52" t="str">
            <v xml:space="preserve">   النواصر</v>
          </cell>
        </row>
        <row r="53">
          <cell r="A53" t="e">
            <v>#N/A</v>
          </cell>
          <cell r="B53" t="e">
            <v>#N/A</v>
          </cell>
          <cell r="C53" t="str">
            <v>Rabat - Salé - Zemmour - Zaër</v>
          </cell>
          <cell r="D53">
            <v>29351</v>
          </cell>
          <cell r="E53">
            <v>9803</v>
          </cell>
          <cell r="F53">
            <v>3430604</v>
          </cell>
          <cell r="G53">
            <v>444182</v>
          </cell>
          <cell r="H53">
            <v>1460601</v>
          </cell>
          <cell r="I53">
            <v>5737</v>
          </cell>
          <cell r="J53" t="str">
            <v>الرباط ــ سلا ــ زمور ــ زعير</v>
          </cell>
        </row>
        <row r="54">
          <cell r="A54">
            <v>26</v>
          </cell>
          <cell r="B54">
            <v>53</v>
          </cell>
          <cell r="C54" t="str">
            <v xml:space="preserve"> Khémisset</v>
          </cell>
          <cell r="D54">
            <v>5887</v>
          </cell>
          <cell r="E54">
            <v>1970</v>
          </cell>
          <cell r="F54">
            <v>179015</v>
          </cell>
          <cell r="G54">
            <v>81834</v>
          </cell>
          <cell r="H54">
            <v>193781</v>
          </cell>
          <cell r="I54">
            <v>1841</v>
          </cell>
          <cell r="J54" t="str">
            <v xml:space="preserve">   الخميسات</v>
          </cell>
        </row>
        <row r="55">
          <cell r="A55">
            <v>27</v>
          </cell>
          <cell r="B55">
            <v>54</v>
          </cell>
          <cell r="C55" t="str">
            <v xml:space="preserve"> Rabat</v>
          </cell>
          <cell r="D55">
            <v>3927</v>
          </cell>
          <cell r="E55">
            <v>1006</v>
          </cell>
          <cell r="F55">
            <v>2363974</v>
          </cell>
          <cell r="G55">
            <v>131512</v>
          </cell>
          <cell r="H55">
            <v>558714</v>
          </cell>
          <cell r="I55">
            <v>366</v>
          </cell>
          <cell r="J55" t="str">
            <v xml:space="preserve">   الرباط</v>
          </cell>
        </row>
        <row r="56">
          <cell r="A56">
            <v>28</v>
          </cell>
          <cell r="B56">
            <v>55</v>
          </cell>
          <cell r="C56" t="str">
            <v xml:space="preserve"> Salé</v>
          </cell>
          <cell r="D56">
            <v>5963</v>
          </cell>
          <cell r="E56">
            <v>2111</v>
          </cell>
          <cell r="F56">
            <v>224519</v>
          </cell>
          <cell r="G56">
            <v>54726</v>
          </cell>
          <cell r="H56">
            <v>212419</v>
          </cell>
          <cell r="I56">
            <v>1354</v>
          </cell>
          <cell r="J56" t="str">
            <v xml:space="preserve">   سلا</v>
          </cell>
        </row>
        <row r="57">
          <cell r="A57">
            <v>31</v>
          </cell>
          <cell r="B57">
            <v>56</v>
          </cell>
          <cell r="C57" t="str">
            <v xml:space="preserve"> Skhirate-Témara</v>
          </cell>
          <cell r="D57">
            <v>13574</v>
          </cell>
          <cell r="E57">
            <v>4716</v>
          </cell>
          <cell r="F57">
            <v>663096</v>
          </cell>
          <cell r="G57">
            <v>176110</v>
          </cell>
          <cell r="H57">
            <v>495687</v>
          </cell>
          <cell r="I57">
            <v>2176</v>
          </cell>
          <cell r="J57" t="str">
            <v xml:space="preserve">   الصخيرات ـ تمارة</v>
          </cell>
        </row>
        <row r="58">
          <cell r="A58" t="e">
            <v>#N/A</v>
          </cell>
          <cell r="B58" t="e">
            <v>#N/A</v>
          </cell>
          <cell r="C58" t="str">
            <v xml:space="preserve"> Doukkala - Abda</v>
          </cell>
          <cell r="D58">
            <v>17233</v>
          </cell>
          <cell r="E58">
            <v>5755</v>
          </cell>
          <cell r="F58">
            <v>1224865</v>
          </cell>
          <cell r="G58">
            <v>261731</v>
          </cell>
          <cell r="H58">
            <v>747887</v>
          </cell>
          <cell r="I58">
            <v>2590</v>
          </cell>
          <cell r="J58" t="str">
            <v>دكالة ــ عبدة</v>
          </cell>
        </row>
        <row r="59">
          <cell r="A59">
            <v>40</v>
          </cell>
          <cell r="B59">
            <v>58</v>
          </cell>
          <cell r="C59" t="str">
            <v xml:space="preserve"> El Jadida</v>
          </cell>
          <cell r="D59">
            <v>12476</v>
          </cell>
          <cell r="E59">
            <v>3901</v>
          </cell>
          <cell r="F59">
            <v>996041</v>
          </cell>
          <cell r="G59">
            <v>181219</v>
          </cell>
          <cell r="H59">
            <v>536988</v>
          </cell>
          <cell r="I59">
            <v>1652</v>
          </cell>
          <cell r="J59" t="str">
            <v xml:space="preserve">   الجديدة</v>
          </cell>
        </row>
        <row r="60">
          <cell r="A60">
            <v>52</v>
          </cell>
          <cell r="B60">
            <v>61</v>
          </cell>
          <cell r="C60" t="str">
            <v xml:space="preserve"> Safi</v>
          </cell>
          <cell r="D60">
            <v>4757</v>
          </cell>
          <cell r="E60">
            <v>1854</v>
          </cell>
          <cell r="F60">
            <v>228824</v>
          </cell>
          <cell r="G60">
            <v>80512</v>
          </cell>
          <cell r="H60">
            <v>210899</v>
          </cell>
          <cell r="I60">
            <v>938</v>
          </cell>
          <cell r="J60" t="str">
            <v xml:space="preserve">   أسفي</v>
          </cell>
        </row>
        <row r="61">
          <cell r="A61" t="e">
            <v>#N/A</v>
          </cell>
          <cell r="B61" t="e">
            <v>#N/A</v>
          </cell>
          <cell r="C61" t="str">
            <v>Tadla - Azilal</v>
          </cell>
          <cell r="D61">
            <v>10743</v>
          </cell>
          <cell r="E61">
            <v>3749</v>
          </cell>
          <cell r="F61">
            <v>515926</v>
          </cell>
          <cell r="G61">
            <v>163102</v>
          </cell>
          <cell r="H61">
            <v>390513</v>
          </cell>
          <cell r="I61">
            <v>2038</v>
          </cell>
          <cell r="J61" t="str">
            <v>تادلة ــ أزيلال</v>
          </cell>
        </row>
        <row r="62">
          <cell r="A62">
            <v>32</v>
          </cell>
          <cell r="B62">
            <v>63</v>
          </cell>
          <cell r="C62" t="str">
            <v xml:space="preserve"> Azilal</v>
          </cell>
          <cell r="D62">
            <v>1634</v>
          </cell>
          <cell r="E62">
            <v>564</v>
          </cell>
          <cell r="F62">
            <v>90208</v>
          </cell>
          <cell r="G62">
            <v>26498</v>
          </cell>
          <cell r="H62">
            <v>60008</v>
          </cell>
          <cell r="I62">
            <v>365</v>
          </cell>
          <cell r="J62" t="str">
            <v xml:space="preserve">   أزيلال</v>
          </cell>
        </row>
        <row r="63">
          <cell r="A63">
            <v>33</v>
          </cell>
          <cell r="B63">
            <v>64</v>
          </cell>
          <cell r="C63" t="str">
            <v xml:space="preserve"> Béni Mellal</v>
          </cell>
          <cell r="D63">
            <v>9109</v>
          </cell>
          <cell r="E63">
            <v>3185</v>
          </cell>
          <cell r="F63">
            <v>425718</v>
          </cell>
          <cell r="G63">
            <v>136604</v>
          </cell>
          <cell r="H63">
            <v>330505</v>
          </cell>
          <cell r="I63">
            <v>1673</v>
          </cell>
          <cell r="J63" t="str">
            <v xml:space="preserve">   بني ملال</v>
          </cell>
        </row>
        <row r="64">
          <cell r="A64" t="e">
            <v>#N/A</v>
          </cell>
          <cell r="B64" t="e">
            <v>#N/A</v>
          </cell>
          <cell r="C64" t="str">
            <v>Méknès - Tafilalet</v>
          </cell>
          <cell r="D64">
            <v>45054</v>
          </cell>
          <cell r="E64">
            <v>13823</v>
          </cell>
          <cell r="F64">
            <v>1996431</v>
          </cell>
          <cell r="G64">
            <v>585973</v>
          </cell>
          <cell r="H64">
            <v>1748955</v>
          </cell>
          <cell r="I64">
            <v>6197</v>
          </cell>
          <cell r="J64" t="str">
            <v>مكناس ــ تافيلالت</v>
          </cell>
        </row>
        <row r="65">
          <cell r="A65">
            <v>16</v>
          </cell>
          <cell r="B65">
            <v>67</v>
          </cell>
          <cell r="C65" t="str">
            <v xml:space="preserve"> Meknès</v>
          </cell>
          <cell r="D65">
            <v>29347</v>
          </cell>
          <cell r="E65">
            <v>8375</v>
          </cell>
          <cell r="F65">
            <v>1168266</v>
          </cell>
          <cell r="G65">
            <v>292977</v>
          </cell>
          <cell r="H65">
            <v>1134030</v>
          </cell>
          <cell r="I65">
            <v>2719</v>
          </cell>
          <cell r="J65" t="str">
            <v xml:space="preserve">   مكناس</v>
          </cell>
        </row>
        <row r="66">
          <cell r="A66">
            <v>18</v>
          </cell>
          <cell r="B66">
            <v>68</v>
          </cell>
          <cell r="C66" t="str">
            <v xml:space="preserve"> El Hajeb</v>
          </cell>
          <cell r="D66">
            <v>3537</v>
          </cell>
          <cell r="E66">
            <v>1252</v>
          </cell>
          <cell r="F66">
            <v>152746</v>
          </cell>
          <cell r="G66">
            <v>54007</v>
          </cell>
          <cell r="H66">
            <v>127161</v>
          </cell>
          <cell r="I66">
            <v>686</v>
          </cell>
          <cell r="J66" t="str">
            <v xml:space="preserve">   الحاجب</v>
          </cell>
        </row>
        <row r="67">
          <cell r="A67">
            <v>54</v>
          </cell>
          <cell r="B67">
            <v>69</v>
          </cell>
          <cell r="C67" t="str">
            <v xml:space="preserve"> Errachidia</v>
          </cell>
          <cell r="D67">
            <v>5906</v>
          </cell>
          <cell r="E67">
            <v>1848</v>
          </cell>
          <cell r="F67">
            <v>223340</v>
          </cell>
          <cell r="G67">
            <v>110021</v>
          </cell>
          <cell r="H67">
            <v>217035</v>
          </cell>
          <cell r="I67">
            <v>1092</v>
          </cell>
          <cell r="J67" t="str">
            <v xml:space="preserve">   الرشيدية </v>
          </cell>
        </row>
        <row r="68">
          <cell r="A68">
            <v>20</v>
          </cell>
          <cell r="B68">
            <v>70</v>
          </cell>
          <cell r="C68" t="str">
            <v xml:space="preserve"> Ifrane</v>
          </cell>
          <cell r="D68">
            <v>1276</v>
          </cell>
          <cell r="E68">
            <v>441</v>
          </cell>
          <cell r="F68">
            <v>148957</v>
          </cell>
          <cell r="G68">
            <v>38575</v>
          </cell>
          <cell r="H68">
            <v>82691</v>
          </cell>
          <cell r="I68">
            <v>196</v>
          </cell>
          <cell r="J68" t="str">
            <v xml:space="preserve">  إفران</v>
          </cell>
        </row>
        <row r="69">
          <cell r="A69">
            <v>35</v>
          </cell>
          <cell r="B69">
            <v>71</v>
          </cell>
          <cell r="C69" t="str">
            <v xml:space="preserve"> Khénifra</v>
          </cell>
          <cell r="D69">
            <v>4988</v>
          </cell>
          <cell r="E69">
            <v>1907</v>
          </cell>
          <cell r="F69">
            <v>303122</v>
          </cell>
          <cell r="G69">
            <v>90393</v>
          </cell>
          <cell r="H69">
            <v>188038</v>
          </cell>
          <cell r="I69">
            <v>1504</v>
          </cell>
          <cell r="J69" t="str">
            <v xml:space="preserve">  خنيفرة </v>
          </cell>
        </row>
        <row r="70">
          <cell r="A70" t="e">
            <v>#N/A</v>
          </cell>
          <cell r="B70" t="e">
            <v>#N/A</v>
          </cell>
          <cell r="C70" t="str">
            <v>Fès - Boulemane</v>
          </cell>
          <cell r="D70">
            <v>23053</v>
          </cell>
          <cell r="E70">
            <v>6667</v>
          </cell>
          <cell r="F70">
            <v>1067655</v>
          </cell>
          <cell r="G70">
            <v>299180</v>
          </cell>
          <cell r="H70">
            <v>887752</v>
          </cell>
          <cell r="I70">
            <v>3324</v>
          </cell>
          <cell r="J70" t="str">
            <v>فاس ــ بولمان</v>
          </cell>
        </row>
        <row r="71">
          <cell r="A71">
            <v>17</v>
          </cell>
          <cell r="B71">
            <v>74</v>
          </cell>
          <cell r="C71" t="str">
            <v xml:space="preserve"> Boulemane</v>
          </cell>
          <cell r="D71">
            <v>2039</v>
          </cell>
          <cell r="E71">
            <v>684</v>
          </cell>
          <cell r="F71">
            <v>73860</v>
          </cell>
          <cell r="G71">
            <v>35643</v>
          </cell>
          <cell r="H71">
            <v>72149</v>
          </cell>
          <cell r="I71">
            <v>332</v>
          </cell>
          <cell r="J71" t="str">
            <v xml:space="preserve">   بولمان</v>
          </cell>
        </row>
        <row r="72">
          <cell r="A72">
            <v>19</v>
          </cell>
          <cell r="B72">
            <v>75</v>
          </cell>
          <cell r="C72" t="str">
            <v xml:space="preserve"> Fès </v>
          </cell>
          <cell r="D72">
            <v>16503</v>
          </cell>
          <cell r="E72">
            <v>4791</v>
          </cell>
          <cell r="F72">
            <v>757967</v>
          </cell>
          <cell r="G72">
            <v>201173</v>
          </cell>
          <cell r="H72">
            <v>639894</v>
          </cell>
          <cell r="I72">
            <v>2540</v>
          </cell>
          <cell r="J72" t="str">
            <v xml:space="preserve">   فاس </v>
          </cell>
        </row>
        <row r="73">
          <cell r="A73">
            <v>21</v>
          </cell>
          <cell r="B73">
            <v>76</v>
          </cell>
          <cell r="C73" t="str">
            <v xml:space="preserve"> Sefrou</v>
          </cell>
          <cell r="D73">
            <v>4480</v>
          </cell>
          <cell r="E73">
            <v>1179</v>
          </cell>
          <cell r="F73">
            <v>234437</v>
          </cell>
          <cell r="G73">
            <v>62013</v>
          </cell>
          <cell r="H73">
            <v>174425</v>
          </cell>
          <cell r="I73">
            <v>439</v>
          </cell>
          <cell r="J73" t="str">
            <v xml:space="preserve">   صفرو</v>
          </cell>
        </row>
        <row r="74">
          <cell r="A74">
            <v>24</v>
          </cell>
          <cell r="B74">
            <v>77</v>
          </cell>
          <cell r="C74" t="str">
            <v xml:space="preserve"> Moulay Yacoub</v>
          </cell>
          <cell r="D74">
            <v>31</v>
          </cell>
          <cell r="E74">
            <v>13</v>
          </cell>
          <cell r="F74">
            <v>1391</v>
          </cell>
          <cell r="G74">
            <v>351</v>
          </cell>
          <cell r="H74">
            <v>1284</v>
          </cell>
          <cell r="I74">
            <v>13</v>
          </cell>
          <cell r="J74" t="str">
            <v xml:space="preserve">   مولاي يعقوب</v>
          </cell>
        </row>
        <row r="75">
          <cell r="A75" t="e">
            <v>#N/A</v>
          </cell>
          <cell r="B75" t="e">
            <v>#N/A</v>
          </cell>
          <cell r="C75" t="str">
            <v>Taza - Al Hoceima - Taounate</v>
          </cell>
          <cell r="D75">
            <v>16014</v>
          </cell>
          <cell r="E75">
            <v>5400</v>
          </cell>
          <cell r="F75">
            <v>778436</v>
          </cell>
          <cell r="G75">
            <v>220159</v>
          </cell>
          <cell r="H75">
            <v>688268</v>
          </cell>
          <cell r="I75">
            <v>2766</v>
          </cell>
          <cell r="J75" t="str">
            <v>تازة ــ الحسيمة ــ تاونات</v>
          </cell>
        </row>
        <row r="76">
          <cell r="A76">
            <v>1</v>
          </cell>
          <cell r="B76">
            <v>79</v>
          </cell>
          <cell r="C76" t="str">
            <v xml:space="preserve"> Al Hoceïma</v>
          </cell>
          <cell r="D76">
            <v>5238</v>
          </cell>
          <cell r="E76">
            <v>1856</v>
          </cell>
          <cell r="F76">
            <v>259215</v>
          </cell>
          <cell r="G76">
            <v>86285</v>
          </cell>
          <cell r="H76">
            <v>228999</v>
          </cell>
          <cell r="I76">
            <v>998</v>
          </cell>
          <cell r="J76" t="str">
            <v xml:space="preserve">   الحسيمة</v>
          </cell>
        </row>
        <row r="77">
          <cell r="A77">
            <v>22</v>
          </cell>
          <cell r="B77">
            <v>80</v>
          </cell>
          <cell r="C77" t="str">
            <v xml:space="preserve"> Taounate</v>
          </cell>
          <cell r="D77">
            <v>958</v>
          </cell>
          <cell r="E77">
            <v>321</v>
          </cell>
          <cell r="F77">
            <v>51056</v>
          </cell>
          <cell r="G77">
            <v>16135</v>
          </cell>
          <cell r="H77">
            <v>37877</v>
          </cell>
          <cell r="I77">
            <v>186</v>
          </cell>
          <cell r="J77" t="str">
            <v xml:space="preserve">   تاونات</v>
          </cell>
        </row>
        <row r="78">
          <cell r="A78">
            <v>23</v>
          </cell>
          <cell r="B78">
            <v>81</v>
          </cell>
          <cell r="C78" t="str">
            <v xml:space="preserve"> Taza</v>
          </cell>
          <cell r="D78">
            <v>9818</v>
          </cell>
          <cell r="E78">
            <v>3223</v>
          </cell>
          <cell r="F78">
            <v>468165</v>
          </cell>
          <cell r="G78">
            <v>117739</v>
          </cell>
          <cell r="H78">
            <v>421392</v>
          </cell>
          <cell r="I78">
            <v>1582</v>
          </cell>
          <cell r="J78" t="str">
            <v xml:space="preserve">   تازة</v>
          </cell>
        </row>
        <row r="79">
          <cell r="A79" t="e">
            <v>#N/A</v>
          </cell>
          <cell r="B79" t="e">
            <v>#N/A</v>
          </cell>
          <cell r="C79" t="str">
            <v>Tanger - Tétouan</v>
          </cell>
          <cell r="D79">
            <v>20048</v>
          </cell>
          <cell r="E79">
            <v>7260</v>
          </cell>
          <cell r="F79">
            <v>1234473</v>
          </cell>
          <cell r="G79">
            <v>265746</v>
          </cell>
          <cell r="H79">
            <v>894428</v>
          </cell>
          <cell r="I79">
            <v>2879</v>
          </cell>
          <cell r="J79" t="str">
            <v>طنجة ــ تطوان</v>
          </cell>
        </row>
        <row r="80">
          <cell r="A80">
            <v>2</v>
          </cell>
          <cell r="B80">
            <v>84</v>
          </cell>
          <cell r="C80" t="str">
            <v xml:space="preserve"> Chefchaouen</v>
          </cell>
          <cell r="D80">
            <v>640</v>
          </cell>
          <cell r="E80">
            <v>251</v>
          </cell>
          <cell r="F80">
            <v>40061</v>
          </cell>
          <cell r="G80">
            <v>12868</v>
          </cell>
          <cell r="H80">
            <v>29787</v>
          </cell>
          <cell r="I80">
            <v>108</v>
          </cell>
          <cell r="J80" t="str">
            <v xml:space="preserve">   شفشاون</v>
          </cell>
        </row>
        <row r="81">
          <cell r="A81">
            <v>3</v>
          </cell>
          <cell r="B81">
            <v>85</v>
          </cell>
          <cell r="C81" t="str">
            <v xml:space="preserve"> Larache</v>
          </cell>
          <cell r="D81">
            <v>5995</v>
          </cell>
          <cell r="E81">
            <v>2212</v>
          </cell>
          <cell r="F81">
            <v>242643</v>
          </cell>
          <cell r="G81">
            <v>68728</v>
          </cell>
          <cell r="H81">
            <v>235167</v>
          </cell>
          <cell r="I81">
            <v>1158</v>
          </cell>
          <cell r="J81" t="str">
            <v xml:space="preserve">   العرائش</v>
          </cell>
        </row>
        <row r="82">
          <cell r="A82">
            <v>5</v>
          </cell>
          <cell r="B82">
            <v>86</v>
          </cell>
          <cell r="C82" t="str">
            <v xml:space="preserve"> Tanger - Assilah</v>
          </cell>
          <cell r="D82">
            <v>1014</v>
          </cell>
          <cell r="E82">
            <v>512</v>
          </cell>
          <cell r="F82">
            <v>107200</v>
          </cell>
          <cell r="G82">
            <v>32768</v>
          </cell>
          <cell r="H82">
            <v>69894</v>
          </cell>
          <cell r="I82">
            <v>207</v>
          </cell>
          <cell r="J82" t="str">
            <v xml:space="preserve">  طنجة - أصيلا</v>
          </cell>
        </row>
        <row r="83">
          <cell r="A83">
            <v>6</v>
          </cell>
          <cell r="B83">
            <v>87</v>
          </cell>
          <cell r="C83" t="str">
            <v xml:space="preserve"> Tétouan</v>
          </cell>
          <cell r="D83">
            <v>12399</v>
          </cell>
          <cell r="E83">
            <v>4285</v>
          </cell>
          <cell r="F83">
            <v>844569</v>
          </cell>
          <cell r="G83">
            <v>151382</v>
          </cell>
          <cell r="H83">
            <v>559580</v>
          </cell>
          <cell r="I83">
            <v>1406</v>
          </cell>
          <cell r="J83" t="str">
            <v xml:space="preserve">   تطوان</v>
          </cell>
        </row>
        <row r="84">
          <cell r="A84">
            <v>90</v>
          </cell>
          <cell r="B84">
            <v>90</v>
          </cell>
          <cell r="C84" t="str">
            <v xml:space="preserve">       Total</v>
          </cell>
          <cell r="D84">
            <v>315100</v>
          </cell>
          <cell r="E84">
            <v>98383</v>
          </cell>
          <cell r="F84">
            <v>18894964</v>
          </cell>
          <cell r="G84">
            <v>5081671</v>
          </cell>
          <cell r="H84">
            <v>13887691</v>
          </cell>
          <cell r="I84">
            <v>49886</v>
          </cell>
          <cell r="J84" t="str">
            <v xml:space="preserve">      المجموع </v>
          </cell>
        </row>
      </sheetData>
      <sheetData sheetId="8">
        <row r="7">
          <cell r="A7" t="str">
            <v>NEW</v>
          </cell>
          <cell r="B7" t="str">
            <v>OLD</v>
          </cell>
          <cell r="C7" t="str">
            <v xml:space="preserve"> Valeur en milliers de DH</v>
          </cell>
          <cell r="D7" t="str">
            <v xml:space="preserve">   pièces</v>
          </cell>
          <cell r="E7" t="str">
            <v>logements</v>
          </cell>
          <cell r="F7" t="str">
            <v xml:space="preserve">   prévue</v>
          </cell>
          <cell r="G7" t="str">
            <v xml:space="preserve">    bâtie</v>
          </cell>
          <cell r="H7" t="str">
            <v xml:space="preserve">  planchers</v>
          </cell>
          <cell r="I7" t="str">
            <v xml:space="preserve">    d'autori-</v>
          </cell>
          <cell r="J7" t="str">
            <v>القيمة بألف درهم</v>
          </cell>
        </row>
        <row r="8">
          <cell r="A8" t="e">
            <v>#N/A</v>
          </cell>
          <cell r="B8" t="e">
            <v>#N/A</v>
          </cell>
          <cell r="C8" t="str">
            <v>Oued Ed-Dahab - Lagouira</v>
          </cell>
          <cell r="D8">
            <v>4328</v>
          </cell>
          <cell r="E8">
            <v>1479</v>
          </cell>
          <cell r="F8">
            <v>199357</v>
          </cell>
          <cell r="G8">
            <v>152897</v>
          </cell>
          <cell r="H8">
            <v>172549</v>
          </cell>
          <cell r="I8">
            <v>1485</v>
          </cell>
          <cell r="J8" t="str">
            <v>وادي الذهب ــ لكويرة</v>
          </cell>
        </row>
        <row r="9">
          <cell r="A9">
            <v>73</v>
          </cell>
          <cell r="B9">
            <v>2</v>
          </cell>
          <cell r="C9" t="str">
            <v xml:space="preserve"> Oued Ed-Dahab</v>
          </cell>
          <cell r="D9">
            <v>4328</v>
          </cell>
          <cell r="E9">
            <v>1479</v>
          </cell>
          <cell r="F9">
            <v>199357</v>
          </cell>
          <cell r="G9">
            <v>152897</v>
          </cell>
          <cell r="H9">
            <v>172549</v>
          </cell>
          <cell r="I9">
            <v>1485</v>
          </cell>
          <cell r="J9" t="str">
            <v xml:space="preserve">  وادي الذهب </v>
          </cell>
        </row>
        <row r="10">
          <cell r="A10" t="e">
            <v>#N/A</v>
          </cell>
          <cell r="B10" t="e">
            <v>#N/A</v>
          </cell>
          <cell r="C10" t="str">
            <v>Laâyoune-Boujdour-S. El Hamra</v>
          </cell>
          <cell r="D10">
            <v>5908</v>
          </cell>
          <cell r="E10">
            <v>2010</v>
          </cell>
          <cell r="F10">
            <v>314314</v>
          </cell>
          <cell r="G10">
            <v>111206</v>
          </cell>
          <cell r="H10">
            <v>273577</v>
          </cell>
          <cell r="I10">
            <v>709</v>
          </cell>
          <cell r="J10" t="str">
            <v>العيون ــ بوجدور ــ الساقية الحمراء</v>
          </cell>
        </row>
        <row r="11">
          <cell r="A11">
            <v>69</v>
          </cell>
          <cell r="B11">
            <v>4</v>
          </cell>
          <cell r="C11" t="str">
            <v xml:space="preserve"> Boujdour</v>
          </cell>
          <cell r="D11">
            <v>250</v>
          </cell>
          <cell r="E11">
            <v>80</v>
          </cell>
          <cell r="F11">
            <v>48424</v>
          </cell>
          <cell r="G11">
            <v>11581</v>
          </cell>
          <cell r="H11">
            <v>24598</v>
          </cell>
          <cell r="I11">
            <v>39</v>
          </cell>
          <cell r="J11" t="str">
            <v xml:space="preserve">  بوجدور </v>
          </cell>
        </row>
        <row r="12">
          <cell r="A12">
            <v>71</v>
          </cell>
          <cell r="B12">
            <v>5</v>
          </cell>
          <cell r="C12" t="str">
            <v xml:space="preserve"> Laâyoune</v>
          </cell>
          <cell r="D12">
            <v>4674</v>
          </cell>
          <cell r="E12">
            <v>1546</v>
          </cell>
          <cell r="F12">
            <v>220899</v>
          </cell>
          <cell r="G12">
            <v>79384</v>
          </cell>
          <cell r="H12">
            <v>209387</v>
          </cell>
          <cell r="I12">
            <v>552</v>
          </cell>
          <cell r="J12" t="str">
            <v xml:space="preserve">  العيون </v>
          </cell>
        </row>
        <row r="13">
          <cell r="A13">
            <v>72</v>
          </cell>
          <cell r="B13">
            <v>6</v>
          </cell>
          <cell r="C13" t="str">
            <v xml:space="preserve"> Tarfaya</v>
          </cell>
          <cell r="D13">
            <v>984</v>
          </cell>
          <cell r="E13">
            <v>384</v>
          </cell>
          <cell r="F13">
            <v>44991</v>
          </cell>
          <cell r="G13">
            <v>20241</v>
          </cell>
          <cell r="H13">
            <v>39592</v>
          </cell>
          <cell r="I13">
            <v>118</v>
          </cell>
          <cell r="J13" t="str">
            <v xml:space="preserve">  طرفاية </v>
          </cell>
        </row>
        <row r="14">
          <cell r="A14" t="e">
            <v>#N/A</v>
          </cell>
          <cell r="B14" t="e">
            <v>#N/A</v>
          </cell>
          <cell r="C14" t="str">
            <v>Guelmim - Es-Semara</v>
          </cell>
          <cell r="D14">
            <v>6736</v>
          </cell>
          <cell r="E14">
            <v>2109</v>
          </cell>
          <cell r="F14">
            <v>449003</v>
          </cell>
          <cell r="G14">
            <v>653967</v>
          </cell>
          <cell r="H14">
            <v>750200</v>
          </cell>
          <cell r="I14">
            <v>1613</v>
          </cell>
          <cell r="J14" t="str">
            <v>كلميم ــ السمارة</v>
          </cell>
        </row>
        <row r="15">
          <cell r="A15">
            <v>65</v>
          </cell>
          <cell r="B15">
            <v>8</v>
          </cell>
          <cell r="C15" t="str">
            <v xml:space="preserve"> Assa-Zag</v>
          </cell>
          <cell r="D15">
            <v>242</v>
          </cell>
          <cell r="E15">
            <v>88</v>
          </cell>
          <cell r="F15">
            <v>13816</v>
          </cell>
          <cell r="G15">
            <v>7839</v>
          </cell>
          <cell r="H15">
            <v>9889</v>
          </cell>
          <cell r="I15">
            <v>90</v>
          </cell>
          <cell r="J15" t="str">
            <v xml:space="preserve">  أسا ــ الزاك</v>
          </cell>
        </row>
        <row r="16">
          <cell r="A16">
            <v>70</v>
          </cell>
          <cell r="B16">
            <v>9</v>
          </cell>
          <cell r="C16" t="str">
            <v xml:space="preserve"> Es-Semara</v>
          </cell>
          <cell r="D16">
            <v>1163</v>
          </cell>
          <cell r="E16">
            <v>358</v>
          </cell>
          <cell r="F16">
            <v>46009</v>
          </cell>
          <cell r="G16">
            <v>32182</v>
          </cell>
          <cell r="H16">
            <v>38332</v>
          </cell>
          <cell r="I16">
            <v>334</v>
          </cell>
          <cell r="J16" t="str">
            <v xml:space="preserve">  السمارة</v>
          </cell>
        </row>
        <row r="17">
          <cell r="A17">
            <v>66</v>
          </cell>
          <cell r="B17">
            <v>10</v>
          </cell>
          <cell r="C17" t="str">
            <v xml:space="preserve"> Guelmim</v>
          </cell>
          <cell r="D17">
            <v>3208</v>
          </cell>
          <cell r="E17">
            <v>1033</v>
          </cell>
          <cell r="F17">
            <v>122470</v>
          </cell>
          <cell r="G17">
            <v>59046</v>
          </cell>
          <cell r="H17">
            <v>118825</v>
          </cell>
          <cell r="I17">
            <v>642</v>
          </cell>
          <cell r="J17" t="str">
            <v xml:space="preserve">  كلميم</v>
          </cell>
        </row>
        <row r="18">
          <cell r="A18">
            <v>68</v>
          </cell>
          <cell r="B18">
            <v>11</v>
          </cell>
          <cell r="C18" t="str">
            <v xml:space="preserve"> Tan-Tan</v>
          </cell>
          <cell r="D18">
            <v>1586</v>
          </cell>
          <cell r="E18">
            <v>471</v>
          </cell>
          <cell r="F18">
            <v>243327</v>
          </cell>
          <cell r="G18">
            <v>544596</v>
          </cell>
          <cell r="H18">
            <v>563176</v>
          </cell>
          <cell r="I18">
            <v>458</v>
          </cell>
          <cell r="J18" t="str">
            <v xml:space="preserve">  طانطان</v>
          </cell>
        </row>
        <row r="19">
          <cell r="A19">
            <v>63</v>
          </cell>
          <cell r="B19">
            <v>12</v>
          </cell>
          <cell r="C19" t="str">
            <v xml:space="preserve"> Tata</v>
          </cell>
          <cell r="D19">
            <v>537</v>
          </cell>
          <cell r="E19">
            <v>159</v>
          </cell>
          <cell r="F19">
            <v>23381</v>
          </cell>
          <cell r="G19">
            <v>10304</v>
          </cell>
          <cell r="H19">
            <v>19978</v>
          </cell>
          <cell r="I19">
            <v>89</v>
          </cell>
          <cell r="J19" t="str">
            <v xml:space="preserve">  طاطا</v>
          </cell>
        </row>
        <row r="20">
          <cell r="A20" t="e">
            <v>#N/A</v>
          </cell>
          <cell r="B20" t="e">
            <v>#N/A</v>
          </cell>
          <cell r="C20" t="str">
            <v>Souss - Massa - Daraâ</v>
          </cell>
          <cell r="D20">
            <v>41366</v>
          </cell>
          <cell r="E20">
            <v>16560</v>
          </cell>
          <cell r="F20">
            <v>2178035</v>
          </cell>
          <cell r="G20">
            <v>639035</v>
          </cell>
          <cell r="H20">
            <v>1817872</v>
          </cell>
          <cell r="I20">
            <v>6566</v>
          </cell>
          <cell r="J20" t="str">
            <v>سوس ــ ماسة ــ درعة</v>
          </cell>
        </row>
        <row r="21">
          <cell r="A21">
            <v>59</v>
          </cell>
          <cell r="B21">
            <v>14</v>
          </cell>
          <cell r="C21" t="str">
            <v xml:space="preserve"> Agadir - Ida Ou Tanane</v>
          </cell>
          <cell r="D21">
            <v>19858</v>
          </cell>
          <cell r="E21">
            <v>8210</v>
          </cell>
          <cell r="F21">
            <v>907835</v>
          </cell>
          <cell r="G21">
            <v>237681</v>
          </cell>
          <cell r="H21">
            <v>695404</v>
          </cell>
          <cell r="I21">
            <v>2936</v>
          </cell>
          <cell r="J21" t="str">
            <v xml:space="preserve">  أكادير ــ إداأوتنان</v>
          </cell>
        </row>
        <row r="22">
          <cell r="A22">
            <v>60</v>
          </cell>
          <cell r="B22">
            <v>15</v>
          </cell>
          <cell r="C22" t="str">
            <v xml:space="preserve"> Chtouka - Aït Baha</v>
          </cell>
          <cell r="D22">
            <v>932</v>
          </cell>
          <cell r="E22">
            <v>298</v>
          </cell>
          <cell r="F22">
            <v>36913</v>
          </cell>
          <cell r="G22">
            <v>8803</v>
          </cell>
          <cell r="H22">
            <v>31261</v>
          </cell>
          <cell r="I22">
            <v>125</v>
          </cell>
          <cell r="J22" t="str">
            <v xml:space="preserve">  اشتوكة ــ أيت باها</v>
          </cell>
        </row>
        <row r="23">
          <cell r="A23">
            <v>61</v>
          </cell>
          <cell r="B23">
            <v>16</v>
          </cell>
          <cell r="C23" t="str">
            <v xml:space="preserve"> Inezgane - Aït Melloul</v>
          </cell>
          <cell r="D23">
            <v>8308</v>
          </cell>
          <cell r="E23">
            <v>3612</v>
          </cell>
          <cell r="F23">
            <v>576014</v>
          </cell>
          <cell r="G23">
            <v>196219</v>
          </cell>
          <cell r="H23">
            <v>537653</v>
          </cell>
          <cell r="I23">
            <v>1510</v>
          </cell>
          <cell r="J23" t="str">
            <v xml:space="preserve">  انزكان ــ أيت ملول</v>
          </cell>
        </row>
        <row r="24">
          <cell r="A24">
            <v>56</v>
          </cell>
          <cell r="B24">
            <v>17</v>
          </cell>
          <cell r="C24" t="str">
            <v xml:space="preserve"> Ouarzazate</v>
          </cell>
          <cell r="D24">
            <v>2261</v>
          </cell>
          <cell r="E24">
            <v>829</v>
          </cell>
          <cell r="F24">
            <v>212531</v>
          </cell>
          <cell r="G24">
            <v>44585</v>
          </cell>
          <cell r="H24">
            <v>151394</v>
          </cell>
          <cell r="I24">
            <v>392</v>
          </cell>
          <cell r="J24" t="str">
            <v xml:space="preserve">  ورزازات</v>
          </cell>
        </row>
        <row r="25">
          <cell r="A25">
            <v>62</v>
          </cell>
          <cell r="B25">
            <v>18</v>
          </cell>
          <cell r="C25" t="str">
            <v xml:space="preserve"> Taroudannt</v>
          </cell>
          <cell r="D25">
            <v>4395</v>
          </cell>
          <cell r="E25">
            <v>1561</v>
          </cell>
          <cell r="F25">
            <v>162000</v>
          </cell>
          <cell r="G25">
            <v>59001</v>
          </cell>
          <cell r="H25">
            <v>153166</v>
          </cell>
          <cell r="I25">
            <v>665</v>
          </cell>
          <cell r="J25" t="str">
            <v xml:space="preserve">  تارودانت</v>
          </cell>
        </row>
        <row r="26">
          <cell r="A26">
            <v>57</v>
          </cell>
          <cell r="B26">
            <v>19</v>
          </cell>
          <cell r="C26" t="str">
            <v xml:space="preserve"> Tinghir</v>
          </cell>
          <cell r="D26">
            <v>431</v>
          </cell>
          <cell r="E26">
            <v>126</v>
          </cell>
          <cell r="F26">
            <v>36645</v>
          </cell>
          <cell r="G26">
            <v>9816</v>
          </cell>
          <cell r="H26">
            <v>18431</v>
          </cell>
          <cell r="I26">
            <v>81</v>
          </cell>
          <cell r="J26" t="str">
            <v xml:space="preserve">  تينغير</v>
          </cell>
        </row>
        <row r="27">
          <cell r="A27">
            <v>67</v>
          </cell>
          <cell r="B27">
            <v>20</v>
          </cell>
          <cell r="C27" t="str">
            <v xml:space="preserve"> Sidi Ifni</v>
          </cell>
          <cell r="D27">
            <v>491</v>
          </cell>
          <cell r="E27">
            <v>182</v>
          </cell>
          <cell r="F27">
            <v>34813</v>
          </cell>
          <cell r="G27">
            <v>10826</v>
          </cell>
          <cell r="H27">
            <v>33246</v>
          </cell>
          <cell r="I27">
            <v>107</v>
          </cell>
          <cell r="J27" t="str">
            <v xml:space="preserve">  سيدي إفني</v>
          </cell>
        </row>
        <row r="28">
          <cell r="A28">
            <v>64</v>
          </cell>
          <cell r="B28">
            <v>21</v>
          </cell>
          <cell r="C28" t="str">
            <v xml:space="preserve"> Tiznit</v>
          </cell>
          <cell r="D28">
            <v>3842</v>
          </cell>
          <cell r="E28">
            <v>1471</v>
          </cell>
          <cell r="F28">
            <v>173903</v>
          </cell>
          <cell r="G28">
            <v>57319</v>
          </cell>
          <cell r="H28">
            <v>162276</v>
          </cell>
          <cell r="I28">
            <v>610</v>
          </cell>
          <cell r="J28" t="str">
            <v xml:space="preserve">  تيزنيت</v>
          </cell>
        </row>
        <row r="29">
          <cell r="A29">
            <v>58</v>
          </cell>
          <cell r="B29">
            <v>22</v>
          </cell>
          <cell r="C29" t="str">
            <v xml:space="preserve"> Zagora</v>
          </cell>
          <cell r="D29">
            <v>848</v>
          </cell>
          <cell r="E29">
            <v>271</v>
          </cell>
          <cell r="F29">
            <v>37381</v>
          </cell>
          <cell r="G29">
            <v>14785</v>
          </cell>
          <cell r="H29">
            <v>35041</v>
          </cell>
          <cell r="I29">
            <v>140</v>
          </cell>
          <cell r="J29" t="str">
            <v xml:space="preserve">  زاكوراة</v>
          </cell>
        </row>
        <row r="30">
          <cell r="A30" t="e">
            <v>#N/A</v>
          </cell>
          <cell r="B30" t="e">
            <v>#N/A</v>
          </cell>
          <cell r="C30" t="str">
            <v>Gharb - Chrarda - Béni Hssen</v>
          </cell>
          <cell r="D30">
            <v>18216</v>
          </cell>
          <cell r="E30">
            <v>6261</v>
          </cell>
          <cell r="F30">
            <v>924084</v>
          </cell>
          <cell r="G30">
            <v>266973</v>
          </cell>
          <cell r="H30">
            <v>731504</v>
          </cell>
          <cell r="I30">
            <v>3652</v>
          </cell>
          <cell r="J30" t="str">
            <v>الغرب ــ الشراردة ــ بني حسن</v>
          </cell>
        </row>
        <row r="31">
          <cell r="A31">
            <v>25</v>
          </cell>
          <cell r="B31">
            <v>24</v>
          </cell>
          <cell r="C31" t="str">
            <v xml:space="preserve"> Kénitra</v>
          </cell>
          <cell r="D31">
            <v>13021</v>
          </cell>
          <cell r="E31">
            <v>4534</v>
          </cell>
          <cell r="F31">
            <v>660358</v>
          </cell>
          <cell r="G31">
            <v>179446</v>
          </cell>
          <cell r="H31">
            <v>521410</v>
          </cell>
          <cell r="I31">
            <v>2409</v>
          </cell>
          <cell r="J31" t="str">
            <v xml:space="preserve">  القنيطرة</v>
          </cell>
        </row>
        <row r="32">
          <cell r="A32">
            <v>30</v>
          </cell>
          <cell r="B32">
            <v>25</v>
          </cell>
          <cell r="C32" t="str">
            <v xml:space="preserve"> Sidi Slimane</v>
          </cell>
          <cell r="D32">
            <v>2515</v>
          </cell>
          <cell r="E32">
            <v>860</v>
          </cell>
          <cell r="F32">
            <v>135503</v>
          </cell>
          <cell r="G32">
            <v>43338</v>
          </cell>
          <cell r="H32">
            <v>94644</v>
          </cell>
          <cell r="I32">
            <v>609</v>
          </cell>
          <cell r="J32" t="str">
            <v xml:space="preserve">  سيدي سليمان</v>
          </cell>
        </row>
        <row r="33">
          <cell r="A33">
            <v>29</v>
          </cell>
          <cell r="B33">
            <v>26</v>
          </cell>
          <cell r="C33" t="str">
            <v xml:space="preserve"> Sidi Kacem</v>
          </cell>
          <cell r="D33">
            <v>2680</v>
          </cell>
          <cell r="E33">
            <v>867</v>
          </cell>
          <cell r="F33">
            <v>128223</v>
          </cell>
          <cell r="G33">
            <v>44189</v>
          </cell>
          <cell r="H33">
            <v>115450</v>
          </cell>
          <cell r="I33">
            <v>634</v>
          </cell>
          <cell r="J33" t="str">
            <v xml:space="preserve">  سيدي قاسم</v>
          </cell>
        </row>
        <row r="34">
          <cell r="A34" t="e">
            <v>#N/A</v>
          </cell>
          <cell r="B34" t="e">
            <v>#N/A</v>
          </cell>
          <cell r="C34" t="str">
            <v>Chaouia - Ouardigha</v>
          </cell>
          <cell r="D34">
            <v>27175</v>
          </cell>
          <cell r="E34">
            <v>9146</v>
          </cell>
          <cell r="F34">
            <v>1436926</v>
          </cell>
          <cell r="G34">
            <v>365088</v>
          </cell>
          <cell r="H34">
            <v>1092228</v>
          </cell>
          <cell r="I34">
            <v>4054</v>
          </cell>
          <cell r="J34" t="str">
            <v>الشاوية ــ ورديغة</v>
          </cell>
        </row>
        <row r="35">
          <cell r="A35">
            <v>37</v>
          </cell>
          <cell r="B35">
            <v>28</v>
          </cell>
          <cell r="C35" t="str">
            <v xml:space="preserve"> Ben Slimane</v>
          </cell>
          <cell r="D35">
            <v>1840</v>
          </cell>
          <cell r="E35">
            <v>687</v>
          </cell>
          <cell r="F35">
            <v>276300</v>
          </cell>
          <cell r="G35">
            <v>61841</v>
          </cell>
          <cell r="H35">
            <v>148906</v>
          </cell>
          <cell r="I35">
            <v>334</v>
          </cell>
          <cell r="J35" t="str">
            <v xml:space="preserve">  بنسليمان</v>
          </cell>
        </row>
        <row r="36">
          <cell r="A36">
            <v>36</v>
          </cell>
          <cell r="B36">
            <v>29</v>
          </cell>
          <cell r="C36" t="str">
            <v xml:space="preserve"> Khouribga</v>
          </cell>
          <cell r="D36">
            <v>10463</v>
          </cell>
          <cell r="E36">
            <v>3744</v>
          </cell>
          <cell r="F36">
            <v>435879</v>
          </cell>
          <cell r="G36">
            <v>136573</v>
          </cell>
          <cell r="H36">
            <v>401170</v>
          </cell>
          <cell r="I36">
            <v>1937</v>
          </cell>
          <cell r="J36" t="str">
            <v xml:space="preserve">  خريبكة</v>
          </cell>
        </row>
        <row r="37">
          <cell r="A37">
            <v>44</v>
          </cell>
          <cell r="B37">
            <v>30</v>
          </cell>
          <cell r="C37" t="str">
            <v xml:space="preserve"> Settat</v>
          </cell>
          <cell r="D37">
            <v>7927</v>
          </cell>
          <cell r="E37">
            <v>2665</v>
          </cell>
          <cell r="F37">
            <v>464038</v>
          </cell>
          <cell r="G37">
            <v>97696</v>
          </cell>
          <cell r="H37">
            <v>299335</v>
          </cell>
          <cell r="I37">
            <v>1181</v>
          </cell>
          <cell r="J37" t="str">
            <v xml:space="preserve">  سطات</v>
          </cell>
        </row>
        <row r="38">
          <cell r="A38">
            <v>38</v>
          </cell>
          <cell r="B38">
            <v>31</v>
          </cell>
          <cell r="C38" t="str">
            <v xml:space="preserve"> Berrechid</v>
          </cell>
          <cell r="D38">
            <v>6945</v>
          </cell>
          <cell r="E38">
            <v>2050</v>
          </cell>
          <cell r="F38">
            <v>260709</v>
          </cell>
          <cell r="G38">
            <v>68978</v>
          </cell>
          <cell r="H38">
            <v>242817</v>
          </cell>
          <cell r="I38">
            <v>602</v>
          </cell>
          <cell r="J38" t="str">
            <v xml:space="preserve">  برشيد</v>
          </cell>
        </row>
        <row r="39">
          <cell r="A39" t="e">
            <v>#N/A</v>
          </cell>
          <cell r="B39" t="e">
            <v>#N/A</v>
          </cell>
          <cell r="C39" t="str">
            <v>Marrakech - Tensift - Al Haouz</v>
          </cell>
          <cell r="D39">
            <v>19209</v>
          </cell>
          <cell r="E39">
            <v>2782</v>
          </cell>
          <cell r="F39">
            <v>1113588</v>
          </cell>
          <cell r="G39">
            <v>338744</v>
          </cell>
          <cell r="H39">
            <v>790199</v>
          </cell>
          <cell r="I39">
            <v>2382</v>
          </cell>
          <cell r="J39" t="str">
            <v>مراكش ــ تانسيفت ــ الحوز</v>
          </cell>
        </row>
        <row r="40">
          <cell r="A40">
            <v>46</v>
          </cell>
          <cell r="B40">
            <v>33</v>
          </cell>
          <cell r="C40" t="str">
            <v xml:space="preserve"> Al Haouz</v>
          </cell>
          <cell r="D40">
            <v>1206</v>
          </cell>
          <cell r="E40">
            <v>140</v>
          </cell>
          <cell r="F40">
            <v>39926</v>
          </cell>
          <cell r="G40">
            <v>22343</v>
          </cell>
          <cell r="H40">
            <v>38432</v>
          </cell>
          <cell r="I40">
            <v>141</v>
          </cell>
          <cell r="J40" t="str">
            <v xml:space="preserve">  الحوز</v>
          </cell>
        </row>
        <row r="41">
          <cell r="A41">
            <v>47</v>
          </cell>
          <cell r="B41">
            <v>34</v>
          </cell>
          <cell r="C41" t="str">
            <v xml:space="preserve"> Chichaoua</v>
          </cell>
          <cell r="D41">
            <v>1326</v>
          </cell>
          <cell r="E41">
            <v>214</v>
          </cell>
          <cell r="F41">
            <v>69978</v>
          </cell>
          <cell r="G41">
            <v>25475</v>
          </cell>
          <cell r="H41">
            <v>48372</v>
          </cell>
          <cell r="I41">
            <v>215</v>
          </cell>
          <cell r="J41" t="str">
            <v xml:space="preserve">  شيشاوة</v>
          </cell>
        </row>
        <row r="42">
          <cell r="A42">
            <v>48</v>
          </cell>
          <cell r="B42">
            <v>35</v>
          </cell>
          <cell r="C42" t="str">
            <v xml:space="preserve"> El Kelaâ des Sraghna</v>
          </cell>
          <cell r="D42">
            <v>7565</v>
          </cell>
          <cell r="E42">
            <v>884</v>
          </cell>
          <cell r="F42">
            <v>438068</v>
          </cell>
          <cell r="G42">
            <v>100939</v>
          </cell>
          <cell r="H42">
            <v>284190</v>
          </cell>
          <cell r="I42">
            <v>514</v>
          </cell>
          <cell r="J42" t="str">
            <v xml:space="preserve">  قلعة السراغنة</v>
          </cell>
        </row>
        <row r="43">
          <cell r="A43">
            <v>49</v>
          </cell>
          <cell r="B43">
            <v>36</v>
          </cell>
          <cell r="C43" t="str">
            <v xml:space="preserve"> Essaouira</v>
          </cell>
          <cell r="D43">
            <v>938</v>
          </cell>
          <cell r="E43">
            <v>251</v>
          </cell>
          <cell r="F43">
            <v>49328</v>
          </cell>
          <cell r="G43">
            <v>19455</v>
          </cell>
          <cell r="H43">
            <v>36412</v>
          </cell>
          <cell r="I43">
            <v>198</v>
          </cell>
          <cell r="J43" t="str">
            <v xml:space="preserve">  الصويرة </v>
          </cell>
        </row>
        <row r="44">
          <cell r="A44">
            <v>50</v>
          </cell>
          <cell r="B44">
            <v>37</v>
          </cell>
          <cell r="C44" t="str">
            <v xml:space="preserve"> Marrakech</v>
          </cell>
          <cell r="D44">
            <v>6354</v>
          </cell>
          <cell r="E44">
            <v>1010</v>
          </cell>
          <cell r="F44">
            <v>426924</v>
          </cell>
          <cell r="G44">
            <v>135271</v>
          </cell>
          <cell r="H44">
            <v>301841</v>
          </cell>
          <cell r="I44">
            <v>1030</v>
          </cell>
          <cell r="J44" t="str">
            <v xml:space="preserve">  مراكش </v>
          </cell>
        </row>
        <row r="45">
          <cell r="A45">
            <v>51</v>
          </cell>
          <cell r="B45">
            <v>38</v>
          </cell>
          <cell r="C45" t="str">
            <v xml:space="preserve"> Rehamna</v>
          </cell>
          <cell r="D45">
            <v>1820</v>
          </cell>
          <cell r="E45">
            <v>283</v>
          </cell>
          <cell r="F45">
            <v>89364</v>
          </cell>
          <cell r="G45">
            <v>35261</v>
          </cell>
          <cell r="H45">
            <v>80952</v>
          </cell>
          <cell r="I45">
            <v>284</v>
          </cell>
          <cell r="J45" t="str">
            <v xml:space="preserve">  الرحامنة </v>
          </cell>
        </row>
        <row r="46">
          <cell r="A46" t="e">
            <v>#N/A</v>
          </cell>
          <cell r="B46" t="e">
            <v>#N/A</v>
          </cell>
          <cell r="C46" t="str">
            <v>Oriental</v>
          </cell>
          <cell r="D46">
            <v>47252</v>
          </cell>
          <cell r="E46">
            <v>7341</v>
          </cell>
          <cell r="F46">
            <v>1683675</v>
          </cell>
          <cell r="G46">
            <v>951453</v>
          </cell>
          <cell r="H46">
            <v>1504885</v>
          </cell>
          <cell r="I46">
            <v>7341</v>
          </cell>
          <cell r="J46" t="str">
            <v>الشرق</v>
          </cell>
        </row>
        <row r="47">
          <cell r="A47">
            <v>8</v>
          </cell>
          <cell r="B47">
            <v>40</v>
          </cell>
          <cell r="C47" t="str">
            <v xml:space="preserve"> Berkane</v>
          </cell>
          <cell r="D47">
            <v>13844</v>
          </cell>
          <cell r="E47">
            <v>2138</v>
          </cell>
          <cell r="F47">
            <v>600769</v>
          </cell>
          <cell r="G47">
            <v>264746</v>
          </cell>
          <cell r="H47">
            <v>456691</v>
          </cell>
          <cell r="I47">
            <v>2138</v>
          </cell>
          <cell r="J47" t="str">
            <v xml:space="preserve">  بركان </v>
          </cell>
        </row>
        <row r="48">
          <cell r="A48">
            <v>9</v>
          </cell>
          <cell r="B48">
            <v>41</v>
          </cell>
          <cell r="C48" t="str">
            <v xml:space="preserve"> Driouch</v>
          </cell>
          <cell r="D48">
            <v>0</v>
          </cell>
          <cell r="E48">
            <v>0</v>
          </cell>
          <cell r="F48">
            <v>0</v>
          </cell>
          <cell r="G48">
            <v>0</v>
          </cell>
          <cell r="H48">
            <v>0</v>
          </cell>
          <cell r="I48">
            <v>0</v>
          </cell>
          <cell r="J48" t="str">
            <v xml:space="preserve">  دريوش</v>
          </cell>
        </row>
        <row r="49">
          <cell r="A49">
            <v>10</v>
          </cell>
          <cell r="B49">
            <v>42</v>
          </cell>
          <cell r="C49" t="str">
            <v xml:space="preserve"> Figuig</v>
          </cell>
          <cell r="D49">
            <v>1842</v>
          </cell>
          <cell r="E49">
            <v>303</v>
          </cell>
          <cell r="F49">
            <v>62177</v>
          </cell>
          <cell r="G49">
            <v>39819</v>
          </cell>
          <cell r="H49">
            <v>51887</v>
          </cell>
          <cell r="I49">
            <v>303</v>
          </cell>
          <cell r="J49" t="str">
            <v xml:space="preserve">  فجيج </v>
          </cell>
        </row>
        <row r="50">
          <cell r="A50">
            <v>12</v>
          </cell>
          <cell r="B50">
            <v>43</v>
          </cell>
          <cell r="C50" t="str">
            <v xml:space="preserve"> Jerada</v>
          </cell>
          <cell r="D50">
            <v>42</v>
          </cell>
          <cell r="E50">
            <v>6</v>
          </cell>
          <cell r="F50">
            <v>2012</v>
          </cell>
          <cell r="G50">
            <v>699</v>
          </cell>
          <cell r="H50">
            <v>1133</v>
          </cell>
          <cell r="I50">
            <v>6</v>
          </cell>
          <cell r="J50" t="str">
            <v xml:space="preserve">  جرادة</v>
          </cell>
        </row>
        <row r="51">
          <cell r="A51">
            <v>13</v>
          </cell>
          <cell r="B51">
            <v>44</v>
          </cell>
          <cell r="C51" t="str">
            <v xml:space="preserve"> Nador</v>
          </cell>
          <cell r="D51">
            <v>4053</v>
          </cell>
          <cell r="E51">
            <v>627</v>
          </cell>
          <cell r="F51">
            <v>146079</v>
          </cell>
          <cell r="G51">
            <v>86363</v>
          </cell>
          <cell r="H51">
            <v>131485</v>
          </cell>
          <cell r="I51">
            <v>627</v>
          </cell>
          <cell r="J51" t="str">
            <v xml:space="preserve">  الناضور</v>
          </cell>
        </row>
        <row r="52">
          <cell r="A52">
            <v>14</v>
          </cell>
          <cell r="B52">
            <v>45</v>
          </cell>
          <cell r="C52" t="str">
            <v xml:space="preserve"> Oujda-Angad</v>
          </cell>
          <cell r="D52">
            <v>20284</v>
          </cell>
          <cell r="E52">
            <v>3114</v>
          </cell>
          <cell r="F52">
            <v>663513</v>
          </cell>
          <cell r="G52">
            <v>410830</v>
          </cell>
          <cell r="H52">
            <v>661372</v>
          </cell>
          <cell r="I52">
            <v>3114</v>
          </cell>
          <cell r="J52" t="str">
            <v xml:space="preserve">  وجدة ــ أنجاد</v>
          </cell>
        </row>
        <row r="53">
          <cell r="A53">
            <v>15</v>
          </cell>
          <cell r="B53">
            <v>46</v>
          </cell>
          <cell r="C53" t="str">
            <v xml:space="preserve"> Taourirt</v>
          </cell>
          <cell r="D53">
            <v>7187</v>
          </cell>
          <cell r="E53">
            <v>1153</v>
          </cell>
          <cell r="F53">
            <v>209125</v>
          </cell>
          <cell r="G53">
            <v>148996</v>
          </cell>
          <cell r="H53">
            <v>202317</v>
          </cell>
          <cell r="I53">
            <v>1153</v>
          </cell>
          <cell r="J53" t="str">
            <v xml:space="preserve">  تاوريرت</v>
          </cell>
        </row>
        <row r="54">
          <cell r="A54" t="e">
            <v>#N/A</v>
          </cell>
          <cell r="B54" t="e">
            <v>#N/A</v>
          </cell>
          <cell r="C54" t="str">
            <v>Grand - Casablanca</v>
          </cell>
          <cell r="D54">
            <v>19515</v>
          </cell>
          <cell r="E54">
            <v>6262</v>
          </cell>
          <cell r="F54">
            <v>2318126</v>
          </cell>
          <cell r="G54">
            <v>477847</v>
          </cell>
          <cell r="H54">
            <v>1448064</v>
          </cell>
          <cell r="I54">
            <v>1870</v>
          </cell>
          <cell r="J54" t="str">
            <v>الدارالبيضاء الكبرى</v>
          </cell>
        </row>
        <row r="55">
          <cell r="A55">
            <v>39</v>
          </cell>
          <cell r="B55">
            <v>48</v>
          </cell>
          <cell r="C55" t="str">
            <v xml:space="preserve"> Casablanca</v>
          </cell>
          <cell r="D55">
            <v>14332</v>
          </cell>
          <cell r="E55">
            <v>4589</v>
          </cell>
          <cell r="F55">
            <v>1709412</v>
          </cell>
          <cell r="G55">
            <v>266691</v>
          </cell>
          <cell r="H55">
            <v>958422</v>
          </cell>
          <cell r="I55">
            <v>1227</v>
          </cell>
          <cell r="J55" t="str">
            <v xml:space="preserve">  الداربيضاء</v>
          </cell>
        </row>
        <row r="56">
          <cell r="A56">
            <v>41</v>
          </cell>
          <cell r="B56">
            <v>49</v>
          </cell>
          <cell r="C56" t="str">
            <v xml:space="preserve"> Médiouna</v>
          </cell>
          <cell r="D56">
            <v>1428</v>
          </cell>
          <cell r="E56">
            <v>454</v>
          </cell>
          <cell r="F56">
            <v>123185</v>
          </cell>
          <cell r="G56">
            <v>27637</v>
          </cell>
          <cell r="H56">
            <v>111501</v>
          </cell>
          <cell r="I56">
            <v>151</v>
          </cell>
          <cell r="J56" t="str">
            <v xml:space="preserve">  مديونة</v>
          </cell>
        </row>
        <row r="57">
          <cell r="A57">
            <v>42</v>
          </cell>
          <cell r="B57">
            <v>50</v>
          </cell>
          <cell r="C57" t="str">
            <v xml:space="preserve"> Mohammedia</v>
          </cell>
          <cell r="D57">
            <v>3115</v>
          </cell>
          <cell r="E57">
            <v>1053</v>
          </cell>
          <cell r="F57">
            <v>234887</v>
          </cell>
          <cell r="G57">
            <v>62820</v>
          </cell>
          <cell r="H57">
            <v>204168</v>
          </cell>
          <cell r="I57">
            <v>358</v>
          </cell>
          <cell r="J57" t="str">
            <v xml:space="preserve">  المحمدية</v>
          </cell>
        </row>
        <row r="58">
          <cell r="A58">
            <v>43</v>
          </cell>
          <cell r="B58">
            <v>51</v>
          </cell>
          <cell r="C58" t="str">
            <v xml:space="preserve"> Nouaceur</v>
          </cell>
          <cell r="D58">
            <v>640</v>
          </cell>
          <cell r="E58">
            <v>166</v>
          </cell>
          <cell r="F58">
            <v>250642</v>
          </cell>
          <cell r="G58">
            <v>120699</v>
          </cell>
          <cell r="H58">
            <v>173973</v>
          </cell>
          <cell r="I58">
            <v>134</v>
          </cell>
          <cell r="J58" t="str">
            <v xml:space="preserve">  النواصر</v>
          </cell>
        </row>
        <row r="59">
          <cell r="A59" t="e">
            <v>#N/A</v>
          </cell>
          <cell r="B59" t="e">
            <v>#N/A</v>
          </cell>
          <cell r="C59" t="str">
            <v>Rabat - Salé - Zemmour - Zaer</v>
          </cell>
          <cell r="D59">
            <v>33227</v>
          </cell>
          <cell r="E59">
            <v>11490</v>
          </cell>
          <cell r="F59">
            <v>1987531</v>
          </cell>
          <cell r="G59">
            <v>471388</v>
          </cell>
          <cell r="H59">
            <v>1281083</v>
          </cell>
          <cell r="I59">
            <v>5761</v>
          </cell>
          <cell r="J59" t="str">
            <v>الرباط ــ سلا ــ زمور ــ زعير</v>
          </cell>
        </row>
        <row r="60">
          <cell r="A60">
            <v>26</v>
          </cell>
          <cell r="B60">
            <v>53</v>
          </cell>
          <cell r="C60" t="str">
            <v xml:space="preserve"> Khémisset</v>
          </cell>
          <cell r="D60">
            <v>7862</v>
          </cell>
          <cell r="E60">
            <v>2669</v>
          </cell>
          <cell r="F60">
            <v>280406</v>
          </cell>
          <cell r="G60">
            <v>109494</v>
          </cell>
          <cell r="H60">
            <v>298042</v>
          </cell>
          <cell r="I60">
            <v>2276</v>
          </cell>
          <cell r="J60" t="str">
            <v xml:space="preserve">  الخميسات</v>
          </cell>
        </row>
        <row r="61">
          <cell r="A61">
            <v>27</v>
          </cell>
          <cell r="B61">
            <v>54</v>
          </cell>
          <cell r="C61" t="str">
            <v xml:space="preserve"> Rabat</v>
          </cell>
          <cell r="D61">
            <v>1869</v>
          </cell>
          <cell r="E61">
            <v>455</v>
          </cell>
          <cell r="F61">
            <v>536368</v>
          </cell>
          <cell r="G61">
            <v>59649</v>
          </cell>
          <cell r="H61">
            <v>146215</v>
          </cell>
          <cell r="I61">
            <v>312</v>
          </cell>
          <cell r="J61" t="str">
            <v xml:space="preserve">  الرباط</v>
          </cell>
        </row>
        <row r="62">
          <cell r="A62">
            <v>28</v>
          </cell>
          <cell r="B62">
            <v>55</v>
          </cell>
          <cell r="C62" t="str">
            <v xml:space="preserve"> Salé</v>
          </cell>
          <cell r="D62">
            <v>14718</v>
          </cell>
          <cell r="E62">
            <v>5175</v>
          </cell>
          <cell r="F62">
            <v>775764</v>
          </cell>
          <cell r="G62">
            <v>184790</v>
          </cell>
          <cell r="H62">
            <v>530154</v>
          </cell>
          <cell r="I62">
            <v>1689</v>
          </cell>
          <cell r="J62" t="str">
            <v xml:space="preserve">  سلا</v>
          </cell>
        </row>
        <row r="63">
          <cell r="A63">
            <v>31</v>
          </cell>
          <cell r="B63">
            <v>56</v>
          </cell>
          <cell r="C63" t="str">
            <v xml:space="preserve"> Skhirate-Témara</v>
          </cell>
          <cell r="D63">
            <v>8778</v>
          </cell>
          <cell r="E63">
            <v>3191</v>
          </cell>
          <cell r="F63">
            <v>394993</v>
          </cell>
          <cell r="G63">
            <v>117455</v>
          </cell>
          <cell r="H63">
            <v>306672</v>
          </cell>
          <cell r="I63">
            <v>1484</v>
          </cell>
          <cell r="J63" t="str">
            <v xml:space="preserve">  الصخيرات ـ تمارة</v>
          </cell>
        </row>
        <row r="64">
          <cell r="A64" t="e">
            <v>#N/A</v>
          </cell>
          <cell r="B64" t="e">
            <v>#N/A</v>
          </cell>
          <cell r="C64" t="str">
            <v xml:space="preserve"> Doukkala - Abda</v>
          </cell>
          <cell r="D64">
            <v>18543</v>
          </cell>
          <cell r="E64">
            <v>6036</v>
          </cell>
          <cell r="F64">
            <v>1139167</v>
          </cell>
          <cell r="G64">
            <v>305803</v>
          </cell>
          <cell r="H64">
            <v>770773</v>
          </cell>
          <cell r="I64">
            <v>2587</v>
          </cell>
          <cell r="J64" t="str">
            <v>دكالة ــ عبدة</v>
          </cell>
        </row>
        <row r="65">
          <cell r="A65">
            <v>40</v>
          </cell>
          <cell r="B65">
            <v>58</v>
          </cell>
          <cell r="C65" t="str">
            <v xml:space="preserve"> El Jadida</v>
          </cell>
          <cell r="D65">
            <v>11017</v>
          </cell>
          <cell r="E65">
            <v>3366</v>
          </cell>
          <cell r="F65">
            <v>774022</v>
          </cell>
          <cell r="G65">
            <v>179232</v>
          </cell>
          <cell r="H65">
            <v>442274</v>
          </cell>
          <cell r="I65">
            <v>1193</v>
          </cell>
          <cell r="J65" t="str">
            <v xml:space="preserve">  الجديدة</v>
          </cell>
        </row>
        <row r="66">
          <cell r="A66">
            <v>45</v>
          </cell>
          <cell r="B66">
            <v>59</v>
          </cell>
          <cell r="C66" t="str">
            <v xml:space="preserve"> Sidi Bennour</v>
          </cell>
          <cell r="D66">
            <v>1673</v>
          </cell>
          <cell r="E66">
            <v>506</v>
          </cell>
          <cell r="F66">
            <v>101711</v>
          </cell>
          <cell r="G66">
            <v>23017</v>
          </cell>
          <cell r="H66">
            <v>73924</v>
          </cell>
          <cell r="I66">
            <v>283</v>
          </cell>
          <cell r="J66" t="str">
            <v xml:space="preserve">  سيدي بنور</v>
          </cell>
        </row>
        <row r="67">
          <cell r="A67">
            <v>53</v>
          </cell>
          <cell r="B67">
            <v>60</v>
          </cell>
          <cell r="C67" t="str">
            <v xml:space="preserve"> Youssoufia</v>
          </cell>
          <cell r="D67">
            <v>1312</v>
          </cell>
          <cell r="E67">
            <v>429</v>
          </cell>
          <cell r="F67">
            <v>52430</v>
          </cell>
          <cell r="G67">
            <v>26404</v>
          </cell>
          <cell r="H67">
            <v>52430</v>
          </cell>
          <cell r="I67">
            <v>260</v>
          </cell>
          <cell r="J67" t="str">
            <v xml:space="preserve">  اليوسفية</v>
          </cell>
        </row>
        <row r="68">
          <cell r="A68">
            <v>52</v>
          </cell>
          <cell r="B68">
            <v>61</v>
          </cell>
          <cell r="C68" t="str">
            <v xml:space="preserve"> Safi</v>
          </cell>
          <cell r="D68">
            <v>4541</v>
          </cell>
          <cell r="E68">
            <v>1735</v>
          </cell>
          <cell r="F68">
            <v>211004</v>
          </cell>
          <cell r="G68">
            <v>77150</v>
          </cell>
          <cell r="H68">
            <v>202145</v>
          </cell>
          <cell r="I68">
            <v>851</v>
          </cell>
          <cell r="J68" t="str">
            <v xml:space="preserve">  أسفي</v>
          </cell>
        </row>
        <row r="69">
          <cell r="A69" t="e">
            <v>#N/A</v>
          </cell>
          <cell r="B69" t="e">
            <v>#N/A</v>
          </cell>
          <cell r="C69" t="str">
            <v>Tadla - Azilal</v>
          </cell>
          <cell r="D69">
            <v>9213</v>
          </cell>
          <cell r="E69">
            <v>3153</v>
          </cell>
          <cell r="F69">
            <v>428404</v>
          </cell>
          <cell r="G69">
            <v>132631</v>
          </cell>
          <cell r="H69">
            <v>316946</v>
          </cell>
          <cell r="I69">
            <v>1692</v>
          </cell>
          <cell r="J69" t="str">
            <v>تادلة ــ أزيلال</v>
          </cell>
        </row>
        <row r="70">
          <cell r="A70">
            <v>32</v>
          </cell>
          <cell r="B70">
            <v>63</v>
          </cell>
          <cell r="C70" t="str">
            <v xml:space="preserve"> Azilal</v>
          </cell>
          <cell r="D70">
            <v>1975</v>
          </cell>
          <cell r="E70">
            <v>679</v>
          </cell>
          <cell r="F70">
            <v>98864</v>
          </cell>
          <cell r="G70">
            <v>28093</v>
          </cell>
          <cell r="H70">
            <v>69567</v>
          </cell>
          <cell r="I70">
            <v>410</v>
          </cell>
          <cell r="J70" t="str">
            <v xml:space="preserve">  أزيلال</v>
          </cell>
        </row>
        <row r="71">
          <cell r="A71">
            <v>33</v>
          </cell>
          <cell r="B71">
            <v>64</v>
          </cell>
          <cell r="C71" t="str">
            <v xml:space="preserve"> Béni Mellal</v>
          </cell>
          <cell r="D71">
            <v>4337</v>
          </cell>
          <cell r="E71">
            <v>1438</v>
          </cell>
          <cell r="F71">
            <v>157738</v>
          </cell>
          <cell r="G71">
            <v>60436</v>
          </cell>
          <cell r="H71">
            <v>120171</v>
          </cell>
          <cell r="I71">
            <v>686</v>
          </cell>
          <cell r="J71" t="str">
            <v xml:space="preserve">  بني ملال</v>
          </cell>
        </row>
        <row r="72">
          <cell r="A72">
            <v>34</v>
          </cell>
          <cell r="B72">
            <v>65</v>
          </cell>
          <cell r="C72" t="str">
            <v xml:space="preserve"> Fquih Ben Salah</v>
          </cell>
          <cell r="D72">
            <v>2901</v>
          </cell>
          <cell r="E72">
            <v>1036</v>
          </cell>
          <cell r="F72">
            <v>171802</v>
          </cell>
          <cell r="G72">
            <v>44102</v>
          </cell>
          <cell r="H72">
            <v>127208</v>
          </cell>
          <cell r="I72">
            <v>596</v>
          </cell>
          <cell r="J72" t="str">
            <v xml:space="preserve">   لفقيه بن صالح</v>
          </cell>
        </row>
        <row r="73">
          <cell r="A73" t="e">
            <v>#N/A</v>
          </cell>
          <cell r="B73" t="e">
            <v>#N/A</v>
          </cell>
          <cell r="C73" t="str">
            <v>Meknès - Tafilalet</v>
          </cell>
          <cell r="D73">
            <v>42176</v>
          </cell>
          <cell r="E73">
            <v>14156</v>
          </cell>
          <cell r="F73">
            <v>2147212</v>
          </cell>
          <cell r="G73">
            <v>751806</v>
          </cell>
          <cell r="H73">
            <v>1834217</v>
          </cell>
          <cell r="I73">
            <v>7211</v>
          </cell>
          <cell r="J73" t="str">
            <v>مكناس ــ تافيلالت</v>
          </cell>
        </row>
        <row r="74">
          <cell r="A74">
            <v>16</v>
          </cell>
          <cell r="B74">
            <v>67</v>
          </cell>
          <cell r="C74" t="str">
            <v xml:space="preserve"> Meknès</v>
          </cell>
          <cell r="D74">
            <v>23540</v>
          </cell>
          <cell r="E74">
            <v>7984</v>
          </cell>
          <cell r="F74">
            <v>1096745</v>
          </cell>
          <cell r="G74">
            <v>354591</v>
          </cell>
          <cell r="H74">
            <v>1023150</v>
          </cell>
          <cell r="I74">
            <v>2997</v>
          </cell>
          <cell r="J74" t="str">
            <v xml:space="preserve">  مكناس</v>
          </cell>
        </row>
        <row r="75">
          <cell r="A75">
            <v>18</v>
          </cell>
          <cell r="B75">
            <v>68</v>
          </cell>
          <cell r="C75" t="str">
            <v xml:space="preserve"> El Hajeb</v>
          </cell>
          <cell r="D75">
            <v>3488</v>
          </cell>
          <cell r="E75">
            <v>1201</v>
          </cell>
          <cell r="F75">
            <v>256926</v>
          </cell>
          <cell r="G75">
            <v>146733</v>
          </cell>
          <cell r="H75">
            <v>224867</v>
          </cell>
          <cell r="I75">
            <v>752</v>
          </cell>
          <cell r="J75" t="str">
            <v xml:space="preserve">  الحاجب</v>
          </cell>
        </row>
        <row r="76">
          <cell r="A76">
            <v>54</v>
          </cell>
          <cell r="B76">
            <v>69</v>
          </cell>
          <cell r="C76" t="str">
            <v xml:space="preserve"> Errachidia</v>
          </cell>
          <cell r="D76">
            <v>6754</v>
          </cell>
          <cell r="E76">
            <v>1854</v>
          </cell>
          <cell r="F76">
            <v>258385</v>
          </cell>
          <cell r="G76">
            <v>123267</v>
          </cell>
          <cell r="H76">
            <v>249579</v>
          </cell>
          <cell r="I76">
            <v>1230</v>
          </cell>
          <cell r="J76" t="str">
            <v xml:space="preserve">  الرشيدية </v>
          </cell>
        </row>
        <row r="77">
          <cell r="A77">
            <v>20</v>
          </cell>
          <cell r="B77">
            <v>70</v>
          </cell>
          <cell r="C77" t="str">
            <v xml:space="preserve"> Ifrane</v>
          </cell>
          <cell r="D77">
            <v>2046</v>
          </cell>
          <cell r="E77">
            <v>703</v>
          </cell>
          <cell r="F77">
            <v>172334</v>
          </cell>
          <cell r="G77">
            <v>45382</v>
          </cell>
          <cell r="H77">
            <v>106822</v>
          </cell>
          <cell r="I77">
            <v>371</v>
          </cell>
          <cell r="J77" t="str">
            <v xml:space="preserve">  إفرن</v>
          </cell>
        </row>
        <row r="78">
          <cell r="A78">
            <v>35</v>
          </cell>
          <cell r="B78">
            <v>71</v>
          </cell>
          <cell r="C78" t="str">
            <v xml:space="preserve"> Khénifra</v>
          </cell>
          <cell r="D78">
            <v>4636</v>
          </cell>
          <cell r="E78">
            <v>1879</v>
          </cell>
          <cell r="F78">
            <v>253441</v>
          </cell>
          <cell r="G78">
            <v>55514</v>
          </cell>
          <cell r="H78">
            <v>165503</v>
          </cell>
          <cell r="I78">
            <v>1455</v>
          </cell>
          <cell r="J78" t="str">
            <v xml:space="preserve">  خنيفرة </v>
          </cell>
        </row>
        <row r="79">
          <cell r="A79">
            <v>55</v>
          </cell>
          <cell r="B79">
            <v>72</v>
          </cell>
          <cell r="C79" t="str">
            <v xml:space="preserve"> Midelt</v>
          </cell>
          <cell r="D79">
            <v>1712</v>
          </cell>
          <cell r="E79">
            <v>535</v>
          </cell>
          <cell r="F79">
            <v>109381</v>
          </cell>
          <cell r="G79">
            <v>26319</v>
          </cell>
          <cell r="H79">
            <v>64296</v>
          </cell>
          <cell r="I79">
            <v>406</v>
          </cell>
          <cell r="J79" t="str">
            <v xml:space="preserve">  ميدلت </v>
          </cell>
        </row>
        <row r="80">
          <cell r="A80" t="e">
            <v>#N/A</v>
          </cell>
          <cell r="B80" t="e">
            <v>#N/A</v>
          </cell>
          <cell r="C80" t="str">
            <v>Fès - Boulemane</v>
          </cell>
          <cell r="D80">
            <v>32093</v>
          </cell>
          <cell r="E80">
            <v>8829</v>
          </cell>
          <cell r="F80">
            <v>1533877</v>
          </cell>
          <cell r="G80">
            <v>393319</v>
          </cell>
          <cell r="H80">
            <v>1270898</v>
          </cell>
          <cell r="I80">
            <v>3934</v>
          </cell>
          <cell r="J80" t="str">
            <v>فاس ــ بولمان</v>
          </cell>
        </row>
        <row r="81">
          <cell r="A81">
            <v>17</v>
          </cell>
          <cell r="B81">
            <v>74</v>
          </cell>
          <cell r="C81" t="str">
            <v xml:space="preserve"> Boulemane</v>
          </cell>
          <cell r="D81">
            <v>1711</v>
          </cell>
          <cell r="E81">
            <v>366</v>
          </cell>
          <cell r="F81">
            <v>59143</v>
          </cell>
          <cell r="G81">
            <v>22994</v>
          </cell>
          <cell r="H81">
            <v>57673</v>
          </cell>
          <cell r="I81">
            <v>215</v>
          </cell>
          <cell r="J81" t="str">
            <v xml:space="preserve">  بولمان</v>
          </cell>
        </row>
        <row r="82">
          <cell r="A82">
            <v>19</v>
          </cell>
          <cell r="B82">
            <v>75</v>
          </cell>
          <cell r="C82" t="str">
            <v xml:space="preserve"> Fès </v>
          </cell>
          <cell r="D82">
            <v>24200</v>
          </cell>
          <cell r="E82">
            <v>6708</v>
          </cell>
          <cell r="F82">
            <v>1238418</v>
          </cell>
          <cell r="G82">
            <v>320792</v>
          </cell>
          <cell r="H82">
            <v>1059279</v>
          </cell>
          <cell r="I82">
            <v>3153</v>
          </cell>
          <cell r="J82" t="str">
            <v xml:space="preserve">  فاس </v>
          </cell>
        </row>
        <row r="83">
          <cell r="A83">
            <v>21</v>
          </cell>
          <cell r="B83">
            <v>76</v>
          </cell>
          <cell r="C83" t="str">
            <v xml:space="preserve"> Sefrou</v>
          </cell>
          <cell r="D83">
            <v>6181</v>
          </cell>
          <cell r="E83">
            <v>1754</v>
          </cell>
          <cell r="F83">
            <v>236260</v>
          </cell>
          <cell r="G83">
            <v>49505</v>
          </cell>
          <cell r="H83">
            <v>153918</v>
          </cell>
          <cell r="I83">
            <v>565</v>
          </cell>
          <cell r="J83" t="str">
            <v xml:space="preserve">  صفرو</v>
          </cell>
        </row>
        <row r="84">
          <cell r="A84">
            <v>24</v>
          </cell>
          <cell r="B84">
            <v>77</v>
          </cell>
          <cell r="C84" t="str">
            <v xml:space="preserve"> Moulay Yacoub</v>
          </cell>
          <cell r="D84">
            <v>1</v>
          </cell>
          <cell r="E84">
            <v>1</v>
          </cell>
          <cell r="F84">
            <v>56</v>
          </cell>
          <cell r="G84">
            <v>28</v>
          </cell>
          <cell r="H84">
            <v>28</v>
          </cell>
          <cell r="I84">
            <v>1</v>
          </cell>
          <cell r="J84" t="str">
            <v xml:space="preserve">  مولاي يعقوب</v>
          </cell>
        </row>
        <row r="85">
          <cell r="A85" t="e">
            <v>#N/A</v>
          </cell>
          <cell r="B85" t="e">
            <v>#N/A</v>
          </cell>
          <cell r="C85" t="str">
            <v>Taza - Al Hoceima - Taounate</v>
          </cell>
          <cell r="D85">
            <v>17061</v>
          </cell>
          <cell r="E85">
            <v>5614</v>
          </cell>
          <cell r="F85">
            <v>899824</v>
          </cell>
          <cell r="G85">
            <v>222187</v>
          </cell>
          <cell r="H85">
            <v>746965</v>
          </cell>
          <cell r="I85">
            <v>2727</v>
          </cell>
          <cell r="J85" t="str">
            <v>تازة ــ الحسيمة ــ تاونات</v>
          </cell>
        </row>
        <row r="86">
          <cell r="A86">
            <v>1</v>
          </cell>
          <cell r="B86">
            <v>79</v>
          </cell>
          <cell r="C86" t="str">
            <v xml:space="preserve"> Al Hoceïma</v>
          </cell>
          <cell r="D86">
            <v>4665</v>
          </cell>
          <cell r="E86">
            <v>1590</v>
          </cell>
          <cell r="F86">
            <v>235355</v>
          </cell>
          <cell r="G86">
            <v>75918</v>
          </cell>
          <cell r="H86">
            <v>217648</v>
          </cell>
          <cell r="I86">
            <v>836</v>
          </cell>
          <cell r="J86" t="str">
            <v xml:space="preserve">  الحسيمة</v>
          </cell>
        </row>
        <row r="87">
          <cell r="A87">
            <v>22</v>
          </cell>
          <cell r="B87">
            <v>80</v>
          </cell>
          <cell r="C87" t="str">
            <v xml:space="preserve"> Taounate</v>
          </cell>
          <cell r="D87">
            <v>1356</v>
          </cell>
          <cell r="E87">
            <v>431</v>
          </cell>
          <cell r="F87">
            <v>72486</v>
          </cell>
          <cell r="G87">
            <v>19320</v>
          </cell>
          <cell r="H87">
            <v>51001</v>
          </cell>
          <cell r="I87">
            <v>223</v>
          </cell>
          <cell r="J87" t="str">
            <v xml:space="preserve">  تاونات</v>
          </cell>
        </row>
        <row r="88">
          <cell r="A88">
            <v>23</v>
          </cell>
          <cell r="B88">
            <v>81</v>
          </cell>
          <cell r="C88" t="str">
            <v xml:space="preserve"> Taza</v>
          </cell>
          <cell r="D88">
            <v>8447</v>
          </cell>
          <cell r="E88">
            <v>2831</v>
          </cell>
          <cell r="F88">
            <v>450094</v>
          </cell>
          <cell r="G88">
            <v>95951</v>
          </cell>
          <cell r="H88">
            <v>364298</v>
          </cell>
          <cell r="I88">
            <v>1336</v>
          </cell>
          <cell r="J88" t="str">
            <v xml:space="preserve">  تازة</v>
          </cell>
        </row>
        <row r="89">
          <cell r="A89">
            <v>11</v>
          </cell>
          <cell r="B89">
            <v>82</v>
          </cell>
          <cell r="C89" t="str">
            <v xml:space="preserve"> Guercif</v>
          </cell>
          <cell r="D89">
            <v>2593</v>
          </cell>
          <cell r="E89">
            <v>762</v>
          </cell>
          <cell r="F89">
            <v>141889</v>
          </cell>
          <cell r="G89">
            <v>30998</v>
          </cell>
          <cell r="H89">
            <v>114018</v>
          </cell>
          <cell r="I89">
            <v>332</v>
          </cell>
          <cell r="J89" t="str">
            <v xml:space="preserve">  جرسيف</v>
          </cell>
        </row>
        <row r="90">
          <cell r="A90" t="e">
            <v>#N/A</v>
          </cell>
          <cell r="B90" t="e">
            <v>#N/A</v>
          </cell>
          <cell r="C90" t="str">
            <v>Tanger - Tétouan</v>
          </cell>
          <cell r="D90">
            <v>33809</v>
          </cell>
          <cell r="E90">
            <v>10241</v>
          </cell>
          <cell r="F90">
            <v>1784020</v>
          </cell>
          <cell r="G90">
            <v>379590</v>
          </cell>
          <cell r="H90">
            <v>1230939</v>
          </cell>
          <cell r="I90">
            <v>3712</v>
          </cell>
          <cell r="J90" t="str">
            <v>طنجة ــ تطوان</v>
          </cell>
        </row>
        <row r="91">
          <cell r="A91">
            <v>2</v>
          </cell>
          <cell r="B91">
            <v>84</v>
          </cell>
          <cell r="C91" t="str">
            <v xml:space="preserve"> Chefchaouen</v>
          </cell>
          <cell r="D91">
            <v>655</v>
          </cell>
          <cell r="E91">
            <v>248</v>
          </cell>
          <cell r="F91">
            <v>55651</v>
          </cell>
          <cell r="G91">
            <v>14096</v>
          </cell>
          <cell r="H91">
            <v>27736</v>
          </cell>
          <cell r="I91">
            <v>144</v>
          </cell>
          <cell r="J91" t="str">
            <v xml:space="preserve">  شفشاون</v>
          </cell>
        </row>
        <row r="92">
          <cell r="A92">
            <v>3</v>
          </cell>
          <cell r="B92">
            <v>85</v>
          </cell>
          <cell r="C92" t="str">
            <v xml:space="preserve"> Larache</v>
          </cell>
          <cell r="D92">
            <v>5384</v>
          </cell>
          <cell r="E92">
            <v>1916</v>
          </cell>
          <cell r="F92">
            <v>192748</v>
          </cell>
          <cell r="G92">
            <v>51677</v>
          </cell>
          <cell r="H92">
            <v>187754</v>
          </cell>
          <cell r="I92">
            <v>975</v>
          </cell>
          <cell r="J92" t="str">
            <v xml:space="preserve">  العرائش</v>
          </cell>
        </row>
        <row r="93">
          <cell r="A93">
            <v>5</v>
          </cell>
          <cell r="B93">
            <v>86</v>
          </cell>
          <cell r="C93" t="str">
            <v xml:space="preserve"> Tanger - Assilah</v>
          </cell>
          <cell r="D93">
            <v>17945</v>
          </cell>
          <cell r="E93">
            <v>4341</v>
          </cell>
          <cell r="F93">
            <v>770007</v>
          </cell>
          <cell r="G93">
            <v>179793</v>
          </cell>
          <cell r="H93">
            <v>530172</v>
          </cell>
          <cell r="I93">
            <v>1665</v>
          </cell>
          <cell r="J93" t="str">
            <v xml:space="preserve"> طنجة - أصيلا</v>
          </cell>
        </row>
        <row r="94">
          <cell r="A94">
            <v>6</v>
          </cell>
          <cell r="B94">
            <v>87</v>
          </cell>
          <cell r="C94" t="str">
            <v xml:space="preserve"> Tétouan</v>
          </cell>
          <cell r="D94">
            <v>8098</v>
          </cell>
          <cell r="E94">
            <v>3124</v>
          </cell>
          <cell r="F94">
            <v>650169</v>
          </cell>
          <cell r="G94">
            <v>109500</v>
          </cell>
          <cell r="H94">
            <v>418449</v>
          </cell>
          <cell r="I94">
            <v>730</v>
          </cell>
          <cell r="J94" t="str">
            <v xml:space="preserve">  تطوان</v>
          </cell>
        </row>
        <row r="95">
          <cell r="A95">
            <v>7</v>
          </cell>
          <cell r="B95">
            <v>88</v>
          </cell>
          <cell r="C95" t="str">
            <v xml:space="preserve"> M'diq-Fnidq</v>
          </cell>
          <cell r="D95">
            <v>1491</v>
          </cell>
          <cell r="E95">
            <v>526</v>
          </cell>
          <cell r="F95">
            <v>102432</v>
          </cell>
          <cell r="G95">
            <v>22074</v>
          </cell>
          <cell r="H95">
            <v>59136</v>
          </cell>
          <cell r="I95">
            <v>160</v>
          </cell>
          <cell r="J95" t="str">
            <v xml:space="preserve">  المضيق-الفنيدق</v>
          </cell>
        </row>
        <row r="96">
          <cell r="A96">
            <v>4</v>
          </cell>
          <cell r="B96">
            <v>89</v>
          </cell>
          <cell r="C96" t="str">
            <v xml:space="preserve"> Ouezzane</v>
          </cell>
          <cell r="D96">
            <v>236</v>
          </cell>
          <cell r="E96">
            <v>86</v>
          </cell>
          <cell r="F96">
            <v>13013</v>
          </cell>
          <cell r="G96">
            <v>2450</v>
          </cell>
          <cell r="H96">
            <v>7692</v>
          </cell>
          <cell r="I96">
            <v>38</v>
          </cell>
          <cell r="J96" t="str">
            <v xml:space="preserve">  وزان</v>
          </cell>
        </row>
        <row r="97">
          <cell r="A97">
            <v>90</v>
          </cell>
          <cell r="B97">
            <v>90</v>
          </cell>
          <cell r="C97" t="str">
            <v>Total</v>
          </cell>
          <cell r="D97">
            <v>375827</v>
          </cell>
          <cell r="E97">
            <v>113469</v>
          </cell>
          <cell r="F97">
            <v>20537143</v>
          </cell>
          <cell r="G97">
            <v>6613934</v>
          </cell>
          <cell r="H97">
            <v>16032899</v>
          </cell>
          <cell r="I97">
            <v>57296</v>
          </cell>
          <cell r="J97" t="str">
            <v xml:space="preserve">المجموع </v>
          </cell>
        </row>
      </sheetData>
      <sheetData sheetId="9">
        <row r="7">
          <cell r="A7" t="str">
            <v>NEW</v>
          </cell>
          <cell r="B7" t="str">
            <v>OLD</v>
          </cell>
          <cell r="C7" t="str">
            <v xml:space="preserve"> Valeur en milliers de DH</v>
          </cell>
          <cell r="D7" t="str">
            <v xml:space="preserve">   pièces</v>
          </cell>
          <cell r="E7" t="str">
            <v>logements</v>
          </cell>
          <cell r="F7" t="str">
            <v xml:space="preserve">   prévue</v>
          </cell>
          <cell r="G7" t="str">
            <v xml:space="preserve">    bâtie</v>
          </cell>
          <cell r="H7" t="str">
            <v xml:space="preserve">  planchers</v>
          </cell>
          <cell r="I7" t="str">
            <v xml:space="preserve">    d'autori-</v>
          </cell>
          <cell r="J7" t="str">
            <v>القيمة بألف درهم</v>
          </cell>
        </row>
        <row r="8">
          <cell r="A8" t="e">
            <v>#N/A</v>
          </cell>
          <cell r="B8" t="e">
            <v>#N/A</v>
          </cell>
          <cell r="C8" t="str">
            <v>Oued Ed-Dahab - Lagouira</v>
          </cell>
          <cell r="D8">
            <v>1257</v>
          </cell>
          <cell r="E8">
            <v>488</v>
          </cell>
          <cell r="F8">
            <v>246643</v>
          </cell>
          <cell r="G8">
            <v>68263</v>
          </cell>
          <cell r="H8">
            <v>123531</v>
          </cell>
          <cell r="I8">
            <v>440</v>
          </cell>
          <cell r="J8" t="str">
            <v>وادي الذهب ــ لكويرة</v>
          </cell>
        </row>
        <row r="9">
          <cell r="A9">
            <v>73</v>
          </cell>
          <cell r="B9">
            <v>2</v>
          </cell>
          <cell r="C9" t="str">
            <v xml:space="preserve"> Oued Ed-Dahab</v>
          </cell>
          <cell r="D9">
            <v>1257</v>
          </cell>
          <cell r="E9">
            <v>488</v>
          </cell>
          <cell r="F9">
            <v>246643</v>
          </cell>
          <cell r="G9">
            <v>68263</v>
          </cell>
          <cell r="H9">
            <v>123531</v>
          </cell>
          <cell r="I9">
            <v>440</v>
          </cell>
          <cell r="J9" t="str">
            <v xml:space="preserve">  وادي الذهب </v>
          </cell>
        </row>
        <row r="10">
          <cell r="A10" t="e">
            <v>#N/A</v>
          </cell>
          <cell r="B10" t="e">
            <v>#N/A</v>
          </cell>
          <cell r="C10" t="str">
            <v>Laâyoune-Boujdour-S. El Hamra</v>
          </cell>
          <cell r="D10">
            <v>3949</v>
          </cell>
          <cell r="E10">
            <v>1351</v>
          </cell>
          <cell r="F10">
            <v>271433</v>
          </cell>
          <cell r="G10">
            <v>98065</v>
          </cell>
          <cell r="H10">
            <v>231245</v>
          </cell>
          <cell r="I10">
            <v>489</v>
          </cell>
          <cell r="J10" t="str">
            <v>العيون ــ بوجدور ــ الساقية الحمراء</v>
          </cell>
        </row>
        <row r="11">
          <cell r="A11">
            <v>69</v>
          </cell>
          <cell r="B11">
            <v>4</v>
          </cell>
          <cell r="C11" t="str">
            <v xml:space="preserve"> Boujdour</v>
          </cell>
          <cell r="D11">
            <v>313</v>
          </cell>
          <cell r="E11">
            <v>102</v>
          </cell>
          <cell r="F11">
            <v>29895</v>
          </cell>
          <cell r="G11">
            <v>14429</v>
          </cell>
          <cell r="H11">
            <v>22725</v>
          </cell>
          <cell r="I11">
            <v>43</v>
          </cell>
          <cell r="J11" t="str">
            <v xml:space="preserve">  بوجدور </v>
          </cell>
        </row>
        <row r="12">
          <cell r="A12">
            <v>71</v>
          </cell>
          <cell r="B12">
            <v>5</v>
          </cell>
          <cell r="C12" t="str">
            <v xml:space="preserve"> Laâyoune</v>
          </cell>
          <cell r="D12">
            <v>3131</v>
          </cell>
          <cell r="E12">
            <v>1028</v>
          </cell>
          <cell r="F12">
            <v>189833</v>
          </cell>
          <cell r="G12">
            <v>65925</v>
          </cell>
          <cell r="H12">
            <v>175481</v>
          </cell>
          <cell r="I12">
            <v>377</v>
          </cell>
          <cell r="J12" t="str">
            <v xml:space="preserve">  العيون </v>
          </cell>
        </row>
        <row r="13">
          <cell r="A13">
            <v>72</v>
          </cell>
          <cell r="B13">
            <v>6</v>
          </cell>
          <cell r="C13" t="str">
            <v xml:space="preserve"> Tarfaya</v>
          </cell>
          <cell r="D13">
            <v>505</v>
          </cell>
          <cell r="E13">
            <v>221</v>
          </cell>
          <cell r="F13">
            <v>51705</v>
          </cell>
          <cell r="G13">
            <v>17711</v>
          </cell>
          <cell r="H13">
            <v>33039</v>
          </cell>
          <cell r="I13">
            <v>69</v>
          </cell>
          <cell r="J13" t="str">
            <v xml:space="preserve">  طرفاية </v>
          </cell>
        </row>
        <row r="14">
          <cell r="A14" t="e">
            <v>#N/A</v>
          </cell>
          <cell r="B14" t="e">
            <v>#N/A</v>
          </cell>
          <cell r="C14" t="str">
            <v>Guelmim - Es-Semara</v>
          </cell>
          <cell r="D14">
            <v>6376</v>
          </cell>
          <cell r="E14">
            <v>2038</v>
          </cell>
          <cell r="F14">
            <v>257815</v>
          </cell>
          <cell r="G14">
            <v>147319</v>
          </cell>
          <cell r="H14">
            <v>223314</v>
          </cell>
          <cell r="I14">
            <v>1523</v>
          </cell>
          <cell r="J14" t="str">
            <v>كلميم ــ السمارة</v>
          </cell>
        </row>
        <row r="15">
          <cell r="A15">
            <v>65</v>
          </cell>
          <cell r="B15">
            <v>8</v>
          </cell>
          <cell r="C15" t="str">
            <v xml:space="preserve"> Assa-Zag</v>
          </cell>
          <cell r="D15">
            <v>209</v>
          </cell>
          <cell r="E15">
            <v>66</v>
          </cell>
          <cell r="F15">
            <v>12497</v>
          </cell>
          <cell r="G15">
            <v>7888</v>
          </cell>
          <cell r="H15">
            <v>9123</v>
          </cell>
          <cell r="I15">
            <v>74</v>
          </cell>
          <cell r="J15" t="str">
            <v xml:space="preserve">  أسا ــ الزاك</v>
          </cell>
        </row>
        <row r="16">
          <cell r="A16">
            <v>70</v>
          </cell>
          <cell r="B16">
            <v>9</v>
          </cell>
          <cell r="C16" t="str">
            <v xml:space="preserve"> Es-Semara</v>
          </cell>
          <cell r="D16">
            <v>1201</v>
          </cell>
          <cell r="E16">
            <v>379</v>
          </cell>
          <cell r="F16">
            <v>46293</v>
          </cell>
          <cell r="G16">
            <v>34074</v>
          </cell>
          <cell r="H16">
            <v>38560</v>
          </cell>
          <cell r="I16">
            <v>351</v>
          </cell>
          <cell r="J16" t="str">
            <v xml:space="preserve">  السمارة</v>
          </cell>
        </row>
        <row r="17">
          <cell r="A17">
            <v>66</v>
          </cell>
          <cell r="B17">
            <v>10</v>
          </cell>
          <cell r="C17" t="str">
            <v xml:space="preserve"> Guelmim</v>
          </cell>
          <cell r="D17">
            <v>2973</v>
          </cell>
          <cell r="E17">
            <v>1001</v>
          </cell>
          <cell r="F17">
            <v>110114</v>
          </cell>
          <cell r="G17">
            <v>48580</v>
          </cell>
          <cell r="H17">
            <v>103217</v>
          </cell>
          <cell r="I17">
            <v>600</v>
          </cell>
          <cell r="J17" t="str">
            <v xml:space="preserve">  كلميم</v>
          </cell>
        </row>
        <row r="18">
          <cell r="A18">
            <v>68</v>
          </cell>
          <cell r="B18">
            <v>11</v>
          </cell>
          <cell r="C18" t="str">
            <v xml:space="preserve"> Tan-Tan</v>
          </cell>
          <cell r="D18">
            <v>1341</v>
          </cell>
          <cell r="E18">
            <v>403</v>
          </cell>
          <cell r="F18">
            <v>61027</v>
          </cell>
          <cell r="G18">
            <v>45954</v>
          </cell>
          <cell r="H18">
            <v>51708</v>
          </cell>
          <cell r="I18">
            <v>402</v>
          </cell>
          <cell r="J18" t="str">
            <v xml:space="preserve">  طانطان</v>
          </cell>
        </row>
        <row r="19">
          <cell r="A19">
            <v>63</v>
          </cell>
          <cell r="B19">
            <v>12</v>
          </cell>
          <cell r="C19" t="str">
            <v xml:space="preserve"> Tata</v>
          </cell>
          <cell r="D19">
            <v>652</v>
          </cell>
          <cell r="E19">
            <v>189</v>
          </cell>
          <cell r="F19">
            <v>27884</v>
          </cell>
          <cell r="G19">
            <v>10823</v>
          </cell>
          <cell r="H19">
            <v>20706</v>
          </cell>
          <cell r="I19">
            <v>96</v>
          </cell>
          <cell r="J19" t="str">
            <v xml:space="preserve">  طاطا</v>
          </cell>
        </row>
        <row r="20">
          <cell r="A20" t="e">
            <v>#N/A</v>
          </cell>
          <cell r="B20" t="e">
            <v>#N/A</v>
          </cell>
          <cell r="C20" t="str">
            <v>Souss - Massa - Daraâ</v>
          </cell>
          <cell r="D20">
            <v>35618</v>
          </cell>
          <cell r="E20">
            <v>11927</v>
          </cell>
          <cell r="F20">
            <v>2134215</v>
          </cell>
          <cell r="G20">
            <v>506976</v>
          </cell>
          <cell r="H20">
            <v>1440693</v>
          </cell>
          <cell r="I20">
            <v>4984</v>
          </cell>
          <cell r="J20" t="str">
            <v>سوس ــ ماسة ــ درعة</v>
          </cell>
        </row>
        <row r="21">
          <cell r="A21">
            <v>59</v>
          </cell>
          <cell r="B21">
            <v>14</v>
          </cell>
          <cell r="C21" t="str">
            <v xml:space="preserve"> Agadir - Ida Ou Tanane</v>
          </cell>
          <cell r="D21">
            <v>13310</v>
          </cell>
          <cell r="E21">
            <v>5184</v>
          </cell>
          <cell r="F21">
            <v>869451</v>
          </cell>
          <cell r="G21">
            <v>190222</v>
          </cell>
          <cell r="H21">
            <v>567994</v>
          </cell>
          <cell r="I21">
            <v>1868</v>
          </cell>
          <cell r="J21" t="str">
            <v xml:space="preserve">  أكادير ــ إداأوتنان</v>
          </cell>
        </row>
        <row r="22">
          <cell r="A22">
            <v>60</v>
          </cell>
          <cell r="B22">
            <v>15</v>
          </cell>
          <cell r="C22" t="str">
            <v xml:space="preserve"> Chtouka - Aït Baha</v>
          </cell>
          <cell r="D22">
            <v>816</v>
          </cell>
          <cell r="E22">
            <v>271</v>
          </cell>
          <cell r="F22">
            <v>41687</v>
          </cell>
          <cell r="G22">
            <v>8949</v>
          </cell>
          <cell r="H22">
            <v>27928</v>
          </cell>
          <cell r="I22">
            <v>121</v>
          </cell>
          <cell r="J22" t="str">
            <v xml:space="preserve">  اشتوكة ــ أيت باها</v>
          </cell>
        </row>
        <row r="23">
          <cell r="A23">
            <v>61</v>
          </cell>
          <cell r="B23">
            <v>16</v>
          </cell>
          <cell r="C23" t="str">
            <v xml:space="preserve"> Inezgane - Aït Melloul</v>
          </cell>
          <cell r="D23">
            <v>6005</v>
          </cell>
          <cell r="E23">
            <v>2580</v>
          </cell>
          <cell r="F23">
            <v>320343</v>
          </cell>
          <cell r="G23">
            <v>98255</v>
          </cell>
          <cell r="H23">
            <v>272262</v>
          </cell>
          <cell r="I23">
            <v>1150</v>
          </cell>
          <cell r="J23" t="str">
            <v xml:space="preserve">  انزكان ــ أيت ملول</v>
          </cell>
        </row>
        <row r="24">
          <cell r="A24">
            <v>56</v>
          </cell>
          <cell r="B24">
            <v>17</v>
          </cell>
          <cell r="C24" t="str">
            <v xml:space="preserve"> Ouarzazate</v>
          </cell>
          <cell r="D24">
            <v>2853</v>
          </cell>
          <cell r="E24">
            <v>1024</v>
          </cell>
          <cell r="F24">
            <v>184876</v>
          </cell>
          <cell r="G24">
            <v>51222</v>
          </cell>
          <cell r="H24">
            <v>121832</v>
          </cell>
          <cell r="I24">
            <v>534</v>
          </cell>
          <cell r="J24" t="str">
            <v xml:space="preserve">  ورزازات</v>
          </cell>
        </row>
        <row r="25">
          <cell r="A25">
            <v>62</v>
          </cell>
          <cell r="B25">
            <v>18</v>
          </cell>
          <cell r="C25" t="str">
            <v xml:space="preserve"> Taroudannt</v>
          </cell>
          <cell r="D25">
            <v>8130</v>
          </cell>
          <cell r="E25">
            <v>1403</v>
          </cell>
          <cell r="F25">
            <v>487148</v>
          </cell>
          <cell r="G25">
            <v>88146</v>
          </cell>
          <cell r="H25">
            <v>263287</v>
          </cell>
          <cell r="I25">
            <v>583</v>
          </cell>
          <cell r="J25" t="str">
            <v xml:space="preserve">  تارودانت</v>
          </cell>
        </row>
        <row r="26">
          <cell r="A26">
            <v>57</v>
          </cell>
          <cell r="B26">
            <v>19</v>
          </cell>
          <cell r="C26" t="str">
            <v xml:space="preserve"> Tinghir</v>
          </cell>
          <cell r="D26">
            <v>318</v>
          </cell>
          <cell r="E26">
            <v>90</v>
          </cell>
          <cell r="F26">
            <v>27254</v>
          </cell>
          <cell r="G26">
            <v>7090</v>
          </cell>
          <cell r="H26">
            <v>13627</v>
          </cell>
          <cell r="I26">
            <v>51</v>
          </cell>
          <cell r="J26" t="str">
            <v xml:space="preserve">  تينغير</v>
          </cell>
        </row>
        <row r="27">
          <cell r="A27">
            <v>67</v>
          </cell>
          <cell r="B27">
            <v>20</v>
          </cell>
          <cell r="C27" t="str">
            <v xml:space="preserve"> Sidi Ifni</v>
          </cell>
          <cell r="D27">
            <v>190</v>
          </cell>
          <cell r="E27">
            <v>58</v>
          </cell>
          <cell r="F27">
            <v>6378</v>
          </cell>
          <cell r="G27">
            <v>2832</v>
          </cell>
          <cell r="H27">
            <v>6378</v>
          </cell>
          <cell r="I27">
            <v>45</v>
          </cell>
          <cell r="J27" t="str">
            <v xml:space="preserve">  سيدي إفني</v>
          </cell>
        </row>
        <row r="28">
          <cell r="A28">
            <v>64</v>
          </cell>
          <cell r="B28">
            <v>21</v>
          </cell>
          <cell r="C28" t="str">
            <v xml:space="preserve"> Tiznit</v>
          </cell>
          <cell r="D28">
            <v>3458</v>
          </cell>
          <cell r="E28">
            <v>1166</v>
          </cell>
          <cell r="F28">
            <v>172963</v>
          </cell>
          <cell r="G28">
            <v>52711</v>
          </cell>
          <cell r="H28">
            <v>151778</v>
          </cell>
          <cell r="I28">
            <v>557</v>
          </cell>
          <cell r="J28" t="str">
            <v xml:space="preserve">  تيزنيت</v>
          </cell>
        </row>
        <row r="29">
          <cell r="A29">
            <v>58</v>
          </cell>
          <cell r="B29">
            <v>22</v>
          </cell>
          <cell r="C29" t="str">
            <v xml:space="preserve"> Zagora</v>
          </cell>
          <cell r="D29">
            <v>538</v>
          </cell>
          <cell r="E29">
            <v>151</v>
          </cell>
          <cell r="F29">
            <v>24115</v>
          </cell>
          <cell r="G29">
            <v>7549</v>
          </cell>
          <cell r="H29">
            <v>15607</v>
          </cell>
          <cell r="I29">
            <v>75</v>
          </cell>
          <cell r="J29" t="str">
            <v xml:space="preserve">  زاكوراة</v>
          </cell>
        </row>
        <row r="30">
          <cell r="A30" t="e">
            <v>#N/A</v>
          </cell>
          <cell r="B30" t="e">
            <v>#N/A</v>
          </cell>
          <cell r="C30" t="str">
            <v>Gharb - Chrarda - Béni Hssen</v>
          </cell>
          <cell r="D30">
            <v>21167</v>
          </cell>
          <cell r="E30">
            <v>6941</v>
          </cell>
          <cell r="F30">
            <v>1108968</v>
          </cell>
          <cell r="G30">
            <v>262891</v>
          </cell>
          <cell r="H30">
            <v>884633</v>
          </cell>
          <cell r="I30">
            <v>3924</v>
          </cell>
          <cell r="J30" t="str">
            <v>الغرب ــ الشراردة ــ بني حسن</v>
          </cell>
        </row>
        <row r="31">
          <cell r="A31">
            <v>25</v>
          </cell>
          <cell r="B31">
            <v>24</v>
          </cell>
          <cell r="C31" t="str">
            <v xml:space="preserve"> Kénitra</v>
          </cell>
          <cell r="D31">
            <v>14078</v>
          </cell>
          <cell r="E31">
            <v>4685</v>
          </cell>
          <cell r="F31">
            <v>791783</v>
          </cell>
          <cell r="G31">
            <v>155458</v>
          </cell>
          <cell r="H31">
            <v>628805</v>
          </cell>
          <cell r="I31">
            <v>2464</v>
          </cell>
          <cell r="J31" t="str">
            <v xml:space="preserve">  القنيطرة</v>
          </cell>
        </row>
        <row r="32">
          <cell r="A32">
            <v>30</v>
          </cell>
          <cell r="B32">
            <v>25</v>
          </cell>
          <cell r="C32" t="str">
            <v xml:space="preserve"> Sidi Slimane</v>
          </cell>
          <cell r="D32">
            <v>2619</v>
          </cell>
          <cell r="E32">
            <v>798</v>
          </cell>
          <cell r="F32">
            <v>110685</v>
          </cell>
          <cell r="G32">
            <v>41687</v>
          </cell>
          <cell r="H32">
            <v>75860</v>
          </cell>
          <cell r="I32">
            <v>542</v>
          </cell>
          <cell r="J32" t="str">
            <v xml:space="preserve">  سيدي سليمان</v>
          </cell>
        </row>
        <row r="33">
          <cell r="A33">
            <v>29</v>
          </cell>
          <cell r="B33">
            <v>26</v>
          </cell>
          <cell r="C33" t="str">
            <v xml:space="preserve"> Sidi Kacem</v>
          </cell>
          <cell r="D33">
            <v>4470</v>
          </cell>
          <cell r="E33">
            <v>1458</v>
          </cell>
          <cell r="F33">
            <v>206500</v>
          </cell>
          <cell r="G33">
            <v>65746</v>
          </cell>
          <cell r="H33">
            <v>179968</v>
          </cell>
          <cell r="I33">
            <v>918</v>
          </cell>
          <cell r="J33" t="str">
            <v xml:space="preserve">  سيدي قاسم</v>
          </cell>
        </row>
        <row r="34">
          <cell r="A34" t="e">
            <v>#N/A</v>
          </cell>
          <cell r="B34" t="e">
            <v>#N/A</v>
          </cell>
          <cell r="C34" t="str">
            <v>Chaouia - Ouardigha</v>
          </cell>
          <cell r="D34">
            <v>22436</v>
          </cell>
          <cell r="E34">
            <v>7508</v>
          </cell>
          <cell r="F34">
            <v>1141145</v>
          </cell>
          <cell r="G34">
            <v>288286</v>
          </cell>
          <cell r="H34">
            <v>897207</v>
          </cell>
          <cell r="I34">
            <v>3274</v>
          </cell>
          <cell r="J34" t="str">
            <v>الشاوية ــ ورديغة</v>
          </cell>
        </row>
        <row r="35">
          <cell r="A35">
            <v>37</v>
          </cell>
          <cell r="B35">
            <v>28</v>
          </cell>
          <cell r="C35" t="str">
            <v xml:space="preserve"> Ben Slimane</v>
          </cell>
          <cell r="D35">
            <v>43</v>
          </cell>
          <cell r="E35">
            <v>10</v>
          </cell>
          <cell r="F35">
            <v>7852</v>
          </cell>
          <cell r="G35">
            <v>2027</v>
          </cell>
          <cell r="H35">
            <v>3966</v>
          </cell>
          <cell r="I35">
            <v>14</v>
          </cell>
          <cell r="J35" t="str">
            <v xml:space="preserve">  بنسليمان</v>
          </cell>
        </row>
        <row r="36">
          <cell r="A36">
            <v>36</v>
          </cell>
          <cell r="B36">
            <v>29</v>
          </cell>
          <cell r="C36" t="str">
            <v xml:space="preserve"> Khouribga</v>
          </cell>
          <cell r="D36">
            <v>10889</v>
          </cell>
          <cell r="E36">
            <v>3794</v>
          </cell>
          <cell r="F36">
            <v>476576</v>
          </cell>
          <cell r="G36">
            <v>145736</v>
          </cell>
          <cell r="H36">
            <v>434256</v>
          </cell>
          <cell r="I36">
            <v>1766</v>
          </cell>
          <cell r="J36" t="str">
            <v xml:space="preserve">  خريبكة</v>
          </cell>
        </row>
        <row r="37">
          <cell r="A37">
            <v>44</v>
          </cell>
          <cell r="B37">
            <v>30</v>
          </cell>
          <cell r="C37" t="str">
            <v xml:space="preserve"> Settat</v>
          </cell>
          <cell r="D37">
            <v>7815</v>
          </cell>
          <cell r="E37">
            <v>2598</v>
          </cell>
          <cell r="F37">
            <v>505241</v>
          </cell>
          <cell r="G37">
            <v>99796</v>
          </cell>
          <cell r="H37">
            <v>319706</v>
          </cell>
          <cell r="I37">
            <v>1185</v>
          </cell>
          <cell r="J37" t="str">
            <v xml:space="preserve">  سطات</v>
          </cell>
        </row>
        <row r="38">
          <cell r="A38">
            <v>38</v>
          </cell>
          <cell r="B38">
            <v>31</v>
          </cell>
          <cell r="C38" t="str">
            <v xml:space="preserve"> Berrechid</v>
          </cell>
          <cell r="D38">
            <v>3689</v>
          </cell>
          <cell r="E38">
            <v>1106</v>
          </cell>
          <cell r="F38">
            <v>151476</v>
          </cell>
          <cell r="G38">
            <v>40727</v>
          </cell>
          <cell r="H38">
            <v>139279</v>
          </cell>
          <cell r="I38">
            <v>309</v>
          </cell>
          <cell r="J38" t="str">
            <v xml:space="preserve">  برشيد</v>
          </cell>
        </row>
        <row r="39">
          <cell r="A39" t="e">
            <v>#N/A</v>
          </cell>
          <cell r="B39" t="e">
            <v>#N/A</v>
          </cell>
          <cell r="C39" t="str">
            <v>Marrakech - Tensift - Al Haouz</v>
          </cell>
          <cell r="D39">
            <v>13679</v>
          </cell>
          <cell r="E39">
            <v>2170</v>
          </cell>
          <cell r="F39">
            <v>1351313</v>
          </cell>
          <cell r="G39">
            <v>318237</v>
          </cell>
          <cell r="H39">
            <v>2847257</v>
          </cell>
          <cell r="I39">
            <v>2178</v>
          </cell>
          <cell r="J39" t="str">
            <v>مراكش ــ تانسيفت ــ الحوز</v>
          </cell>
        </row>
        <row r="40">
          <cell r="A40">
            <v>46</v>
          </cell>
          <cell r="B40">
            <v>33</v>
          </cell>
          <cell r="C40" t="str">
            <v xml:space="preserve"> Al Haouz</v>
          </cell>
          <cell r="D40">
            <v>1213</v>
          </cell>
          <cell r="E40">
            <v>179</v>
          </cell>
          <cell r="F40">
            <v>67158</v>
          </cell>
          <cell r="G40">
            <v>48534</v>
          </cell>
          <cell r="H40">
            <v>52766</v>
          </cell>
          <cell r="I40">
            <v>179</v>
          </cell>
          <cell r="J40" t="str">
            <v xml:space="preserve">  الحوز</v>
          </cell>
        </row>
        <row r="41">
          <cell r="A41">
            <v>47</v>
          </cell>
          <cell r="B41">
            <v>34</v>
          </cell>
          <cell r="C41" t="str">
            <v xml:space="preserve"> Chichaoua</v>
          </cell>
          <cell r="D41">
            <v>825</v>
          </cell>
          <cell r="E41">
            <v>152</v>
          </cell>
          <cell r="F41">
            <v>223544</v>
          </cell>
          <cell r="G41">
            <v>37442</v>
          </cell>
          <cell r="H41">
            <v>215267</v>
          </cell>
          <cell r="I41">
            <v>151</v>
          </cell>
          <cell r="J41" t="str">
            <v xml:space="preserve">  شيشاوة</v>
          </cell>
        </row>
        <row r="42">
          <cell r="A42">
            <v>48</v>
          </cell>
          <cell r="B42">
            <v>35</v>
          </cell>
          <cell r="C42" t="str">
            <v xml:space="preserve"> El Kelaâ des Sraghna</v>
          </cell>
          <cell r="D42">
            <v>3776</v>
          </cell>
          <cell r="E42">
            <v>471</v>
          </cell>
          <cell r="F42">
            <v>362623</v>
          </cell>
          <cell r="G42">
            <v>61582</v>
          </cell>
          <cell r="H42">
            <v>2217753</v>
          </cell>
          <cell r="I42">
            <v>475</v>
          </cell>
          <cell r="J42" t="str">
            <v xml:space="preserve">  قلعة السراغنة</v>
          </cell>
        </row>
        <row r="43">
          <cell r="A43">
            <v>49</v>
          </cell>
          <cell r="B43">
            <v>36</v>
          </cell>
          <cell r="C43" t="str">
            <v xml:space="preserve"> Essaouira</v>
          </cell>
          <cell r="D43">
            <v>222</v>
          </cell>
          <cell r="E43">
            <v>55</v>
          </cell>
          <cell r="F43">
            <v>20047</v>
          </cell>
          <cell r="G43">
            <v>5636</v>
          </cell>
          <cell r="H43">
            <v>10239</v>
          </cell>
          <cell r="I43">
            <v>55</v>
          </cell>
          <cell r="J43" t="str">
            <v xml:space="preserve">  الصويرة </v>
          </cell>
        </row>
        <row r="44">
          <cell r="A44">
            <v>50</v>
          </cell>
          <cell r="B44">
            <v>37</v>
          </cell>
          <cell r="C44" t="str">
            <v xml:space="preserve"> Marrakech</v>
          </cell>
          <cell r="D44">
            <v>5592</v>
          </cell>
          <cell r="E44">
            <v>959</v>
          </cell>
          <cell r="F44">
            <v>411020</v>
          </cell>
          <cell r="G44">
            <v>114420</v>
          </cell>
          <cell r="H44">
            <v>246606</v>
          </cell>
          <cell r="I44">
            <v>959</v>
          </cell>
          <cell r="J44" t="str">
            <v xml:space="preserve">  مراكش </v>
          </cell>
        </row>
        <row r="45">
          <cell r="A45">
            <v>51</v>
          </cell>
          <cell r="B45">
            <v>38</v>
          </cell>
          <cell r="C45" t="str">
            <v xml:space="preserve"> Rehamna</v>
          </cell>
          <cell r="D45">
            <v>2051</v>
          </cell>
          <cell r="E45">
            <v>354</v>
          </cell>
          <cell r="F45">
            <v>266921</v>
          </cell>
          <cell r="G45">
            <v>50623</v>
          </cell>
          <cell r="H45">
            <v>104626</v>
          </cell>
          <cell r="I45">
            <v>359</v>
          </cell>
          <cell r="J45" t="str">
            <v xml:space="preserve">  الرحامنة </v>
          </cell>
        </row>
        <row r="46">
          <cell r="A46" t="e">
            <v>#N/A</v>
          </cell>
          <cell r="B46" t="e">
            <v>#N/A</v>
          </cell>
          <cell r="C46" t="str">
            <v>Oriental</v>
          </cell>
          <cell r="D46">
            <v>36244</v>
          </cell>
          <cell r="E46">
            <v>5021</v>
          </cell>
          <cell r="F46">
            <v>1041680</v>
          </cell>
          <cell r="G46">
            <v>621638</v>
          </cell>
          <cell r="H46">
            <v>917120</v>
          </cell>
          <cell r="I46">
            <v>4988</v>
          </cell>
          <cell r="J46" t="str">
            <v>الشرق</v>
          </cell>
        </row>
        <row r="47">
          <cell r="A47">
            <v>8</v>
          </cell>
          <cell r="B47">
            <v>40</v>
          </cell>
          <cell r="C47" t="str">
            <v xml:space="preserve"> Berkane</v>
          </cell>
          <cell r="D47">
            <v>9436</v>
          </cell>
          <cell r="E47">
            <v>1599</v>
          </cell>
          <cell r="F47">
            <v>356165</v>
          </cell>
          <cell r="G47">
            <v>185583</v>
          </cell>
          <cell r="H47">
            <v>283699</v>
          </cell>
          <cell r="I47">
            <v>1571</v>
          </cell>
          <cell r="J47" t="str">
            <v xml:space="preserve">  بركان </v>
          </cell>
        </row>
        <row r="48">
          <cell r="A48">
            <v>9</v>
          </cell>
          <cell r="B48">
            <v>41</v>
          </cell>
          <cell r="C48" t="str">
            <v xml:space="preserve"> Driouch</v>
          </cell>
          <cell r="D48">
            <v>485</v>
          </cell>
          <cell r="E48">
            <v>79</v>
          </cell>
          <cell r="F48">
            <v>19677</v>
          </cell>
          <cell r="G48">
            <v>10657</v>
          </cell>
          <cell r="H48">
            <v>17316</v>
          </cell>
          <cell r="I48">
            <v>79</v>
          </cell>
          <cell r="J48" t="str">
            <v xml:space="preserve">  دريوش</v>
          </cell>
        </row>
        <row r="49">
          <cell r="A49">
            <v>10</v>
          </cell>
          <cell r="B49">
            <v>42</v>
          </cell>
          <cell r="C49" t="str">
            <v xml:space="preserve"> Figuig</v>
          </cell>
          <cell r="D49">
            <v>776</v>
          </cell>
          <cell r="E49">
            <v>114</v>
          </cell>
          <cell r="F49">
            <v>25671</v>
          </cell>
          <cell r="G49">
            <v>13884</v>
          </cell>
          <cell r="H49">
            <v>19362</v>
          </cell>
          <cell r="I49">
            <v>114</v>
          </cell>
          <cell r="J49" t="str">
            <v xml:space="preserve">  فجيج </v>
          </cell>
        </row>
        <row r="50">
          <cell r="A50">
            <v>12</v>
          </cell>
          <cell r="B50">
            <v>43</v>
          </cell>
          <cell r="C50" t="str">
            <v xml:space="preserve"> Jerada</v>
          </cell>
          <cell r="D50">
            <v>29</v>
          </cell>
          <cell r="E50">
            <v>5</v>
          </cell>
          <cell r="F50">
            <v>677</v>
          </cell>
          <cell r="G50">
            <v>645</v>
          </cell>
          <cell r="H50">
            <v>677</v>
          </cell>
          <cell r="I50">
            <v>5</v>
          </cell>
          <cell r="J50" t="str">
            <v xml:space="preserve">  جرادة</v>
          </cell>
        </row>
        <row r="51">
          <cell r="A51">
            <v>13</v>
          </cell>
          <cell r="B51">
            <v>44</v>
          </cell>
          <cell r="C51" t="str">
            <v xml:space="preserve"> Nador</v>
          </cell>
          <cell r="D51">
            <v>3449</v>
          </cell>
          <cell r="E51">
            <v>594</v>
          </cell>
          <cell r="F51">
            <v>169077</v>
          </cell>
          <cell r="G51">
            <v>85900</v>
          </cell>
          <cell r="H51">
            <v>127080</v>
          </cell>
          <cell r="I51">
            <v>589</v>
          </cell>
          <cell r="J51" t="str">
            <v xml:space="preserve">  الناضور</v>
          </cell>
        </row>
        <row r="52">
          <cell r="A52">
            <v>14</v>
          </cell>
          <cell r="B52">
            <v>45</v>
          </cell>
          <cell r="C52" t="str">
            <v xml:space="preserve"> Oujda-Angad</v>
          </cell>
          <cell r="D52">
            <v>16187</v>
          </cell>
          <cell r="E52">
            <v>1612</v>
          </cell>
          <cell r="F52">
            <v>308906</v>
          </cell>
          <cell r="G52">
            <v>200394</v>
          </cell>
          <cell r="H52">
            <v>309306</v>
          </cell>
          <cell r="I52">
            <v>1612</v>
          </cell>
          <cell r="J52" t="str">
            <v xml:space="preserve">  وجدة ــ أنجاد</v>
          </cell>
        </row>
        <row r="53">
          <cell r="A53">
            <v>15</v>
          </cell>
          <cell r="B53">
            <v>46</v>
          </cell>
          <cell r="C53" t="str">
            <v xml:space="preserve"> Taourirt</v>
          </cell>
          <cell r="D53">
            <v>5882</v>
          </cell>
          <cell r="E53">
            <v>1018</v>
          </cell>
          <cell r="F53">
            <v>161507</v>
          </cell>
          <cell r="G53">
            <v>124575</v>
          </cell>
          <cell r="H53">
            <v>159680</v>
          </cell>
          <cell r="I53">
            <v>1018</v>
          </cell>
          <cell r="J53" t="str">
            <v xml:space="preserve">  تاوريرت</v>
          </cell>
        </row>
        <row r="54">
          <cell r="A54" t="e">
            <v>#N/A</v>
          </cell>
          <cell r="B54" t="e">
            <v>#N/A</v>
          </cell>
          <cell r="C54" t="str">
            <v>Grand - Casablanca</v>
          </cell>
          <cell r="D54">
            <v>22641</v>
          </cell>
          <cell r="E54">
            <v>7665</v>
          </cell>
          <cell r="F54">
            <v>2605530</v>
          </cell>
          <cell r="G54">
            <v>513952</v>
          </cell>
          <cell r="H54">
            <v>1708313</v>
          </cell>
          <cell r="I54">
            <v>2315</v>
          </cell>
          <cell r="J54" t="str">
            <v>الدارالبيضاء الكبرى</v>
          </cell>
        </row>
        <row r="55">
          <cell r="A55">
            <v>39</v>
          </cell>
          <cell r="B55">
            <v>48</v>
          </cell>
          <cell r="C55" t="str">
            <v xml:space="preserve"> Casablanca</v>
          </cell>
          <cell r="D55">
            <v>13718</v>
          </cell>
          <cell r="E55">
            <v>4377</v>
          </cell>
          <cell r="F55">
            <v>1658144</v>
          </cell>
          <cell r="G55">
            <v>249105</v>
          </cell>
          <cell r="H55">
            <v>1039091</v>
          </cell>
          <cell r="I55">
            <v>1315</v>
          </cell>
          <cell r="J55" t="str">
            <v xml:space="preserve">  الداربيضاء</v>
          </cell>
        </row>
        <row r="56">
          <cell r="A56">
            <v>41</v>
          </cell>
          <cell r="B56">
            <v>49</v>
          </cell>
          <cell r="C56" t="str">
            <v xml:space="preserve"> Médiouna</v>
          </cell>
          <cell r="D56">
            <v>4757</v>
          </cell>
          <cell r="E56">
            <v>2004</v>
          </cell>
          <cell r="F56">
            <v>452800</v>
          </cell>
          <cell r="G56">
            <v>87619</v>
          </cell>
          <cell r="H56">
            <v>293668</v>
          </cell>
          <cell r="I56">
            <v>536</v>
          </cell>
          <cell r="J56" t="str">
            <v xml:space="preserve">  مديونة</v>
          </cell>
        </row>
        <row r="57">
          <cell r="A57">
            <v>42</v>
          </cell>
          <cell r="B57">
            <v>50</v>
          </cell>
          <cell r="C57" t="str">
            <v xml:space="preserve"> Mohammedia</v>
          </cell>
          <cell r="D57">
            <v>2043</v>
          </cell>
          <cell r="E57">
            <v>684</v>
          </cell>
          <cell r="F57">
            <v>169445</v>
          </cell>
          <cell r="G57">
            <v>70094</v>
          </cell>
          <cell r="H57">
            <v>148942</v>
          </cell>
          <cell r="I57">
            <v>320</v>
          </cell>
          <cell r="J57" t="str">
            <v xml:space="preserve">  المحمدية</v>
          </cell>
        </row>
        <row r="58">
          <cell r="A58">
            <v>43</v>
          </cell>
          <cell r="B58">
            <v>51</v>
          </cell>
          <cell r="C58" t="str">
            <v xml:space="preserve"> Nouaceur</v>
          </cell>
          <cell r="D58">
            <v>2123</v>
          </cell>
          <cell r="E58">
            <v>600</v>
          </cell>
          <cell r="F58">
            <v>325141</v>
          </cell>
          <cell r="G58">
            <v>107134</v>
          </cell>
          <cell r="H58">
            <v>226612</v>
          </cell>
          <cell r="I58">
            <v>144</v>
          </cell>
          <cell r="J58" t="str">
            <v xml:space="preserve">  النواصر</v>
          </cell>
        </row>
        <row r="59">
          <cell r="A59" t="e">
            <v>#N/A</v>
          </cell>
          <cell r="B59" t="e">
            <v>#N/A</v>
          </cell>
          <cell r="C59" t="str">
            <v>Rabat - Salé - Zemmour - Zaer</v>
          </cell>
          <cell r="D59">
            <v>42282</v>
          </cell>
          <cell r="E59">
            <v>13587</v>
          </cell>
          <cell r="F59">
            <v>3776744</v>
          </cell>
          <cell r="G59">
            <v>506373</v>
          </cell>
          <cell r="H59">
            <v>1705510</v>
          </cell>
          <cell r="I59">
            <v>5907</v>
          </cell>
          <cell r="J59" t="str">
            <v>الرباط ــ سلا ــ زمور ــ زعير</v>
          </cell>
        </row>
        <row r="60">
          <cell r="A60">
            <v>26</v>
          </cell>
          <cell r="B60">
            <v>53</v>
          </cell>
          <cell r="C60" t="str">
            <v xml:space="preserve"> Khémisset</v>
          </cell>
          <cell r="D60">
            <v>9282</v>
          </cell>
          <cell r="E60">
            <v>3216</v>
          </cell>
          <cell r="F60">
            <v>322385</v>
          </cell>
          <cell r="G60">
            <v>117776</v>
          </cell>
          <cell r="H60">
            <v>340661</v>
          </cell>
          <cell r="I60">
            <v>2586</v>
          </cell>
          <cell r="J60" t="str">
            <v xml:space="preserve">  الخميسات</v>
          </cell>
        </row>
        <row r="61">
          <cell r="A61">
            <v>27</v>
          </cell>
          <cell r="B61">
            <v>54</v>
          </cell>
          <cell r="C61" t="str">
            <v xml:space="preserve"> Rabat</v>
          </cell>
          <cell r="D61">
            <v>4391</v>
          </cell>
          <cell r="E61">
            <v>1078</v>
          </cell>
          <cell r="F61">
            <v>1759399</v>
          </cell>
          <cell r="G61">
            <v>114392</v>
          </cell>
          <cell r="H61">
            <v>375302</v>
          </cell>
          <cell r="I61">
            <v>630</v>
          </cell>
          <cell r="J61" t="str">
            <v xml:space="preserve">  الرباط</v>
          </cell>
        </row>
        <row r="62">
          <cell r="A62">
            <v>28</v>
          </cell>
          <cell r="B62">
            <v>55</v>
          </cell>
          <cell r="C62" t="str">
            <v xml:space="preserve"> Salé</v>
          </cell>
          <cell r="D62">
            <v>21178</v>
          </cell>
          <cell r="E62">
            <v>6698</v>
          </cell>
          <cell r="F62">
            <v>1170888</v>
          </cell>
          <cell r="G62">
            <v>160927</v>
          </cell>
          <cell r="H62">
            <v>657130</v>
          </cell>
          <cell r="I62">
            <v>1592</v>
          </cell>
          <cell r="J62" t="str">
            <v xml:space="preserve">  سلا</v>
          </cell>
        </row>
        <row r="63">
          <cell r="A63">
            <v>31</v>
          </cell>
          <cell r="B63">
            <v>56</v>
          </cell>
          <cell r="C63" t="str">
            <v xml:space="preserve"> Skhirate-Témara</v>
          </cell>
          <cell r="D63">
            <v>7431</v>
          </cell>
          <cell r="E63">
            <v>2595</v>
          </cell>
          <cell r="F63">
            <v>524072</v>
          </cell>
          <cell r="G63">
            <v>113278</v>
          </cell>
          <cell r="H63">
            <v>332417</v>
          </cell>
          <cell r="I63">
            <v>1099</v>
          </cell>
          <cell r="J63" t="str">
            <v xml:space="preserve">  الصخيرات ـ تمارة</v>
          </cell>
        </row>
        <row r="64">
          <cell r="A64" t="e">
            <v>#N/A</v>
          </cell>
          <cell r="B64" t="e">
            <v>#N/A</v>
          </cell>
          <cell r="C64" t="str">
            <v xml:space="preserve"> Doukkala - Abda</v>
          </cell>
          <cell r="D64">
            <v>18541</v>
          </cell>
          <cell r="E64">
            <v>6160</v>
          </cell>
          <cell r="F64">
            <v>1107614</v>
          </cell>
          <cell r="G64">
            <v>250097</v>
          </cell>
          <cell r="H64">
            <v>701977</v>
          </cell>
          <cell r="I64">
            <v>2131</v>
          </cell>
          <cell r="J64" t="str">
            <v>دكالة ــ عبدة</v>
          </cell>
        </row>
        <row r="65">
          <cell r="A65">
            <v>40</v>
          </cell>
          <cell r="B65">
            <v>58</v>
          </cell>
          <cell r="C65" t="str">
            <v xml:space="preserve"> El Jadida</v>
          </cell>
          <cell r="D65">
            <v>13801</v>
          </cell>
          <cell r="E65">
            <v>4428</v>
          </cell>
          <cell r="F65">
            <v>869858</v>
          </cell>
          <cell r="G65">
            <v>166760</v>
          </cell>
          <cell r="H65">
            <v>503279</v>
          </cell>
          <cell r="I65">
            <v>1274</v>
          </cell>
          <cell r="J65" t="str">
            <v xml:space="preserve">  الجديدة</v>
          </cell>
        </row>
        <row r="66">
          <cell r="A66">
            <v>45</v>
          </cell>
          <cell r="B66">
            <v>59</v>
          </cell>
          <cell r="C66" t="str">
            <v xml:space="preserve"> Sidi Bennour</v>
          </cell>
          <cell r="D66">
            <v>1384</v>
          </cell>
          <cell r="E66">
            <v>431</v>
          </cell>
          <cell r="F66">
            <v>75317</v>
          </cell>
          <cell r="G66">
            <v>19841</v>
          </cell>
          <cell r="H66">
            <v>53319</v>
          </cell>
          <cell r="I66">
            <v>229</v>
          </cell>
          <cell r="J66" t="str">
            <v xml:space="preserve">  سيدي بنور</v>
          </cell>
        </row>
        <row r="67">
          <cell r="A67">
            <v>53</v>
          </cell>
          <cell r="B67">
            <v>60</v>
          </cell>
          <cell r="C67" t="str">
            <v xml:space="preserve"> Youssoufia</v>
          </cell>
          <cell r="D67">
            <v>1433</v>
          </cell>
          <cell r="E67">
            <v>460</v>
          </cell>
          <cell r="F67">
            <v>57400</v>
          </cell>
          <cell r="G67">
            <v>28261</v>
          </cell>
          <cell r="H67">
            <v>57400</v>
          </cell>
          <cell r="I67">
            <v>225</v>
          </cell>
          <cell r="J67" t="str">
            <v xml:space="preserve">  اليوسفية</v>
          </cell>
        </row>
        <row r="68">
          <cell r="A68">
            <v>52</v>
          </cell>
          <cell r="B68">
            <v>61</v>
          </cell>
          <cell r="C68" t="str">
            <v xml:space="preserve"> Safi</v>
          </cell>
          <cell r="D68">
            <v>1923</v>
          </cell>
          <cell r="E68">
            <v>841</v>
          </cell>
          <cell r="F68">
            <v>105039</v>
          </cell>
          <cell r="G68">
            <v>35235</v>
          </cell>
          <cell r="H68">
            <v>87979</v>
          </cell>
          <cell r="I68">
            <v>403</v>
          </cell>
          <cell r="J68" t="str">
            <v xml:space="preserve">  أسفي</v>
          </cell>
        </row>
        <row r="69">
          <cell r="A69" t="e">
            <v>#N/A</v>
          </cell>
          <cell r="B69" t="e">
            <v>#N/A</v>
          </cell>
          <cell r="C69" t="str">
            <v>Tadla - Azilal</v>
          </cell>
          <cell r="D69">
            <v>6870</v>
          </cell>
          <cell r="E69">
            <v>2308</v>
          </cell>
          <cell r="F69">
            <v>422494</v>
          </cell>
          <cell r="G69">
            <v>111433</v>
          </cell>
          <cell r="H69">
            <v>282086</v>
          </cell>
          <cell r="I69">
            <v>1268</v>
          </cell>
          <cell r="J69" t="str">
            <v>تادلة ــ أزيلال</v>
          </cell>
        </row>
        <row r="70">
          <cell r="A70">
            <v>32</v>
          </cell>
          <cell r="B70">
            <v>63</v>
          </cell>
          <cell r="C70" t="str">
            <v xml:space="preserve"> Azilal</v>
          </cell>
          <cell r="D70">
            <v>1325</v>
          </cell>
          <cell r="E70">
            <v>445</v>
          </cell>
          <cell r="F70">
            <v>90665</v>
          </cell>
          <cell r="G70">
            <v>20473</v>
          </cell>
          <cell r="H70">
            <v>46340</v>
          </cell>
          <cell r="I70">
            <v>269</v>
          </cell>
          <cell r="J70" t="str">
            <v xml:space="preserve">  أزيلال</v>
          </cell>
        </row>
        <row r="71">
          <cell r="A71">
            <v>33</v>
          </cell>
          <cell r="B71">
            <v>64</v>
          </cell>
          <cell r="C71" t="str">
            <v xml:space="preserve"> Béni Mellal</v>
          </cell>
          <cell r="D71">
            <v>1352</v>
          </cell>
          <cell r="E71">
            <v>428</v>
          </cell>
          <cell r="F71">
            <v>62446</v>
          </cell>
          <cell r="G71">
            <v>21575</v>
          </cell>
          <cell r="H71">
            <v>47949</v>
          </cell>
          <cell r="I71">
            <v>185</v>
          </cell>
          <cell r="J71" t="str">
            <v xml:space="preserve">  بني ملال</v>
          </cell>
        </row>
        <row r="72">
          <cell r="A72">
            <v>34</v>
          </cell>
          <cell r="B72">
            <v>65</v>
          </cell>
          <cell r="C72" t="str">
            <v xml:space="preserve"> Fquih Ben Salah</v>
          </cell>
          <cell r="D72">
            <v>4193</v>
          </cell>
          <cell r="E72">
            <v>1435</v>
          </cell>
          <cell r="F72">
            <v>269383</v>
          </cell>
          <cell r="G72">
            <v>69385</v>
          </cell>
          <cell r="H72">
            <v>187797</v>
          </cell>
          <cell r="I72">
            <v>814</v>
          </cell>
          <cell r="J72" t="str">
            <v xml:space="preserve">   لفقيه بن صالح</v>
          </cell>
        </row>
        <row r="73">
          <cell r="A73" t="e">
            <v>#N/A</v>
          </cell>
          <cell r="B73" t="e">
            <v>#N/A</v>
          </cell>
          <cell r="C73" t="str">
            <v>Meknès - Tafilalet</v>
          </cell>
          <cell r="D73">
            <v>55748</v>
          </cell>
          <cell r="E73">
            <v>17178</v>
          </cell>
          <cell r="F73">
            <v>2596931</v>
          </cell>
          <cell r="G73">
            <v>709459</v>
          </cell>
          <cell r="H73">
            <v>2256474</v>
          </cell>
          <cell r="I73">
            <v>7142</v>
          </cell>
          <cell r="J73" t="str">
            <v>مكناس ــ تافيلالت</v>
          </cell>
        </row>
        <row r="74">
          <cell r="A74">
            <v>16</v>
          </cell>
          <cell r="B74">
            <v>67</v>
          </cell>
          <cell r="C74" t="str">
            <v xml:space="preserve"> Meknès</v>
          </cell>
          <cell r="D74">
            <v>37953</v>
          </cell>
          <cell r="E74">
            <v>11326</v>
          </cell>
          <cell r="F74">
            <v>1588279</v>
          </cell>
          <cell r="G74">
            <v>410071</v>
          </cell>
          <cell r="H74">
            <v>1548164</v>
          </cell>
          <cell r="I74">
            <v>3187</v>
          </cell>
          <cell r="J74" t="str">
            <v xml:space="preserve">  مكناس</v>
          </cell>
        </row>
        <row r="75">
          <cell r="A75">
            <v>18</v>
          </cell>
          <cell r="B75">
            <v>68</v>
          </cell>
          <cell r="C75" t="str">
            <v xml:space="preserve"> El Hajeb</v>
          </cell>
          <cell r="D75">
            <v>3040</v>
          </cell>
          <cell r="E75">
            <v>954</v>
          </cell>
          <cell r="F75">
            <v>154353</v>
          </cell>
          <cell r="G75">
            <v>55881</v>
          </cell>
          <cell r="H75">
            <v>128990</v>
          </cell>
          <cell r="I75">
            <v>604</v>
          </cell>
          <cell r="J75" t="str">
            <v xml:space="preserve">  الحاجب</v>
          </cell>
        </row>
        <row r="76">
          <cell r="A76">
            <v>54</v>
          </cell>
          <cell r="B76">
            <v>69</v>
          </cell>
          <cell r="C76" t="str">
            <v xml:space="preserve"> Errachidia</v>
          </cell>
          <cell r="D76">
            <v>5532</v>
          </cell>
          <cell r="E76">
            <v>1563</v>
          </cell>
          <cell r="F76">
            <v>241785</v>
          </cell>
          <cell r="G76">
            <v>97449</v>
          </cell>
          <cell r="H76">
            <v>211667</v>
          </cell>
          <cell r="I76">
            <v>1052</v>
          </cell>
          <cell r="J76" t="str">
            <v xml:space="preserve">  الرشيدية </v>
          </cell>
        </row>
        <row r="77">
          <cell r="A77">
            <v>20</v>
          </cell>
          <cell r="B77">
            <v>70</v>
          </cell>
          <cell r="C77" t="str">
            <v xml:space="preserve"> Ifrane</v>
          </cell>
          <cell r="D77">
            <v>2306</v>
          </cell>
          <cell r="E77">
            <v>776</v>
          </cell>
          <cell r="F77">
            <v>227885</v>
          </cell>
          <cell r="G77">
            <v>43993</v>
          </cell>
          <cell r="H77">
            <v>117220</v>
          </cell>
          <cell r="I77">
            <v>366</v>
          </cell>
          <cell r="J77" t="str">
            <v xml:space="preserve">  إفرن</v>
          </cell>
        </row>
        <row r="78">
          <cell r="A78">
            <v>35</v>
          </cell>
          <cell r="B78">
            <v>71</v>
          </cell>
          <cell r="C78" t="str">
            <v xml:space="preserve"> Khénifra</v>
          </cell>
          <cell r="D78">
            <v>5256</v>
          </cell>
          <cell r="E78">
            <v>2157</v>
          </cell>
          <cell r="F78">
            <v>290761</v>
          </cell>
          <cell r="G78">
            <v>74797</v>
          </cell>
          <cell r="H78">
            <v>192283</v>
          </cell>
          <cell r="I78">
            <v>1563</v>
          </cell>
          <cell r="J78" t="str">
            <v xml:space="preserve">  خنيفرة </v>
          </cell>
        </row>
        <row r="79">
          <cell r="A79">
            <v>55</v>
          </cell>
          <cell r="B79">
            <v>72</v>
          </cell>
          <cell r="C79" t="str">
            <v xml:space="preserve"> Midelt</v>
          </cell>
          <cell r="D79">
            <v>1661</v>
          </cell>
          <cell r="E79">
            <v>402</v>
          </cell>
          <cell r="F79">
            <v>93868</v>
          </cell>
          <cell r="G79">
            <v>27268</v>
          </cell>
          <cell r="H79">
            <v>58150</v>
          </cell>
          <cell r="I79">
            <v>370</v>
          </cell>
          <cell r="J79" t="str">
            <v xml:space="preserve">  ميدلت </v>
          </cell>
        </row>
        <row r="80">
          <cell r="A80" t="e">
            <v>#N/A</v>
          </cell>
          <cell r="B80" t="e">
            <v>#N/A</v>
          </cell>
          <cell r="C80" t="str">
            <v>Fès - Boulemane</v>
          </cell>
          <cell r="D80">
            <v>30526</v>
          </cell>
          <cell r="E80">
            <v>8802</v>
          </cell>
          <cell r="F80">
            <v>1605833</v>
          </cell>
          <cell r="G80">
            <v>456187</v>
          </cell>
          <cell r="H80">
            <v>1362711</v>
          </cell>
          <cell r="I80">
            <v>3983</v>
          </cell>
          <cell r="J80" t="str">
            <v>فاس ــ بولمان</v>
          </cell>
        </row>
        <row r="81">
          <cell r="A81">
            <v>17</v>
          </cell>
          <cell r="B81">
            <v>74</v>
          </cell>
          <cell r="C81" t="str">
            <v xml:space="preserve"> Boulemane</v>
          </cell>
          <cell r="D81">
            <v>1634</v>
          </cell>
          <cell r="E81">
            <v>494</v>
          </cell>
          <cell r="F81">
            <v>70499</v>
          </cell>
          <cell r="G81">
            <v>26982</v>
          </cell>
          <cell r="H81">
            <v>59453</v>
          </cell>
          <cell r="I81">
            <v>260</v>
          </cell>
          <cell r="J81" t="str">
            <v xml:space="preserve">  بولمان</v>
          </cell>
        </row>
        <row r="82">
          <cell r="A82">
            <v>19</v>
          </cell>
          <cell r="B82">
            <v>75</v>
          </cell>
          <cell r="C82" t="str">
            <v xml:space="preserve"> Fès </v>
          </cell>
          <cell r="D82">
            <v>24607</v>
          </cell>
          <cell r="E82">
            <v>7136</v>
          </cell>
          <cell r="F82">
            <v>1362444</v>
          </cell>
          <cell r="G82">
            <v>387386</v>
          </cell>
          <cell r="H82">
            <v>1184450</v>
          </cell>
          <cell r="I82">
            <v>3264</v>
          </cell>
          <cell r="J82" t="str">
            <v xml:space="preserve">  فاس </v>
          </cell>
        </row>
        <row r="83">
          <cell r="A83">
            <v>21</v>
          </cell>
          <cell r="B83">
            <v>76</v>
          </cell>
          <cell r="C83" t="str">
            <v xml:space="preserve"> Sefrou</v>
          </cell>
          <cell r="D83">
            <v>4263</v>
          </cell>
          <cell r="E83">
            <v>1164</v>
          </cell>
          <cell r="F83">
            <v>171718</v>
          </cell>
          <cell r="G83">
            <v>41570</v>
          </cell>
          <cell r="H83">
            <v>118246</v>
          </cell>
          <cell r="I83">
            <v>454</v>
          </cell>
          <cell r="J83" t="str">
            <v xml:space="preserve">  صفرو</v>
          </cell>
        </row>
        <row r="84">
          <cell r="A84">
            <v>24</v>
          </cell>
          <cell r="B84">
            <v>77</v>
          </cell>
          <cell r="C84" t="str">
            <v xml:space="preserve"> Moulay Yacoub</v>
          </cell>
          <cell r="D84">
            <v>22</v>
          </cell>
          <cell r="E84">
            <v>8</v>
          </cell>
          <cell r="F84">
            <v>1172</v>
          </cell>
          <cell r="G84">
            <v>249</v>
          </cell>
          <cell r="H84">
            <v>562</v>
          </cell>
          <cell r="I84">
            <v>5</v>
          </cell>
          <cell r="J84" t="str">
            <v xml:space="preserve">  مولاي يعقوب</v>
          </cell>
        </row>
        <row r="85">
          <cell r="A85" t="e">
            <v>#N/A</v>
          </cell>
          <cell r="B85" t="e">
            <v>#N/A</v>
          </cell>
          <cell r="C85" t="str">
            <v>Taza - Al Hoceima - Taounate</v>
          </cell>
          <cell r="D85">
            <v>17345</v>
          </cell>
          <cell r="E85">
            <v>5684</v>
          </cell>
          <cell r="F85">
            <v>892618</v>
          </cell>
          <cell r="G85">
            <v>231230</v>
          </cell>
          <cell r="H85">
            <v>744064</v>
          </cell>
          <cell r="I85">
            <v>2772</v>
          </cell>
          <cell r="J85" t="str">
            <v>تازة ــ الحسيمة ــ تاونات</v>
          </cell>
        </row>
        <row r="86">
          <cell r="A86">
            <v>1</v>
          </cell>
          <cell r="B86">
            <v>79</v>
          </cell>
          <cell r="C86" t="str">
            <v xml:space="preserve"> Al Hoceïma</v>
          </cell>
          <cell r="D86">
            <v>5347</v>
          </cell>
          <cell r="E86">
            <v>1779</v>
          </cell>
          <cell r="F86">
            <v>262864</v>
          </cell>
          <cell r="G86">
            <v>82961</v>
          </cell>
          <cell r="H86">
            <v>237932</v>
          </cell>
          <cell r="I86">
            <v>930</v>
          </cell>
          <cell r="J86" t="str">
            <v xml:space="preserve">  الحسيمة</v>
          </cell>
        </row>
        <row r="87">
          <cell r="A87">
            <v>22</v>
          </cell>
          <cell r="B87">
            <v>80</v>
          </cell>
          <cell r="C87" t="str">
            <v xml:space="preserve"> Taounate</v>
          </cell>
          <cell r="D87">
            <v>812</v>
          </cell>
          <cell r="E87">
            <v>251</v>
          </cell>
          <cell r="F87">
            <v>48021</v>
          </cell>
          <cell r="G87">
            <v>13992</v>
          </cell>
          <cell r="H87">
            <v>31077</v>
          </cell>
          <cell r="I87">
            <v>114</v>
          </cell>
          <cell r="J87" t="str">
            <v xml:space="preserve">  تاونات</v>
          </cell>
        </row>
        <row r="88">
          <cell r="A88">
            <v>23</v>
          </cell>
          <cell r="B88">
            <v>81</v>
          </cell>
          <cell r="C88" t="str">
            <v xml:space="preserve"> Taza</v>
          </cell>
          <cell r="D88">
            <v>7778</v>
          </cell>
          <cell r="E88">
            <v>2614</v>
          </cell>
          <cell r="F88">
            <v>437883</v>
          </cell>
          <cell r="G88">
            <v>95382</v>
          </cell>
          <cell r="H88">
            <v>350749</v>
          </cell>
          <cell r="I88">
            <v>1262</v>
          </cell>
          <cell r="J88" t="str">
            <v xml:space="preserve">  تازة</v>
          </cell>
        </row>
        <row r="89">
          <cell r="A89">
            <v>11</v>
          </cell>
          <cell r="B89">
            <v>82</v>
          </cell>
          <cell r="C89" t="str">
            <v xml:space="preserve"> Guercif</v>
          </cell>
          <cell r="D89">
            <v>3408</v>
          </cell>
          <cell r="E89">
            <v>1040</v>
          </cell>
          <cell r="F89">
            <v>143850</v>
          </cell>
          <cell r="G89">
            <v>38895</v>
          </cell>
          <cell r="H89">
            <v>124306</v>
          </cell>
          <cell r="I89">
            <v>466</v>
          </cell>
          <cell r="J89" t="str">
            <v xml:space="preserve">  جرسيف</v>
          </cell>
        </row>
        <row r="90">
          <cell r="A90" t="e">
            <v>#N/A</v>
          </cell>
          <cell r="B90" t="e">
            <v>#N/A</v>
          </cell>
          <cell r="C90" t="str">
            <v>Tanger - Tétouan</v>
          </cell>
          <cell r="D90">
            <v>40544</v>
          </cell>
          <cell r="E90">
            <v>14353</v>
          </cell>
          <cell r="F90">
            <v>2197083</v>
          </cell>
          <cell r="G90">
            <v>549074</v>
          </cell>
          <cell r="H90">
            <v>1620574</v>
          </cell>
          <cell r="I90">
            <v>5768</v>
          </cell>
          <cell r="J90" t="str">
            <v>طنجة ــ تطوان</v>
          </cell>
        </row>
        <row r="91">
          <cell r="A91">
            <v>2</v>
          </cell>
          <cell r="B91">
            <v>84</v>
          </cell>
          <cell r="C91" t="str">
            <v xml:space="preserve"> Chefchaouen</v>
          </cell>
          <cell r="D91">
            <v>719</v>
          </cell>
          <cell r="E91">
            <v>296</v>
          </cell>
          <cell r="F91">
            <v>71585</v>
          </cell>
          <cell r="G91">
            <v>13315</v>
          </cell>
          <cell r="H91">
            <v>34244</v>
          </cell>
          <cell r="I91">
            <v>151</v>
          </cell>
          <cell r="J91" t="str">
            <v xml:space="preserve">  شفشاون</v>
          </cell>
        </row>
        <row r="92">
          <cell r="A92">
            <v>3</v>
          </cell>
          <cell r="B92">
            <v>85</v>
          </cell>
          <cell r="C92" t="str">
            <v xml:space="preserve"> Larache</v>
          </cell>
          <cell r="D92">
            <v>6794</v>
          </cell>
          <cell r="E92">
            <v>2432</v>
          </cell>
          <cell r="F92">
            <v>257310</v>
          </cell>
          <cell r="G92">
            <v>71438</v>
          </cell>
          <cell r="H92">
            <v>243843</v>
          </cell>
          <cell r="I92">
            <v>1103</v>
          </cell>
          <cell r="J92" t="str">
            <v xml:space="preserve">  العرائش</v>
          </cell>
        </row>
        <row r="93">
          <cell r="A93">
            <v>5</v>
          </cell>
          <cell r="B93">
            <v>86</v>
          </cell>
          <cell r="C93" t="str">
            <v xml:space="preserve"> Tanger - Assilah</v>
          </cell>
          <cell r="D93">
            <v>16969</v>
          </cell>
          <cell r="E93">
            <v>5538</v>
          </cell>
          <cell r="F93">
            <v>819932</v>
          </cell>
          <cell r="G93">
            <v>217959</v>
          </cell>
          <cell r="H93">
            <v>570692</v>
          </cell>
          <cell r="I93">
            <v>2422</v>
          </cell>
          <cell r="J93" t="str">
            <v xml:space="preserve"> طنجة - أصيلا</v>
          </cell>
        </row>
        <row r="94">
          <cell r="A94">
            <v>6</v>
          </cell>
          <cell r="B94">
            <v>87</v>
          </cell>
          <cell r="C94" t="str">
            <v xml:space="preserve"> Tétouan</v>
          </cell>
          <cell r="D94">
            <v>5227</v>
          </cell>
          <cell r="E94">
            <v>2127</v>
          </cell>
          <cell r="F94">
            <v>345525</v>
          </cell>
          <cell r="G94">
            <v>77069</v>
          </cell>
          <cell r="H94">
            <v>326865</v>
          </cell>
          <cell r="I94">
            <v>613</v>
          </cell>
          <cell r="J94" t="str">
            <v xml:space="preserve">  تطوان</v>
          </cell>
        </row>
        <row r="95">
          <cell r="A95">
            <v>7</v>
          </cell>
          <cell r="B95">
            <v>88</v>
          </cell>
          <cell r="C95" t="str">
            <v xml:space="preserve"> M'diq-Fnidq</v>
          </cell>
          <cell r="D95">
            <v>10229</v>
          </cell>
          <cell r="E95">
            <v>3724</v>
          </cell>
          <cell r="F95">
            <v>674790</v>
          </cell>
          <cell r="G95">
            <v>162765</v>
          </cell>
          <cell r="H95">
            <v>424589</v>
          </cell>
          <cell r="I95">
            <v>1359</v>
          </cell>
          <cell r="J95" t="str">
            <v xml:space="preserve">  المضيق-الفنيدق</v>
          </cell>
        </row>
        <row r="96">
          <cell r="A96">
            <v>4</v>
          </cell>
          <cell r="B96">
            <v>89</v>
          </cell>
          <cell r="C96" t="str">
            <v xml:space="preserve"> Ouezzane</v>
          </cell>
          <cell r="D96">
            <v>606</v>
          </cell>
          <cell r="E96">
            <v>236</v>
          </cell>
          <cell r="F96">
            <v>27941</v>
          </cell>
          <cell r="G96">
            <v>6528</v>
          </cell>
          <cell r="H96">
            <v>20341</v>
          </cell>
          <cell r="I96">
            <v>120</v>
          </cell>
          <cell r="J96" t="str">
            <v xml:space="preserve">  وزان</v>
          </cell>
        </row>
        <row r="97">
          <cell r="A97">
            <v>90</v>
          </cell>
          <cell r="B97">
            <v>90</v>
          </cell>
          <cell r="C97" t="str">
            <v>Total</v>
          </cell>
          <cell r="D97">
            <v>375223</v>
          </cell>
          <cell r="E97">
            <v>113181</v>
          </cell>
          <cell r="F97">
            <v>22758059</v>
          </cell>
          <cell r="G97">
            <v>5639480</v>
          </cell>
          <cell r="H97">
            <v>17946709</v>
          </cell>
          <cell r="I97">
            <v>53086</v>
          </cell>
          <cell r="J97" t="str">
            <v xml:space="preserve">المجموع </v>
          </cell>
        </row>
      </sheetData>
      <sheetData sheetId="10">
        <row r="7">
          <cell r="A7" t="str">
            <v>new</v>
          </cell>
          <cell r="B7" t="str">
            <v>old</v>
          </cell>
          <cell r="C7" t="str">
            <v xml:space="preserve"> Valeur en milliers de DH</v>
          </cell>
          <cell r="D7" t="str">
            <v xml:space="preserve">   pièces</v>
          </cell>
          <cell r="E7" t="str">
            <v>logements</v>
          </cell>
          <cell r="F7" t="str">
            <v xml:space="preserve">   prévue</v>
          </cell>
          <cell r="G7" t="str">
            <v xml:space="preserve">    bâtie</v>
          </cell>
          <cell r="H7" t="str">
            <v xml:space="preserve">  planchers</v>
          </cell>
          <cell r="I7" t="str">
            <v xml:space="preserve">    d'autori-</v>
          </cell>
          <cell r="J7" t="str">
            <v>القيمة بألف درهم</v>
          </cell>
        </row>
        <row r="8">
          <cell r="A8" t="e">
            <v>#N/A</v>
          </cell>
          <cell r="B8" t="e">
            <v>#N/A</v>
          </cell>
          <cell r="C8" t="str">
            <v>Oued Ed-Dahab - Lagouira</v>
          </cell>
          <cell r="D8">
            <v>1624</v>
          </cell>
          <cell r="E8">
            <v>586</v>
          </cell>
          <cell r="F8">
            <v>179078</v>
          </cell>
          <cell r="G8">
            <v>61821</v>
          </cell>
          <cell r="H8">
            <v>89309</v>
          </cell>
          <cell r="I8">
            <v>520</v>
          </cell>
          <cell r="J8" t="str">
            <v>وادي الذهب ــ لكويرة</v>
          </cell>
        </row>
        <row r="9">
          <cell r="A9">
            <v>73</v>
          </cell>
          <cell r="B9">
            <v>2</v>
          </cell>
          <cell r="C9" t="str">
            <v xml:space="preserve"> Oued Ed-Dahab</v>
          </cell>
          <cell r="D9">
            <v>1624</v>
          </cell>
          <cell r="E9">
            <v>586</v>
          </cell>
          <cell r="F9">
            <v>179078</v>
          </cell>
          <cell r="G9">
            <v>61821</v>
          </cell>
          <cell r="H9">
            <v>89309</v>
          </cell>
          <cell r="I9">
            <v>520</v>
          </cell>
          <cell r="J9" t="str">
            <v xml:space="preserve">  وادي الذهب </v>
          </cell>
        </row>
        <row r="10">
          <cell r="A10" t="e">
            <v>#N/A</v>
          </cell>
          <cell r="B10" t="e">
            <v>#N/A</v>
          </cell>
          <cell r="C10" t="str">
            <v>Laâyoune-Boujdour-S. El Hamra</v>
          </cell>
          <cell r="D10">
            <v>6703</v>
          </cell>
          <cell r="E10">
            <v>2179</v>
          </cell>
          <cell r="F10">
            <v>703081</v>
          </cell>
          <cell r="G10">
            <v>254013</v>
          </cell>
          <cell r="H10">
            <v>470105</v>
          </cell>
          <cell r="I10">
            <v>749</v>
          </cell>
          <cell r="J10" t="str">
            <v>العيون ــ بوجدور ــ الساقية الحمراء</v>
          </cell>
        </row>
        <row r="11">
          <cell r="A11">
            <v>69</v>
          </cell>
          <cell r="B11">
            <v>4</v>
          </cell>
          <cell r="C11" t="str">
            <v xml:space="preserve"> Boujdour</v>
          </cell>
          <cell r="D11">
            <v>276</v>
          </cell>
          <cell r="E11">
            <v>94</v>
          </cell>
          <cell r="F11">
            <v>44156</v>
          </cell>
          <cell r="G11">
            <v>16138</v>
          </cell>
          <cell r="H11">
            <v>26769</v>
          </cell>
          <cell r="I11">
            <v>49</v>
          </cell>
          <cell r="J11" t="str">
            <v xml:space="preserve">  بوجدور </v>
          </cell>
        </row>
        <row r="12">
          <cell r="A12">
            <v>71</v>
          </cell>
          <cell r="B12">
            <v>5</v>
          </cell>
          <cell r="C12" t="str">
            <v xml:space="preserve"> Laâyoune</v>
          </cell>
          <cell r="D12">
            <v>5848</v>
          </cell>
          <cell r="E12">
            <v>1829</v>
          </cell>
          <cell r="F12">
            <v>620670</v>
          </cell>
          <cell r="G12">
            <v>222728</v>
          </cell>
          <cell r="H12">
            <v>414347</v>
          </cell>
          <cell r="I12">
            <v>627</v>
          </cell>
          <cell r="J12" t="str">
            <v xml:space="preserve">  العيون </v>
          </cell>
        </row>
        <row r="13">
          <cell r="A13">
            <v>72</v>
          </cell>
          <cell r="B13">
            <v>6</v>
          </cell>
          <cell r="C13" t="str">
            <v xml:space="preserve"> Tarfaya</v>
          </cell>
          <cell r="D13">
            <v>579</v>
          </cell>
          <cell r="E13">
            <v>256</v>
          </cell>
          <cell r="F13">
            <v>38255</v>
          </cell>
          <cell r="G13">
            <v>15147</v>
          </cell>
          <cell r="H13">
            <v>28989</v>
          </cell>
          <cell r="I13">
            <v>73</v>
          </cell>
          <cell r="J13" t="str">
            <v xml:space="preserve">  طرفاية </v>
          </cell>
        </row>
        <row r="14">
          <cell r="A14" t="e">
            <v>#N/A</v>
          </cell>
          <cell r="B14" t="e">
            <v>#N/A</v>
          </cell>
          <cell r="C14" t="str">
            <v>Guelmim - Es-Semara</v>
          </cell>
          <cell r="D14">
            <v>6853</v>
          </cell>
          <cell r="E14">
            <v>2154</v>
          </cell>
          <cell r="F14">
            <v>425954</v>
          </cell>
          <cell r="G14">
            <v>227873</v>
          </cell>
          <cell r="H14">
            <v>318870</v>
          </cell>
          <cell r="I14">
            <v>1619</v>
          </cell>
          <cell r="J14" t="str">
            <v>كلميم ــ السمارة</v>
          </cell>
        </row>
        <row r="15">
          <cell r="A15">
            <v>65</v>
          </cell>
          <cell r="B15">
            <v>8</v>
          </cell>
          <cell r="C15" t="str">
            <v xml:space="preserve"> Assa-Zag</v>
          </cell>
          <cell r="D15">
            <v>293</v>
          </cell>
          <cell r="E15">
            <v>93</v>
          </cell>
          <cell r="F15">
            <v>14456</v>
          </cell>
          <cell r="G15">
            <v>12021</v>
          </cell>
          <cell r="H15">
            <v>12453</v>
          </cell>
          <cell r="I15">
            <v>98</v>
          </cell>
          <cell r="J15" t="str">
            <v xml:space="preserve">  أسا ــ الزاك</v>
          </cell>
        </row>
        <row r="16">
          <cell r="A16">
            <v>70</v>
          </cell>
          <cell r="B16">
            <v>9</v>
          </cell>
          <cell r="C16" t="str">
            <v xml:space="preserve"> Es-Semara</v>
          </cell>
          <cell r="D16">
            <v>1346</v>
          </cell>
          <cell r="E16">
            <v>425</v>
          </cell>
          <cell r="F16">
            <v>53132</v>
          </cell>
          <cell r="G16">
            <v>39076</v>
          </cell>
          <cell r="H16">
            <v>44233</v>
          </cell>
          <cell r="I16">
            <v>398</v>
          </cell>
          <cell r="J16" t="str">
            <v xml:space="preserve">  السمارة</v>
          </cell>
        </row>
        <row r="17">
          <cell r="A17">
            <v>66</v>
          </cell>
          <cell r="B17">
            <v>10</v>
          </cell>
          <cell r="C17" t="str">
            <v xml:space="preserve"> Guelmim</v>
          </cell>
          <cell r="D17">
            <v>3287</v>
          </cell>
          <cell r="E17">
            <v>1080</v>
          </cell>
          <cell r="F17">
            <v>130737</v>
          </cell>
          <cell r="G17">
            <v>53875</v>
          </cell>
          <cell r="H17">
            <v>121216</v>
          </cell>
          <cell r="I17">
            <v>647</v>
          </cell>
          <cell r="J17" t="str">
            <v xml:space="preserve">  كلميم</v>
          </cell>
        </row>
        <row r="18">
          <cell r="A18">
            <v>68</v>
          </cell>
          <cell r="B18">
            <v>11</v>
          </cell>
          <cell r="C18" t="str">
            <v xml:space="preserve"> Tan-Tan</v>
          </cell>
          <cell r="D18">
            <v>1396</v>
          </cell>
          <cell r="E18">
            <v>414</v>
          </cell>
          <cell r="F18">
            <v>198718</v>
          </cell>
          <cell r="G18">
            <v>112977</v>
          </cell>
          <cell r="H18">
            <v>121230</v>
          </cell>
          <cell r="I18">
            <v>406</v>
          </cell>
          <cell r="J18" t="str">
            <v xml:space="preserve">  طانطان</v>
          </cell>
        </row>
        <row r="19">
          <cell r="A19">
            <v>63</v>
          </cell>
          <cell r="B19">
            <v>12</v>
          </cell>
          <cell r="C19" t="str">
            <v xml:space="preserve"> Tata</v>
          </cell>
          <cell r="D19">
            <v>531</v>
          </cell>
          <cell r="E19">
            <v>142</v>
          </cell>
          <cell r="F19">
            <v>28911</v>
          </cell>
          <cell r="G19">
            <v>9924</v>
          </cell>
          <cell r="H19">
            <v>19738</v>
          </cell>
          <cell r="I19">
            <v>70</v>
          </cell>
          <cell r="J19" t="str">
            <v xml:space="preserve">  طاطا</v>
          </cell>
        </row>
        <row r="20">
          <cell r="A20" t="e">
            <v>#N/A</v>
          </cell>
          <cell r="B20" t="e">
            <v>#N/A</v>
          </cell>
          <cell r="C20" t="str">
            <v>Souss - Massa - Daraâ</v>
          </cell>
          <cell r="D20">
            <v>29537</v>
          </cell>
          <cell r="E20">
            <v>10547</v>
          </cell>
          <cell r="F20">
            <v>1839126</v>
          </cell>
          <cell r="G20">
            <v>459980</v>
          </cell>
          <cell r="H20">
            <v>1328979</v>
          </cell>
          <cell r="I20">
            <v>4097</v>
          </cell>
          <cell r="J20" t="str">
            <v>سوس ــ ماسة ــ درعة</v>
          </cell>
        </row>
        <row r="21">
          <cell r="A21">
            <v>59</v>
          </cell>
          <cell r="B21">
            <v>14</v>
          </cell>
          <cell r="C21" t="str">
            <v xml:space="preserve"> Agadir - Ida Ou Tanane</v>
          </cell>
          <cell r="D21">
            <v>16540</v>
          </cell>
          <cell r="E21">
            <v>6144</v>
          </cell>
          <cell r="F21">
            <v>1109312</v>
          </cell>
          <cell r="G21">
            <v>218255</v>
          </cell>
          <cell r="H21">
            <v>761122</v>
          </cell>
          <cell r="I21">
            <v>1756</v>
          </cell>
          <cell r="J21" t="str">
            <v xml:space="preserve">  أكادير ــ إداأوتنان</v>
          </cell>
        </row>
        <row r="22">
          <cell r="A22">
            <v>60</v>
          </cell>
          <cell r="B22">
            <v>15</v>
          </cell>
          <cell r="C22" t="str">
            <v xml:space="preserve"> Chtouka - Aït Baha</v>
          </cell>
          <cell r="D22">
            <v>0</v>
          </cell>
          <cell r="E22">
            <v>0</v>
          </cell>
          <cell r="F22">
            <v>0</v>
          </cell>
          <cell r="G22">
            <v>0</v>
          </cell>
          <cell r="H22">
            <v>0</v>
          </cell>
          <cell r="I22">
            <v>0</v>
          </cell>
          <cell r="J22" t="str">
            <v xml:space="preserve">  اشتوكة ــ أيت باها</v>
          </cell>
        </row>
        <row r="23">
          <cell r="A23">
            <v>61</v>
          </cell>
          <cell r="B23">
            <v>16</v>
          </cell>
          <cell r="C23" t="str">
            <v xml:space="preserve"> Inezgane - Aït Melloul</v>
          </cell>
          <cell r="D23">
            <v>2673</v>
          </cell>
          <cell r="E23">
            <v>980</v>
          </cell>
          <cell r="F23">
            <v>115678</v>
          </cell>
          <cell r="G23">
            <v>37089</v>
          </cell>
          <cell r="H23">
            <v>112045</v>
          </cell>
          <cell r="I23">
            <v>611</v>
          </cell>
          <cell r="J23" t="str">
            <v xml:space="preserve">  انزكان ــ أيت ملول</v>
          </cell>
        </row>
        <row r="24">
          <cell r="A24">
            <v>56</v>
          </cell>
          <cell r="B24">
            <v>17</v>
          </cell>
          <cell r="C24" t="str">
            <v xml:space="preserve"> Ouarzazate</v>
          </cell>
          <cell r="D24">
            <v>2472</v>
          </cell>
          <cell r="E24">
            <v>847</v>
          </cell>
          <cell r="F24">
            <v>163516</v>
          </cell>
          <cell r="G24">
            <v>44306</v>
          </cell>
          <cell r="H24">
            <v>104692</v>
          </cell>
          <cell r="I24">
            <v>438</v>
          </cell>
          <cell r="J24" t="str">
            <v xml:space="preserve">  ورزازات</v>
          </cell>
        </row>
        <row r="25">
          <cell r="A25">
            <v>62</v>
          </cell>
          <cell r="B25">
            <v>18</v>
          </cell>
          <cell r="C25" t="str">
            <v xml:space="preserve"> Taroudannt</v>
          </cell>
          <cell r="D25">
            <v>2954</v>
          </cell>
          <cell r="E25">
            <v>1043</v>
          </cell>
          <cell r="F25">
            <v>117213</v>
          </cell>
          <cell r="G25">
            <v>39844</v>
          </cell>
          <cell r="H25">
            <v>105534</v>
          </cell>
          <cell r="I25">
            <v>452</v>
          </cell>
          <cell r="J25" t="str">
            <v xml:space="preserve">  تارودانت</v>
          </cell>
        </row>
        <row r="26">
          <cell r="A26">
            <v>57</v>
          </cell>
          <cell r="B26">
            <v>19</v>
          </cell>
          <cell r="C26" t="str">
            <v xml:space="preserve"> Tinghir</v>
          </cell>
          <cell r="D26">
            <v>698</v>
          </cell>
          <cell r="E26">
            <v>205</v>
          </cell>
          <cell r="F26">
            <v>127407</v>
          </cell>
          <cell r="G26">
            <v>50321</v>
          </cell>
          <cell r="H26">
            <v>63704</v>
          </cell>
          <cell r="I26">
            <v>117</v>
          </cell>
          <cell r="J26" t="str">
            <v xml:space="preserve">  تينغير</v>
          </cell>
        </row>
        <row r="27">
          <cell r="A27">
            <v>67</v>
          </cell>
          <cell r="B27">
            <v>20</v>
          </cell>
          <cell r="C27" t="str">
            <v xml:space="preserve"> Sidi Ifni</v>
          </cell>
          <cell r="D27">
            <v>549</v>
          </cell>
          <cell r="E27">
            <v>197</v>
          </cell>
          <cell r="F27">
            <v>24148</v>
          </cell>
          <cell r="G27">
            <v>10247</v>
          </cell>
          <cell r="H27">
            <v>22544</v>
          </cell>
          <cell r="I27">
            <v>111</v>
          </cell>
          <cell r="J27" t="str">
            <v xml:space="preserve">  سيدي إفني</v>
          </cell>
        </row>
        <row r="28">
          <cell r="A28">
            <v>64</v>
          </cell>
          <cell r="B28">
            <v>21</v>
          </cell>
          <cell r="C28" t="str">
            <v xml:space="preserve"> Tiznit</v>
          </cell>
          <cell r="D28">
            <v>3451</v>
          </cell>
          <cell r="E28">
            <v>1074</v>
          </cell>
          <cell r="F28">
            <v>172094</v>
          </cell>
          <cell r="G28">
            <v>57220</v>
          </cell>
          <cell r="H28">
            <v>154379</v>
          </cell>
          <cell r="I28">
            <v>583</v>
          </cell>
          <cell r="J28" t="str">
            <v xml:space="preserve">  تيزنيت</v>
          </cell>
        </row>
        <row r="29">
          <cell r="A29">
            <v>58</v>
          </cell>
          <cell r="B29">
            <v>22</v>
          </cell>
          <cell r="C29" t="str">
            <v xml:space="preserve"> Zagora</v>
          </cell>
          <cell r="D29">
            <v>200</v>
          </cell>
          <cell r="E29">
            <v>57</v>
          </cell>
          <cell r="F29">
            <v>9758</v>
          </cell>
          <cell r="G29">
            <v>2698</v>
          </cell>
          <cell r="H29">
            <v>4959</v>
          </cell>
          <cell r="I29">
            <v>29</v>
          </cell>
          <cell r="J29" t="str">
            <v xml:space="preserve">  زاكوراة</v>
          </cell>
        </row>
        <row r="30">
          <cell r="A30" t="e">
            <v>#N/A</v>
          </cell>
          <cell r="B30" t="e">
            <v>#N/A</v>
          </cell>
          <cell r="C30" t="str">
            <v>Gharb - Chrarda - Béni Hssen</v>
          </cell>
          <cell r="D30">
            <v>20159</v>
          </cell>
          <cell r="E30">
            <v>6696</v>
          </cell>
          <cell r="F30">
            <v>1100990</v>
          </cell>
          <cell r="G30">
            <v>250539</v>
          </cell>
          <cell r="H30">
            <v>866178</v>
          </cell>
          <cell r="I30">
            <v>3697</v>
          </cell>
          <cell r="J30" t="str">
            <v>الغرب ــ الشراردة ــ بني حسن</v>
          </cell>
        </row>
        <row r="31">
          <cell r="A31">
            <v>25</v>
          </cell>
          <cell r="B31">
            <v>24</v>
          </cell>
          <cell r="C31" t="str">
            <v xml:space="preserve"> Kénitra</v>
          </cell>
          <cell r="D31">
            <v>16299</v>
          </cell>
          <cell r="E31">
            <v>5350</v>
          </cell>
          <cell r="F31">
            <v>912494</v>
          </cell>
          <cell r="G31">
            <v>182905</v>
          </cell>
          <cell r="H31">
            <v>718684</v>
          </cell>
          <cell r="I31">
            <v>2865</v>
          </cell>
          <cell r="J31" t="str">
            <v xml:space="preserve">  القنيطرة</v>
          </cell>
        </row>
        <row r="32">
          <cell r="A32">
            <v>30</v>
          </cell>
          <cell r="B32">
            <v>25</v>
          </cell>
          <cell r="C32" t="str">
            <v xml:space="preserve"> Sidi Slimane</v>
          </cell>
          <cell r="D32">
            <v>1963</v>
          </cell>
          <cell r="E32">
            <v>686</v>
          </cell>
          <cell r="F32">
            <v>101676</v>
          </cell>
          <cell r="G32">
            <v>36207</v>
          </cell>
          <cell r="H32">
            <v>71316</v>
          </cell>
          <cell r="I32">
            <v>433</v>
          </cell>
          <cell r="J32" t="str">
            <v xml:space="preserve">  سيدي سليمان</v>
          </cell>
        </row>
        <row r="33">
          <cell r="A33">
            <v>29</v>
          </cell>
          <cell r="B33">
            <v>26</v>
          </cell>
          <cell r="C33" t="str">
            <v xml:space="preserve"> Sidi Kacem</v>
          </cell>
          <cell r="D33">
            <v>1897</v>
          </cell>
          <cell r="E33">
            <v>660</v>
          </cell>
          <cell r="F33">
            <v>86820</v>
          </cell>
          <cell r="G33">
            <v>31427</v>
          </cell>
          <cell r="H33">
            <v>76178</v>
          </cell>
          <cell r="I33">
            <v>399</v>
          </cell>
          <cell r="J33" t="str">
            <v xml:space="preserve">  سيدي قاسم</v>
          </cell>
        </row>
        <row r="34">
          <cell r="A34" t="e">
            <v>#N/A</v>
          </cell>
          <cell r="B34" t="e">
            <v>#N/A</v>
          </cell>
          <cell r="C34" t="str">
            <v>Chaouia - Ouardigha</v>
          </cell>
          <cell r="D34">
            <v>25694</v>
          </cell>
          <cell r="E34">
            <v>8479</v>
          </cell>
          <cell r="F34">
            <v>1278307</v>
          </cell>
          <cell r="G34">
            <v>321566</v>
          </cell>
          <cell r="H34">
            <v>1029059</v>
          </cell>
          <cell r="I34">
            <v>3671</v>
          </cell>
          <cell r="J34" t="str">
            <v>الشاوية ــ ورديغة</v>
          </cell>
        </row>
        <row r="35">
          <cell r="A35">
            <v>37</v>
          </cell>
          <cell r="B35">
            <v>28</v>
          </cell>
          <cell r="C35" t="str">
            <v xml:space="preserve"> Ben Slimane</v>
          </cell>
          <cell r="D35">
            <v>0</v>
          </cell>
          <cell r="E35">
            <v>0</v>
          </cell>
          <cell r="F35">
            <v>0</v>
          </cell>
          <cell r="G35">
            <v>0</v>
          </cell>
          <cell r="H35">
            <v>0</v>
          </cell>
          <cell r="I35">
            <v>0</v>
          </cell>
          <cell r="J35" t="str">
            <v xml:space="preserve">  بنسليمان</v>
          </cell>
        </row>
        <row r="36">
          <cell r="A36">
            <v>36</v>
          </cell>
          <cell r="B36">
            <v>29</v>
          </cell>
          <cell r="C36" t="str">
            <v xml:space="preserve"> Khouribga</v>
          </cell>
          <cell r="D36">
            <v>15944</v>
          </cell>
          <cell r="E36">
            <v>5420</v>
          </cell>
          <cell r="F36">
            <v>695798</v>
          </cell>
          <cell r="G36">
            <v>199244</v>
          </cell>
          <cell r="H36">
            <v>640582</v>
          </cell>
          <cell r="I36">
            <v>2433</v>
          </cell>
          <cell r="J36" t="str">
            <v xml:space="preserve">  خريبكة</v>
          </cell>
        </row>
        <row r="37">
          <cell r="A37">
            <v>44</v>
          </cell>
          <cell r="B37">
            <v>30</v>
          </cell>
          <cell r="C37" t="str">
            <v xml:space="preserve"> Settat</v>
          </cell>
          <cell r="D37">
            <v>7146</v>
          </cell>
          <cell r="E37">
            <v>2279</v>
          </cell>
          <cell r="F37">
            <v>479281</v>
          </cell>
          <cell r="G37">
            <v>90700</v>
          </cell>
          <cell r="H37">
            <v>294484</v>
          </cell>
          <cell r="I37">
            <v>1025</v>
          </cell>
          <cell r="J37" t="str">
            <v xml:space="preserve">  سطات</v>
          </cell>
        </row>
        <row r="38">
          <cell r="A38">
            <v>38</v>
          </cell>
          <cell r="B38">
            <v>31</v>
          </cell>
          <cell r="C38" t="str">
            <v xml:space="preserve"> Berrechid</v>
          </cell>
          <cell r="D38">
            <v>2604</v>
          </cell>
          <cell r="E38">
            <v>780</v>
          </cell>
          <cell r="F38">
            <v>103228</v>
          </cell>
          <cell r="G38">
            <v>31622</v>
          </cell>
          <cell r="H38">
            <v>93993</v>
          </cell>
          <cell r="I38">
            <v>213</v>
          </cell>
          <cell r="J38" t="str">
            <v xml:space="preserve">  برشيد</v>
          </cell>
        </row>
        <row r="39">
          <cell r="A39" t="e">
            <v>#N/A</v>
          </cell>
          <cell r="B39" t="e">
            <v>#N/A</v>
          </cell>
          <cell r="C39" t="str">
            <v>Marrakech - Tensift - Al Haouz</v>
          </cell>
          <cell r="D39">
            <v>15124</v>
          </cell>
          <cell r="E39">
            <v>2869</v>
          </cell>
          <cell r="F39">
            <v>1046524</v>
          </cell>
          <cell r="G39">
            <v>293710</v>
          </cell>
          <cell r="H39">
            <v>670531</v>
          </cell>
          <cell r="I39">
            <v>2324</v>
          </cell>
          <cell r="J39" t="str">
            <v>مراكش ــ تانسيفت ــ الحوز</v>
          </cell>
        </row>
        <row r="40">
          <cell r="A40">
            <v>46</v>
          </cell>
          <cell r="B40">
            <v>33</v>
          </cell>
          <cell r="C40" t="str">
            <v xml:space="preserve"> Al Haouz</v>
          </cell>
          <cell r="D40">
            <v>1271</v>
          </cell>
          <cell r="E40">
            <v>202</v>
          </cell>
          <cell r="F40">
            <v>47047</v>
          </cell>
          <cell r="G40">
            <v>44802</v>
          </cell>
          <cell r="H40">
            <v>47047</v>
          </cell>
          <cell r="I40">
            <v>155</v>
          </cell>
          <cell r="J40" t="str">
            <v xml:space="preserve">  الحوز</v>
          </cell>
        </row>
        <row r="41">
          <cell r="A41">
            <v>47</v>
          </cell>
          <cell r="B41">
            <v>34</v>
          </cell>
          <cell r="C41" t="str">
            <v xml:space="preserve"> Chichaoua</v>
          </cell>
          <cell r="D41">
            <v>783</v>
          </cell>
          <cell r="E41">
            <v>145</v>
          </cell>
          <cell r="F41">
            <v>47175</v>
          </cell>
          <cell r="G41">
            <v>14251</v>
          </cell>
          <cell r="H41">
            <v>31145</v>
          </cell>
          <cell r="I41">
            <v>123</v>
          </cell>
          <cell r="J41" t="str">
            <v xml:space="preserve">  شيشاوة</v>
          </cell>
        </row>
        <row r="42">
          <cell r="A42">
            <v>48</v>
          </cell>
          <cell r="B42">
            <v>35</v>
          </cell>
          <cell r="C42" t="str">
            <v xml:space="preserve"> El Kelaâ des Sraghna</v>
          </cell>
          <cell r="D42">
            <v>4665</v>
          </cell>
          <cell r="E42">
            <v>926</v>
          </cell>
          <cell r="F42">
            <v>387533</v>
          </cell>
          <cell r="G42">
            <v>89313</v>
          </cell>
          <cell r="H42">
            <v>248105</v>
          </cell>
          <cell r="I42">
            <v>702</v>
          </cell>
          <cell r="J42" t="str">
            <v xml:space="preserve">  قلعة السراغنة</v>
          </cell>
        </row>
        <row r="43">
          <cell r="A43">
            <v>49</v>
          </cell>
          <cell r="B43">
            <v>36</v>
          </cell>
          <cell r="C43" t="str">
            <v xml:space="preserve"> Essaouira</v>
          </cell>
          <cell r="D43">
            <v>1053</v>
          </cell>
          <cell r="E43">
            <v>215</v>
          </cell>
          <cell r="F43">
            <v>72256</v>
          </cell>
          <cell r="G43">
            <v>13794</v>
          </cell>
          <cell r="H43">
            <v>40823</v>
          </cell>
          <cell r="I43">
            <v>166</v>
          </cell>
          <cell r="J43" t="str">
            <v xml:space="preserve">  الصويرة </v>
          </cell>
        </row>
        <row r="44">
          <cell r="A44">
            <v>50</v>
          </cell>
          <cell r="B44">
            <v>37</v>
          </cell>
          <cell r="C44" t="str">
            <v xml:space="preserve"> Marrakech</v>
          </cell>
          <cell r="D44">
            <v>5739</v>
          </cell>
          <cell r="E44">
            <v>1067</v>
          </cell>
          <cell r="F44">
            <v>369526</v>
          </cell>
          <cell r="G44">
            <v>108004</v>
          </cell>
          <cell r="H44">
            <v>241944</v>
          </cell>
          <cell r="I44">
            <v>941</v>
          </cell>
          <cell r="J44" t="str">
            <v xml:space="preserve">  مراكش </v>
          </cell>
        </row>
        <row r="45">
          <cell r="A45">
            <v>51</v>
          </cell>
          <cell r="B45">
            <v>38</v>
          </cell>
          <cell r="C45" t="str">
            <v xml:space="preserve"> Rehamna</v>
          </cell>
          <cell r="D45">
            <v>1613</v>
          </cell>
          <cell r="E45">
            <v>314</v>
          </cell>
          <cell r="F45">
            <v>122987</v>
          </cell>
          <cell r="G45">
            <v>23546</v>
          </cell>
          <cell r="H45">
            <v>61467</v>
          </cell>
          <cell r="I45">
            <v>237</v>
          </cell>
          <cell r="J45" t="str">
            <v xml:space="preserve">  الرحامنة </v>
          </cell>
        </row>
        <row r="46">
          <cell r="A46" t="e">
            <v>#N/A</v>
          </cell>
          <cell r="B46" t="e">
            <v>#N/A</v>
          </cell>
          <cell r="C46" t="str">
            <v>Oriental</v>
          </cell>
          <cell r="D46">
            <v>25901</v>
          </cell>
          <cell r="E46">
            <v>4889</v>
          </cell>
          <cell r="F46">
            <v>1169088</v>
          </cell>
          <cell r="G46">
            <v>557406</v>
          </cell>
          <cell r="H46">
            <v>914053</v>
          </cell>
          <cell r="I46">
            <v>4531</v>
          </cell>
          <cell r="J46" t="str">
            <v>الشرق</v>
          </cell>
        </row>
        <row r="47">
          <cell r="A47">
            <v>8</v>
          </cell>
          <cell r="B47">
            <v>40</v>
          </cell>
          <cell r="C47" t="str">
            <v xml:space="preserve"> Berkane</v>
          </cell>
          <cell r="D47">
            <v>2214</v>
          </cell>
          <cell r="E47">
            <v>428</v>
          </cell>
          <cell r="F47">
            <v>108352</v>
          </cell>
          <cell r="G47">
            <v>50610</v>
          </cell>
          <cell r="H47">
            <v>82635</v>
          </cell>
          <cell r="I47">
            <v>411</v>
          </cell>
          <cell r="J47" t="str">
            <v xml:space="preserve">  بركان </v>
          </cell>
        </row>
        <row r="48">
          <cell r="A48">
            <v>9</v>
          </cell>
          <cell r="B48">
            <v>41</v>
          </cell>
          <cell r="C48" t="str">
            <v xml:space="preserve"> Driouch</v>
          </cell>
          <cell r="D48">
            <v>0</v>
          </cell>
          <cell r="E48">
            <v>0</v>
          </cell>
          <cell r="F48">
            <v>0</v>
          </cell>
          <cell r="G48">
            <v>0</v>
          </cell>
          <cell r="H48">
            <v>0</v>
          </cell>
          <cell r="I48">
            <v>0</v>
          </cell>
          <cell r="J48" t="str">
            <v xml:space="preserve">  دريوش</v>
          </cell>
        </row>
        <row r="49">
          <cell r="A49">
            <v>10</v>
          </cell>
          <cell r="B49">
            <v>42</v>
          </cell>
          <cell r="C49" t="str">
            <v xml:space="preserve"> Figuig</v>
          </cell>
          <cell r="D49">
            <v>473</v>
          </cell>
          <cell r="E49">
            <v>92</v>
          </cell>
          <cell r="F49">
            <v>27788</v>
          </cell>
          <cell r="G49">
            <v>11600</v>
          </cell>
          <cell r="H49">
            <v>14746</v>
          </cell>
          <cell r="I49">
            <v>88</v>
          </cell>
          <cell r="J49" t="str">
            <v xml:space="preserve">  فجيج </v>
          </cell>
        </row>
        <row r="50">
          <cell r="A50">
            <v>12</v>
          </cell>
          <cell r="B50">
            <v>43</v>
          </cell>
          <cell r="C50" t="str">
            <v xml:space="preserve"> Jerada</v>
          </cell>
          <cell r="D50">
            <v>0</v>
          </cell>
          <cell r="E50">
            <v>0</v>
          </cell>
          <cell r="F50">
            <v>0</v>
          </cell>
          <cell r="G50">
            <v>0</v>
          </cell>
          <cell r="H50">
            <v>0</v>
          </cell>
          <cell r="I50">
            <v>0</v>
          </cell>
          <cell r="J50" t="str">
            <v xml:space="preserve">  جرادة</v>
          </cell>
        </row>
        <row r="51">
          <cell r="A51">
            <v>13</v>
          </cell>
          <cell r="B51">
            <v>44</v>
          </cell>
          <cell r="C51" t="str">
            <v xml:space="preserve"> Nador</v>
          </cell>
          <cell r="D51">
            <v>2289</v>
          </cell>
          <cell r="E51">
            <v>445</v>
          </cell>
          <cell r="F51">
            <v>113643</v>
          </cell>
          <cell r="G51">
            <v>51170</v>
          </cell>
          <cell r="H51">
            <v>75784</v>
          </cell>
          <cell r="I51">
            <v>386</v>
          </cell>
          <cell r="J51" t="str">
            <v xml:space="preserve">  الناضور</v>
          </cell>
        </row>
        <row r="52">
          <cell r="A52">
            <v>14</v>
          </cell>
          <cell r="B52">
            <v>45</v>
          </cell>
          <cell r="C52" t="str">
            <v xml:space="preserve"> Oujda-Angad</v>
          </cell>
          <cell r="D52">
            <v>13888</v>
          </cell>
          <cell r="E52">
            <v>2599</v>
          </cell>
          <cell r="F52">
            <v>663346</v>
          </cell>
          <cell r="G52">
            <v>278490</v>
          </cell>
          <cell r="H52">
            <v>491527</v>
          </cell>
          <cell r="I52">
            <v>2397</v>
          </cell>
          <cell r="J52" t="str">
            <v xml:space="preserve">  وجدة ــ أنجاد</v>
          </cell>
        </row>
        <row r="53">
          <cell r="A53">
            <v>15</v>
          </cell>
          <cell r="B53">
            <v>46</v>
          </cell>
          <cell r="C53" t="str">
            <v xml:space="preserve"> Taourirt</v>
          </cell>
          <cell r="D53">
            <v>7037</v>
          </cell>
          <cell r="E53">
            <v>1325</v>
          </cell>
          <cell r="F53">
            <v>255959</v>
          </cell>
          <cell r="G53">
            <v>165536</v>
          </cell>
          <cell r="H53">
            <v>249361</v>
          </cell>
          <cell r="I53">
            <v>1249</v>
          </cell>
          <cell r="J53" t="str">
            <v xml:space="preserve">  تاوريرت</v>
          </cell>
        </row>
        <row r="54">
          <cell r="A54" t="e">
            <v>#N/A</v>
          </cell>
          <cell r="B54" t="e">
            <v>#N/A</v>
          </cell>
          <cell r="C54" t="str">
            <v>Grand - Casablanca</v>
          </cell>
          <cell r="D54">
            <v>26525</v>
          </cell>
          <cell r="E54">
            <v>8696</v>
          </cell>
          <cell r="F54">
            <v>3161956</v>
          </cell>
          <cell r="G54">
            <v>511985</v>
          </cell>
          <cell r="H54">
            <v>1698067</v>
          </cell>
          <cell r="I54">
            <v>2298</v>
          </cell>
          <cell r="J54" t="str">
            <v>الدارالبيضاء الكبرى</v>
          </cell>
        </row>
        <row r="55">
          <cell r="A55">
            <v>39</v>
          </cell>
          <cell r="B55">
            <v>48</v>
          </cell>
          <cell r="C55" t="str">
            <v xml:space="preserve"> Casablanca</v>
          </cell>
          <cell r="D55">
            <v>13005</v>
          </cell>
          <cell r="E55">
            <v>4243</v>
          </cell>
          <cell r="F55">
            <v>1925567</v>
          </cell>
          <cell r="G55">
            <v>239988</v>
          </cell>
          <cell r="H55">
            <v>901593</v>
          </cell>
          <cell r="I55">
            <v>1323</v>
          </cell>
          <cell r="J55" t="str">
            <v xml:space="preserve">  الداربيضاء</v>
          </cell>
        </row>
        <row r="56">
          <cell r="A56">
            <v>41</v>
          </cell>
          <cell r="B56">
            <v>49</v>
          </cell>
          <cell r="C56" t="str">
            <v xml:space="preserve"> Médiouna</v>
          </cell>
          <cell r="D56">
            <v>4228</v>
          </cell>
          <cell r="E56">
            <v>1530</v>
          </cell>
          <cell r="F56">
            <v>317985</v>
          </cell>
          <cell r="G56">
            <v>68122</v>
          </cell>
          <cell r="H56">
            <v>221114</v>
          </cell>
          <cell r="I56">
            <v>424</v>
          </cell>
          <cell r="J56" t="str">
            <v xml:space="preserve">  مديونة</v>
          </cell>
        </row>
        <row r="57">
          <cell r="A57">
            <v>42</v>
          </cell>
          <cell r="B57">
            <v>50</v>
          </cell>
          <cell r="C57" t="str">
            <v xml:space="preserve"> Mohammedia</v>
          </cell>
          <cell r="D57">
            <v>5899</v>
          </cell>
          <cell r="E57">
            <v>1847</v>
          </cell>
          <cell r="F57">
            <v>630264</v>
          </cell>
          <cell r="G57">
            <v>110854</v>
          </cell>
          <cell r="H57">
            <v>349087</v>
          </cell>
          <cell r="I57">
            <v>358</v>
          </cell>
          <cell r="J57" t="str">
            <v xml:space="preserve">  المحمدية</v>
          </cell>
        </row>
        <row r="58">
          <cell r="A58">
            <v>43</v>
          </cell>
          <cell r="B58">
            <v>51</v>
          </cell>
          <cell r="C58" t="str">
            <v xml:space="preserve"> Nouaceur</v>
          </cell>
          <cell r="D58">
            <v>3393</v>
          </cell>
          <cell r="E58">
            <v>1076</v>
          </cell>
          <cell r="F58">
            <v>288140</v>
          </cell>
          <cell r="G58">
            <v>93021</v>
          </cell>
          <cell r="H58">
            <v>226273</v>
          </cell>
          <cell r="I58">
            <v>193</v>
          </cell>
          <cell r="J58" t="str">
            <v xml:space="preserve">  النواصر</v>
          </cell>
        </row>
        <row r="59">
          <cell r="A59" t="e">
            <v>#N/A</v>
          </cell>
          <cell r="B59" t="e">
            <v>#N/A</v>
          </cell>
          <cell r="C59" t="str">
            <v>Rabat - Salé - Zemmour - Zaer</v>
          </cell>
          <cell r="D59">
            <v>34547</v>
          </cell>
          <cell r="E59">
            <v>11667</v>
          </cell>
          <cell r="F59">
            <v>3170196</v>
          </cell>
          <cell r="G59">
            <v>524092</v>
          </cell>
          <cell r="H59">
            <v>1572980</v>
          </cell>
          <cell r="I59">
            <v>5425</v>
          </cell>
          <cell r="J59" t="str">
            <v>الرباط ــ سلا ــ زمور ــ زعير</v>
          </cell>
        </row>
        <row r="60">
          <cell r="A60">
            <v>26</v>
          </cell>
          <cell r="B60">
            <v>53</v>
          </cell>
          <cell r="C60" t="str">
            <v xml:space="preserve"> Khémisset</v>
          </cell>
          <cell r="D60">
            <v>8457</v>
          </cell>
          <cell r="E60">
            <v>3219</v>
          </cell>
          <cell r="F60">
            <v>361812</v>
          </cell>
          <cell r="G60">
            <v>118083</v>
          </cell>
          <cell r="H60">
            <v>323168</v>
          </cell>
          <cell r="I60">
            <v>2723</v>
          </cell>
          <cell r="J60" t="str">
            <v xml:space="preserve">  الخميسات</v>
          </cell>
        </row>
        <row r="61">
          <cell r="A61">
            <v>27</v>
          </cell>
          <cell r="B61">
            <v>54</v>
          </cell>
          <cell r="C61" t="str">
            <v xml:space="preserve"> Rabat</v>
          </cell>
          <cell r="D61">
            <v>4154</v>
          </cell>
          <cell r="E61">
            <v>1274</v>
          </cell>
          <cell r="F61">
            <v>1212661</v>
          </cell>
          <cell r="G61">
            <v>112798</v>
          </cell>
          <cell r="H61">
            <v>358357</v>
          </cell>
          <cell r="I61">
            <v>579</v>
          </cell>
          <cell r="J61" t="str">
            <v xml:space="preserve">  الرباط</v>
          </cell>
        </row>
        <row r="62">
          <cell r="A62">
            <v>28</v>
          </cell>
          <cell r="B62">
            <v>55</v>
          </cell>
          <cell r="C62" t="str">
            <v xml:space="preserve"> Salé</v>
          </cell>
          <cell r="D62">
            <v>16632</v>
          </cell>
          <cell r="E62">
            <v>5390</v>
          </cell>
          <cell r="F62">
            <v>1288338</v>
          </cell>
          <cell r="G62">
            <v>215233</v>
          </cell>
          <cell r="H62">
            <v>691032</v>
          </cell>
          <cell r="I62">
            <v>1226</v>
          </cell>
          <cell r="J62" t="str">
            <v xml:space="preserve">  سلا</v>
          </cell>
        </row>
        <row r="63">
          <cell r="A63">
            <v>31</v>
          </cell>
          <cell r="B63">
            <v>56</v>
          </cell>
          <cell r="C63" t="str">
            <v xml:space="preserve"> Skhirate-Témara</v>
          </cell>
          <cell r="D63">
            <v>5304</v>
          </cell>
          <cell r="E63">
            <v>1784</v>
          </cell>
          <cell r="F63">
            <v>307385</v>
          </cell>
          <cell r="G63">
            <v>77978</v>
          </cell>
          <cell r="H63">
            <v>200423</v>
          </cell>
          <cell r="I63">
            <v>897</v>
          </cell>
          <cell r="J63" t="str">
            <v xml:space="preserve">  الصخيرات ـ تمارة</v>
          </cell>
        </row>
        <row r="64">
          <cell r="A64" t="e">
            <v>#N/A</v>
          </cell>
          <cell r="B64" t="e">
            <v>#N/A</v>
          </cell>
          <cell r="C64" t="str">
            <v xml:space="preserve"> Doukkala - Abda</v>
          </cell>
          <cell r="D64">
            <v>25977</v>
          </cell>
          <cell r="E64">
            <v>8482</v>
          </cell>
          <cell r="F64">
            <v>1457997</v>
          </cell>
          <cell r="G64">
            <v>330476</v>
          </cell>
          <cell r="H64">
            <v>956480</v>
          </cell>
          <cell r="I64">
            <v>2847</v>
          </cell>
          <cell r="J64" t="str">
            <v>دكالة ــ عبدة</v>
          </cell>
        </row>
        <row r="65">
          <cell r="A65">
            <v>40</v>
          </cell>
          <cell r="B65">
            <v>58</v>
          </cell>
          <cell r="C65" t="str">
            <v xml:space="preserve"> El Jadida</v>
          </cell>
          <cell r="D65">
            <v>17634</v>
          </cell>
          <cell r="E65">
            <v>5581</v>
          </cell>
          <cell r="F65">
            <v>1004159</v>
          </cell>
          <cell r="G65">
            <v>188555</v>
          </cell>
          <cell r="H65">
            <v>575735</v>
          </cell>
          <cell r="I65">
            <v>1391</v>
          </cell>
          <cell r="J65" t="str">
            <v xml:space="preserve">  الجديدة</v>
          </cell>
        </row>
        <row r="66">
          <cell r="A66">
            <v>45</v>
          </cell>
          <cell r="B66">
            <v>59</v>
          </cell>
          <cell r="C66" t="str">
            <v xml:space="preserve"> Sidi Bennour</v>
          </cell>
          <cell r="D66">
            <v>2067</v>
          </cell>
          <cell r="E66">
            <v>613</v>
          </cell>
          <cell r="F66">
            <v>126874</v>
          </cell>
          <cell r="G66">
            <v>28810</v>
          </cell>
          <cell r="H66">
            <v>90935</v>
          </cell>
          <cell r="I66">
            <v>309</v>
          </cell>
          <cell r="J66" t="str">
            <v xml:space="preserve">  سيدي بنور</v>
          </cell>
        </row>
        <row r="67">
          <cell r="A67">
            <v>53</v>
          </cell>
          <cell r="B67">
            <v>60</v>
          </cell>
          <cell r="C67" t="str">
            <v xml:space="preserve"> Youssoufia</v>
          </cell>
          <cell r="D67">
            <v>1094</v>
          </cell>
          <cell r="E67">
            <v>361</v>
          </cell>
          <cell r="F67">
            <v>78631</v>
          </cell>
          <cell r="G67">
            <v>25834</v>
          </cell>
          <cell r="H67">
            <v>78631</v>
          </cell>
          <cell r="I67">
            <v>231</v>
          </cell>
          <cell r="J67" t="str">
            <v xml:space="preserve">  اليوسفية</v>
          </cell>
        </row>
        <row r="68">
          <cell r="A68">
            <v>52</v>
          </cell>
          <cell r="B68">
            <v>61</v>
          </cell>
          <cell r="C68" t="str">
            <v xml:space="preserve"> Safi</v>
          </cell>
          <cell r="D68">
            <v>5182</v>
          </cell>
          <cell r="E68">
            <v>1927</v>
          </cell>
          <cell r="F68">
            <v>248333</v>
          </cell>
          <cell r="G68">
            <v>87277</v>
          </cell>
          <cell r="H68">
            <v>211179</v>
          </cell>
          <cell r="I68">
            <v>916</v>
          </cell>
          <cell r="J68" t="str">
            <v xml:space="preserve">  أسفي</v>
          </cell>
        </row>
        <row r="69">
          <cell r="A69" t="e">
            <v>#N/A</v>
          </cell>
          <cell r="B69" t="e">
            <v>#N/A</v>
          </cell>
          <cell r="C69" t="str">
            <v>Tadla - Azilal</v>
          </cell>
          <cell r="D69">
            <v>15196</v>
          </cell>
          <cell r="E69">
            <v>4870</v>
          </cell>
          <cell r="F69">
            <v>1011711</v>
          </cell>
          <cell r="G69">
            <v>258494</v>
          </cell>
          <cell r="H69">
            <v>739559</v>
          </cell>
          <cell r="I69">
            <v>2409</v>
          </cell>
          <cell r="J69" t="str">
            <v>تادلة ــ أزيلال</v>
          </cell>
        </row>
        <row r="70">
          <cell r="A70">
            <v>32</v>
          </cell>
          <cell r="B70">
            <v>63</v>
          </cell>
          <cell r="C70" t="str">
            <v xml:space="preserve"> Azilal</v>
          </cell>
          <cell r="D70">
            <v>2291</v>
          </cell>
          <cell r="E70">
            <v>733</v>
          </cell>
          <cell r="F70">
            <v>115685</v>
          </cell>
          <cell r="G70">
            <v>32551</v>
          </cell>
          <cell r="H70">
            <v>81604</v>
          </cell>
          <cell r="I70">
            <v>505</v>
          </cell>
          <cell r="J70" t="str">
            <v xml:space="preserve">  أزيلال</v>
          </cell>
        </row>
        <row r="71">
          <cell r="A71">
            <v>33</v>
          </cell>
          <cell r="B71">
            <v>64</v>
          </cell>
          <cell r="C71" t="str">
            <v xml:space="preserve"> Béni Mellal</v>
          </cell>
          <cell r="D71">
            <v>7494</v>
          </cell>
          <cell r="E71">
            <v>2315</v>
          </cell>
          <cell r="F71">
            <v>585957</v>
          </cell>
          <cell r="G71">
            <v>122993</v>
          </cell>
          <cell r="H71">
            <v>392031</v>
          </cell>
          <cell r="I71">
            <v>967</v>
          </cell>
          <cell r="J71" t="str">
            <v xml:space="preserve">  بني ملال</v>
          </cell>
        </row>
        <row r="72">
          <cell r="A72">
            <v>34</v>
          </cell>
          <cell r="B72">
            <v>65</v>
          </cell>
          <cell r="C72" t="str">
            <v xml:space="preserve"> Fquih Ben Salah</v>
          </cell>
          <cell r="D72">
            <v>5411</v>
          </cell>
          <cell r="E72">
            <v>1822</v>
          </cell>
          <cell r="F72">
            <v>310069</v>
          </cell>
          <cell r="G72">
            <v>102950</v>
          </cell>
          <cell r="H72">
            <v>265924</v>
          </cell>
          <cell r="I72">
            <v>937</v>
          </cell>
          <cell r="J72" t="str">
            <v xml:space="preserve">   لفقيه بن صالح</v>
          </cell>
        </row>
        <row r="73">
          <cell r="A73" t="e">
            <v>#N/A</v>
          </cell>
          <cell r="B73" t="e">
            <v>#N/A</v>
          </cell>
          <cell r="C73" t="str">
            <v>Meknès - Tafilalet</v>
          </cell>
          <cell r="D73">
            <v>48399</v>
          </cell>
          <cell r="E73">
            <v>15015</v>
          </cell>
          <cell r="F73">
            <v>2177953</v>
          </cell>
          <cell r="G73">
            <v>694862</v>
          </cell>
          <cell r="H73">
            <v>1819966</v>
          </cell>
          <cell r="I73">
            <v>7731</v>
          </cell>
          <cell r="J73" t="str">
            <v>مكناس ــ تافيلالت</v>
          </cell>
        </row>
        <row r="74">
          <cell r="A74">
            <v>16</v>
          </cell>
          <cell r="B74">
            <v>67</v>
          </cell>
          <cell r="C74" t="str">
            <v xml:space="preserve"> Meknès</v>
          </cell>
          <cell r="D74">
            <v>27671</v>
          </cell>
          <cell r="E74">
            <v>8360</v>
          </cell>
          <cell r="F74">
            <v>1085139</v>
          </cell>
          <cell r="G74">
            <v>352122</v>
          </cell>
          <cell r="H74">
            <v>1007096</v>
          </cell>
          <cell r="I74">
            <v>3369</v>
          </cell>
          <cell r="J74" t="str">
            <v xml:space="preserve">  مكناس</v>
          </cell>
        </row>
        <row r="75">
          <cell r="A75">
            <v>18</v>
          </cell>
          <cell r="B75">
            <v>68</v>
          </cell>
          <cell r="C75" t="str">
            <v xml:space="preserve"> El Hajeb</v>
          </cell>
          <cell r="D75">
            <v>4248</v>
          </cell>
          <cell r="E75">
            <v>1431</v>
          </cell>
          <cell r="F75">
            <v>180996</v>
          </cell>
          <cell r="G75">
            <v>76302</v>
          </cell>
          <cell r="H75">
            <v>160133</v>
          </cell>
          <cell r="I75">
            <v>852</v>
          </cell>
          <cell r="J75" t="str">
            <v xml:space="preserve">  الحاجب</v>
          </cell>
        </row>
        <row r="76">
          <cell r="A76">
            <v>54</v>
          </cell>
          <cell r="B76">
            <v>69</v>
          </cell>
          <cell r="C76" t="str">
            <v xml:space="preserve"> Errachidia</v>
          </cell>
          <cell r="D76">
            <v>6007</v>
          </cell>
          <cell r="E76">
            <v>1622</v>
          </cell>
          <cell r="F76">
            <v>267420</v>
          </cell>
          <cell r="G76">
            <v>109739</v>
          </cell>
          <cell r="H76">
            <v>241205</v>
          </cell>
          <cell r="I76">
            <v>1098</v>
          </cell>
          <cell r="J76" t="str">
            <v xml:space="preserve">  الرشيدية </v>
          </cell>
        </row>
        <row r="77">
          <cell r="A77">
            <v>20</v>
          </cell>
          <cell r="B77">
            <v>70</v>
          </cell>
          <cell r="C77" t="str">
            <v xml:space="preserve"> Ifrane</v>
          </cell>
          <cell r="D77">
            <v>3222</v>
          </cell>
          <cell r="E77">
            <v>1132</v>
          </cell>
          <cell r="F77">
            <v>211178</v>
          </cell>
          <cell r="G77">
            <v>41904</v>
          </cell>
          <cell r="H77">
            <v>139612</v>
          </cell>
          <cell r="I77">
            <v>489</v>
          </cell>
          <cell r="J77" t="str">
            <v xml:space="preserve">  إفرن</v>
          </cell>
        </row>
        <row r="78">
          <cell r="A78">
            <v>35</v>
          </cell>
          <cell r="B78">
            <v>71</v>
          </cell>
          <cell r="C78" t="str">
            <v xml:space="preserve"> Khénifra</v>
          </cell>
          <cell r="D78">
            <v>4874</v>
          </cell>
          <cell r="E78">
            <v>1833</v>
          </cell>
          <cell r="F78">
            <v>284826</v>
          </cell>
          <cell r="G78">
            <v>76573</v>
          </cell>
          <cell r="H78">
            <v>186481</v>
          </cell>
          <cell r="I78">
            <v>1379</v>
          </cell>
          <cell r="J78" t="str">
            <v xml:space="preserve">  خنيفرة </v>
          </cell>
        </row>
        <row r="79">
          <cell r="A79">
            <v>55</v>
          </cell>
          <cell r="B79">
            <v>72</v>
          </cell>
          <cell r="C79" t="str">
            <v xml:space="preserve"> Midelt</v>
          </cell>
          <cell r="D79">
            <v>2377</v>
          </cell>
          <cell r="E79">
            <v>637</v>
          </cell>
          <cell r="F79">
            <v>148394</v>
          </cell>
          <cell r="G79">
            <v>38222</v>
          </cell>
          <cell r="H79">
            <v>85439</v>
          </cell>
          <cell r="I79">
            <v>544</v>
          </cell>
          <cell r="J79" t="str">
            <v xml:space="preserve">  ميدلت </v>
          </cell>
        </row>
        <row r="80">
          <cell r="A80" t="e">
            <v>#N/A</v>
          </cell>
          <cell r="B80" t="e">
            <v>#N/A</v>
          </cell>
          <cell r="C80" t="str">
            <v>Fès - Boulemane</v>
          </cell>
          <cell r="D80">
            <v>34065</v>
          </cell>
          <cell r="E80">
            <v>9489</v>
          </cell>
          <cell r="F80">
            <v>1613634</v>
          </cell>
          <cell r="G80">
            <v>444016</v>
          </cell>
          <cell r="H80">
            <v>1343876</v>
          </cell>
          <cell r="I80">
            <v>4396</v>
          </cell>
          <cell r="J80" t="str">
            <v>فاس ــ بولمان</v>
          </cell>
        </row>
        <row r="81">
          <cell r="A81">
            <v>17</v>
          </cell>
          <cell r="B81">
            <v>74</v>
          </cell>
          <cell r="C81" t="str">
            <v xml:space="preserve"> Boulemane</v>
          </cell>
          <cell r="D81">
            <v>1411</v>
          </cell>
          <cell r="E81">
            <v>428</v>
          </cell>
          <cell r="F81">
            <v>70252</v>
          </cell>
          <cell r="G81">
            <v>24078</v>
          </cell>
          <cell r="H81">
            <v>55821</v>
          </cell>
          <cell r="I81">
            <v>275</v>
          </cell>
          <cell r="J81" t="str">
            <v xml:space="preserve">  بولمان</v>
          </cell>
        </row>
        <row r="82">
          <cell r="A82">
            <v>19</v>
          </cell>
          <cell r="B82">
            <v>75</v>
          </cell>
          <cell r="C82" t="str">
            <v xml:space="preserve"> Fès </v>
          </cell>
          <cell r="D82">
            <v>26645</v>
          </cell>
          <cell r="E82">
            <v>7248</v>
          </cell>
          <cell r="F82">
            <v>1257394</v>
          </cell>
          <cell r="G82">
            <v>364404</v>
          </cell>
          <cell r="H82">
            <v>1104712</v>
          </cell>
          <cell r="I82">
            <v>3541</v>
          </cell>
          <cell r="J82" t="str">
            <v xml:space="preserve">  فاس </v>
          </cell>
        </row>
        <row r="83">
          <cell r="A83">
            <v>21</v>
          </cell>
          <cell r="B83">
            <v>76</v>
          </cell>
          <cell r="C83" t="str">
            <v xml:space="preserve"> Sefrou</v>
          </cell>
          <cell r="D83">
            <v>5765</v>
          </cell>
          <cell r="E83">
            <v>1730</v>
          </cell>
          <cell r="F83">
            <v>270586</v>
          </cell>
          <cell r="G83">
            <v>53395</v>
          </cell>
          <cell r="H83">
            <v>175642</v>
          </cell>
          <cell r="I83">
            <v>549</v>
          </cell>
          <cell r="J83" t="str">
            <v xml:space="preserve">  صفرو</v>
          </cell>
        </row>
        <row r="84">
          <cell r="A84">
            <v>24</v>
          </cell>
          <cell r="B84">
            <v>77</v>
          </cell>
          <cell r="C84" t="str">
            <v xml:space="preserve"> Moulay Yacoub</v>
          </cell>
          <cell r="D84">
            <v>244</v>
          </cell>
          <cell r="E84">
            <v>83</v>
          </cell>
          <cell r="F84">
            <v>15402</v>
          </cell>
          <cell r="G84">
            <v>2139</v>
          </cell>
          <cell r="H84">
            <v>7701</v>
          </cell>
          <cell r="I84">
            <v>31</v>
          </cell>
          <cell r="J84" t="str">
            <v xml:space="preserve">  مولاي يعقوب</v>
          </cell>
        </row>
        <row r="85">
          <cell r="A85" t="e">
            <v>#N/A</v>
          </cell>
          <cell r="B85" t="e">
            <v>#N/A</v>
          </cell>
          <cell r="C85" t="str">
            <v>Taza - Al Hoceima - Taounate</v>
          </cell>
          <cell r="D85">
            <v>14657</v>
          </cell>
          <cell r="E85">
            <v>4922</v>
          </cell>
          <cell r="F85">
            <v>956058</v>
          </cell>
          <cell r="G85">
            <v>224800</v>
          </cell>
          <cell r="H85">
            <v>710995</v>
          </cell>
          <cell r="I85">
            <v>2450</v>
          </cell>
          <cell r="J85" t="str">
            <v>تازة ــ الحسيمة ــ تاونات</v>
          </cell>
        </row>
        <row r="86">
          <cell r="A86">
            <v>1</v>
          </cell>
          <cell r="B86">
            <v>79</v>
          </cell>
          <cell r="C86" t="str">
            <v xml:space="preserve"> Al Hoceïma</v>
          </cell>
          <cell r="D86">
            <v>4717</v>
          </cell>
          <cell r="E86">
            <v>1609</v>
          </cell>
          <cell r="F86">
            <v>272130</v>
          </cell>
          <cell r="G86">
            <v>76948</v>
          </cell>
          <cell r="H86">
            <v>246943</v>
          </cell>
          <cell r="I86">
            <v>845</v>
          </cell>
          <cell r="J86" t="str">
            <v xml:space="preserve">  الحسيمة</v>
          </cell>
        </row>
        <row r="87">
          <cell r="A87">
            <v>22</v>
          </cell>
          <cell r="B87">
            <v>80</v>
          </cell>
          <cell r="C87" t="str">
            <v xml:space="preserve"> Taounate</v>
          </cell>
          <cell r="D87">
            <v>893</v>
          </cell>
          <cell r="E87">
            <v>296</v>
          </cell>
          <cell r="F87">
            <v>57617</v>
          </cell>
          <cell r="G87">
            <v>13295</v>
          </cell>
          <cell r="H87">
            <v>34275</v>
          </cell>
          <cell r="I87">
            <v>154</v>
          </cell>
          <cell r="J87" t="str">
            <v xml:space="preserve">  تاونات</v>
          </cell>
        </row>
        <row r="88">
          <cell r="A88">
            <v>23</v>
          </cell>
          <cell r="B88">
            <v>81</v>
          </cell>
          <cell r="C88" t="str">
            <v xml:space="preserve"> Taza</v>
          </cell>
          <cell r="D88">
            <v>6584</v>
          </cell>
          <cell r="E88">
            <v>2282</v>
          </cell>
          <cell r="F88">
            <v>511606</v>
          </cell>
          <cell r="G88">
            <v>103332</v>
          </cell>
          <cell r="H88">
            <v>337413</v>
          </cell>
          <cell r="I88">
            <v>1116</v>
          </cell>
          <cell r="J88" t="str">
            <v xml:space="preserve">  تازة</v>
          </cell>
        </row>
        <row r="89">
          <cell r="A89">
            <v>11</v>
          </cell>
          <cell r="B89">
            <v>82</v>
          </cell>
          <cell r="C89" t="str">
            <v xml:space="preserve"> Guercif</v>
          </cell>
          <cell r="D89">
            <v>2463</v>
          </cell>
          <cell r="E89">
            <v>735</v>
          </cell>
          <cell r="F89">
            <v>114705</v>
          </cell>
          <cell r="G89">
            <v>31225</v>
          </cell>
          <cell r="H89">
            <v>92364</v>
          </cell>
          <cell r="I89">
            <v>335</v>
          </cell>
          <cell r="J89" t="str">
            <v xml:space="preserve">  جرسيف</v>
          </cell>
        </row>
        <row r="90">
          <cell r="A90" t="e">
            <v>#N/A</v>
          </cell>
          <cell r="B90" t="e">
            <v>#N/A</v>
          </cell>
          <cell r="C90" t="str">
            <v>Tanger - Tétouan</v>
          </cell>
          <cell r="D90">
            <v>40836</v>
          </cell>
          <cell r="E90">
            <v>15060</v>
          </cell>
          <cell r="F90">
            <v>2350157</v>
          </cell>
          <cell r="G90">
            <v>560097</v>
          </cell>
          <cell r="H90">
            <v>1688163</v>
          </cell>
          <cell r="I90">
            <v>6105</v>
          </cell>
          <cell r="J90" t="str">
            <v>طنجة ــ تطوان</v>
          </cell>
        </row>
        <row r="91">
          <cell r="A91">
            <v>2</v>
          </cell>
          <cell r="B91">
            <v>84</v>
          </cell>
          <cell r="C91" t="str">
            <v xml:space="preserve"> Chefchaouen</v>
          </cell>
          <cell r="D91">
            <v>1599</v>
          </cell>
          <cell r="E91">
            <v>609</v>
          </cell>
          <cell r="F91">
            <v>136026</v>
          </cell>
          <cell r="G91">
            <v>26133</v>
          </cell>
          <cell r="H91">
            <v>67704</v>
          </cell>
          <cell r="I91">
            <v>285</v>
          </cell>
          <cell r="J91" t="str">
            <v xml:space="preserve">  شفشاون</v>
          </cell>
        </row>
        <row r="92">
          <cell r="A92">
            <v>3</v>
          </cell>
          <cell r="B92">
            <v>85</v>
          </cell>
          <cell r="C92" t="str">
            <v xml:space="preserve"> Larache</v>
          </cell>
          <cell r="D92">
            <v>4518</v>
          </cell>
          <cell r="E92">
            <v>1620</v>
          </cell>
          <cell r="F92">
            <v>208516</v>
          </cell>
          <cell r="G92">
            <v>51915</v>
          </cell>
          <cell r="H92">
            <v>173935</v>
          </cell>
          <cell r="I92">
            <v>810</v>
          </cell>
          <cell r="J92" t="str">
            <v xml:space="preserve">  العرائش</v>
          </cell>
        </row>
        <row r="93">
          <cell r="A93">
            <v>5</v>
          </cell>
          <cell r="B93">
            <v>86</v>
          </cell>
          <cell r="C93" t="str">
            <v xml:space="preserve"> Tanger - Assilah</v>
          </cell>
          <cell r="D93">
            <v>16498</v>
          </cell>
          <cell r="E93">
            <v>6100</v>
          </cell>
          <cell r="F93">
            <v>852845</v>
          </cell>
          <cell r="G93">
            <v>253390</v>
          </cell>
          <cell r="H93">
            <v>613924</v>
          </cell>
          <cell r="I93">
            <v>2951</v>
          </cell>
          <cell r="J93" t="str">
            <v xml:space="preserve"> طنجة - أصيلا</v>
          </cell>
        </row>
        <row r="94">
          <cell r="A94">
            <v>6</v>
          </cell>
          <cell r="B94">
            <v>87</v>
          </cell>
          <cell r="C94" t="str">
            <v xml:space="preserve"> Tétouan</v>
          </cell>
          <cell r="D94">
            <v>6891</v>
          </cell>
          <cell r="E94">
            <v>2870</v>
          </cell>
          <cell r="F94">
            <v>433398</v>
          </cell>
          <cell r="G94">
            <v>118365</v>
          </cell>
          <cell r="H94">
            <v>424759</v>
          </cell>
          <cell r="I94">
            <v>798</v>
          </cell>
          <cell r="J94" t="str">
            <v xml:space="preserve">  تطوان</v>
          </cell>
        </row>
        <row r="95">
          <cell r="A95">
            <v>7</v>
          </cell>
          <cell r="B95">
            <v>88</v>
          </cell>
          <cell r="C95" t="str">
            <v xml:space="preserve"> M'diq-Fnidq</v>
          </cell>
          <cell r="D95">
            <v>10379</v>
          </cell>
          <cell r="E95">
            <v>3530</v>
          </cell>
          <cell r="F95">
            <v>669179</v>
          </cell>
          <cell r="G95">
            <v>101920</v>
          </cell>
          <cell r="H95">
            <v>379222</v>
          </cell>
          <cell r="I95">
            <v>1134</v>
          </cell>
          <cell r="J95" t="str">
            <v xml:space="preserve">  المضيق-الفنيدق</v>
          </cell>
        </row>
        <row r="96">
          <cell r="A96">
            <v>4</v>
          </cell>
          <cell r="B96">
            <v>89</v>
          </cell>
          <cell r="C96" t="str">
            <v xml:space="preserve"> Ouezzane</v>
          </cell>
          <cell r="D96">
            <v>951</v>
          </cell>
          <cell r="E96">
            <v>331</v>
          </cell>
          <cell r="F96">
            <v>50193</v>
          </cell>
          <cell r="G96">
            <v>8374</v>
          </cell>
          <cell r="H96">
            <v>28619</v>
          </cell>
          <cell r="I96">
            <v>127</v>
          </cell>
          <cell r="J96" t="str">
            <v xml:space="preserve">  وزان</v>
          </cell>
        </row>
        <row r="97">
          <cell r="A97">
            <v>90</v>
          </cell>
          <cell r="B97">
            <v>90</v>
          </cell>
          <cell r="C97" t="str">
            <v>Total</v>
          </cell>
          <cell r="D97">
            <v>371797</v>
          </cell>
          <cell r="E97">
            <v>116600</v>
          </cell>
          <cell r="F97">
            <v>23641810</v>
          </cell>
          <cell r="G97">
            <v>5975730</v>
          </cell>
          <cell r="H97">
            <v>16217170</v>
          </cell>
          <cell r="I97">
            <v>54869</v>
          </cell>
          <cell r="J97" t="str">
            <v xml:space="preserve">المجموع </v>
          </cell>
        </row>
      </sheetData>
      <sheetData sheetId="11">
        <row r="7">
          <cell r="A7" t="str">
            <v>new</v>
          </cell>
          <cell r="B7" t="str">
            <v>old</v>
          </cell>
          <cell r="C7" t="str">
            <v xml:space="preserve"> Valeur en milliers de DH</v>
          </cell>
          <cell r="D7" t="str">
            <v xml:space="preserve">   pièces</v>
          </cell>
          <cell r="E7" t="str">
            <v>logements</v>
          </cell>
          <cell r="F7" t="str">
            <v xml:space="preserve">   prévue</v>
          </cell>
          <cell r="G7" t="str">
            <v xml:space="preserve">    bâtie</v>
          </cell>
          <cell r="H7" t="str">
            <v xml:space="preserve">  planchers</v>
          </cell>
          <cell r="I7" t="str">
            <v xml:space="preserve">    d'autori-</v>
          </cell>
        </row>
        <row r="8">
          <cell r="A8" t="e">
            <v>#N/A</v>
          </cell>
          <cell r="B8" t="e">
            <v>#N/A</v>
          </cell>
          <cell r="C8" t="str">
            <v>Oued Ed-Dahab - Lagouira</v>
          </cell>
          <cell r="D8">
            <v>1627</v>
          </cell>
          <cell r="E8">
            <v>597</v>
          </cell>
          <cell r="F8">
            <v>185780</v>
          </cell>
          <cell r="G8">
            <v>52527</v>
          </cell>
          <cell r="H8">
            <v>88954</v>
          </cell>
          <cell r="I8">
            <v>387</v>
          </cell>
        </row>
        <row r="9">
          <cell r="A9">
            <v>73</v>
          </cell>
          <cell r="B9">
            <v>2</v>
          </cell>
          <cell r="C9" t="str">
            <v xml:space="preserve"> Oued Ed-Dahab</v>
          </cell>
          <cell r="D9">
            <v>1627</v>
          </cell>
          <cell r="E9">
            <v>597</v>
          </cell>
          <cell r="F9">
            <v>185780</v>
          </cell>
          <cell r="G9">
            <v>52527</v>
          </cell>
          <cell r="H9">
            <v>88954</v>
          </cell>
          <cell r="I9">
            <v>387</v>
          </cell>
        </row>
        <row r="10">
          <cell r="A10" t="e">
            <v>#N/A</v>
          </cell>
          <cell r="B10" t="e">
            <v>#N/A</v>
          </cell>
          <cell r="C10" t="str">
            <v>Laâyoune-Boujdour-S. El Hamra</v>
          </cell>
          <cell r="D10">
            <v>8641</v>
          </cell>
          <cell r="E10">
            <v>2761</v>
          </cell>
          <cell r="F10">
            <v>483170</v>
          </cell>
          <cell r="G10">
            <v>144955</v>
          </cell>
          <cell r="H10">
            <v>403484</v>
          </cell>
          <cell r="I10">
            <v>825</v>
          </cell>
        </row>
        <row r="11">
          <cell r="A11">
            <v>69</v>
          </cell>
          <cell r="B11">
            <v>4</v>
          </cell>
          <cell r="C11" t="str">
            <v xml:space="preserve"> Boujdour</v>
          </cell>
          <cell r="D11">
            <v>162</v>
          </cell>
          <cell r="E11">
            <v>50</v>
          </cell>
          <cell r="F11">
            <v>17063</v>
          </cell>
          <cell r="G11">
            <v>6594</v>
          </cell>
          <cell r="H11">
            <v>10869</v>
          </cell>
          <cell r="I11">
            <v>25</v>
          </cell>
        </row>
        <row r="12">
          <cell r="A12">
            <v>71</v>
          </cell>
          <cell r="B12">
            <v>5</v>
          </cell>
          <cell r="C12" t="str">
            <v xml:space="preserve"> Laâyoune</v>
          </cell>
          <cell r="D12">
            <v>7936</v>
          </cell>
          <cell r="E12">
            <v>2480</v>
          </cell>
          <cell r="F12">
            <v>368775</v>
          </cell>
          <cell r="G12">
            <v>109920</v>
          </cell>
          <cell r="H12">
            <v>351018</v>
          </cell>
          <cell r="I12">
            <v>727</v>
          </cell>
        </row>
        <row r="13">
          <cell r="A13">
            <v>72</v>
          </cell>
          <cell r="B13">
            <v>6</v>
          </cell>
          <cell r="C13" t="str">
            <v xml:space="preserve"> Tarfaya</v>
          </cell>
          <cell r="D13">
            <v>543</v>
          </cell>
          <cell r="E13">
            <v>231</v>
          </cell>
          <cell r="F13">
            <v>97332</v>
          </cell>
          <cell r="G13">
            <v>28441</v>
          </cell>
          <cell r="H13">
            <v>41597</v>
          </cell>
          <cell r="I13">
            <v>73</v>
          </cell>
        </row>
        <row r="14">
          <cell r="A14" t="e">
            <v>#N/A</v>
          </cell>
          <cell r="B14" t="e">
            <v>#N/A</v>
          </cell>
          <cell r="C14" t="str">
            <v>Guelmim - Es-Semara</v>
          </cell>
          <cell r="D14">
            <v>9464</v>
          </cell>
          <cell r="E14">
            <v>2884</v>
          </cell>
          <cell r="F14">
            <v>626938</v>
          </cell>
          <cell r="G14">
            <v>261881</v>
          </cell>
          <cell r="H14">
            <v>511646</v>
          </cell>
          <cell r="I14">
            <v>2012</v>
          </cell>
        </row>
        <row r="15">
          <cell r="A15">
            <v>65</v>
          </cell>
          <cell r="B15">
            <v>8</v>
          </cell>
          <cell r="C15" t="str">
            <v xml:space="preserve"> Assa-Zag</v>
          </cell>
          <cell r="D15">
            <v>191</v>
          </cell>
          <cell r="E15">
            <v>59</v>
          </cell>
          <cell r="F15">
            <v>15266</v>
          </cell>
          <cell r="G15">
            <v>14552</v>
          </cell>
          <cell r="H15">
            <v>14652</v>
          </cell>
          <cell r="I15">
            <v>66</v>
          </cell>
        </row>
        <row r="16">
          <cell r="A16">
            <v>70</v>
          </cell>
          <cell r="B16">
            <v>9</v>
          </cell>
          <cell r="C16" t="str">
            <v xml:space="preserve"> Es-Semara</v>
          </cell>
          <cell r="D16">
            <v>1625</v>
          </cell>
          <cell r="E16">
            <v>525</v>
          </cell>
          <cell r="F16">
            <v>80015</v>
          </cell>
          <cell r="G16">
            <v>62991</v>
          </cell>
          <cell r="H16">
            <v>66680</v>
          </cell>
          <cell r="I16">
            <v>506</v>
          </cell>
        </row>
        <row r="17">
          <cell r="A17">
            <v>66</v>
          </cell>
          <cell r="B17">
            <v>10</v>
          </cell>
          <cell r="C17" t="str">
            <v xml:space="preserve"> Guelmim</v>
          </cell>
          <cell r="D17">
            <v>5349</v>
          </cell>
          <cell r="E17">
            <v>1683</v>
          </cell>
          <cell r="F17">
            <v>247619</v>
          </cell>
          <cell r="G17">
            <v>102837</v>
          </cell>
          <cell r="H17">
            <v>229121</v>
          </cell>
          <cell r="I17">
            <v>959</v>
          </cell>
        </row>
        <row r="18">
          <cell r="A18">
            <v>68</v>
          </cell>
          <cell r="B18">
            <v>11</v>
          </cell>
          <cell r="C18" t="str">
            <v xml:space="preserve"> Tan-Tan</v>
          </cell>
          <cell r="D18">
            <v>1585</v>
          </cell>
          <cell r="E18">
            <v>418</v>
          </cell>
          <cell r="F18">
            <v>92266</v>
          </cell>
          <cell r="G18">
            <v>61638</v>
          </cell>
          <cell r="H18">
            <v>73069</v>
          </cell>
          <cell r="I18">
            <v>385</v>
          </cell>
        </row>
        <row r="19">
          <cell r="A19">
            <v>63</v>
          </cell>
          <cell r="B19">
            <v>12</v>
          </cell>
          <cell r="C19" t="str">
            <v xml:space="preserve"> Tata</v>
          </cell>
          <cell r="D19">
            <v>714</v>
          </cell>
          <cell r="E19">
            <v>199</v>
          </cell>
          <cell r="F19">
            <v>191772</v>
          </cell>
          <cell r="G19">
            <v>19863</v>
          </cell>
          <cell r="H19">
            <v>128124</v>
          </cell>
          <cell r="I19">
            <v>96</v>
          </cell>
        </row>
        <row r="20">
          <cell r="A20" t="e">
            <v>#N/A</v>
          </cell>
          <cell r="B20" t="e">
            <v>#N/A</v>
          </cell>
          <cell r="C20" t="str">
            <v>Souss - Massa - Daraâ</v>
          </cell>
          <cell r="D20">
            <v>31729</v>
          </cell>
          <cell r="E20">
            <v>10927</v>
          </cell>
          <cell r="F20">
            <v>2112772</v>
          </cell>
          <cell r="G20">
            <v>662860</v>
          </cell>
          <cell r="H20">
            <v>1616349</v>
          </cell>
          <cell r="I20">
            <v>4138</v>
          </cell>
        </row>
        <row r="21">
          <cell r="A21">
            <v>59</v>
          </cell>
          <cell r="B21">
            <v>14</v>
          </cell>
          <cell r="C21" t="str">
            <v xml:space="preserve"> Agadir - Ida Ou Tanane</v>
          </cell>
          <cell r="D21">
            <v>19199</v>
          </cell>
          <cell r="E21">
            <v>6895</v>
          </cell>
          <cell r="F21">
            <v>1223577</v>
          </cell>
          <cell r="G21">
            <v>248339</v>
          </cell>
          <cell r="H21">
            <v>884096</v>
          </cell>
          <cell r="I21">
            <v>1850</v>
          </cell>
        </row>
        <row r="22">
          <cell r="A22">
            <v>60</v>
          </cell>
          <cell r="B22">
            <v>15</v>
          </cell>
          <cell r="C22" t="str">
            <v xml:space="preserve"> Chtouka - Aït Baha</v>
          </cell>
          <cell r="D22">
            <v>0</v>
          </cell>
          <cell r="E22">
            <v>0</v>
          </cell>
          <cell r="F22">
            <v>0</v>
          </cell>
          <cell r="G22">
            <v>0</v>
          </cell>
          <cell r="H22">
            <v>0</v>
          </cell>
          <cell r="I22">
            <v>0</v>
          </cell>
        </row>
        <row r="23">
          <cell r="A23">
            <v>61</v>
          </cell>
          <cell r="B23">
            <v>16</v>
          </cell>
          <cell r="C23" t="str">
            <v xml:space="preserve"> Inezgane - Aït Melloul</v>
          </cell>
          <cell r="D23">
            <v>2362</v>
          </cell>
          <cell r="E23">
            <v>864</v>
          </cell>
          <cell r="F23">
            <v>324537</v>
          </cell>
          <cell r="G23">
            <v>257717</v>
          </cell>
          <cell r="H23">
            <v>322159</v>
          </cell>
          <cell r="I23">
            <v>502</v>
          </cell>
        </row>
        <row r="24">
          <cell r="A24">
            <v>56</v>
          </cell>
          <cell r="B24">
            <v>17</v>
          </cell>
          <cell r="C24" t="str">
            <v xml:space="preserve"> Ouarzazate</v>
          </cell>
          <cell r="D24">
            <v>2690</v>
          </cell>
          <cell r="E24">
            <v>827</v>
          </cell>
          <cell r="F24">
            <v>173177</v>
          </cell>
          <cell r="G24">
            <v>44824</v>
          </cell>
          <cell r="H24">
            <v>110858</v>
          </cell>
          <cell r="I24">
            <v>474</v>
          </cell>
        </row>
        <row r="25">
          <cell r="A25">
            <v>62</v>
          </cell>
          <cell r="B25">
            <v>18</v>
          </cell>
          <cell r="C25" t="str">
            <v xml:space="preserve"> Taroudannt</v>
          </cell>
          <cell r="D25">
            <v>2272</v>
          </cell>
          <cell r="E25">
            <v>826</v>
          </cell>
          <cell r="F25">
            <v>98820</v>
          </cell>
          <cell r="G25">
            <v>31097</v>
          </cell>
          <cell r="H25">
            <v>81189</v>
          </cell>
          <cell r="I25">
            <v>410</v>
          </cell>
        </row>
        <row r="26">
          <cell r="A26">
            <v>57</v>
          </cell>
          <cell r="B26">
            <v>19</v>
          </cell>
          <cell r="C26" t="str">
            <v xml:space="preserve"> Tinghir</v>
          </cell>
          <cell r="D26">
            <v>1201</v>
          </cell>
          <cell r="E26">
            <v>381</v>
          </cell>
          <cell r="F26">
            <v>102183</v>
          </cell>
          <cell r="G26">
            <v>21827</v>
          </cell>
          <cell r="H26">
            <v>51091</v>
          </cell>
          <cell r="I26">
            <v>187</v>
          </cell>
        </row>
        <row r="27">
          <cell r="A27">
            <v>67</v>
          </cell>
          <cell r="B27">
            <v>20</v>
          </cell>
          <cell r="C27" t="str">
            <v xml:space="preserve"> Sidi Ifni</v>
          </cell>
          <cell r="D27">
            <v>252</v>
          </cell>
          <cell r="E27">
            <v>87</v>
          </cell>
          <cell r="F27">
            <v>9034</v>
          </cell>
          <cell r="G27">
            <v>4393</v>
          </cell>
          <cell r="H27">
            <v>9034</v>
          </cell>
          <cell r="I27">
            <v>52</v>
          </cell>
        </row>
        <row r="28">
          <cell r="A28">
            <v>64</v>
          </cell>
          <cell r="B28">
            <v>21</v>
          </cell>
          <cell r="C28" t="str">
            <v xml:space="preserve"> Tiznit</v>
          </cell>
          <cell r="D28">
            <v>3753</v>
          </cell>
          <cell r="E28">
            <v>1047</v>
          </cell>
          <cell r="F28">
            <v>181444</v>
          </cell>
          <cell r="G28">
            <v>54663</v>
          </cell>
          <cell r="H28">
            <v>157922</v>
          </cell>
          <cell r="I28">
            <v>663</v>
          </cell>
        </row>
        <row r="29">
          <cell r="A29">
            <v>58</v>
          </cell>
          <cell r="B29">
            <v>22</v>
          </cell>
          <cell r="C29" t="str">
            <v xml:space="preserve"> Zagora</v>
          </cell>
          <cell r="D29">
            <v>0</v>
          </cell>
          <cell r="E29">
            <v>0</v>
          </cell>
          <cell r="F29">
            <v>0</v>
          </cell>
          <cell r="G29">
            <v>0</v>
          </cell>
          <cell r="H29">
            <v>0</v>
          </cell>
          <cell r="I29">
            <v>0</v>
          </cell>
        </row>
        <row r="30">
          <cell r="A30" t="e">
            <v>#N/A</v>
          </cell>
          <cell r="B30" t="e">
            <v>#N/A</v>
          </cell>
          <cell r="C30" t="str">
            <v>Gharb - Chrarda - Béni Hssen</v>
          </cell>
          <cell r="D30">
            <v>19494</v>
          </cell>
          <cell r="E30">
            <v>6448</v>
          </cell>
          <cell r="F30">
            <v>1046798</v>
          </cell>
          <cell r="G30">
            <v>276041</v>
          </cell>
          <cell r="H30">
            <v>819710</v>
          </cell>
          <cell r="I30">
            <v>3660</v>
          </cell>
        </row>
        <row r="31">
          <cell r="A31">
            <v>25</v>
          </cell>
          <cell r="B31">
            <v>24</v>
          </cell>
          <cell r="C31" t="str">
            <v xml:space="preserve"> Kénitra</v>
          </cell>
          <cell r="D31">
            <v>12896</v>
          </cell>
          <cell r="E31">
            <v>4153</v>
          </cell>
          <cell r="F31">
            <v>676814</v>
          </cell>
          <cell r="G31">
            <v>145605</v>
          </cell>
          <cell r="H31">
            <v>550873</v>
          </cell>
          <cell r="I31">
            <v>2311</v>
          </cell>
        </row>
        <row r="32">
          <cell r="A32">
            <v>30</v>
          </cell>
          <cell r="B32">
            <v>25</v>
          </cell>
          <cell r="C32" t="str">
            <v xml:space="preserve"> Sidi Slimane</v>
          </cell>
          <cell r="D32">
            <v>3211</v>
          </cell>
          <cell r="E32">
            <v>1091</v>
          </cell>
          <cell r="F32">
            <v>195263</v>
          </cell>
          <cell r="G32">
            <v>53964</v>
          </cell>
          <cell r="H32">
            <v>112017</v>
          </cell>
          <cell r="I32">
            <v>668</v>
          </cell>
        </row>
        <row r="33">
          <cell r="A33">
            <v>29</v>
          </cell>
          <cell r="B33">
            <v>26</v>
          </cell>
          <cell r="C33" t="str">
            <v xml:space="preserve"> Sidi Kacem</v>
          </cell>
          <cell r="D33">
            <v>3387</v>
          </cell>
          <cell r="E33">
            <v>1204</v>
          </cell>
          <cell r="F33">
            <v>174721</v>
          </cell>
          <cell r="G33">
            <v>76472</v>
          </cell>
          <cell r="H33">
            <v>156820</v>
          </cell>
          <cell r="I33">
            <v>681</v>
          </cell>
        </row>
        <row r="34">
          <cell r="A34" t="e">
            <v>#N/A</v>
          </cell>
          <cell r="B34" t="e">
            <v>#N/A</v>
          </cell>
          <cell r="C34" t="str">
            <v>Chaouia - Ouardigha</v>
          </cell>
          <cell r="D34">
            <v>24545</v>
          </cell>
          <cell r="E34">
            <v>7986</v>
          </cell>
          <cell r="F34">
            <v>1267237</v>
          </cell>
          <cell r="G34">
            <v>306093</v>
          </cell>
          <cell r="H34">
            <v>983029</v>
          </cell>
          <cell r="I34">
            <v>3855</v>
          </cell>
        </row>
        <row r="35">
          <cell r="A35">
            <v>37</v>
          </cell>
          <cell r="B35">
            <v>28</v>
          </cell>
          <cell r="C35" t="str">
            <v xml:space="preserve"> Ben Slimane</v>
          </cell>
          <cell r="D35">
            <v>0</v>
          </cell>
          <cell r="E35">
            <v>0</v>
          </cell>
          <cell r="F35">
            <v>0</v>
          </cell>
          <cell r="G35">
            <v>0</v>
          </cell>
          <cell r="H35">
            <v>0</v>
          </cell>
          <cell r="I35">
            <v>0</v>
          </cell>
        </row>
        <row r="36">
          <cell r="A36">
            <v>36</v>
          </cell>
          <cell r="B36">
            <v>29</v>
          </cell>
          <cell r="C36" t="str">
            <v xml:space="preserve"> Khouribga</v>
          </cell>
          <cell r="D36">
            <v>12294</v>
          </cell>
          <cell r="E36">
            <v>4182</v>
          </cell>
          <cell r="F36">
            <v>555058</v>
          </cell>
          <cell r="G36">
            <v>156839</v>
          </cell>
          <cell r="H36">
            <v>485621</v>
          </cell>
          <cell r="I36">
            <v>2303</v>
          </cell>
        </row>
        <row r="37">
          <cell r="A37">
            <v>44</v>
          </cell>
          <cell r="B37">
            <v>30</v>
          </cell>
          <cell r="C37" t="str">
            <v xml:space="preserve"> Settat</v>
          </cell>
          <cell r="D37">
            <v>8919</v>
          </cell>
          <cell r="E37">
            <v>2831</v>
          </cell>
          <cell r="F37">
            <v>556781</v>
          </cell>
          <cell r="G37">
            <v>108230</v>
          </cell>
          <cell r="H37">
            <v>353032</v>
          </cell>
          <cell r="I37">
            <v>1171</v>
          </cell>
        </row>
        <row r="38">
          <cell r="A38">
            <v>38</v>
          </cell>
          <cell r="B38">
            <v>31</v>
          </cell>
          <cell r="C38" t="str">
            <v xml:space="preserve"> Berrechid</v>
          </cell>
          <cell r="D38">
            <v>3332</v>
          </cell>
          <cell r="E38">
            <v>973</v>
          </cell>
          <cell r="F38">
            <v>155398</v>
          </cell>
          <cell r="G38">
            <v>41024</v>
          </cell>
          <cell r="H38">
            <v>144376</v>
          </cell>
          <cell r="I38">
            <v>381</v>
          </cell>
        </row>
        <row r="39">
          <cell r="A39" t="e">
            <v>#N/A</v>
          </cell>
          <cell r="B39" t="e">
            <v>#N/A</v>
          </cell>
          <cell r="C39" t="str">
            <v>Marrakech - Tensift - Al Haouz</v>
          </cell>
          <cell r="D39">
            <v>24665</v>
          </cell>
          <cell r="E39">
            <v>5071</v>
          </cell>
          <cell r="F39">
            <v>2204822</v>
          </cell>
          <cell r="G39">
            <v>438323</v>
          </cell>
          <cell r="H39">
            <v>1324279</v>
          </cell>
          <cell r="I39">
            <v>3116</v>
          </cell>
        </row>
        <row r="40">
          <cell r="A40">
            <v>46</v>
          </cell>
          <cell r="B40">
            <v>33</v>
          </cell>
          <cell r="C40" t="str">
            <v xml:space="preserve"> Al Haouz</v>
          </cell>
          <cell r="D40">
            <v>537</v>
          </cell>
          <cell r="E40">
            <v>88</v>
          </cell>
          <cell r="F40">
            <v>18502</v>
          </cell>
          <cell r="G40">
            <v>12383</v>
          </cell>
          <cell r="H40">
            <v>18502</v>
          </cell>
          <cell r="I40">
            <v>66</v>
          </cell>
        </row>
        <row r="41">
          <cell r="A41">
            <v>47</v>
          </cell>
          <cell r="B41">
            <v>34</v>
          </cell>
          <cell r="C41" t="str">
            <v xml:space="preserve"> Chichaoua</v>
          </cell>
          <cell r="D41">
            <v>1458</v>
          </cell>
          <cell r="E41">
            <v>344</v>
          </cell>
          <cell r="F41">
            <v>120776</v>
          </cell>
          <cell r="G41">
            <v>29749</v>
          </cell>
          <cell r="H41">
            <v>77196</v>
          </cell>
          <cell r="I41">
            <v>269</v>
          </cell>
        </row>
        <row r="42">
          <cell r="A42">
            <v>48</v>
          </cell>
          <cell r="B42">
            <v>35</v>
          </cell>
          <cell r="C42" t="str">
            <v xml:space="preserve"> El Kelaâ des Sraghna</v>
          </cell>
          <cell r="D42">
            <v>7275</v>
          </cell>
          <cell r="E42">
            <v>2105</v>
          </cell>
          <cell r="F42">
            <v>825570</v>
          </cell>
          <cell r="G42">
            <v>114254</v>
          </cell>
          <cell r="H42">
            <v>544365</v>
          </cell>
          <cell r="I42">
            <v>636</v>
          </cell>
        </row>
        <row r="43">
          <cell r="A43">
            <v>49</v>
          </cell>
          <cell r="B43">
            <v>36</v>
          </cell>
          <cell r="C43" t="str">
            <v xml:space="preserve"> Essaouira</v>
          </cell>
          <cell r="D43">
            <v>1353</v>
          </cell>
          <cell r="E43">
            <v>388</v>
          </cell>
          <cell r="F43">
            <v>84411</v>
          </cell>
          <cell r="G43">
            <v>22050</v>
          </cell>
          <cell r="H43">
            <v>57438</v>
          </cell>
          <cell r="I43">
            <v>261</v>
          </cell>
        </row>
        <row r="44">
          <cell r="A44">
            <v>50</v>
          </cell>
          <cell r="B44">
            <v>37</v>
          </cell>
          <cell r="C44" t="str">
            <v xml:space="preserve"> Marrakech</v>
          </cell>
          <cell r="D44">
            <v>9376</v>
          </cell>
          <cell r="E44">
            <v>1404</v>
          </cell>
          <cell r="F44">
            <v>786641</v>
          </cell>
          <cell r="G44">
            <v>190317</v>
          </cell>
          <cell r="H44">
            <v>442583</v>
          </cell>
          <cell r="I44">
            <v>1178</v>
          </cell>
        </row>
        <row r="45">
          <cell r="A45">
            <v>51</v>
          </cell>
          <cell r="B45">
            <v>38</v>
          </cell>
          <cell r="C45" t="str">
            <v xml:space="preserve"> Rehamna</v>
          </cell>
          <cell r="D45">
            <v>4666</v>
          </cell>
          <cell r="E45">
            <v>742</v>
          </cell>
          <cell r="F45">
            <v>368922</v>
          </cell>
          <cell r="G45">
            <v>69570</v>
          </cell>
          <cell r="H45">
            <v>184195</v>
          </cell>
          <cell r="I45">
            <v>706</v>
          </cell>
        </row>
        <row r="46">
          <cell r="A46" t="e">
            <v>#N/A</v>
          </cell>
          <cell r="B46" t="e">
            <v>#N/A</v>
          </cell>
          <cell r="C46" t="str">
            <v>Oriental</v>
          </cell>
          <cell r="D46">
            <v>28650</v>
          </cell>
          <cell r="E46">
            <v>7158</v>
          </cell>
          <cell r="F46">
            <v>2165849</v>
          </cell>
          <cell r="G46">
            <v>646441</v>
          </cell>
          <cell r="H46">
            <v>1288092</v>
          </cell>
          <cell r="I46">
            <v>5123</v>
          </cell>
        </row>
        <row r="47">
          <cell r="A47">
            <v>8</v>
          </cell>
          <cell r="B47">
            <v>40</v>
          </cell>
          <cell r="C47" t="str">
            <v xml:space="preserve"> Berkane</v>
          </cell>
          <cell r="D47">
            <v>3860</v>
          </cell>
          <cell r="E47">
            <v>1337</v>
          </cell>
          <cell r="F47">
            <v>314696</v>
          </cell>
          <cell r="G47">
            <v>96115</v>
          </cell>
          <cell r="H47">
            <v>182609</v>
          </cell>
          <cell r="I47">
            <v>842</v>
          </cell>
        </row>
        <row r="48">
          <cell r="A48">
            <v>9</v>
          </cell>
          <cell r="B48">
            <v>41</v>
          </cell>
          <cell r="C48" t="str">
            <v xml:space="preserve"> Driouch</v>
          </cell>
          <cell r="D48">
            <v>708</v>
          </cell>
          <cell r="E48">
            <v>240</v>
          </cell>
          <cell r="F48">
            <v>43413</v>
          </cell>
          <cell r="G48">
            <v>13792</v>
          </cell>
          <cell r="H48">
            <v>33429</v>
          </cell>
          <cell r="I48">
            <v>94</v>
          </cell>
        </row>
        <row r="49">
          <cell r="A49">
            <v>10</v>
          </cell>
          <cell r="B49">
            <v>42</v>
          </cell>
          <cell r="C49" t="str">
            <v xml:space="preserve"> Figuig</v>
          </cell>
          <cell r="D49">
            <v>528</v>
          </cell>
          <cell r="E49">
            <v>197</v>
          </cell>
          <cell r="F49">
            <v>31997</v>
          </cell>
          <cell r="G49">
            <v>12882</v>
          </cell>
          <cell r="H49">
            <v>21331</v>
          </cell>
          <cell r="I49">
            <v>117</v>
          </cell>
        </row>
        <row r="50">
          <cell r="A50">
            <v>12</v>
          </cell>
          <cell r="B50">
            <v>43</v>
          </cell>
          <cell r="C50" t="str">
            <v xml:space="preserve"> Jerada</v>
          </cell>
          <cell r="D50">
            <v>0</v>
          </cell>
          <cell r="E50">
            <v>0</v>
          </cell>
          <cell r="F50">
            <v>0</v>
          </cell>
          <cell r="G50">
            <v>0</v>
          </cell>
          <cell r="H50">
            <v>0</v>
          </cell>
          <cell r="I50">
            <v>0</v>
          </cell>
        </row>
        <row r="51">
          <cell r="A51">
            <v>13</v>
          </cell>
          <cell r="B51">
            <v>44</v>
          </cell>
          <cell r="C51" t="str">
            <v xml:space="preserve"> Nador</v>
          </cell>
          <cell r="D51">
            <v>2681</v>
          </cell>
          <cell r="E51">
            <v>887</v>
          </cell>
          <cell r="F51">
            <v>177782</v>
          </cell>
          <cell r="G51">
            <v>64131</v>
          </cell>
          <cell r="H51">
            <v>118558</v>
          </cell>
          <cell r="I51">
            <v>488</v>
          </cell>
        </row>
        <row r="52">
          <cell r="A52">
            <v>14</v>
          </cell>
          <cell r="B52">
            <v>45</v>
          </cell>
          <cell r="C52" t="str">
            <v xml:space="preserve"> Oujda-Angad</v>
          </cell>
          <cell r="D52">
            <v>19483</v>
          </cell>
          <cell r="E52">
            <v>4190</v>
          </cell>
          <cell r="F52">
            <v>1534913</v>
          </cell>
          <cell r="G52">
            <v>428138</v>
          </cell>
          <cell r="H52">
            <v>873513</v>
          </cell>
          <cell r="I52">
            <v>3337</v>
          </cell>
        </row>
        <row r="53">
          <cell r="A53">
            <v>15</v>
          </cell>
          <cell r="B53">
            <v>46</v>
          </cell>
          <cell r="C53" t="str">
            <v xml:space="preserve"> Taourirt</v>
          </cell>
          <cell r="D53">
            <v>1390</v>
          </cell>
          <cell r="E53">
            <v>307</v>
          </cell>
          <cell r="F53">
            <v>63048</v>
          </cell>
          <cell r="G53">
            <v>31383</v>
          </cell>
          <cell r="H53">
            <v>58652</v>
          </cell>
          <cell r="I53">
            <v>245</v>
          </cell>
        </row>
        <row r="54">
          <cell r="A54" t="e">
            <v>#N/A</v>
          </cell>
          <cell r="B54" t="e">
            <v>#N/A</v>
          </cell>
          <cell r="C54" t="str">
            <v>Grand - Casablanca</v>
          </cell>
          <cell r="D54">
            <v>25197</v>
          </cell>
          <cell r="E54">
            <v>8721</v>
          </cell>
          <cell r="F54">
            <v>2605824</v>
          </cell>
          <cell r="G54">
            <v>407645</v>
          </cell>
          <cell r="H54">
            <v>1432849</v>
          </cell>
          <cell r="I54">
            <v>2475</v>
          </cell>
        </row>
        <row r="55">
          <cell r="A55">
            <v>39</v>
          </cell>
          <cell r="B55">
            <v>48</v>
          </cell>
          <cell r="C55" t="str">
            <v xml:space="preserve"> Casablanca</v>
          </cell>
          <cell r="D55">
            <v>17259</v>
          </cell>
          <cell r="E55">
            <v>5846</v>
          </cell>
          <cell r="F55">
            <v>1690518</v>
          </cell>
          <cell r="G55">
            <v>212186</v>
          </cell>
          <cell r="H55">
            <v>873218</v>
          </cell>
          <cell r="I55">
            <v>1452</v>
          </cell>
        </row>
        <row r="56">
          <cell r="A56">
            <v>41</v>
          </cell>
          <cell r="B56">
            <v>49</v>
          </cell>
          <cell r="C56" t="str">
            <v xml:space="preserve"> Médiouna</v>
          </cell>
          <cell r="D56">
            <v>3011</v>
          </cell>
          <cell r="E56">
            <v>1261</v>
          </cell>
          <cell r="F56">
            <v>294211</v>
          </cell>
          <cell r="G56">
            <v>45405</v>
          </cell>
          <cell r="H56">
            <v>168719</v>
          </cell>
          <cell r="I56">
            <v>410</v>
          </cell>
        </row>
        <row r="57">
          <cell r="A57">
            <v>42</v>
          </cell>
          <cell r="B57">
            <v>50</v>
          </cell>
          <cell r="C57" t="str">
            <v xml:space="preserve"> Mohammedia</v>
          </cell>
          <cell r="D57">
            <v>3267</v>
          </cell>
          <cell r="E57">
            <v>1121</v>
          </cell>
          <cell r="F57">
            <v>237512</v>
          </cell>
          <cell r="G57">
            <v>77668</v>
          </cell>
          <cell r="H57">
            <v>201857</v>
          </cell>
          <cell r="I57">
            <v>383</v>
          </cell>
        </row>
        <row r="58">
          <cell r="A58">
            <v>43</v>
          </cell>
          <cell r="B58">
            <v>51</v>
          </cell>
          <cell r="C58" t="str">
            <v xml:space="preserve"> Nouaceur</v>
          </cell>
          <cell r="D58">
            <v>1660</v>
          </cell>
          <cell r="E58">
            <v>493</v>
          </cell>
          <cell r="F58">
            <v>383583</v>
          </cell>
          <cell r="G58">
            <v>72386</v>
          </cell>
          <cell r="H58">
            <v>189055</v>
          </cell>
          <cell r="I58">
            <v>230</v>
          </cell>
        </row>
        <row r="59">
          <cell r="A59" t="e">
            <v>#N/A</v>
          </cell>
          <cell r="B59" t="e">
            <v>#N/A</v>
          </cell>
          <cell r="C59" t="str">
            <v>Rabat - Salé - Zemmour - Zaer</v>
          </cell>
          <cell r="D59">
            <v>36705</v>
          </cell>
          <cell r="E59">
            <v>12841</v>
          </cell>
          <cell r="F59">
            <v>4835795</v>
          </cell>
          <cell r="G59">
            <v>644663</v>
          </cell>
          <cell r="H59">
            <v>2311425</v>
          </cell>
          <cell r="I59">
            <v>5849</v>
          </cell>
        </row>
        <row r="60">
          <cell r="A60">
            <v>26</v>
          </cell>
          <cell r="B60">
            <v>53</v>
          </cell>
          <cell r="C60" t="str">
            <v xml:space="preserve"> Khémisset</v>
          </cell>
          <cell r="D60">
            <v>7904</v>
          </cell>
          <cell r="E60">
            <v>3178</v>
          </cell>
          <cell r="F60">
            <v>381858</v>
          </cell>
          <cell r="G60">
            <v>105831</v>
          </cell>
          <cell r="H60">
            <v>320385</v>
          </cell>
          <cell r="I60">
            <v>2550</v>
          </cell>
        </row>
        <row r="61">
          <cell r="A61">
            <v>27</v>
          </cell>
          <cell r="B61">
            <v>54</v>
          </cell>
          <cell r="C61" t="str">
            <v xml:space="preserve"> Rabat</v>
          </cell>
          <cell r="D61">
            <v>3868</v>
          </cell>
          <cell r="E61">
            <v>1286</v>
          </cell>
          <cell r="F61">
            <v>1184812</v>
          </cell>
          <cell r="G61">
            <v>122933</v>
          </cell>
          <cell r="H61">
            <v>408422</v>
          </cell>
          <cell r="I61">
            <v>607</v>
          </cell>
        </row>
        <row r="62">
          <cell r="A62">
            <v>28</v>
          </cell>
          <cell r="B62">
            <v>55</v>
          </cell>
          <cell r="C62" t="str">
            <v xml:space="preserve"> Salé</v>
          </cell>
          <cell r="D62">
            <v>16228</v>
          </cell>
          <cell r="E62">
            <v>5252</v>
          </cell>
          <cell r="F62">
            <v>2671830</v>
          </cell>
          <cell r="G62">
            <v>264293</v>
          </cell>
          <cell r="H62">
            <v>1162700</v>
          </cell>
          <cell r="I62">
            <v>1342</v>
          </cell>
        </row>
        <row r="63">
          <cell r="A63">
            <v>31</v>
          </cell>
          <cell r="B63">
            <v>56</v>
          </cell>
          <cell r="C63" t="str">
            <v xml:space="preserve"> Skhirate-Témara</v>
          </cell>
          <cell r="D63">
            <v>8705</v>
          </cell>
          <cell r="E63">
            <v>3125</v>
          </cell>
          <cell r="F63">
            <v>597295</v>
          </cell>
          <cell r="G63">
            <v>151606</v>
          </cell>
          <cell r="H63">
            <v>419918</v>
          </cell>
          <cell r="I63">
            <v>1350</v>
          </cell>
        </row>
        <row r="64">
          <cell r="A64" t="e">
            <v>#N/A</v>
          </cell>
          <cell r="B64" t="e">
            <v>#N/A</v>
          </cell>
          <cell r="C64" t="str">
            <v xml:space="preserve"> Doukala - Abda</v>
          </cell>
          <cell r="D64">
            <v>23925</v>
          </cell>
          <cell r="E64">
            <v>7906</v>
          </cell>
          <cell r="F64">
            <v>1454563</v>
          </cell>
          <cell r="G64">
            <v>360740</v>
          </cell>
          <cell r="H64">
            <v>935062</v>
          </cell>
          <cell r="I64">
            <v>3099</v>
          </cell>
        </row>
        <row r="65">
          <cell r="A65">
            <v>40</v>
          </cell>
          <cell r="B65">
            <v>58</v>
          </cell>
          <cell r="C65" t="str">
            <v xml:space="preserve"> El Jadida</v>
          </cell>
          <cell r="D65">
            <v>15551</v>
          </cell>
          <cell r="E65">
            <v>4878</v>
          </cell>
          <cell r="F65">
            <v>1044018</v>
          </cell>
          <cell r="G65">
            <v>225645</v>
          </cell>
          <cell r="H65">
            <v>586230</v>
          </cell>
          <cell r="I65">
            <v>1532</v>
          </cell>
        </row>
        <row r="66">
          <cell r="A66">
            <v>45</v>
          </cell>
          <cell r="B66">
            <v>59</v>
          </cell>
          <cell r="C66" t="str">
            <v xml:space="preserve"> Sidi Bennour</v>
          </cell>
          <cell r="D66">
            <v>2202</v>
          </cell>
          <cell r="E66">
            <v>676</v>
          </cell>
          <cell r="F66">
            <v>120679</v>
          </cell>
          <cell r="G66">
            <v>30749</v>
          </cell>
          <cell r="H66">
            <v>85319</v>
          </cell>
          <cell r="I66">
            <v>326</v>
          </cell>
        </row>
        <row r="67">
          <cell r="A67">
            <v>53</v>
          </cell>
          <cell r="B67">
            <v>60</v>
          </cell>
          <cell r="C67" t="str">
            <v xml:space="preserve"> Youssoufia</v>
          </cell>
          <cell r="D67">
            <v>1080</v>
          </cell>
          <cell r="E67">
            <v>360</v>
          </cell>
          <cell r="F67">
            <v>47135</v>
          </cell>
          <cell r="G67">
            <v>21207</v>
          </cell>
          <cell r="H67">
            <v>47135</v>
          </cell>
          <cell r="I67">
            <v>214</v>
          </cell>
        </row>
        <row r="68">
          <cell r="A68">
            <v>52</v>
          </cell>
          <cell r="B68">
            <v>61</v>
          </cell>
          <cell r="C68" t="str">
            <v xml:space="preserve"> Safi</v>
          </cell>
          <cell r="D68">
            <v>5092</v>
          </cell>
          <cell r="E68">
            <v>1992</v>
          </cell>
          <cell r="F68">
            <v>242731</v>
          </cell>
          <cell r="G68">
            <v>83139</v>
          </cell>
          <cell r="H68">
            <v>216378</v>
          </cell>
          <cell r="I68">
            <v>1027</v>
          </cell>
        </row>
        <row r="69">
          <cell r="A69" t="e">
            <v>#N/A</v>
          </cell>
          <cell r="B69" t="e">
            <v>#N/A</v>
          </cell>
          <cell r="C69" t="str">
            <v>Tadla - Azilal</v>
          </cell>
          <cell r="D69">
            <v>12220</v>
          </cell>
          <cell r="E69">
            <v>3900</v>
          </cell>
          <cell r="F69">
            <v>925414</v>
          </cell>
          <cell r="G69">
            <v>223408</v>
          </cell>
          <cell r="H69">
            <v>669464</v>
          </cell>
          <cell r="I69">
            <v>2081</v>
          </cell>
        </row>
        <row r="70">
          <cell r="A70">
            <v>32</v>
          </cell>
          <cell r="B70">
            <v>63</v>
          </cell>
          <cell r="C70" t="str">
            <v xml:space="preserve"> Azilal</v>
          </cell>
          <cell r="D70">
            <v>2735</v>
          </cell>
          <cell r="E70">
            <v>881</v>
          </cell>
          <cell r="F70">
            <v>145862</v>
          </cell>
          <cell r="G70">
            <v>43867</v>
          </cell>
          <cell r="H70">
            <v>111346</v>
          </cell>
          <cell r="I70">
            <v>579</v>
          </cell>
        </row>
        <row r="71">
          <cell r="A71">
            <v>33</v>
          </cell>
          <cell r="B71">
            <v>64</v>
          </cell>
          <cell r="C71" t="str">
            <v xml:space="preserve"> Béni Mellal</v>
          </cell>
          <cell r="D71">
            <v>5524</v>
          </cell>
          <cell r="E71">
            <v>1669</v>
          </cell>
          <cell r="F71">
            <v>579480</v>
          </cell>
          <cell r="G71">
            <v>118052</v>
          </cell>
          <cell r="H71">
            <v>378393</v>
          </cell>
          <cell r="I71">
            <v>826</v>
          </cell>
        </row>
        <row r="72">
          <cell r="A72">
            <v>34</v>
          </cell>
          <cell r="B72">
            <v>65</v>
          </cell>
          <cell r="C72" t="str">
            <v xml:space="preserve"> Fquih Ben Salah</v>
          </cell>
          <cell r="D72">
            <v>3961</v>
          </cell>
          <cell r="E72">
            <v>1350</v>
          </cell>
          <cell r="F72">
            <v>200072</v>
          </cell>
          <cell r="G72">
            <v>61489</v>
          </cell>
          <cell r="H72">
            <v>179725</v>
          </cell>
          <cell r="I72">
            <v>676</v>
          </cell>
        </row>
        <row r="73">
          <cell r="A73" t="e">
            <v>#N/A</v>
          </cell>
          <cell r="B73" t="e">
            <v>#N/A</v>
          </cell>
          <cell r="C73" t="str">
            <v>Meknès - Tafilalet</v>
          </cell>
          <cell r="D73">
            <v>53343</v>
          </cell>
          <cell r="E73">
            <v>16200</v>
          </cell>
          <cell r="F73">
            <v>2381387</v>
          </cell>
          <cell r="G73">
            <v>714757</v>
          </cell>
          <cell r="H73">
            <v>2007432</v>
          </cell>
          <cell r="I73">
            <v>7083</v>
          </cell>
        </row>
        <row r="74">
          <cell r="A74">
            <v>16</v>
          </cell>
          <cell r="B74">
            <v>67</v>
          </cell>
          <cell r="C74" t="str">
            <v xml:space="preserve"> Meknès</v>
          </cell>
          <cell r="D74">
            <v>35089</v>
          </cell>
          <cell r="E74">
            <v>10332</v>
          </cell>
          <cell r="F74">
            <v>1351988</v>
          </cell>
          <cell r="G74">
            <v>411936</v>
          </cell>
          <cell r="H74">
            <v>1290930</v>
          </cell>
          <cell r="I74">
            <v>3186</v>
          </cell>
        </row>
        <row r="75">
          <cell r="A75">
            <v>18</v>
          </cell>
          <cell r="B75">
            <v>68</v>
          </cell>
          <cell r="C75" t="str">
            <v xml:space="preserve"> El Hajeb</v>
          </cell>
          <cell r="D75">
            <v>3754</v>
          </cell>
          <cell r="E75">
            <v>1271</v>
          </cell>
          <cell r="F75">
            <v>176168</v>
          </cell>
          <cell r="G75">
            <v>62688</v>
          </cell>
          <cell r="H75">
            <v>142388</v>
          </cell>
          <cell r="I75">
            <v>737</v>
          </cell>
        </row>
        <row r="76">
          <cell r="A76">
            <v>54</v>
          </cell>
          <cell r="B76">
            <v>69</v>
          </cell>
          <cell r="C76" t="str">
            <v xml:space="preserve"> Errachidia</v>
          </cell>
          <cell r="D76">
            <v>5063</v>
          </cell>
          <cell r="E76">
            <v>1371</v>
          </cell>
          <cell r="F76">
            <v>229299</v>
          </cell>
          <cell r="G76">
            <v>84495</v>
          </cell>
          <cell r="H76">
            <v>203649</v>
          </cell>
          <cell r="I76">
            <v>864</v>
          </cell>
        </row>
        <row r="77">
          <cell r="A77">
            <v>20</v>
          </cell>
          <cell r="B77">
            <v>70</v>
          </cell>
          <cell r="C77" t="str">
            <v xml:space="preserve"> Ifrane</v>
          </cell>
          <cell r="D77">
            <v>3086</v>
          </cell>
          <cell r="E77">
            <v>1070</v>
          </cell>
          <cell r="F77">
            <v>194584</v>
          </cell>
          <cell r="G77">
            <v>37905</v>
          </cell>
          <cell r="H77">
            <v>124975</v>
          </cell>
          <cell r="I77">
            <v>489</v>
          </cell>
        </row>
        <row r="78">
          <cell r="A78">
            <v>35</v>
          </cell>
          <cell r="B78">
            <v>71</v>
          </cell>
          <cell r="C78" t="str">
            <v xml:space="preserve"> Khénifra</v>
          </cell>
          <cell r="D78">
            <v>4055</v>
          </cell>
          <cell r="E78">
            <v>1526</v>
          </cell>
          <cell r="F78">
            <v>270245</v>
          </cell>
          <cell r="G78">
            <v>61969</v>
          </cell>
          <cell r="H78">
            <v>157026</v>
          </cell>
          <cell r="I78">
            <v>1241</v>
          </cell>
        </row>
        <row r="79">
          <cell r="A79">
            <v>55</v>
          </cell>
          <cell r="B79">
            <v>72</v>
          </cell>
          <cell r="C79" t="str">
            <v xml:space="preserve"> Midelt</v>
          </cell>
          <cell r="D79">
            <v>2296</v>
          </cell>
          <cell r="E79">
            <v>630</v>
          </cell>
          <cell r="F79">
            <v>159103</v>
          </cell>
          <cell r="G79">
            <v>55764</v>
          </cell>
          <cell r="H79">
            <v>88464</v>
          </cell>
          <cell r="I79">
            <v>566</v>
          </cell>
        </row>
        <row r="80">
          <cell r="A80" t="e">
            <v>#N/A</v>
          </cell>
          <cell r="B80" t="e">
            <v>#N/A</v>
          </cell>
          <cell r="C80" t="str">
            <v>Fès - Boulemane</v>
          </cell>
          <cell r="D80">
            <v>27857</v>
          </cell>
          <cell r="E80">
            <v>7716</v>
          </cell>
          <cell r="F80">
            <v>1165616</v>
          </cell>
          <cell r="G80">
            <v>323641</v>
          </cell>
          <cell r="H80">
            <v>962492</v>
          </cell>
          <cell r="I80">
            <v>3439</v>
          </cell>
        </row>
        <row r="81">
          <cell r="A81">
            <v>17</v>
          </cell>
          <cell r="B81">
            <v>74</v>
          </cell>
          <cell r="C81" t="str">
            <v xml:space="preserve"> Boulemane</v>
          </cell>
          <cell r="D81">
            <v>1676</v>
          </cell>
          <cell r="E81">
            <v>517</v>
          </cell>
          <cell r="F81">
            <v>81270</v>
          </cell>
          <cell r="G81">
            <v>24453</v>
          </cell>
          <cell r="H81">
            <v>65460</v>
          </cell>
          <cell r="I81">
            <v>299</v>
          </cell>
        </row>
        <row r="82">
          <cell r="A82">
            <v>19</v>
          </cell>
          <cell r="B82">
            <v>75</v>
          </cell>
          <cell r="C82" t="str">
            <v xml:space="preserve"> Fès </v>
          </cell>
          <cell r="D82">
            <v>19653</v>
          </cell>
          <cell r="E82">
            <v>5276</v>
          </cell>
          <cell r="F82">
            <v>769626</v>
          </cell>
          <cell r="G82">
            <v>233755</v>
          </cell>
          <cell r="H82">
            <v>687842</v>
          </cell>
          <cell r="I82">
            <v>2502</v>
          </cell>
        </row>
        <row r="83">
          <cell r="A83">
            <v>21</v>
          </cell>
          <cell r="B83">
            <v>76</v>
          </cell>
          <cell r="C83" t="str">
            <v xml:space="preserve"> Sefrou</v>
          </cell>
          <cell r="D83">
            <v>6474</v>
          </cell>
          <cell r="E83">
            <v>1893</v>
          </cell>
          <cell r="F83">
            <v>309720</v>
          </cell>
          <cell r="G83">
            <v>64615</v>
          </cell>
          <cell r="H83">
            <v>206690</v>
          </cell>
          <cell r="I83">
            <v>625</v>
          </cell>
        </row>
        <row r="84">
          <cell r="A84">
            <v>24</v>
          </cell>
          <cell r="B84">
            <v>77</v>
          </cell>
          <cell r="C84" t="str">
            <v xml:space="preserve"> Moulay Yacoub</v>
          </cell>
          <cell r="D84">
            <v>54</v>
          </cell>
          <cell r="E84">
            <v>30</v>
          </cell>
          <cell r="F84">
            <v>5000</v>
          </cell>
          <cell r="G84">
            <v>818</v>
          </cell>
          <cell r="H84">
            <v>2500</v>
          </cell>
          <cell r="I84">
            <v>13</v>
          </cell>
        </row>
        <row r="85">
          <cell r="A85" t="e">
            <v>#N/A</v>
          </cell>
          <cell r="B85" t="e">
            <v>#N/A</v>
          </cell>
          <cell r="C85" t="str">
            <v>Taza - Al Hoceïma - Taounate</v>
          </cell>
          <cell r="D85">
            <v>15282</v>
          </cell>
          <cell r="E85">
            <v>5191</v>
          </cell>
          <cell r="F85">
            <v>859367</v>
          </cell>
          <cell r="G85">
            <v>215428</v>
          </cell>
          <cell r="H85">
            <v>709066</v>
          </cell>
          <cell r="I85">
            <v>2483</v>
          </cell>
        </row>
        <row r="86">
          <cell r="A86">
            <v>1</v>
          </cell>
          <cell r="B86">
            <v>79</v>
          </cell>
          <cell r="C86" t="str">
            <v xml:space="preserve"> Al Hoceïma</v>
          </cell>
          <cell r="D86">
            <v>5581</v>
          </cell>
          <cell r="E86">
            <v>2005</v>
          </cell>
          <cell r="F86">
            <v>311904</v>
          </cell>
          <cell r="G86">
            <v>97162</v>
          </cell>
          <cell r="H86">
            <v>284363</v>
          </cell>
          <cell r="I86">
            <v>1043</v>
          </cell>
        </row>
        <row r="87">
          <cell r="A87">
            <v>22</v>
          </cell>
          <cell r="B87">
            <v>80</v>
          </cell>
          <cell r="C87" t="str">
            <v xml:space="preserve"> Taounate</v>
          </cell>
          <cell r="D87">
            <v>1168</v>
          </cell>
          <cell r="E87">
            <v>379</v>
          </cell>
          <cell r="F87">
            <v>77450</v>
          </cell>
          <cell r="G87">
            <v>20132</v>
          </cell>
          <cell r="H87">
            <v>50750</v>
          </cell>
          <cell r="I87">
            <v>190</v>
          </cell>
        </row>
        <row r="88">
          <cell r="A88">
            <v>23</v>
          </cell>
          <cell r="B88">
            <v>81</v>
          </cell>
          <cell r="C88" t="str">
            <v xml:space="preserve"> Taza</v>
          </cell>
          <cell r="D88">
            <v>6048</v>
          </cell>
          <cell r="E88">
            <v>2091</v>
          </cell>
          <cell r="F88">
            <v>355512</v>
          </cell>
          <cell r="G88">
            <v>70422</v>
          </cell>
          <cell r="H88">
            <v>278549</v>
          </cell>
          <cell r="I88">
            <v>917</v>
          </cell>
        </row>
        <row r="89">
          <cell r="A89">
            <v>11</v>
          </cell>
          <cell r="B89">
            <v>82</v>
          </cell>
          <cell r="C89" t="str">
            <v xml:space="preserve"> Guercif</v>
          </cell>
          <cell r="D89">
            <v>2485</v>
          </cell>
          <cell r="E89">
            <v>716</v>
          </cell>
          <cell r="F89">
            <v>114501</v>
          </cell>
          <cell r="G89">
            <v>27712</v>
          </cell>
          <cell r="H89">
            <v>95404</v>
          </cell>
          <cell r="I89">
            <v>333</v>
          </cell>
        </row>
        <row r="90">
          <cell r="A90" t="e">
            <v>#N/A</v>
          </cell>
          <cell r="B90" t="e">
            <v>#N/A</v>
          </cell>
          <cell r="C90" t="str">
            <v>Tanger - Tétouan</v>
          </cell>
          <cell r="D90">
            <v>33687</v>
          </cell>
          <cell r="E90">
            <v>12947</v>
          </cell>
          <cell r="F90">
            <v>2154388</v>
          </cell>
          <cell r="G90">
            <v>440995</v>
          </cell>
          <cell r="H90">
            <v>1375235</v>
          </cell>
          <cell r="I90">
            <v>4877</v>
          </cell>
        </row>
        <row r="91">
          <cell r="A91">
            <v>2</v>
          </cell>
          <cell r="B91">
            <v>84</v>
          </cell>
          <cell r="C91" t="str">
            <v xml:space="preserve"> Chefchaouen</v>
          </cell>
          <cell r="D91">
            <v>1559</v>
          </cell>
          <cell r="E91">
            <v>727</v>
          </cell>
          <cell r="F91">
            <v>143784</v>
          </cell>
          <cell r="G91">
            <v>26510</v>
          </cell>
          <cell r="H91">
            <v>71341</v>
          </cell>
          <cell r="I91">
            <v>288</v>
          </cell>
        </row>
        <row r="92">
          <cell r="A92">
            <v>3</v>
          </cell>
          <cell r="B92">
            <v>85</v>
          </cell>
          <cell r="C92" t="str">
            <v xml:space="preserve"> Larache</v>
          </cell>
          <cell r="D92">
            <v>4189</v>
          </cell>
          <cell r="E92">
            <v>1589</v>
          </cell>
          <cell r="F92">
            <v>233541</v>
          </cell>
          <cell r="G92">
            <v>49076</v>
          </cell>
          <cell r="H92">
            <v>173297</v>
          </cell>
          <cell r="I92">
            <v>810</v>
          </cell>
        </row>
        <row r="93">
          <cell r="A93">
            <v>5</v>
          </cell>
          <cell r="B93">
            <v>86</v>
          </cell>
          <cell r="C93" t="str">
            <v xml:space="preserve"> Tanger - Assilah</v>
          </cell>
          <cell r="D93">
            <v>10394</v>
          </cell>
          <cell r="E93">
            <v>4236</v>
          </cell>
          <cell r="F93">
            <v>645441</v>
          </cell>
          <cell r="G93">
            <v>176466</v>
          </cell>
          <cell r="H93">
            <v>429949</v>
          </cell>
          <cell r="I93">
            <v>1927</v>
          </cell>
        </row>
        <row r="94">
          <cell r="A94">
            <v>6</v>
          </cell>
          <cell r="B94">
            <v>87</v>
          </cell>
          <cell r="C94" t="str">
            <v xml:space="preserve"> Tétouan</v>
          </cell>
          <cell r="D94">
            <v>5557</v>
          </cell>
          <cell r="E94">
            <v>2219</v>
          </cell>
          <cell r="F94">
            <v>260730</v>
          </cell>
          <cell r="G94">
            <v>67726</v>
          </cell>
          <cell r="H94">
            <v>260366</v>
          </cell>
          <cell r="I94">
            <v>486</v>
          </cell>
        </row>
        <row r="95">
          <cell r="A95">
            <v>7</v>
          </cell>
          <cell r="B95">
            <v>88</v>
          </cell>
          <cell r="C95" t="str">
            <v xml:space="preserve"> M'diq-Fnidq</v>
          </cell>
          <cell r="D95">
            <v>10644</v>
          </cell>
          <cell r="E95">
            <v>3662</v>
          </cell>
          <cell r="F95">
            <v>804789</v>
          </cell>
          <cell r="G95">
            <v>109773</v>
          </cell>
          <cell r="H95">
            <v>402779</v>
          </cell>
          <cell r="I95">
            <v>1130</v>
          </cell>
        </row>
        <row r="96">
          <cell r="A96">
            <v>4</v>
          </cell>
          <cell r="B96">
            <v>89</v>
          </cell>
          <cell r="C96" t="str">
            <v xml:space="preserve"> Ouezzane</v>
          </cell>
          <cell r="D96">
            <v>1344</v>
          </cell>
          <cell r="E96">
            <v>514</v>
          </cell>
          <cell r="F96">
            <v>66103</v>
          </cell>
          <cell r="G96">
            <v>11444</v>
          </cell>
          <cell r="H96">
            <v>37503</v>
          </cell>
          <cell r="I96">
            <v>236</v>
          </cell>
        </row>
        <row r="97">
          <cell r="A97">
            <v>90</v>
          </cell>
          <cell r="B97">
            <v>90</v>
          </cell>
          <cell r="C97" t="str">
            <v>Total</v>
          </cell>
          <cell r="D97">
            <v>377031</v>
          </cell>
          <cell r="E97">
            <v>119254</v>
          </cell>
          <cell r="F97">
            <v>26475720</v>
          </cell>
          <cell r="G97">
            <v>6120398</v>
          </cell>
          <cell r="H97">
            <v>17438568</v>
          </cell>
          <cell r="I97">
            <v>54502</v>
          </cell>
        </row>
      </sheetData>
      <sheetData sheetId="12">
        <row r="10">
          <cell r="A10" t="str">
            <v>new</v>
          </cell>
          <cell r="B10" t="str">
            <v>Code OLD</v>
          </cell>
          <cell r="C10" t="str">
            <v>AA</v>
          </cell>
          <cell r="D10" t="str">
            <v>AB</v>
          </cell>
          <cell r="E10" t="str">
            <v>AC</v>
          </cell>
          <cell r="F10" t="str">
            <v>AD</v>
          </cell>
          <cell r="G10" t="str">
            <v>AE</v>
          </cell>
          <cell r="H10" t="str">
            <v>AF</v>
          </cell>
          <cell r="I10" t="str">
            <v>AG</v>
          </cell>
          <cell r="J10" t="str">
            <v>AH</v>
          </cell>
        </row>
        <row r="11">
          <cell r="A11" t="e">
            <v>#N/A</v>
          </cell>
          <cell r="B11">
            <v>1</v>
          </cell>
          <cell r="C11" t="str">
            <v>Oued Ed-Dahab - Lagouira</v>
          </cell>
          <cell r="D11">
            <v>2002</v>
          </cell>
          <cell r="E11">
            <v>755</v>
          </cell>
          <cell r="F11">
            <v>190002</v>
          </cell>
          <cell r="G11">
            <v>37261</v>
          </cell>
          <cell r="H11">
            <v>90969</v>
          </cell>
          <cell r="I11">
            <v>370</v>
          </cell>
          <cell r="J11" t="str">
            <v>وادي الذهب ــ لكويرة</v>
          </cell>
        </row>
        <row r="12">
          <cell r="A12">
            <v>73</v>
          </cell>
          <cell r="B12">
            <v>2</v>
          </cell>
          <cell r="C12" t="str">
            <v xml:space="preserve"> Oued Ed-Dahab</v>
          </cell>
          <cell r="D12">
            <v>2002</v>
          </cell>
          <cell r="E12">
            <v>755</v>
          </cell>
          <cell r="F12">
            <v>190002</v>
          </cell>
          <cell r="G12">
            <v>37261</v>
          </cell>
          <cell r="H12">
            <v>90969</v>
          </cell>
          <cell r="I12">
            <v>370</v>
          </cell>
          <cell r="J12" t="str">
            <v xml:space="preserve">  وادي الذهب </v>
          </cell>
        </row>
        <row r="13">
          <cell r="A13" t="e">
            <v>#N/A</v>
          </cell>
          <cell r="B13">
            <v>3</v>
          </cell>
          <cell r="C13" t="str">
            <v>Laâyoune-Boujdour-S. El Hamra</v>
          </cell>
          <cell r="D13">
            <v>3927</v>
          </cell>
          <cell r="E13">
            <v>1338</v>
          </cell>
          <cell r="F13">
            <v>309634</v>
          </cell>
          <cell r="G13">
            <v>117153</v>
          </cell>
          <cell r="H13">
            <v>225579</v>
          </cell>
          <cell r="I13">
            <v>484</v>
          </cell>
          <cell r="J13" t="str">
            <v>العيون ــ بوجدور ــ الساقية الحمراء</v>
          </cell>
        </row>
        <row r="14">
          <cell r="A14">
            <v>69</v>
          </cell>
          <cell r="B14">
            <v>4</v>
          </cell>
          <cell r="C14" t="str">
            <v xml:space="preserve"> Boujdour</v>
          </cell>
          <cell r="D14">
            <v>109</v>
          </cell>
          <cell r="E14">
            <v>26</v>
          </cell>
          <cell r="F14">
            <v>8168</v>
          </cell>
          <cell r="G14">
            <v>2938</v>
          </cell>
          <cell r="H14">
            <v>6129</v>
          </cell>
          <cell r="I14">
            <v>12</v>
          </cell>
          <cell r="J14" t="str">
            <v xml:space="preserve">  بوجدور </v>
          </cell>
        </row>
        <row r="15">
          <cell r="A15">
            <v>71</v>
          </cell>
          <cell r="B15">
            <v>5</v>
          </cell>
          <cell r="C15" t="str">
            <v xml:space="preserve"> Laâyoune</v>
          </cell>
          <cell r="D15">
            <v>3270</v>
          </cell>
          <cell r="E15">
            <v>1097</v>
          </cell>
          <cell r="F15">
            <v>244947</v>
          </cell>
          <cell r="G15">
            <v>101984</v>
          </cell>
          <cell r="H15">
            <v>197761</v>
          </cell>
          <cell r="I15">
            <v>404</v>
          </cell>
          <cell r="J15" t="str">
            <v xml:space="preserve">  العيون </v>
          </cell>
        </row>
        <row r="16">
          <cell r="A16">
            <v>72</v>
          </cell>
          <cell r="B16">
            <v>6</v>
          </cell>
          <cell r="C16" t="str">
            <v xml:space="preserve"> Tarfaya</v>
          </cell>
          <cell r="D16">
            <v>548</v>
          </cell>
          <cell r="E16">
            <v>215</v>
          </cell>
          <cell r="F16">
            <v>56519</v>
          </cell>
          <cell r="G16">
            <v>12231</v>
          </cell>
          <cell r="H16">
            <v>21689</v>
          </cell>
          <cell r="I16">
            <v>68</v>
          </cell>
          <cell r="J16" t="str">
            <v xml:space="preserve">  طرفاية </v>
          </cell>
        </row>
        <row r="17">
          <cell r="A17" t="e">
            <v>#N/A</v>
          </cell>
          <cell r="B17">
            <v>7</v>
          </cell>
          <cell r="C17" t="str">
            <v>Guelmim - Es-Semara</v>
          </cell>
          <cell r="D17">
            <v>8163</v>
          </cell>
          <cell r="E17">
            <v>2542</v>
          </cell>
          <cell r="F17">
            <v>390311</v>
          </cell>
          <cell r="G17">
            <v>205675</v>
          </cell>
          <cell r="H17">
            <v>322393</v>
          </cell>
          <cell r="I17">
            <v>1765</v>
          </cell>
          <cell r="J17" t="str">
            <v>كلميم ــ السمارة</v>
          </cell>
        </row>
        <row r="18">
          <cell r="A18">
            <v>65</v>
          </cell>
          <cell r="B18">
            <v>8</v>
          </cell>
          <cell r="C18" t="str">
            <v xml:space="preserve"> Assa-Zag</v>
          </cell>
          <cell r="D18">
            <v>346</v>
          </cell>
          <cell r="E18">
            <v>100</v>
          </cell>
          <cell r="F18">
            <v>14139</v>
          </cell>
          <cell r="G18">
            <v>13409</v>
          </cell>
          <cell r="H18">
            <v>13628</v>
          </cell>
          <cell r="I18">
            <v>105</v>
          </cell>
          <cell r="J18" t="str">
            <v xml:space="preserve">  أسا ــ الزاك</v>
          </cell>
        </row>
        <row r="19">
          <cell r="A19">
            <v>70</v>
          </cell>
          <cell r="B19">
            <v>9</v>
          </cell>
          <cell r="C19" t="str">
            <v xml:space="preserve"> Es-Semara</v>
          </cell>
          <cell r="D19">
            <v>1260</v>
          </cell>
          <cell r="E19">
            <v>441</v>
          </cell>
          <cell r="F19">
            <v>54714</v>
          </cell>
          <cell r="G19">
            <v>40256</v>
          </cell>
          <cell r="H19">
            <v>45596</v>
          </cell>
          <cell r="I19">
            <v>412</v>
          </cell>
          <cell r="J19" t="str">
            <v xml:space="preserve">  السمارة</v>
          </cell>
        </row>
        <row r="20">
          <cell r="A20">
            <v>66</v>
          </cell>
          <cell r="B20">
            <v>10</v>
          </cell>
          <cell r="C20" t="str">
            <v xml:space="preserve"> Guelmim</v>
          </cell>
          <cell r="D20">
            <v>4047</v>
          </cell>
          <cell r="E20">
            <v>1280</v>
          </cell>
          <cell r="F20">
            <v>173244</v>
          </cell>
          <cell r="G20">
            <v>65017</v>
          </cell>
          <cell r="H20">
            <v>153319</v>
          </cell>
          <cell r="I20">
            <v>713</v>
          </cell>
          <cell r="J20" t="str">
            <v xml:space="preserve">  كلميم</v>
          </cell>
        </row>
        <row r="21">
          <cell r="A21">
            <v>68</v>
          </cell>
          <cell r="B21">
            <v>11</v>
          </cell>
          <cell r="C21" t="str">
            <v xml:space="preserve"> Tan-Tan</v>
          </cell>
          <cell r="D21">
            <v>1598</v>
          </cell>
          <cell r="E21">
            <v>477</v>
          </cell>
          <cell r="F21">
            <v>106502</v>
          </cell>
          <cell r="G21">
            <v>74352</v>
          </cell>
          <cell r="H21">
            <v>81838</v>
          </cell>
          <cell r="I21">
            <v>417</v>
          </cell>
          <cell r="J21" t="str">
            <v xml:space="preserve">  طان طان</v>
          </cell>
        </row>
        <row r="22">
          <cell r="A22">
            <v>63</v>
          </cell>
          <cell r="B22">
            <v>12</v>
          </cell>
          <cell r="C22" t="str">
            <v xml:space="preserve"> Tata</v>
          </cell>
          <cell r="D22">
            <v>912</v>
          </cell>
          <cell r="E22">
            <v>244</v>
          </cell>
          <cell r="F22">
            <v>41712</v>
          </cell>
          <cell r="G22">
            <v>12641</v>
          </cell>
          <cell r="H22">
            <v>28012</v>
          </cell>
          <cell r="I22">
            <v>118</v>
          </cell>
          <cell r="J22" t="str">
            <v xml:space="preserve">  طاطا</v>
          </cell>
        </row>
        <row r="23">
          <cell r="A23" t="e">
            <v>#N/A</v>
          </cell>
          <cell r="B23">
            <v>13</v>
          </cell>
          <cell r="C23" t="str">
            <v>Souss - Massa - Daraâ</v>
          </cell>
          <cell r="D23">
            <v>33482</v>
          </cell>
          <cell r="E23">
            <v>11400</v>
          </cell>
          <cell r="F23">
            <v>2157514</v>
          </cell>
          <cell r="G23">
            <v>506772</v>
          </cell>
          <cell r="H23">
            <v>1350124</v>
          </cell>
          <cell r="I23">
            <v>3721</v>
          </cell>
          <cell r="J23" t="str">
            <v>سوس ــ ماسة ــ درعة</v>
          </cell>
        </row>
        <row r="24">
          <cell r="A24">
            <v>59</v>
          </cell>
          <cell r="B24">
            <v>14</v>
          </cell>
          <cell r="C24" t="str">
            <v xml:space="preserve"> Agadir - Ida Ou Tanane</v>
          </cell>
          <cell r="D24">
            <v>22162</v>
          </cell>
          <cell r="E24">
            <v>7604</v>
          </cell>
          <cell r="F24">
            <v>1539692</v>
          </cell>
          <cell r="G24">
            <v>333243</v>
          </cell>
          <cell r="H24">
            <v>858969</v>
          </cell>
          <cell r="I24">
            <v>1684</v>
          </cell>
          <cell r="J24" t="str">
            <v xml:space="preserve">  أكادير ــ إداأوتنان</v>
          </cell>
        </row>
        <row r="25">
          <cell r="A25">
            <v>60</v>
          </cell>
          <cell r="B25">
            <v>15</v>
          </cell>
          <cell r="C25" t="str">
            <v xml:space="preserve"> Chtouka - Aït Baha</v>
          </cell>
          <cell r="D25">
            <v>0</v>
          </cell>
          <cell r="E25">
            <v>0</v>
          </cell>
          <cell r="F25">
            <v>0</v>
          </cell>
          <cell r="G25">
            <v>0</v>
          </cell>
          <cell r="H25">
            <v>0</v>
          </cell>
          <cell r="I25">
            <v>0</v>
          </cell>
          <cell r="J25" t="str">
            <v xml:space="preserve">  اشتوكة ــ أيت باها</v>
          </cell>
        </row>
        <row r="26">
          <cell r="A26">
            <v>61</v>
          </cell>
          <cell r="B26">
            <v>16</v>
          </cell>
          <cell r="C26" t="str">
            <v xml:space="preserve"> Inezgane - Aït Melloul</v>
          </cell>
          <cell r="D26">
            <v>1935</v>
          </cell>
          <cell r="E26">
            <v>734</v>
          </cell>
          <cell r="F26">
            <v>87926</v>
          </cell>
          <cell r="G26">
            <v>27957</v>
          </cell>
          <cell r="H26">
            <v>84884</v>
          </cell>
          <cell r="I26">
            <v>368</v>
          </cell>
          <cell r="J26" t="str">
            <v xml:space="preserve">  انزكان ــ أيت ملول</v>
          </cell>
        </row>
        <row r="27">
          <cell r="A27">
            <v>56</v>
          </cell>
          <cell r="B27">
            <v>17</v>
          </cell>
          <cell r="C27" t="str">
            <v xml:space="preserve"> Ouarzazate</v>
          </cell>
          <cell r="D27">
            <v>2598</v>
          </cell>
          <cell r="E27">
            <v>773</v>
          </cell>
          <cell r="F27">
            <v>183663</v>
          </cell>
          <cell r="G27">
            <v>44017</v>
          </cell>
          <cell r="H27">
            <v>115689</v>
          </cell>
          <cell r="I27">
            <v>495</v>
          </cell>
          <cell r="J27" t="str">
            <v xml:space="preserve">  ورزازات</v>
          </cell>
        </row>
        <row r="28">
          <cell r="A28">
            <v>62</v>
          </cell>
          <cell r="B28">
            <v>18</v>
          </cell>
          <cell r="C28" t="str">
            <v xml:space="preserve"> Taroudannt</v>
          </cell>
          <cell r="D28">
            <v>1923</v>
          </cell>
          <cell r="E28">
            <v>688</v>
          </cell>
          <cell r="F28">
            <v>88840</v>
          </cell>
          <cell r="G28">
            <v>24733</v>
          </cell>
          <cell r="H28">
            <v>66574</v>
          </cell>
          <cell r="I28">
            <v>328</v>
          </cell>
          <cell r="J28" t="str">
            <v xml:space="preserve">  تارودانت</v>
          </cell>
        </row>
        <row r="29">
          <cell r="A29">
            <v>57</v>
          </cell>
          <cell r="B29">
            <v>19</v>
          </cell>
          <cell r="C29" t="str">
            <v xml:space="preserve"> Tinghir</v>
          </cell>
          <cell r="D29">
            <v>0</v>
          </cell>
          <cell r="E29">
            <v>0</v>
          </cell>
          <cell r="F29">
            <v>0</v>
          </cell>
          <cell r="G29">
            <v>0</v>
          </cell>
          <cell r="H29">
            <v>0</v>
          </cell>
          <cell r="I29">
            <v>0</v>
          </cell>
          <cell r="J29" t="str">
            <v xml:space="preserve">  تينغير</v>
          </cell>
        </row>
        <row r="30">
          <cell r="A30">
            <v>67</v>
          </cell>
          <cell r="B30">
            <v>20</v>
          </cell>
          <cell r="C30" t="str">
            <v xml:space="preserve"> Sidi Ifni</v>
          </cell>
          <cell r="D30">
            <v>259</v>
          </cell>
          <cell r="E30">
            <v>90</v>
          </cell>
          <cell r="F30">
            <v>8216</v>
          </cell>
          <cell r="G30">
            <v>3352</v>
          </cell>
          <cell r="H30">
            <v>8216</v>
          </cell>
          <cell r="I30">
            <v>49</v>
          </cell>
          <cell r="J30" t="str">
            <v xml:space="preserve">  سيدي إفني</v>
          </cell>
        </row>
        <row r="31">
          <cell r="A31">
            <v>64</v>
          </cell>
          <cell r="B31">
            <v>21</v>
          </cell>
          <cell r="C31" t="str">
            <v xml:space="preserve"> Tiznit</v>
          </cell>
          <cell r="D31">
            <v>4605</v>
          </cell>
          <cell r="E31">
            <v>1511</v>
          </cell>
          <cell r="F31">
            <v>249177</v>
          </cell>
          <cell r="G31">
            <v>73470</v>
          </cell>
          <cell r="H31">
            <v>215792</v>
          </cell>
          <cell r="I31">
            <v>797</v>
          </cell>
          <cell r="J31" t="str">
            <v xml:space="preserve">  تيزنيت</v>
          </cell>
        </row>
        <row r="32">
          <cell r="A32">
            <v>58</v>
          </cell>
          <cell r="B32">
            <v>22</v>
          </cell>
          <cell r="C32" t="str">
            <v xml:space="preserve"> Zagora</v>
          </cell>
          <cell r="D32">
            <v>0</v>
          </cell>
          <cell r="E32">
            <v>0</v>
          </cell>
          <cell r="F32">
            <v>0</v>
          </cell>
          <cell r="G32">
            <v>0</v>
          </cell>
          <cell r="H32">
            <v>0</v>
          </cell>
          <cell r="I32">
            <v>0</v>
          </cell>
          <cell r="J32" t="str">
            <v xml:space="preserve">  زاكوراة</v>
          </cell>
        </row>
        <row r="33">
          <cell r="A33" t="e">
            <v>#N/A</v>
          </cell>
          <cell r="B33">
            <v>23</v>
          </cell>
          <cell r="C33" t="str">
            <v>Gharb - Chrarda - Béni Hssen</v>
          </cell>
          <cell r="D33">
            <v>14865</v>
          </cell>
          <cell r="E33">
            <v>5332</v>
          </cell>
          <cell r="F33">
            <v>1112040</v>
          </cell>
          <cell r="G33">
            <v>211104</v>
          </cell>
          <cell r="H33">
            <v>913862</v>
          </cell>
          <cell r="I33">
            <v>2788</v>
          </cell>
          <cell r="J33" t="str">
            <v>الغرب ــ الشراردة ــ بني حسن</v>
          </cell>
        </row>
        <row r="34">
          <cell r="A34">
            <v>25</v>
          </cell>
          <cell r="B34">
            <v>24</v>
          </cell>
          <cell r="C34" t="str">
            <v xml:space="preserve"> Kénitra</v>
          </cell>
          <cell r="D34">
            <v>11893</v>
          </cell>
          <cell r="E34">
            <v>4283</v>
          </cell>
          <cell r="F34">
            <v>841196</v>
          </cell>
          <cell r="G34">
            <v>150062</v>
          </cell>
          <cell r="H34">
            <v>684368</v>
          </cell>
          <cell r="I34">
            <v>2223</v>
          </cell>
          <cell r="J34" t="str">
            <v xml:space="preserve">  القنيطرة</v>
          </cell>
        </row>
        <row r="35">
          <cell r="A35">
            <v>30</v>
          </cell>
          <cell r="B35">
            <v>25</v>
          </cell>
          <cell r="C35" t="str">
            <v xml:space="preserve"> Sidi Slimane</v>
          </cell>
          <cell r="D35">
            <v>429</v>
          </cell>
          <cell r="E35">
            <v>160</v>
          </cell>
          <cell r="F35">
            <v>18719</v>
          </cell>
          <cell r="G35">
            <v>5144</v>
          </cell>
          <cell r="H35">
            <v>14422</v>
          </cell>
          <cell r="I35">
            <v>102</v>
          </cell>
          <cell r="J35" t="str">
            <v xml:space="preserve">  سيدي سليمان</v>
          </cell>
        </row>
        <row r="36">
          <cell r="A36">
            <v>29</v>
          </cell>
          <cell r="B36">
            <v>26</v>
          </cell>
          <cell r="C36" t="str">
            <v xml:space="preserve"> Sidi Kacem</v>
          </cell>
          <cell r="D36">
            <v>2543</v>
          </cell>
          <cell r="E36">
            <v>889</v>
          </cell>
          <cell r="F36">
            <v>252125</v>
          </cell>
          <cell r="G36">
            <v>55898</v>
          </cell>
          <cell r="H36">
            <v>215072</v>
          </cell>
          <cell r="I36">
            <v>463</v>
          </cell>
          <cell r="J36" t="str">
            <v xml:space="preserve">  سيدي قاسم</v>
          </cell>
        </row>
        <row r="37">
          <cell r="A37" t="e">
            <v>#N/A</v>
          </cell>
          <cell r="B37">
            <v>27</v>
          </cell>
          <cell r="C37" t="str">
            <v>Chaouia - Ouardigha</v>
          </cell>
          <cell r="D37">
            <v>22259</v>
          </cell>
          <cell r="E37">
            <v>7370</v>
          </cell>
          <cell r="F37">
            <v>1147207</v>
          </cell>
          <cell r="G37">
            <v>289988</v>
          </cell>
          <cell r="H37">
            <v>919483</v>
          </cell>
          <cell r="I37">
            <v>3456</v>
          </cell>
          <cell r="J37" t="str">
            <v>الشاوية ــ ورديغة</v>
          </cell>
        </row>
        <row r="38">
          <cell r="A38">
            <v>37</v>
          </cell>
          <cell r="B38">
            <v>28</v>
          </cell>
          <cell r="C38" t="str">
            <v xml:space="preserve"> Ben Slimane</v>
          </cell>
          <cell r="D38">
            <v>1263</v>
          </cell>
          <cell r="E38">
            <v>310</v>
          </cell>
          <cell r="F38">
            <v>64663</v>
          </cell>
          <cell r="G38">
            <v>22002</v>
          </cell>
          <cell r="H38">
            <v>64127</v>
          </cell>
          <cell r="I38">
            <v>150</v>
          </cell>
          <cell r="J38" t="str">
            <v xml:space="preserve">  ابن سليمان</v>
          </cell>
        </row>
        <row r="39">
          <cell r="A39">
            <v>36</v>
          </cell>
          <cell r="B39">
            <v>29</v>
          </cell>
          <cell r="C39" t="str">
            <v xml:space="preserve"> Khouribga</v>
          </cell>
          <cell r="D39">
            <v>12189</v>
          </cell>
          <cell r="E39">
            <v>4306</v>
          </cell>
          <cell r="F39">
            <v>588361</v>
          </cell>
          <cell r="G39">
            <v>168837</v>
          </cell>
          <cell r="H39">
            <v>509896</v>
          </cell>
          <cell r="I39">
            <v>2230</v>
          </cell>
          <cell r="J39" t="str">
            <v xml:space="preserve">  خريبكة</v>
          </cell>
        </row>
        <row r="40">
          <cell r="A40">
            <v>44</v>
          </cell>
          <cell r="B40">
            <v>30</v>
          </cell>
          <cell r="C40" t="str">
            <v xml:space="preserve"> Settat</v>
          </cell>
          <cell r="D40">
            <v>4881</v>
          </cell>
          <cell r="E40">
            <v>1610</v>
          </cell>
          <cell r="F40">
            <v>337183</v>
          </cell>
          <cell r="G40">
            <v>59452</v>
          </cell>
          <cell r="H40">
            <v>195192</v>
          </cell>
          <cell r="I40">
            <v>650</v>
          </cell>
          <cell r="J40" t="str">
            <v xml:space="preserve">  سطات</v>
          </cell>
        </row>
        <row r="41">
          <cell r="A41">
            <v>38</v>
          </cell>
          <cell r="B41">
            <v>31</v>
          </cell>
          <cell r="C41" t="str">
            <v xml:space="preserve"> Berrechid</v>
          </cell>
          <cell r="D41">
            <v>3926</v>
          </cell>
          <cell r="E41">
            <v>1144</v>
          </cell>
          <cell r="F41">
            <v>157000</v>
          </cell>
          <cell r="G41">
            <v>39697</v>
          </cell>
          <cell r="H41">
            <v>150268</v>
          </cell>
          <cell r="I41">
            <v>426</v>
          </cell>
          <cell r="J41" t="str">
            <v xml:space="preserve">  برشيد</v>
          </cell>
        </row>
        <row r="42">
          <cell r="A42" t="e">
            <v>#N/A</v>
          </cell>
          <cell r="B42">
            <v>32</v>
          </cell>
          <cell r="C42" t="str">
            <v>Marrakech - Tensift - Al Haouz</v>
          </cell>
          <cell r="D42">
            <v>13297</v>
          </cell>
          <cell r="E42">
            <v>2366</v>
          </cell>
          <cell r="F42">
            <v>916430</v>
          </cell>
          <cell r="G42">
            <v>237374</v>
          </cell>
          <cell r="H42">
            <v>574093</v>
          </cell>
          <cell r="I42">
            <v>1983</v>
          </cell>
          <cell r="J42" t="str">
            <v>مراكش ــ تانسيفت ــ الحوز</v>
          </cell>
        </row>
        <row r="43">
          <cell r="A43">
            <v>46</v>
          </cell>
          <cell r="B43">
            <v>33</v>
          </cell>
          <cell r="C43" t="str">
            <v xml:space="preserve"> Al Haouz</v>
          </cell>
          <cell r="D43">
            <v>406</v>
          </cell>
          <cell r="E43">
            <v>48</v>
          </cell>
          <cell r="F43">
            <v>13441</v>
          </cell>
          <cell r="G43">
            <v>6672</v>
          </cell>
          <cell r="H43">
            <v>13441</v>
          </cell>
          <cell r="I43">
            <v>46</v>
          </cell>
          <cell r="J43" t="str">
            <v xml:space="preserve">  الحوز</v>
          </cell>
        </row>
        <row r="44">
          <cell r="A44">
            <v>47</v>
          </cell>
          <cell r="B44">
            <v>34</v>
          </cell>
          <cell r="C44" t="str">
            <v xml:space="preserve"> Chichaoua</v>
          </cell>
          <cell r="D44">
            <v>842</v>
          </cell>
          <cell r="E44">
            <v>152</v>
          </cell>
          <cell r="F44">
            <v>47420</v>
          </cell>
          <cell r="G44">
            <v>15447</v>
          </cell>
          <cell r="H44">
            <v>34413</v>
          </cell>
          <cell r="I44">
            <v>133</v>
          </cell>
          <cell r="J44" t="str">
            <v xml:space="preserve">  شيشاوة</v>
          </cell>
        </row>
        <row r="45">
          <cell r="A45">
            <v>48</v>
          </cell>
          <cell r="B45">
            <v>35</v>
          </cell>
          <cell r="C45" t="str">
            <v xml:space="preserve"> El Kelaâ des Sraghna</v>
          </cell>
          <cell r="D45">
            <v>6300</v>
          </cell>
          <cell r="E45">
            <v>985</v>
          </cell>
          <cell r="F45">
            <v>455138</v>
          </cell>
          <cell r="G45">
            <v>85394</v>
          </cell>
          <cell r="H45">
            <v>261957</v>
          </cell>
          <cell r="I45">
            <v>571</v>
          </cell>
          <cell r="J45" t="str">
            <v xml:space="preserve">  قلعة السراغنة</v>
          </cell>
        </row>
        <row r="46">
          <cell r="A46">
            <v>49</v>
          </cell>
          <cell r="B46">
            <v>36</v>
          </cell>
          <cell r="C46" t="str">
            <v xml:space="preserve"> Essaouira</v>
          </cell>
          <cell r="D46">
            <v>1265</v>
          </cell>
          <cell r="E46">
            <v>315</v>
          </cell>
          <cell r="F46">
            <v>69101</v>
          </cell>
          <cell r="G46">
            <v>24137</v>
          </cell>
          <cell r="H46">
            <v>51515</v>
          </cell>
          <cell r="I46">
            <v>252</v>
          </cell>
          <cell r="J46" t="str">
            <v xml:space="preserve">  الصويرة </v>
          </cell>
        </row>
        <row r="47">
          <cell r="A47">
            <v>50</v>
          </cell>
          <cell r="B47">
            <v>37</v>
          </cell>
          <cell r="C47" t="str">
            <v xml:space="preserve"> Marrakech</v>
          </cell>
          <cell r="D47">
            <v>4158</v>
          </cell>
          <cell r="E47">
            <v>811</v>
          </cell>
          <cell r="F47">
            <v>303203</v>
          </cell>
          <cell r="G47">
            <v>99358</v>
          </cell>
          <cell r="H47">
            <v>197934</v>
          </cell>
          <cell r="I47">
            <v>924</v>
          </cell>
          <cell r="J47" t="str">
            <v xml:space="preserve">  مراكش </v>
          </cell>
        </row>
        <row r="48">
          <cell r="A48">
            <v>51</v>
          </cell>
          <cell r="B48">
            <v>38</v>
          </cell>
          <cell r="C48" t="str">
            <v xml:space="preserve"> Rehamna</v>
          </cell>
          <cell r="D48">
            <v>326</v>
          </cell>
          <cell r="E48">
            <v>55</v>
          </cell>
          <cell r="F48">
            <v>28127</v>
          </cell>
          <cell r="G48">
            <v>6366</v>
          </cell>
          <cell r="H48">
            <v>14833</v>
          </cell>
          <cell r="I48">
            <v>57</v>
          </cell>
          <cell r="J48" t="str">
            <v xml:space="preserve">  الرحامنة </v>
          </cell>
        </row>
        <row r="49">
          <cell r="A49" t="e">
            <v>#N/A</v>
          </cell>
          <cell r="B49">
            <v>39</v>
          </cell>
          <cell r="C49" t="str">
            <v>Oriental</v>
          </cell>
          <cell r="D49">
            <v>28451</v>
          </cell>
          <cell r="E49">
            <v>9555</v>
          </cell>
          <cell r="F49">
            <v>2744296</v>
          </cell>
          <cell r="G49">
            <v>731329</v>
          </cell>
          <cell r="H49">
            <v>1612653</v>
          </cell>
          <cell r="I49">
            <v>5592</v>
          </cell>
          <cell r="J49" t="str">
            <v>الشرق</v>
          </cell>
        </row>
        <row r="50">
          <cell r="A50">
            <v>8</v>
          </cell>
          <cell r="B50">
            <v>40</v>
          </cell>
          <cell r="C50" t="str">
            <v xml:space="preserve"> Berkane</v>
          </cell>
          <cell r="D50">
            <v>4808</v>
          </cell>
          <cell r="E50">
            <v>1533</v>
          </cell>
          <cell r="F50">
            <v>415477</v>
          </cell>
          <cell r="G50">
            <v>121098</v>
          </cell>
          <cell r="H50">
            <v>258431</v>
          </cell>
          <cell r="I50">
            <v>1237</v>
          </cell>
          <cell r="J50" t="str">
            <v xml:space="preserve">  بركان </v>
          </cell>
        </row>
        <row r="51">
          <cell r="A51">
            <v>9</v>
          </cell>
          <cell r="B51">
            <v>41</v>
          </cell>
          <cell r="C51" t="str">
            <v xml:space="preserve"> Driouch</v>
          </cell>
          <cell r="D51">
            <v>857</v>
          </cell>
          <cell r="E51">
            <v>327</v>
          </cell>
          <cell r="F51">
            <v>60839</v>
          </cell>
          <cell r="G51">
            <v>17373</v>
          </cell>
          <cell r="H51">
            <v>46829</v>
          </cell>
          <cell r="I51">
            <v>95</v>
          </cell>
          <cell r="J51" t="str">
            <v xml:space="preserve"> دريوش</v>
          </cell>
        </row>
        <row r="52">
          <cell r="A52">
            <v>10</v>
          </cell>
          <cell r="B52">
            <v>42</v>
          </cell>
          <cell r="C52" t="str">
            <v xml:space="preserve"> Figuig</v>
          </cell>
          <cell r="D52">
            <v>1171</v>
          </cell>
          <cell r="E52">
            <v>406</v>
          </cell>
          <cell r="F52">
            <v>81173</v>
          </cell>
          <cell r="G52">
            <v>24196</v>
          </cell>
          <cell r="H52">
            <v>47841</v>
          </cell>
          <cell r="I52">
            <v>297</v>
          </cell>
          <cell r="J52" t="str">
            <v xml:space="preserve">  فكيك</v>
          </cell>
        </row>
        <row r="53">
          <cell r="A53">
            <v>12</v>
          </cell>
          <cell r="B53">
            <v>43</v>
          </cell>
          <cell r="C53" t="str">
            <v xml:space="preserve"> Jerada</v>
          </cell>
          <cell r="D53">
            <v>0</v>
          </cell>
          <cell r="E53">
            <v>0</v>
          </cell>
          <cell r="F53">
            <v>0</v>
          </cell>
          <cell r="G53">
            <v>0</v>
          </cell>
          <cell r="H53">
            <v>0</v>
          </cell>
          <cell r="I53">
            <v>0</v>
          </cell>
          <cell r="J53" t="str">
            <v xml:space="preserve">  جرادة</v>
          </cell>
        </row>
        <row r="54">
          <cell r="A54">
            <v>13</v>
          </cell>
          <cell r="B54">
            <v>44</v>
          </cell>
          <cell r="C54" t="str">
            <v xml:space="preserve"> Nador</v>
          </cell>
          <cell r="D54">
            <v>7458</v>
          </cell>
          <cell r="E54">
            <v>2242</v>
          </cell>
          <cell r="F54">
            <v>789301</v>
          </cell>
          <cell r="G54">
            <v>189532</v>
          </cell>
          <cell r="H54">
            <v>438413</v>
          </cell>
          <cell r="I54">
            <v>1072</v>
          </cell>
          <cell r="J54" t="str">
            <v xml:space="preserve">  الناضور</v>
          </cell>
        </row>
        <row r="55">
          <cell r="A55">
            <v>14</v>
          </cell>
          <cell r="B55">
            <v>45</v>
          </cell>
          <cell r="C55" t="str">
            <v xml:space="preserve"> Oujda-Angad</v>
          </cell>
          <cell r="D55">
            <v>13728</v>
          </cell>
          <cell r="E55">
            <v>4897</v>
          </cell>
          <cell r="F55">
            <v>1365113</v>
          </cell>
          <cell r="G55">
            <v>368312</v>
          </cell>
          <cell r="H55">
            <v>799582</v>
          </cell>
          <cell r="I55">
            <v>2785</v>
          </cell>
          <cell r="J55" t="str">
            <v xml:space="preserve">  وجدة ــ أنكاد</v>
          </cell>
        </row>
        <row r="56">
          <cell r="A56">
            <v>15</v>
          </cell>
          <cell r="B56">
            <v>46</v>
          </cell>
          <cell r="C56" t="str">
            <v xml:space="preserve"> Taourirt</v>
          </cell>
          <cell r="D56">
            <v>429</v>
          </cell>
          <cell r="E56">
            <v>150</v>
          </cell>
          <cell r="F56">
            <v>32393</v>
          </cell>
          <cell r="G56">
            <v>10818</v>
          </cell>
          <cell r="H56">
            <v>21557</v>
          </cell>
          <cell r="I56">
            <v>106</v>
          </cell>
          <cell r="J56" t="str">
            <v xml:space="preserve">  تاوريرت</v>
          </cell>
        </row>
        <row r="57">
          <cell r="A57" t="e">
            <v>#N/A</v>
          </cell>
          <cell r="B57">
            <v>47</v>
          </cell>
          <cell r="C57" t="str">
            <v>Grand - Casablanca</v>
          </cell>
          <cell r="D57">
            <v>35598</v>
          </cell>
          <cell r="E57">
            <v>12195</v>
          </cell>
          <cell r="F57">
            <v>7049284</v>
          </cell>
          <cell r="G57">
            <v>892817</v>
          </cell>
          <cell r="H57">
            <v>2646178</v>
          </cell>
          <cell r="I57">
            <v>2543</v>
          </cell>
          <cell r="J57" t="str">
            <v>الدارالبيضاء الكبرى</v>
          </cell>
        </row>
        <row r="58">
          <cell r="A58">
            <v>39</v>
          </cell>
          <cell r="B58">
            <v>48</v>
          </cell>
          <cell r="C58" t="str">
            <v xml:space="preserve"> Casablanca</v>
          </cell>
          <cell r="D58">
            <v>25278</v>
          </cell>
          <cell r="E58">
            <v>8631</v>
          </cell>
          <cell r="F58">
            <v>5391606</v>
          </cell>
          <cell r="G58">
            <v>541058</v>
          </cell>
          <cell r="H58">
            <v>1782732</v>
          </cell>
          <cell r="I58">
            <v>1607</v>
          </cell>
          <cell r="J58" t="str">
            <v xml:space="preserve">  الدارالبيضاء</v>
          </cell>
        </row>
        <row r="59">
          <cell r="A59">
            <v>41</v>
          </cell>
          <cell r="B59">
            <v>49</v>
          </cell>
          <cell r="C59" t="str">
            <v xml:space="preserve"> Médiouna</v>
          </cell>
          <cell r="D59">
            <v>2503</v>
          </cell>
          <cell r="E59">
            <v>980</v>
          </cell>
          <cell r="F59">
            <v>415779</v>
          </cell>
          <cell r="G59">
            <v>83191</v>
          </cell>
          <cell r="H59">
            <v>240341</v>
          </cell>
          <cell r="I59">
            <v>278</v>
          </cell>
          <cell r="J59" t="str">
            <v xml:space="preserve">    مديونة</v>
          </cell>
        </row>
        <row r="60">
          <cell r="A60">
            <v>42</v>
          </cell>
          <cell r="B60">
            <v>50</v>
          </cell>
          <cell r="C60" t="str">
            <v xml:space="preserve"> Mohammedia</v>
          </cell>
          <cell r="D60">
            <v>5525</v>
          </cell>
          <cell r="E60">
            <v>1871</v>
          </cell>
          <cell r="F60">
            <v>554673</v>
          </cell>
          <cell r="G60">
            <v>101565</v>
          </cell>
          <cell r="H60">
            <v>337817</v>
          </cell>
          <cell r="I60">
            <v>451</v>
          </cell>
          <cell r="J60" t="str">
            <v xml:space="preserve">  المحمدية</v>
          </cell>
        </row>
        <row r="61">
          <cell r="A61">
            <v>43</v>
          </cell>
          <cell r="B61">
            <v>51</v>
          </cell>
          <cell r="C61" t="str">
            <v xml:space="preserve"> Nouaceur</v>
          </cell>
          <cell r="D61">
            <v>2292</v>
          </cell>
          <cell r="E61">
            <v>713</v>
          </cell>
          <cell r="F61">
            <v>687226</v>
          </cell>
          <cell r="G61">
            <v>167003</v>
          </cell>
          <cell r="H61">
            <v>285288</v>
          </cell>
          <cell r="I61">
            <v>207</v>
          </cell>
          <cell r="J61" t="str">
            <v xml:space="preserve">  النواصر</v>
          </cell>
        </row>
        <row r="62">
          <cell r="A62" t="e">
            <v>#N/A</v>
          </cell>
          <cell r="B62">
            <v>52</v>
          </cell>
          <cell r="C62" t="str">
            <v>Rabat - Salé - Zemmour - Zaer</v>
          </cell>
          <cell r="D62">
            <v>28447</v>
          </cell>
          <cell r="E62">
            <v>9896</v>
          </cell>
          <cell r="F62">
            <v>3650601</v>
          </cell>
          <cell r="G62">
            <v>545323</v>
          </cell>
          <cell r="H62">
            <v>1866881</v>
          </cell>
          <cell r="I62">
            <v>5133</v>
          </cell>
          <cell r="J62" t="str">
            <v>الرباط ــ سلا ــ زمور ــ زعير</v>
          </cell>
        </row>
        <row r="63">
          <cell r="A63">
            <v>26</v>
          </cell>
          <cell r="B63">
            <v>53</v>
          </cell>
          <cell r="C63" t="str">
            <v xml:space="preserve"> Khémisset</v>
          </cell>
          <cell r="D63">
            <v>7560</v>
          </cell>
          <cell r="E63">
            <v>2933</v>
          </cell>
          <cell r="F63">
            <v>358394</v>
          </cell>
          <cell r="G63">
            <v>109321</v>
          </cell>
          <cell r="H63">
            <v>307559</v>
          </cell>
          <cell r="I63">
            <v>2325</v>
          </cell>
          <cell r="J63" t="str">
            <v xml:space="preserve">  الخميسات</v>
          </cell>
        </row>
        <row r="64">
          <cell r="A64">
            <v>27</v>
          </cell>
          <cell r="B64">
            <v>54</v>
          </cell>
          <cell r="C64" t="str">
            <v xml:space="preserve"> Rabat</v>
          </cell>
          <cell r="D64">
            <v>4100</v>
          </cell>
          <cell r="E64">
            <v>1233</v>
          </cell>
          <cell r="F64">
            <v>2270246</v>
          </cell>
          <cell r="G64">
            <v>160705</v>
          </cell>
          <cell r="H64">
            <v>847527</v>
          </cell>
          <cell r="I64">
            <v>531</v>
          </cell>
          <cell r="J64" t="str">
            <v xml:space="preserve">  الرباط</v>
          </cell>
        </row>
        <row r="65">
          <cell r="A65">
            <v>28</v>
          </cell>
          <cell r="B65">
            <v>55</v>
          </cell>
          <cell r="C65" t="str">
            <v xml:space="preserve"> Salé</v>
          </cell>
          <cell r="D65">
            <v>10711</v>
          </cell>
          <cell r="E65">
            <v>3570</v>
          </cell>
          <cell r="F65">
            <v>605357</v>
          </cell>
          <cell r="G65">
            <v>171302</v>
          </cell>
          <cell r="H65">
            <v>430563</v>
          </cell>
          <cell r="I65">
            <v>1362</v>
          </cell>
          <cell r="J65" t="str">
            <v xml:space="preserve">  سلا</v>
          </cell>
        </row>
        <row r="66">
          <cell r="A66">
            <v>31</v>
          </cell>
          <cell r="B66">
            <v>56</v>
          </cell>
          <cell r="C66" t="str">
            <v xml:space="preserve"> Skhirate-Témara</v>
          </cell>
          <cell r="D66">
            <v>6076</v>
          </cell>
          <cell r="E66">
            <v>2160</v>
          </cell>
          <cell r="F66">
            <v>416604</v>
          </cell>
          <cell r="G66">
            <v>103995</v>
          </cell>
          <cell r="H66">
            <v>281232</v>
          </cell>
          <cell r="I66">
            <v>915</v>
          </cell>
          <cell r="J66" t="str">
            <v xml:space="preserve">  الصخيرات ـ تمارة</v>
          </cell>
        </row>
        <row r="67">
          <cell r="A67" t="e">
            <v>#N/A</v>
          </cell>
          <cell r="B67">
            <v>57</v>
          </cell>
          <cell r="C67" t="str">
            <v xml:space="preserve"> Doukala - Abda</v>
          </cell>
          <cell r="D67">
            <v>19615</v>
          </cell>
          <cell r="E67">
            <v>6381</v>
          </cell>
          <cell r="F67">
            <v>1103297</v>
          </cell>
          <cell r="G67">
            <v>297339</v>
          </cell>
          <cell r="H67">
            <v>766982</v>
          </cell>
          <cell r="I67">
            <v>2990</v>
          </cell>
          <cell r="J67" t="str">
            <v>دكالة ــ عبدة</v>
          </cell>
        </row>
        <row r="68">
          <cell r="A68">
            <v>40</v>
          </cell>
          <cell r="B68">
            <v>58</v>
          </cell>
          <cell r="C68" t="str">
            <v xml:space="preserve"> El Jadida</v>
          </cell>
          <cell r="D68">
            <v>10078</v>
          </cell>
          <cell r="E68">
            <v>3244</v>
          </cell>
          <cell r="F68">
            <v>681850</v>
          </cell>
          <cell r="G68">
            <v>140850</v>
          </cell>
          <cell r="H68">
            <v>391886</v>
          </cell>
          <cell r="I68">
            <v>1207</v>
          </cell>
          <cell r="J68" t="str">
            <v xml:space="preserve">  الجديدة</v>
          </cell>
        </row>
        <row r="69">
          <cell r="A69">
            <v>45</v>
          </cell>
          <cell r="B69">
            <v>59</v>
          </cell>
          <cell r="C69" t="str">
            <v xml:space="preserve"> Sidi Bennour</v>
          </cell>
          <cell r="D69">
            <v>1796</v>
          </cell>
          <cell r="E69">
            <v>527</v>
          </cell>
          <cell r="F69">
            <v>101609</v>
          </cell>
          <cell r="G69">
            <v>22022</v>
          </cell>
          <cell r="H69">
            <v>72427</v>
          </cell>
          <cell r="I69">
            <v>257</v>
          </cell>
          <cell r="J69" t="str">
            <v xml:space="preserve">  سيدي بنور</v>
          </cell>
        </row>
        <row r="70">
          <cell r="A70">
            <v>53</v>
          </cell>
          <cell r="B70">
            <v>60</v>
          </cell>
          <cell r="C70" t="str">
            <v xml:space="preserve"> Youssoufia</v>
          </cell>
          <cell r="D70">
            <v>2888</v>
          </cell>
          <cell r="E70">
            <v>622</v>
          </cell>
          <cell r="F70">
            <v>108039</v>
          </cell>
          <cell r="G70">
            <v>63826</v>
          </cell>
          <cell r="H70">
            <v>108848</v>
          </cell>
          <cell r="I70">
            <v>537</v>
          </cell>
          <cell r="J70" t="str">
            <v xml:space="preserve"> اليوسفية</v>
          </cell>
        </row>
        <row r="71">
          <cell r="A71">
            <v>52</v>
          </cell>
          <cell r="B71">
            <v>61</v>
          </cell>
          <cell r="C71" t="str">
            <v xml:space="preserve"> Safi</v>
          </cell>
          <cell r="D71">
            <v>4853</v>
          </cell>
          <cell r="E71">
            <v>1988</v>
          </cell>
          <cell r="F71">
            <v>211799</v>
          </cell>
          <cell r="G71">
            <v>70641</v>
          </cell>
          <cell r="H71">
            <v>193821</v>
          </cell>
          <cell r="I71">
            <v>989</v>
          </cell>
          <cell r="J71" t="str">
            <v xml:space="preserve">  أسفي</v>
          </cell>
        </row>
        <row r="72">
          <cell r="A72" t="e">
            <v>#N/A</v>
          </cell>
          <cell r="B72">
            <v>62</v>
          </cell>
          <cell r="C72" t="str">
            <v>Tadla - Azilal</v>
          </cell>
          <cell r="D72">
            <v>14544</v>
          </cell>
          <cell r="E72">
            <v>4801</v>
          </cell>
          <cell r="F72">
            <v>1025132</v>
          </cell>
          <cell r="G72">
            <v>235586</v>
          </cell>
          <cell r="H72">
            <v>800564</v>
          </cell>
          <cell r="I72">
            <v>2396</v>
          </cell>
          <cell r="J72" t="str">
            <v>تادلة ــ أزيلال</v>
          </cell>
        </row>
        <row r="73">
          <cell r="A73">
            <v>32</v>
          </cell>
          <cell r="B73">
            <v>63</v>
          </cell>
          <cell r="C73" t="str">
            <v xml:space="preserve"> Azilal</v>
          </cell>
          <cell r="D73">
            <v>2253</v>
          </cell>
          <cell r="E73">
            <v>748</v>
          </cell>
          <cell r="F73">
            <v>106756</v>
          </cell>
          <cell r="G73">
            <v>26214</v>
          </cell>
          <cell r="H73">
            <v>78839</v>
          </cell>
          <cell r="I73">
            <v>435</v>
          </cell>
          <cell r="J73" t="str">
            <v xml:space="preserve">  أزيلال</v>
          </cell>
        </row>
        <row r="74">
          <cell r="A74">
            <v>33</v>
          </cell>
          <cell r="B74">
            <v>64</v>
          </cell>
          <cell r="C74" t="str">
            <v xml:space="preserve"> Béni Mellal</v>
          </cell>
          <cell r="D74">
            <v>7778</v>
          </cell>
          <cell r="E74">
            <v>2564</v>
          </cell>
          <cell r="F74">
            <v>688418</v>
          </cell>
          <cell r="G74">
            <v>139674</v>
          </cell>
          <cell r="H74">
            <v>512429</v>
          </cell>
          <cell r="I74">
            <v>1245</v>
          </cell>
          <cell r="J74" t="str">
            <v xml:space="preserve">  بني ملال</v>
          </cell>
        </row>
        <row r="75">
          <cell r="A75">
            <v>34</v>
          </cell>
          <cell r="B75">
            <v>65</v>
          </cell>
          <cell r="C75" t="str">
            <v xml:space="preserve"> Fquih Ben Salah</v>
          </cell>
          <cell r="D75">
            <v>4513</v>
          </cell>
          <cell r="E75">
            <v>1489</v>
          </cell>
          <cell r="F75">
            <v>229958</v>
          </cell>
          <cell r="G75">
            <v>69698</v>
          </cell>
          <cell r="H75">
            <v>209296</v>
          </cell>
          <cell r="I75">
            <v>716</v>
          </cell>
          <cell r="J75" t="str">
            <v xml:space="preserve">  لفقيه بن صالح</v>
          </cell>
        </row>
        <row r="76">
          <cell r="A76" t="e">
            <v>#N/A</v>
          </cell>
          <cell r="B76">
            <v>66</v>
          </cell>
          <cell r="C76" t="str">
            <v>Meknès - Tafilalet</v>
          </cell>
          <cell r="D76">
            <v>45334</v>
          </cell>
          <cell r="E76">
            <v>14088</v>
          </cell>
          <cell r="F76">
            <v>2574764</v>
          </cell>
          <cell r="G76">
            <v>631534</v>
          </cell>
          <cell r="H76">
            <v>1951650</v>
          </cell>
          <cell r="I76">
            <v>6618</v>
          </cell>
          <cell r="J76" t="str">
            <v>مكناس ــ تافيلالت</v>
          </cell>
        </row>
        <row r="77">
          <cell r="A77">
            <v>16</v>
          </cell>
          <cell r="B77">
            <v>67</v>
          </cell>
          <cell r="C77" t="str">
            <v xml:space="preserve"> Meknès</v>
          </cell>
          <cell r="D77">
            <v>26901</v>
          </cell>
          <cell r="E77">
            <v>8098</v>
          </cell>
          <cell r="F77">
            <v>1271428</v>
          </cell>
          <cell r="G77">
            <v>329781</v>
          </cell>
          <cell r="H77">
            <v>1216589</v>
          </cell>
          <cell r="I77">
            <v>2792</v>
          </cell>
          <cell r="J77" t="str">
            <v xml:space="preserve">  مكناس</v>
          </cell>
        </row>
        <row r="78">
          <cell r="A78">
            <v>18</v>
          </cell>
          <cell r="B78">
            <v>68</v>
          </cell>
          <cell r="C78" t="str">
            <v xml:space="preserve"> El Hajeb</v>
          </cell>
          <cell r="D78">
            <v>3526</v>
          </cell>
          <cell r="E78">
            <v>1175</v>
          </cell>
          <cell r="F78">
            <v>184371</v>
          </cell>
          <cell r="G78">
            <v>66458</v>
          </cell>
          <cell r="H78">
            <v>144044</v>
          </cell>
          <cell r="I78">
            <v>701</v>
          </cell>
          <cell r="J78" t="str">
            <v xml:space="preserve">  الحاجب</v>
          </cell>
        </row>
        <row r="79">
          <cell r="A79">
            <v>54</v>
          </cell>
          <cell r="B79">
            <v>69</v>
          </cell>
          <cell r="C79" t="str">
            <v xml:space="preserve"> Errachidia</v>
          </cell>
          <cell r="D79">
            <v>6099</v>
          </cell>
          <cell r="E79">
            <v>1814</v>
          </cell>
          <cell r="F79">
            <v>310021</v>
          </cell>
          <cell r="G79">
            <v>93930</v>
          </cell>
          <cell r="H79">
            <v>255601</v>
          </cell>
          <cell r="I79">
            <v>1018</v>
          </cell>
          <cell r="J79" t="str">
            <v xml:space="preserve">  الرشيدية </v>
          </cell>
        </row>
        <row r="80">
          <cell r="A80">
            <v>20</v>
          </cell>
          <cell r="B80">
            <v>70</v>
          </cell>
          <cell r="C80" t="str">
            <v xml:space="preserve"> Ifrane</v>
          </cell>
          <cell r="D80">
            <v>2246</v>
          </cell>
          <cell r="E80">
            <v>745</v>
          </cell>
          <cell r="F80">
            <v>153790</v>
          </cell>
          <cell r="G80">
            <v>34492</v>
          </cell>
          <cell r="H80">
            <v>97581</v>
          </cell>
          <cell r="I80">
            <v>350</v>
          </cell>
          <cell r="J80" t="str">
            <v xml:space="preserve">  يفرن</v>
          </cell>
        </row>
        <row r="81">
          <cell r="A81">
            <v>35</v>
          </cell>
          <cell r="B81">
            <v>71</v>
          </cell>
          <cell r="C81" t="str">
            <v xml:space="preserve"> Khénifra</v>
          </cell>
          <cell r="D81">
            <v>3734</v>
          </cell>
          <cell r="E81">
            <v>1403</v>
          </cell>
          <cell r="F81">
            <v>479499</v>
          </cell>
          <cell r="G81">
            <v>51999</v>
          </cell>
          <cell r="H81">
            <v>142320</v>
          </cell>
          <cell r="I81">
            <v>1161</v>
          </cell>
          <cell r="J81" t="str">
            <v xml:space="preserve">  خنيفرة </v>
          </cell>
        </row>
        <row r="82">
          <cell r="A82">
            <v>55</v>
          </cell>
          <cell r="B82">
            <v>72</v>
          </cell>
          <cell r="C82" t="str">
            <v xml:space="preserve"> Midelt</v>
          </cell>
          <cell r="D82">
            <v>2828</v>
          </cell>
          <cell r="E82">
            <v>853</v>
          </cell>
          <cell r="F82">
            <v>175655</v>
          </cell>
          <cell r="G82">
            <v>54874</v>
          </cell>
          <cell r="H82">
            <v>95515</v>
          </cell>
          <cell r="I82">
            <v>596</v>
          </cell>
          <cell r="J82" t="str">
            <v xml:space="preserve">  ميدلت </v>
          </cell>
        </row>
        <row r="83">
          <cell r="A83" t="e">
            <v>#N/A</v>
          </cell>
          <cell r="B83">
            <v>73</v>
          </cell>
          <cell r="C83" t="str">
            <v>Fès - Boulemane</v>
          </cell>
          <cell r="D83">
            <v>22105</v>
          </cell>
          <cell r="E83">
            <v>6293</v>
          </cell>
          <cell r="F83">
            <v>1047982</v>
          </cell>
          <cell r="G83">
            <v>248924</v>
          </cell>
          <cell r="H83">
            <v>782253</v>
          </cell>
          <cell r="I83">
            <v>2720</v>
          </cell>
          <cell r="J83" t="str">
            <v>فاس ــ بولمان</v>
          </cell>
        </row>
        <row r="84">
          <cell r="A84">
            <v>17</v>
          </cell>
          <cell r="B84">
            <v>74</v>
          </cell>
          <cell r="C84" t="str">
            <v xml:space="preserve"> Boulemane</v>
          </cell>
          <cell r="D84">
            <v>1358</v>
          </cell>
          <cell r="E84">
            <v>436</v>
          </cell>
          <cell r="F84">
            <v>61162</v>
          </cell>
          <cell r="G84">
            <v>17246</v>
          </cell>
          <cell r="H84">
            <v>50351</v>
          </cell>
          <cell r="I84">
            <v>235</v>
          </cell>
          <cell r="J84" t="str">
            <v xml:space="preserve">  بولمان</v>
          </cell>
        </row>
        <row r="85">
          <cell r="A85">
            <v>19</v>
          </cell>
          <cell r="B85">
            <v>75</v>
          </cell>
          <cell r="C85" t="str">
            <v xml:space="preserve"> Fès </v>
          </cell>
          <cell r="D85">
            <v>15135</v>
          </cell>
          <cell r="E85">
            <v>4202</v>
          </cell>
          <cell r="F85">
            <v>721017</v>
          </cell>
          <cell r="G85">
            <v>174390</v>
          </cell>
          <cell r="H85">
            <v>549386</v>
          </cell>
          <cell r="I85">
            <v>1938</v>
          </cell>
          <cell r="J85" t="str">
            <v xml:space="preserve">  فاس </v>
          </cell>
        </row>
        <row r="86">
          <cell r="A86">
            <v>21</v>
          </cell>
          <cell r="B86">
            <v>76</v>
          </cell>
          <cell r="C86" t="str">
            <v xml:space="preserve"> Sefrou</v>
          </cell>
          <cell r="D86">
            <v>5552</v>
          </cell>
          <cell r="E86">
            <v>1625</v>
          </cell>
          <cell r="F86">
            <v>258082</v>
          </cell>
          <cell r="G86">
            <v>54964</v>
          </cell>
          <cell r="H86">
            <v>176639</v>
          </cell>
          <cell r="I86">
            <v>534</v>
          </cell>
          <cell r="J86" t="str">
            <v xml:space="preserve">  صفرو</v>
          </cell>
        </row>
        <row r="87">
          <cell r="A87">
            <v>24</v>
          </cell>
          <cell r="B87">
            <v>77</v>
          </cell>
          <cell r="C87" t="str">
            <v xml:space="preserve"> Moulay Yacoub</v>
          </cell>
          <cell r="D87">
            <v>60</v>
          </cell>
          <cell r="E87">
            <v>30</v>
          </cell>
          <cell r="F87">
            <v>7721</v>
          </cell>
          <cell r="G87">
            <v>2324</v>
          </cell>
          <cell r="H87">
            <v>5877</v>
          </cell>
          <cell r="I87">
            <v>13</v>
          </cell>
          <cell r="J87" t="str">
            <v xml:space="preserve">  مولاي يعقوب</v>
          </cell>
        </row>
        <row r="88">
          <cell r="A88" t="e">
            <v>#N/A</v>
          </cell>
          <cell r="B88">
            <v>78</v>
          </cell>
          <cell r="C88" t="str">
            <v>Taza - Al Hoceïma - Taounate</v>
          </cell>
          <cell r="D88">
            <v>13523</v>
          </cell>
          <cell r="E88">
            <v>4576</v>
          </cell>
          <cell r="F88">
            <v>800867</v>
          </cell>
          <cell r="G88">
            <v>183454</v>
          </cell>
          <cell r="H88">
            <v>619190</v>
          </cell>
          <cell r="I88">
            <v>2013</v>
          </cell>
          <cell r="J88" t="str">
            <v>تازة ــ الحسيمة ــ تاونات</v>
          </cell>
        </row>
        <row r="89">
          <cell r="A89">
            <v>1</v>
          </cell>
          <cell r="B89">
            <v>79</v>
          </cell>
          <cell r="C89" t="str">
            <v xml:space="preserve"> Al Hoceïma</v>
          </cell>
          <cell r="D89">
            <v>2825</v>
          </cell>
          <cell r="E89">
            <v>981</v>
          </cell>
          <cell r="F89">
            <v>157653</v>
          </cell>
          <cell r="G89">
            <v>40880</v>
          </cell>
          <cell r="H89">
            <v>138365</v>
          </cell>
          <cell r="I89">
            <v>484</v>
          </cell>
          <cell r="J89" t="str">
            <v xml:space="preserve">  الحسيمة</v>
          </cell>
        </row>
        <row r="90">
          <cell r="A90">
            <v>22</v>
          </cell>
          <cell r="B90">
            <v>80</v>
          </cell>
          <cell r="C90" t="str">
            <v xml:space="preserve"> Taounate</v>
          </cell>
          <cell r="D90">
            <v>1200</v>
          </cell>
          <cell r="E90">
            <v>383</v>
          </cell>
          <cell r="F90">
            <v>81920</v>
          </cell>
          <cell r="G90">
            <v>14807</v>
          </cell>
          <cell r="H90">
            <v>51216</v>
          </cell>
          <cell r="I90">
            <v>168</v>
          </cell>
          <cell r="J90" t="str">
            <v xml:space="preserve">  تاونات</v>
          </cell>
        </row>
        <row r="91">
          <cell r="A91">
            <v>23</v>
          </cell>
          <cell r="B91">
            <v>81</v>
          </cell>
          <cell r="C91" t="str">
            <v xml:space="preserve"> Taza</v>
          </cell>
          <cell r="D91">
            <v>6717</v>
          </cell>
          <cell r="E91">
            <v>2357</v>
          </cell>
          <cell r="F91">
            <v>436624</v>
          </cell>
          <cell r="G91">
            <v>99022</v>
          </cell>
          <cell r="H91">
            <v>320437</v>
          </cell>
          <cell r="I91">
            <v>964</v>
          </cell>
          <cell r="J91" t="str">
            <v xml:space="preserve">  تازة</v>
          </cell>
        </row>
        <row r="92">
          <cell r="A92">
            <v>11</v>
          </cell>
          <cell r="B92">
            <v>82</v>
          </cell>
          <cell r="C92" t="str">
            <v xml:space="preserve"> Guercif</v>
          </cell>
          <cell r="D92">
            <v>2781</v>
          </cell>
          <cell r="E92">
            <v>855</v>
          </cell>
          <cell r="F92">
            <v>124670</v>
          </cell>
          <cell r="G92">
            <v>28745</v>
          </cell>
          <cell r="H92">
            <v>109172</v>
          </cell>
          <cell r="I92">
            <v>397</v>
          </cell>
          <cell r="J92" t="str">
            <v xml:space="preserve">  جرسيف</v>
          </cell>
        </row>
        <row r="93">
          <cell r="A93" t="e">
            <v>#N/A</v>
          </cell>
          <cell r="B93">
            <v>83</v>
          </cell>
          <cell r="C93" t="str">
            <v>Tanger - Tétouan</v>
          </cell>
          <cell r="D93">
            <v>34028</v>
          </cell>
          <cell r="E93">
            <v>12778</v>
          </cell>
          <cell r="F93">
            <v>2269987</v>
          </cell>
          <cell r="G93">
            <v>417014</v>
          </cell>
          <cell r="H93">
            <v>1402913</v>
          </cell>
          <cell r="I93">
            <v>4410</v>
          </cell>
          <cell r="J93" t="str">
            <v>طنجة ــ تطوان</v>
          </cell>
        </row>
        <row r="94">
          <cell r="A94">
            <v>2</v>
          </cell>
          <cell r="B94">
            <v>84</v>
          </cell>
          <cell r="C94" t="str">
            <v xml:space="preserve"> Chefchaouen</v>
          </cell>
          <cell r="D94">
            <v>1071</v>
          </cell>
          <cell r="E94">
            <v>461</v>
          </cell>
          <cell r="F94">
            <v>72021</v>
          </cell>
          <cell r="G94">
            <v>19069</v>
          </cell>
          <cell r="H94">
            <v>48014</v>
          </cell>
          <cell r="I94">
            <v>225</v>
          </cell>
          <cell r="J94" t="str">
            <v xml:space="preserve">  شفشاون</v>
          </cell>
        </row>
        <row r="95">
          <cell r="A95">
            <v>3</v>
          </cell>
          <cell r="B95">
            <v>85</v>
          </cell>
          <cell r="C95" t="str">
            <v xml:space="preserve"> Larache</v>
          </cell>
          <cell r="D95">
            <v>4069</v>
          </cell>
          <cell r="E95">
            <v>1548</v>
          </cell>
          <cell r="F95">
            <v>218233</v>
          </cell>
          <cell r="G95">
            <v>44383</v>
          </cell>
          <cell r="H95">
            <v>159237</v>
          </cell>
          <cell r="I95">
            <v>672</v>
          </cell>
          <cell r="J95" t="str">
            <v xml:space="preserve">  العرائش</v>
          </cell>
        </row>
        <row r="96">
          <cell r="A96">
            <v>5</v>
          </cell>
          <cell r="B96">
            <v>86</v>
          </cell>
          <cell r="C96" t="str">
            <v xml:space="preserve"> Tanger - Assilah</v>
          </cell>
          <cell r="D96">
            <v>9962</v>
          </cell>
          <cell r="E96">
            <v>3941</v>
          </cell>
          <cell r="F96">
            <v>630718</v>
          </cell>
          <cell r="G96">
            <v>164626</v>
          </cell>
          <cell r="H96">
            <v>414821</v>
          </cell>
          <cell r="I96">
            <v>1791</v>
          </cell>
          <cell r="J96" t="str">
            <v xml:space="preserve"> طنجة - أصيلا</v>
          </cell>
        </row>
        <row r="97">
          <cell r="A97">
            <v>6</v>
          </cell>
          <cell r="B97">
            <v>87</v>
          </cell>
          <cell r="C97" t="str">
            <v xml:space="preserve"> Tétouan</v>
          </cell>
          <cell r="D97">
            <v>8393</v>
          </cell>
          <cell r="E97">
            <v>3141</v>
          </cell>
          <cell r="F97">
            <v>611780</v>
          </cell>
          <cell r="G97">
            <v>93686</v>
          </cell>
          <cell r="H97">
            <v>403610</v>
          </cell>
          <cell r="I97">
            <v>529</v>
          </cell>
          <cell r="J97" t="str">
            <v xml:space="preserve">  تطوان</v>
          </cell>
        </row>
        <row r="98">
          <cell r="A98">
            <v>7</v>
          </cell>
          <cell r="B98">
            <v>88</v>
          </cell>
          <cell r="C98" t="str">
            <v xml:space="preserve"> M'diq-Fnidq</v>
          </cell>
          <cell r="D98">
            <v>9356</v>
          </cell>
          <cell r="E98">
            <v>3244</v>
          </cell>
          <cell r="F98">
            <v>672382</v>
          </cell>
          <cell r="G98">
            <v>85462</v>
          </cell>
          <cell r="H98">
            <v>340013</v>
          </cell>
          <cell r="I98">
            <v>1004</v>
          </cell>
          <cell r="J98" t="str">
            <v xml:space="preserve">  المضيق-الفنيدق</v>
          </cell>
        </row>
        <row r="99">
          <cell r="A99">
            <v>4</v>
          </cell>
          <cell r="B99">
            <v>89</v>
          </cell>
          <cell r="C99" t="str">
            <v xml:space="preserve"> Ouezzane</v>
          </cell>
          <cell r="D99">
            <v>1177</v>
          </cell>
          <cell r="E99">
            <v>443</v>
          </cell>
          <cell r="F99">
            <v>64853</v>
          </cell>
          <cell r="G99">
            <v>9788</v>
          </cell>
          <cell r="H99">
            <v>37218</v>
          </cell>
          <cell r="I99">
            <v>189</v>
          </cell>
          <cell r="J99" t="str">
            <v xml:space="preserve">  وزان</v>
          </cell>
        </row>
        <row r="100">
          <cell r="A100">
            <v>90</v>
          </cell>
          <cell r="B100">
            <v>90</v>
          </cell>
          <cell r="C100" t="str">
            <v xml:space="preserve">       Total</v>
          </cell>
          <cell r="D100">
            <v>339640</v>
          </cell>
          <cell r="E100">
            <v>111666</v>
          </cell>
          <cell r="F100">
            <v>28489348</v>
          </cell>
          <cell r="G100">
            <v>5788647</v>
          </cell>
          <cell r="H100">
            <v>16845767</v>
          </cell>
          <cell r="I100">
            <v>48982</v>
          </cell>
          <cell r="J100" t="str">
            <v xml:space="preserve">      المجموع </v>
          </cell>
        </row>
      </sheetData>
      <sheetData sheetId="13">
        <row r="11">
          <cell r="A11" t="str">
            <v>CODE NEW</v>
          </cell>
          <cell r="B11" t="str">
            <v>Code</v>
          </cell>
          <cell r="C11" t="str">
            <v>AA</v>
          </cell>
          <cell r="D11" t="str">
            <v>AB</v>
          </cell>
          <cell r="E11" t="str">
            <v>AC</v>
          </cell>
          <cell r="F11" t="str">
            <v>AD</v>
          </cell>
          <cell r="G11" t="str">
            <v>AE</v>
          </cell>
          <cell r="H11" t="str">
            <v>AF</v>
          </cell>
          <cell r="I11" t="str">
            <v>AG</v>
          </cell>
          <cell r="J11" t="str">
            <v>AH</v>
          </cell>
        </row>
        <row r="12">
          <cell r="B12" t="e">
            <v>#N/A</v>
          </cell>
          <cell r="C12" t="str">
            <v>Tanger-Tétouan-Al Hoceima</v>
          </cell>
          <cell r="D12">
            <v>40577</v>
          </cell>
          <cell r="E12">
            <v>13296</v>
          </cell>
          <cell r="F12">
            <v>2709580</v>
          </cell>
          <cell r="G12">
            <v>464786</v>
          </cell>
          <cell r="H12">
            <v>1551861</v>
          </cell>
          <cell r="I12">
            <v>5165</v>
          </cell>
          <cell r="J12" t="str">
            <v>طنجة ــ تطوان ــ الحسيمة</v>
          </cell>
        </row>
        <row r="13">
          <cell r="A13">
            <v>1</v>
          </cell>
          <cell r="B13">
            <v>79</v>
          </cell>
          <cell r="C13" t="str">
            <v xml:space="preserve"> Al Hoceïma</v>
          </cell>
          <cell r="D13">
            <v>4178</v>
          </cell>
          <cell r="E13">
            <v>1474</v>
          </cell>
          <cell r="F13">
            <v>213621</v>
          </cell>
          <cell r="G13">
            <v>59401</v>
          </cell>
          <cell r="H13">
            <v>193523</v>
          </cell>
          <cell r="I13">
            <v>732</v>
          </cell>
          <cell r="J13" t="str">
            <v xml:space="preserve">  الحسيمة </v>
          </cell>
        </row>
        <row r="14">
          <cell r="A14">
            <v>2</v>
          </cell>
          <cell r="B14">
            <v>84</v>
          </cell>
          <cell r="C14" t="str">
            <v xml:space="preserve"> Chefchaouen</v>
          </cell>
          <cell r="D14">
            <v>1079</v>
          </cell>
          <cell r="E14">
            <v>298</v>
          </cell>
          <cell r="F14">
            <v>55092</v>
          </cell>
          <cell r="G14">
            <v>10447</v>
          </cell>
          <cell r="H14">
            <v>30987</v>
          </cell>
          <cell r="I14">
            <v>121</v>
          </cell>
          <cell r="J14" t="str">
            <v xml:space="preserve">  شفشاون </v>
          </cell>
        </row>
        <row r="15">
          <cell r="A15">
            <v>3</v>
          </cell>
          <cell r="B15">
            <v>85</v>
          </cell>
          <cell r="C15" t="str">
            <v xml:space="preserve"> Larache</v>
          </cell>
          <cell r="D15">
            <v>3715</v>
          </cell>
          <cell r="E15">
            <v>1469</v>
          </cell>
          <cell r="F15">
            <v>217527</v>
          </cell>
          <cell r="G15">
            <v>42366</v>
          </cell>
          <cell r="H15">
            <v>156349</v>
          </cell>
          <cell r="I15">
            <v>662</v>
          </cell>
          <cell r="J15" t="str">
            <v xml:space="preserve">  العرائش </v>
          </cell>
        </row>
        <row r="16">
          <cell r="A16">
            <v>4</v>
          </cell>
          <cell r="B16">
            <v>89</v>
          </cell>
          <cell r="C16" t="str">
            <v xml:space="preserve"> Ouezzane</v>
          </cell>
          <cell r="D16">
            <v>1486</v>
          </cell>
          <cell r="E16">
            <v>536</v>
          </cell>
          <cell r="F16">
            <v>80882</v>
          </cell>
          <cell r="G16">
            <v>12594</v>
          </cell>
          <cell r="H16">
            <v>44973</v>
          </cell>
          <cell r="I16">
            <v>230</v>
          </cell>
          <cell r="J16" t="str">
            <v xml:space="preserve">  وزان </v>
          </cell>
        </row>
        <row r="17">
          <cell r="A17">
            <v>5</v>
          </cell>
          <cell r="B17">
            <v>86</v>
          </cell>
          <cell r="C17" t="str">
            <v xml:space="preserve"> Tanger - Assilah</v>
          </cell>
          <cell r="D17">
            <v>11463</v>
          </cell>
          <cell r="E17">
            <v>3093</v>
          </cell>
          <cell r="F17">
            <v>627376</v>
          </cell>
          <cell r="G17">
            <v>162648</v>
          </cell>
          <cell r="H17">
            <v>390500</v>
          </cell>
          <cell r="I17">
            <v>1702</v>
          </cell>
          <cell r="J17" t="str">
            <v xml:space="preserve">  طنجة - أصيلا </v>
          </cell>
        </row>
        <row r="18">
          <cell r="A18">
            <v>6</v>
          </cell>
          <cell r="B18">
            <v>87</v>
          </cell>
          <cell r="C18" t="str">
            <v xml:space="preserve"> Tétouan</v>
          </cell>
          <cell r="D18">
            <v>4570</v>
          </cell>
          <cell r="E18">
            <v>1679</v>
          </cell>
          <cell r="F18">
            <v>440017</v>
          </cell>
          <cell r="G18">
            <v>46591</v>
          </cell>
          <cell r="H18">
            <v>198487</v>
          </cell>
          <cell r="I18">
            <v>298</v>
          </cell>
          <cell r="J18" t="str">
            <v xml:space="preserve">  تطوان</v>
          </cell>
        </row>
        <row r="19">
          <cell r="A19">
            <v>7</v>
          </cell>
          <cell r="B19">
            <v>88</v>
          </cell>
          <cell r="C19" t="str">
            <v xml:space="preserve"> M'diq-Fnidq</v>
          </cell>
          <cell r="D19">
            <v>14086</v>
          </cell>
          <cell r="E19">
            <v>4747</v>
          </cell>
          <cell r="F19">
            <v>1075065</v>
          </cell>
          <cell r="G19">
            <v>130739</v>
          </cell>
          <cell r="H19">
            <v>537042</v>
          </cell>
          <cell r="I19">
            <v>1420</v>
          </cell>
          <cell r="J19" t="str">
            <v xml:space="preserve">  المضيق-الفنيدق</v>
          </cell>
        </row>
        <row r="20">
          <cell r="A20" t="e">
            <v>#N/A</v>
          </cell>
          <cell r="B20">
            <v>39</v>
          </cell>
          <cell r="C20" t="str">
            <v>Oriental</v>
          </cell>
          <cell r="D20">
            <v>24336</v>
          </cell>
          <cell r="E20">
            <v>8300</v>
          </cell>
          <cell r="F20">
            <v>2158927</v>
          </cell>
          <cell r="G20">
            <v>474742</v>
          </cell>
          <cell r="H20">
            <v>1300087</v>
          </cell>
          <cell r="I20">
            <v>5171</v>
          </cell>
          <cell r="J20" t="str">
            <v>الشرق</v>
          </cell>
        </row>
        <row r="21">
          <cell r="A21">
            <v>8</v>
          </cell>
          <cell r="B21">
            <v>40</v>
          </cell>
          <cell r="C21" t="str">
            <v xml:space="preserve"> Berkane</v>
          </cell>
          <cell r="D21">
            <v>3900</v>
          </cell>
          <cell r="E21">
            <v>1251</v>
          </cell>
          <cell r="F21">
            <v>326152</v>
          </cell>
          <cell r="G21">
            <v>86600</v>
          </cell>
          <cell r="H21">
            <v>191895</v>
          </cell>
          <cell r="I21">
            <v>974</v>
          </cell>
          <cell r="J21" t="str">
            <v xml:space="preserve">  بركان </v>
          </cell>
        </row>
        <row r="22">
          <cell r="A22">
            <v>9</v>
          </cell>
          <cell r="B22">
            <v>41</v>
          </cell>
          <cell r="C22" t="str">
            <v xml:space="preserve"> Driouch</v>
          </cell>
          <cell r="D22">
            <v>293</v>
          </cell>
          <cell r="E22">
            <v>100</v>
          </cell>
          <cell r="F22">
            <v>27299</v>
          </cell>
          <cell r="G22">
            <v>6877</v>
          </cell>
          <cell r="H22">
            <v>15041</v>
          </cell>
          <cell r="I22">
            <v>52</v>
          </cell>
          <cell r="J22" t="str">
            <v xml:space="preserve"> دريوش</v>
          </cell>
        </row>
        <row r="23">
          <cell r="A23">
            <v>10</v>
          </cell>
          <cell r="B23">
            <v>42</v>
          </cell>
          <cell r="C23" t="str">
            <v xml:space="preserve"> Figuig</v>
          </cell>
          <cell r="D23">
            <v>691</v>
          </cell>
          <cell r="E23">
            <v>215</v>
          </cell>
          <cell r="F23">
            <v>51102</v>
          </cell>
          <cell r="G23">
            <v>15588</v>
          </cell>
          <cell r="H23">
            <v>31088</v>
          </cell>
          <cell r="I23">
            <v>169</v>
          </cell>
          <cell r="J23" t="str">
            <v xml:space="preserve">  فكيك</v>
          </cell>
        </row>
        <row r="24">
          <cell r="A24">
            <v>11</v>
          </cell>
          <cell r="B24">
            <v>82</v>
          </cell>
          <cell r="C24" t="str">
            <v xml:space="preserve"> Guercif</v>
          </cell>
          <cell r="D24">
            <v>3277</v>
          </cell>
          <cell r="E24">
            <v>1068</v>
          </cell>
          <cell r="F24">
            <v>140661</v>
          </cell>
          <cell r="G24">
            <v>30010</v>
          </cell>
          <cell r="H24">
            <v>128448</v>
          </cell>
          <cell r="I24">
            <v>506</v>
          </cell>
          <cell r="J24" t="str">
            <v xml:space="preserve">  جرسيف</v>
          </cell>
        </row>
        <row r="25">
          <cell r="A25">
            <v>12</v>
          </cell>
          <cell r="B25">
            <v>43</v>
          </cell>
          <cell r="C25" t="str">
            <v xml:space="preserve"> Jerada</v>
          </cell>
          <cell r="D25">
            <v>0</v>
          </cell>
          <cell r="E25">
            <v>0</v>
          </cell>
          <cell r="F25">
            <v>0</v>
          </cell>
          <cell r="G25">
            <v>0</v>
          </cell>
          <cell r="H25">
            <v>0</v>
          </cell>
          <cell r="I25">
            <v>0</v>
          </cell>
          <cell r="J25" t="str">
            <v xml:space="preserve">  جرادة</v>
          </cell>
        </row>
        <row r="26">
          <cell r="A26">
            <v>13</v>
          </cell>
          <cell r="B26">
            <v>44</v>
          </cell>
          <cell r="C26" t="str">
            <v xml:space="preserve"> Nador</v>
          </cell>
          <cell r="D26">
            <v>3119</v>
          </cell>
          <cell r="E26">
            <v>1039</v>
          </cell>
          <cell r="F26">
            <v>232051</v>
          </cell>
          <cell r="G26">
            <v>68335</v>
          </cell>
          <cell r="H26">
            <v>143191</v>
          </cell>
          <cell r="I26">
            <v>533</v>
          </cell>
          <cell r="J26" t="str">
            <v xml:space="preserve">  الناضور</v>
          </cell>
        </row>
        <row r="27">
          <cell r="A27">
            <v>14</v>
          </cell>
          <cell r="B27">
            <v>45</v>
          </cell>
          <cell r="C27" t="str">
            <v xml:space="preserve"> Oujda-Angad</v>
          </cell>
          <cell r="D27">
            <v>12805</v>
          </cell>
          <cell r="E27">
            <v>4548</v>
          </cell>
          <cell r="F27">
            <v>1362756</v>
          </cell>
          <cell r="G27">
            <v>260970</v>
          </cell>
          <cell r="H27">
            <v>778988</v>
          </cell>
          <cell r="I27">
            <v>2878</v>
          </cell>
          <cell r="J27" t="str">
            <v xml:space="preserve">  وجدة ــ أنكاد</v>
          </cell>
        </row>
        <row r="28">
          <cell r="A28">
            <v>15</v>
          </cell>
          <cell r="B28">
            <v>46</v>
          </cell>
          <cell r="C28" t="str">
            <v xml:space="preserve"> Taourirt</v>
          </cell>
          <cell r="D28">
            <v>251</v>
          </cell>
          <cell r="E28">
            <v>79</v>
          </cell>
          <cell r="F28">
            <v>18906</v>
          </cell>
          <cell r="G28">
            <v>6362</v>
          </cell>
          <cell r="H28">
            <v>11436</v>
          </cell>
          <cell r="I28">
            <v>59</v>
          </cell>
          <cell r="J28" t="str">
            <v xml:space="preserve">  تاوريرت</v>
          </cell>
        </row>
        <row r="29">
          <cell r="A29" t="e">
            <v>#N/A</v>
          </cell>
          <cell r="B29" t="e">
            <v>#N/A</v>
          </cell>
          <cell r="C29" t="str">
            <v>Fès-Meknès</v>
          </cell>
          <cell r="D29">
            <v>69356</v>
          </cell>
          <cell r="E29">
            <v>21104</v>
          </cell>
          <cell r="F29">
            <v>3488302</v>
          </cell>
          <cell r="G29">
            <v>864675</v>
          </cell>
          <cell r="H29">
            <v>2645481</v>
          </cell>
          <cell r="I29">
            <v>8023</v>
          </cell>
          <cell r="J29" t="str">
            <v>فاس ــ مكناس</v>
          </cell>
        </row>
        <row r="30">
          <cell r="A30">
            <v>16</v>
          </cell>
          <cell r="B30">
            <v>67</v>
          </cell>
          <cell r="C30" t="str">
            <v xml:space="preserve"> Meknès</v>
          </cell>
          <cell r="D30">
            <v>28297</v>
          </cell>
          <cell r="E30">
            <v>8460</v>
          </cell>
          <cell r="F30">
            <v>1115359</v>
          </cell>
          <cell r="G30">
            <v>328695</v>
          </cell>
          <cell r="H30">
            <v>1063043</v>
          </cell>
          <cell r="I30">
            <v>2534</v>
          </cell>
          <cell r="J30" t="str">
            <v xml:space="preserve">  مكناس</v>
          </cell>
        </row>
        <row r="31">
          <cell r="A31">
            <v>17</v>
          </cell>
          <cell r="B31">
            <v>74</v>
          </cell>
          <cell r="C31" t="str">
            <v xml:space="preserve"> Boulemane</v>
          </cell>
          <cell r="D31">
            <v>1706</v>
          </cell>
          <cell r="E31">
            <v>525</v>
          </cell>
          <cell r="F31">
            <v>87230</v>
          </cell>
          <cell r="G31">
            <v>23091</v>
          </cell>
          <cell r="H31">
            <v>65031</v>
          </cell>
          <cell r="I31">
            <v>309</v>
          </cell>
          <cell r="J31" t="str">
            <v xml:space="preserve">  بولمان</v>
          </cell>
        </row>
        <row r="32">
          <cell r="A32">
            <v>18</v>
          </cell>
          <cell r="B32">
            <v>68</v>
          </cell>
          <cell r="C32" t="str">
            <v xml:space="preserve"> El Hajeb</v>
          </cell>
          <cell r="D32">
            <v>3287</v>
          </cell>
          <cell r="E32">
            <v>1069</v>
          </cell>
          <cell r="F32">
            <v>168508</v>
          </cell>
          <cell r="G32">
            <v>55623</v>
          </cell>
          <cell r="H32">
            <v>133469</v>
          </cell>
          <cell r="I32">
            <v>657</v>
          </cell>
          <cell r="J32" t="str">
            <v xml:space="preserve">  الحاجب</v>
          </cell>
        </row>
        <row r="33">
          <cell r="A33">
            <v>19</v>
          </cell>
          <cell r="B33">
            <v>75</v>
          </cell>
          <cell r="C33" t="str">
            <v xml:space="preserve"> Fès </v>
          </cell>
          <cell r="D33">
            <v>16004</v>
          </cell>
          <cell r="E33">
            <v>4496</v>
          </cell>
          <cell r="F33">
            <v>748957</v>
          </cell>
          <cell r="G33">
            <v>169167</v>
          </cell>
          <cell r="H33">
            <v>536297</v>
          </cell>
          <cell r="I33">
            <v>1981</v>
          </cell>
          <cell r="J33" t="str">
            <v xml:space="preserve">  فاس </v>
          </cell>
        </row>
        <row r="34">
          <cell r="A34">
            <v>20</v>
          </cell>
          <cell r="B34">
            <v>70</v>
          </cell>
          <cell r="C34" t="str">
            <v xml:space="preserve"> Ifrane</v>
          </cell>
          <cell r="D34">
            <v>2612</v>
          </cell>
          <cell r="E34">
            <v>787</v>
          </cell>
          <cell r="F34">
            <v>287519</v>
          </cell>
          <cell r="G34">
            <v>60326</v>
          </cell>
          <cell r="H34">
            <v>129685</v>
          </cell>
          <cell r="I34">
            <v>333</v>
          </cell>
          <cell r="J34" t="str">
            <v xml:space="preserve">  يفرن</v>
          </cell>
        </row>
        <row r="35">
          <cell r="A35">
            <v>21</v>
          </cell>
          <cell r="B35">
            <v>76</v>
          </cell>
          <cell r="C35" t="str">
            <v xml:space="preserve"> Sefrou</v>
          </cell>
          <cell r="D35">
            <v>7022</v>
          </cell>
          <cell r="E35">
            <v>2159</v>
          </cell>
          <cell r="F35">
            <v>303152</v>
          </cell>
          <cell r="G35">
            <v>69904</v>
          </cell>
          <cell r="H35">
            <v>225837</v>
          </cell>
          <cell r="I35">
            <v>550</v>
          </cell>
          <cell r="J35" t="str">
            <v xml:space="preserve">  صفرو</v>
          </cell>
        </row>
        <row r="36">
          <cell r="A36">
            <v>22</v>
          </cell>
          <cell r="B36">
            <v>80</v>
          </cell>
          <cell r="C36" t="str">
            <v xml:space="preserve"> Taounate</v>
          </cell>
          <cell r="D36">
            <v>1658</v>
          </cell>
          <cell r="E36">
            <v>540</v>
          </cell>
          <cell r="F36">
            <v>123757</v>
          </cell>
          <cell r="G36">
            <v>29871</v>
          </cell>
          <cell r="H36">
            <v>78737</v>
          </cell>
          <cell r="I36">
            <v>263</v>
          </cell>
          <cell r="J36" t="str">
            <v xml:space="preserve">  تاونات</v>
          </cell>
        </row>
        <row r="37">
          <cell r="A37">
            <v>23</v>
          </cell>
          <cell r="B37">
            <v>81</v>
          </cell>
          <cell r="C37" t="str">
            <v xml:space="preserve"> Taza</v>
          </cell>
          <cell r="D37">
            <v>8709</v>
          </cell>
          <cell r="E37">
            <v>3033</v>
          </cell>
          <cell r="F37">
            <v>516164</v>
          </cell>
          <cell r="G37">
            <v>118345</v>
          </cell>
          <cell r="H37">
            <v>390068</v>
          </cell>
          <cell r="I37">
            <v>1380</v>
          </cell>
          <cell r="J37" t="str">
            <v xml:space="preserve">  تازة</v>
          </cell>
        </row>
        <row r="38">
          <cell r="A38">
            <v>24</v>
          </cell>
          <cell r="B38">
            <v>77</v>
          </cell>
          <cell r="C38" t="str">
            <v xml:space="preserve"> Moulay Yacoub</v>
          </cell>
          <cell r="D38">
            <v>61</v>
          </cell>
          <cell r="E38">
            <v>35</v>
          </cell>
          <cell r="F38">
            <v>137656</v>
          </cell>
          <cell r="G38">
            <v>9653</v>
          </cell>
          <cell r="H38">
            <v>23314</v>
          </cell>
          <cell r="I38">
            <v>16</v>
          </cell>
          <cell r="J38" t="str">
            <v xml:space="preserve">  مولاي يعقوب</v>
          </cell>
        </row>
        <row r="39">
          <cell r="A39" t="e">
            <v>#N/A</v>
          </cell>
          <cell r="B39" t="e">
            <v>#N/A</v>
          </cell>
          <cell r="C39" t="str">
            <v>Rabat-Salé-Kénitra</v>
          </cell>
          <cell r="D39">
            <v>50780</v>
          </cell>
          <cell r="E39">
            <v>17877</v>
          </cell>
          <cell r="F39">
            <v>3973695</v>
          </cell>
          <cell r="G39">
            <v>839131</v>
          </cell>
          <cell r="H39">
            <v>2581006</v>
          </cell>
          <cell r="I39">
            <v>8978</v>
          </cell>
          <cell r="J39" t="str">
            <v>الرباط ــ سلا ــ القنيطرة</v>
          </cell>
        </row>
        <row r="40">
          <cell r="A40">
            <v>25</v>
          </cell>
          <cell r="B40">
            <v>24</v>
          </cell>
          <cell r="C40" t="str">
            <v xml:space="preserve"> Kénitra</v>
          </cell>
          <cell r="D40">
            <v>12934</v>
          </cell>
          <cell r="E40">
            <v>4722</v>
          </cell>
          <cell r="F40">
            <v>742469</v>
          </cell>
          <cell r="G40">
            <v>153515</v>
          </cell>
          <cell r="H40">
            <v>608679</v>
          </cell>
          <cell r="I40">
            <v>2328</v>
          </cell>
          <cell r="J40" t="str">
            <v xml:space="preserve">  القنيطرة </v>
          </cell>
        </row>
        <row r="41">
          <cell r="A41">
            <v>26</v>
          </cell>
          <cell r="B41">
            <v>53</v>
          </cell>
          <cell r="C41" t="str">
            <v xml:space="preserve"> Khémisset</v>
          </cell>
          <cell r="D41">
            <v>8302</v>
          </cell>
          <cell r="E41">
            <v>3027</v>
          </cell>
          <cell r="F41">
            <v>417036</v>
          </cell>
          <cell r="G41">
            <v>142186</v>
          </cell>
          <cell r="H41">
            <v>374474</v>
          </cell>
          <cell r="I41">
            <v>2607</v>
          </cell>
          <cell r="J41" t="str">
            <v xml:space="preserve">  الخميسات</v>
          </cell>
        </row>
        <row r="42">
          <cell r="A42">
            <v>27</v>
          </cell>
          <cell r="B42">
            <v>54</v>
          </cell>
          <cell r="C42" t="str">
            <v xml:space="preserve"> Rabat</v>
          </cell>
          <cell r="D42">
            <v>2335</v>
          </cell>
          <cell r="E42">
            <v>740</v>
          </cell>
          <cell r="F42">
            <v>528804</v>
          </cell>
          <cell r="G42">
            <v>78134</v>
          </cell>
          <cell r="H42">
            <v>173653</v>
          </cell>
          <cell r="I42">
            <v>510</v>
          </cell>
          <cell r="J42" t="str">
            <v xml:space="preserve">  الرباط</v>
          </cell>
        </row>
        <row r="43">
          <cell r="A43">
            <v>28</v>
          </cell>
          <cell r="B43">
            <v>55</v>
          </cell>
          <cell r="C43" t="str">
            <v xml:space="preserve"> Salé</v>
          </cell>
          <cell r="D43">
            <v>15053</v>
          </cell>
          <cell r="E43">
            <v>5231</v>
          </cell>
          <cell r="F43">
            <v>1649998</v>
          </cell>
          <cell r="G43">
            <v>251732</v>
          </cell>
          <cell r="H43">
            <v>927649</v>
          </cell>
          <cell r="I43">
            <v>1616</v>
          </cell>
          <cell r="J43" t="str">
            <v xml:space="preserve">  سلا</v>
          </cell>
        </row>
        <row r="44">
          <cell r="A44">
            <v>29</v>
          </cell>
          <cell r="B44">
            <v>26</v>
          </cell>
          <cell r="C44" t="str">
            <v xml:space="preserve"> Sidi Kacem</v>
          </cell>
          <cell r="D44">
            <v>3753</v>
          </cell>
          <cell r="E44">
            <v>1245</v>
          </cell>
          <cell r="F44">
            <v>188827</v>
          </cell>
          <cell r="G44">
            <v>65867</v>
          </cell>
          <cell r="H44">
            <v>165026</v>
          </cell>
          <cell r="I44">
            <v>695</v>
          </cell>
          <cell r="J44" t="str">
            <v xml:space="preserve">  سيدي قاسم</v>
          </cell>
        </row>
        <row r="45">
          <cell r="A45">
            <v>30</v>
          </cell>
          <cell r="B45">
            <v>25</v>
          </cell>
          <cell r="C45" t="str">
            <v xml:space="preserve"> Sidi Slimane</v>
          </cell>
          <cell r="D45">
            <v>154</v>
          </cell>
          <cell r="E45">
            <v>49</v>
          </cell>
          <cell r="F45">
            <v>7244</v>
          </cell>
          <cell r="G45">
            <v>2111</v>
          </cell>
          <cell r="H45">
            <v>4292</v>
          </cell>
          <cell r="I45">
            <v>36</v>
          </cell>
          <cell r="J45" t="str">
            <v xml:space="preserve">  سيدي سليمان</v>
          </cell>
        </row>
        <row r="46">
          <cell r="A46">
            <v>31</v>
          </cell>
          <cell r="B46">
            <v>56</v>
          </cell>
          <cell r="C46" t="str">
            <v xml:space="preserve"> Skhirate-Témara</v>
          </cell>
          <cell r="D46">
            <v>8249</v>
          </cell>
          <cell r="E46">
            <v>2863</v>
          </cell>
          <cell r="F46">
            <v>439317</v>
          </cell>
          <cell r="G46">
            <v>145586</v>
          </cell>
          <cell r="H46">
            <v>327233</v>
          </cell>
          <cell r="I46">
            <v>1186</v>
          </cell>
          <cell r="J46" t="str">
            <v xml:space="preserve">  الصخيرات ـ تمارة</v>
          </cell>
        </row>
        <row r="47">
          <cell r="A47" t="e">
            <v>#N/A</v>
          </cell>
          <cell r="B47" t="e">
            <v>#N/A</v>
          </cell>
          <cell r="C47" t="str">
            <v>Béni Mellal-Khénifra</v>
          </cell>
          <cell r="D47">
            <v>27839</v>
          </cell>
          <cell r="E47">
            <v>9671</v>
          </cell>
          <cell r="F47">
            <v>1979843</v>
          </cell>
          <cell r="G47">
            <v>418583</v>
          </cell>
          <cell r="H47">
            <v>1453562</v>
          </cell>
          <cell r="I47">
            <v>5216</v>
          </cell>
          <cell r="J47" t="str">
            <v xml:space="preserve"> بني ملال ــ خنيفرة</v>
          </cell>
        </row>
        <row r="48">
          <cell r="A48">
            <v>32</v>
          </cell>
          <cell r="B48">
            <v>63</v>
          </cell>
          <cell r="C48" t="str">
            <v xml:space="preserve"> Azilal</v>
          </cell>
          <cell r="D48">
            <v>684</v>
          </cell>
          <cell r="E48">
            <v>248</v>
          </cell>
          <cell r="F48">
            <v>46875</v>
          </cell>
          <cell r="G48">
            <v>9616</v>
          </cell>
          <cell r="H48">
            <v>24987</v>
          </cell>
          <cell r="I48">
            <v>142</v>
          </cell>
          <cell r="J48" t="str">
            <v xml:space="preserve">  أزيلال</v>
          </cell>
        </row>
        <row r="49">
          <cell r="A49">
            <v>33</v>
          </cell>
          <cell r="B49">
            <v>64</v>
          </cell>
          <cell r="C49" t="str">
            <v xml:space="preserve"> Béni Mellal</v>
          </cell>
          <cell r="D49">
            <v>7249</v>
          </cell>
          <cell r="E49">
            <v>2383</v>
          </cell>
          <cell r="F49">
            <v>826209</v>
          </cell>
          <cell r="G49">
            <v>116485</v>
          </cell>
          <cell r="H49">
            <v>558174</v>
          </cell>
          <cell r="I49">
            <v>1062</v>
          </cell>
          <cell r="J49" t="str">
            <v xml:space="preserve">  بني ملال</v>
          </cell>
        </row>
        <row r="50">
          <cell r="A50">
            <v>34</v>
          </cell>
          <cell r="B50">
            <v>65</v>
          </cell>
          <cell r="C50" t="str">
            <v xml:space="preserve"> Fquih Ben Salah</v>
          </cell>
          <cell r="D50">
            <v>4848</v>
          </cell>
          <cell r="E50">
            <v>1562</v>
          </cell>
          <cell r="F50">
            <v>251520</v>
          </cell>
          <cell r="G50">
            <v>73526</v>
          </cell>
          <cell r="H50">
            <v>220839</v>
          </cell>
          <cell r="I50">
            <v>774</v>
          </cell>
          <cell r="J50" t="str">
            <v xml:space="preserve">  لفقيه بن صالح</v>
          </cell>
        </row>
        <row r="51">
          <cell r="A51">
            <v>35</v>
          </cell>
          <cell r="B51">
            <v>71</v>
          </cell>
          <cell r="C51" t="str">
            <v xml:space="preserve"> Khénifra</v>
          </cell>
          <cell r="D51">
            <v>4079</v>
          </cell>
          <cell r="E51">
            <v>1556</v>
          </cell>
          <cell r="F51">
            <v>271808</v>
          </cell>
          <cell r="G51">
            <v>53121</v>
          </cell>
          <cell r="H51">
            <v>149564</v>
          </cell>
          <cell r="I51">
            <v>1179</v>
          </cell>
          <cell r="J51" t="str">
            <v xml:space="preserve">  خنيفرة </v>
          </cell>
        </row>
        <row r="52">
          <cell r="A52">
            <v>36</v>
          </cell>
          <cell r="B52">
            <v>29</v>
          </cell>
          <cell r="C52" t="str">
            <v xml:space="preserve"> Khouribga</v>
          </cell>
          <cell r="D52">
            <v>10979</v>
          </cell>
          <cell r="E52">
            <v>3922</v>
          </cell>
          <cell r="F52">
            <v>583431</v>
          </cell>
          <cell r="G52">
            <v>165835</v>
          </cell>
          <cell r="H52">
            <v>499998</v>
          </cell>
          <cell r="I52">
            <v>2059</v>
          </cell>
          <cell r="J52" t="str">
            <v xml:space="preserve">  خريبكة</v>
          </cell>
        </row>
        <row r="53">
          <cell r="A53" t="e">
            <v>#N/A</v>
          </cell>
          <cell r="B53" t="e">
            <v>#N/A</v>
          </cell>
          <cell r="C53" t="str">
            <v>Casablanca-Settat</v>
          </cell>
          <cell r="D53">
            <v>59411</v>
          </cell>
          <cell r="E53">
            <v>19566</v>
          </cell>
          <cell r="F53">
            <v>5121819</v>
          </cell>
          <cell r="G53">
            <v>918785</v>
          </cell>
          <cell r="H53">
            <v>2651744</v>
          </cell>
          <cell r="I53">
            <v>5217</v>
          </cell>
          <cell r="J53" t="str">
            <v>الدارالبيضاء ــ سطات</v>
          </cell>
        </row>
        <row r="54">
          <cell r="A54">
            <v>37</v>
          </cell>
          <cell r="B54">
            <v>28</v>
          </cell>
          <cell r="C54" t="str">
            <v xml:space="preserve"> Ben Slimane</v>
          </cell>
          <cell r="D54">
            <v>1148</v>
          </cell>
          <cell r="E54">
            <v>383</v>
          </cell>
          <cell r="F54">
            <v>111606</v>
          </cell>
          <cell r="G54">
            <v>17153</v>
          </cell>
          <cell r="H54">
            <v>55165</v>
          </cell>
          <cell r="I54">
            <v>154</v>
          </cell>
          <cell r="J54" t="str">
            <v xml:space="preserve">  ابن سليمان</v>
          </cell>
        </row>
        <row r="55">
          <cell r="A55">
            <v>38</v>
          </cell>
          <cell r="B55">
            <v>31</v>
          </cell>
          <cell r="C55" t="str">
            <v xml:space="preserve"> Berrechid</v>
          </cell>
          <cell r="D55">
            <v>5794</v>
          </cell>
          <cell r="E55">
            <v>1730</v>
          </cell>
          <cell r="F55">
            <v>212492</v>
          </cell>
          <cell r="G55">
            <v>56175</v>
          </cell>
          <cell r="H55">
            <v>204250</v>
          </cell>
          <cell r="I55">
            <v>518</v>
          </cell>
          <cell r="J55" t="str">
            <v xml:space="preserve">  برشيد</v>
          </cell>
        </row>
        <row r="56">
          <cell r="A56">
            <v>39</v>
          </cell>
          <cell r="B56">
            <v>48</v>
          </cell>
          <cell r="C56" t="str">
            <v xml:space="preserve"> Casablanca</v>
          </cell>
          <cell r="D56">
            <v>17787</v>
          </cell>
          <cell r="E56">
            <v>5750</v>
          </cell>
          <cell r="F56">
            <v>2183509</v>
          </cell>
          <cell r="G56">
            <v>303831</v>
          </cell>
          <cell r="H56">
            <v>890837</v>
          </cell>
          <cell r="I56">
            <v>1392</v>
          </cell>
          <cell r="J56" t="str">
            <v xml:space="preserve">  الداربيضاء</v>
          </cell>
        </row>
        <row r="57">
          <cell r="A57">
            <v>40</v>
          </cell>
          <cell r="B57">
            <v>58</v>
          </cell>
          <cell r="C57" t="str">
            <v xml:space="preserve"> El Jadida</v>
          </cell>
          <cell r="D57">
            <v>8935</v>
          </cell>
          <cell r="E57">
            <v>2655</v>
          </cell>
          <cell r="F57">
            <v>701317</v>
          </cell>
          <cell r="G57">
            <v>129678</v>
          </cell>
          <cell r="H57">
            <v>367295</v>
          </cell>
          <cell r="I57">
            <v>1217</v>
          </cell>
          <cell r="J57" t="str">
            <v xml:space="preserve">  الجديدة</v>
          </cell>
        </row>
        <row r="58">
          <cell r="A58">
            <v>41</v>
          </cell>
          <cell r="B58">
            <v>49</v>
          </cell>
          <cell r="C58" t="str">
            <v xml:space="preserve"> Médiouna</v>
          </cell>
          <cell r="D58">
            <v>2152</v>
          </cell>
          <cell r="E58">
            <v>768</v>
          </cell>
          <cell r="F58">
            <v>159901</v>
          </cell>
          <cell r="G58">
            <v>30943</v>
          </cell>
          <cell r="H58">
            <v>106633</v>
          </cell>
          <cell r="I58">
            <v>158</v>
          </cell>
          <cell r="J58" t="str">
            <v xml:space="preserve">    مديونة</v>
          </cell>
        </row>
        <row r="59">
          <cell r="A59">
            <v>42</v>
          </cell>
          <cell r="B59">
            <v>50</v>
          </cell>
          <cell r="C59" t="str">
            <v xml:space="preserve"> Mohammedia</v>
          </cell>
          <cell r="D59">
            <v>7142</v>
          </cell>
          <cell r="E59">
            <v>2705</v>
          </cell>
          <cell r="F59">
            <v>196900</v>
          </cell>
          <cell r="G59">
            <v>41198</v>
          </cell>
          <cell r="H59">
            <v>137193</v>
          </cell>
          <cell r="I59">
            <v>357</v>
          </cell>
          <cell r="J59" t="str">
            <v xml:space="preserve">  المحمدية</v>
          </cell>
        </row>
        <row r="60">
          <cell r="A60">
            <v>43</v>
          </cell>
          <cell r="B60">
            <v>51</v>
          </cell>
          <cell r="C60" t="str">
            <v xml:space="preserve"> Nouaceur</v>
          </cell>
          <cell r="D60">
            <v>6154</v>
          </cell>
          <cell r="E60">
            <v>2227</v>
          </cell>
          <cell r="F60">
            <v>757240</v>
          </cell>
          <cell r="G60">
            <v>193942</v>
          </cell>
          <cell r="H60">
            <v>460444</v>
          </cell>
          <cell r="I60">
            <v>266</v>
          </cell>
          <cell r="J60" t="str">
            <v xml:space="preserve">  النواصر</v>
          </cell>
        </row>
        <row r="61">
          <cell r="A61">
            <v>44</v>
          </cell>
          <cell r="B61">
            <v>30</v>
          </cell>
          <cell r="C61" t="str">
            <v xml:space="preserve"> Settat</v>
          </cell>
          <cell r="D61">
            <v>9177</v>
          </cell>
          <cell r="E61">
            <v>3039</v>
          </cell>
          <cell r="F61">
            <v>713684</v>
          </cell>
          <cell r="G61">
            <v>128410</v>
          </cell>
          <cell r="H61">
            <v>382695</v>
          </cell>
          <cell r="I61">
            <v>980</v>
          </cell>
          <cell r="J61" t="str">
            <v xml:space="preserve">  سطات</v>
          </cell>
        </row>
        <row r="62">
          <cell r="A62">
            <v>45</v>
          </cell>
          <cell r="B62">
            <v>59</v>
          </cell>
          <cell r="C62" t="str">
            <v xml:space="preserve"> Sidi Bennour</v>
          </cell>
          <cell r="D62">
            <v>1122</v>
          </cell>
          <cell r="E62">
            <v>309</v>
          </cell>
          <cell r="F62">
            <v>85170</v>
          </cell>
          <cell r="G62">
            <v>17455</v>
          </cell>
          <cell r="H62">
            <v>47232</v>
          </cell>
          <cell r="I62">
            <v>175</v>
          </cell>
          <cell r="J62" t="str">
            <v xml:space="preserve">  سيدي بنور</v>
          </cell>
        </row>
        <row r="63">
          <cell r="A63" t="e">
            <v>#N/A</v>
          </cell>
          <cell r="B63" t="e">
            <v>#N/A</v>
          </cell>
          <cell r="C63" t="str">
            <v>Marrakech-Safi</v>
          </cell>
          <cell r="D63">
            <v>23093</v>
          </cell>
          <cell r="E63">
            <v>5330</v>
          </cell>
          <cell r="F63">
            <v>1380263</v>
          </cell>
          <cell r="G63">
            <v>437198</v>
          </cell>
          <cell r="H63">
            <v>992525</v>
          </cell>
          <cell r="I63">
            <v>3884</v>
          </cell>
          <cell r="J63" t="str">
            <v>مراكش ــ أسفي</v>
          </cell>
        </row>
        <row r="64">
          <cell r="A64">
            <v>46</v>
          </cell>
          <cell r="B64">
            <v>33</v>
          </cell>
          <cell r="C64" t="str">
            <v xml:space="preserve"> Al Haouz</v>
          </cell>
          <cell r="D64">
            <v>1476</v>
          </cell>
          <cell r="E64">
            <v>188</v>
          </cell>
          <cell r="F64">
            <v>53016</v>
          </cell>
          <cell r="G64">
            <v>48560</v>
          </cell>
          <cell r="H64">
            <v>52759</v>
          </cell>
          <cell r="I64">
            <v>189</v>
          </cell>
          <cell r="J64" t="str">
            <v xml:space="preserve">  الحوز</v>
          </cell>
        </row>
        <row r="65">
          <cell r="A65">
            <v>47</v>
          </cell>
          <cell r="B65">
            <v>34</v>
          </cell>
          <cell r="C65" t="str">
            <v xml:space="preserve"> Chichaoua</v>
          </cell>
          <cell r="D65">
            <v>1208</v>
          </cell>
          <cell r="E65">
            <v>256</v>
          </cell>
          <cell r="F65">
            <v>71592</v>
          </cell>
          <cell r="G65">
            <v>20928</v>
          </cell>
          <cell r="H65">
            <v>48686</v>
          </cell>
          <cell r="I65">
            <v>176</v>
          </cell>
          <cell r="J65" t="str">
            <v xml:space="preserve">  شيشاوة</v>
          </cell>
        </row>
        <row r="66">
          <cell r="A66">
            <v>48</v>
          </cell>
          <cell r="B66">
            <v>35</v>
          </cell>
          <cell r="C66" t="str">
            <v xml:space="preserve"> El Kelaâ des Sraghna</v>
          </cell>
          <cell r="D66">
            <v>4555</v>
          </cell>
          <cell r="E66">
            <v>939</v>
          </cell>
          <cell r="F66">
            <v>268743</v>
          </cell>
          <cell r="G66">
            <v>64631</v>
          </cell>
          <cell r="H66">
            <v>188934</v>
          </cell>
          <cell r="I66">
            <v>606</v>
          </cell>
          <cell r="J66" t="str">
            <v xml:space="preserve">  قلعة السراغنة</v>
          </cell>
        </row>
        <row r="67">
          <cell r="A67">
            <v>49</v>
          </cell>
          <cell r="B67">
            <v>36</v>
          </cell>
          <cell r="C67" t="str">
            <v xml:space="preserve"> Essaouira</v>
          </cell>
          <cell r="D67">
            <v>1524</v>
          </cell>
          <cell r="E67">
            <v>370</v>
          </cell>
          <cell r="F67">
            <v>96214</v>
          </cell>
          <cell r="G67">
            <v>30461</v>
          </cell>
          <cell r="H67">
            <v>64181</v>
          </cell>
          <cell r="I67">
            <v>313</v>
          </cell>
          <cell r="J67" t="str">
            <v xml:space="preserve">  الصويرة </v>
          </cell>
        </row>
        <row r="68">
          <cell r="A68">
            <v>50</v>
          </cell>
          <cell r="B68">
            <v>37</v>
          </cell>
          <cell r="C68" t="str">
            <v xml:space="preserve"> Marrakech</v>
          </cell>
          <cell r="D68">
            <v>4450</v>
          </cell>
          <cell r="E68">
            <v>824</v>
          </cell>
          <cell r="F68">
            <v>323270</v>
          </cell>
          <cell r="G68">
            <v>101503</v>
          </cell>
          <cell r="H68">
            <v>212642</v>
          </cell>
          <cell r="I68">
            <v>856</v>
          </cell>
          <cell r="J68" t="str">
            <v xml:space="preserve">  مراكش </v>
          </cell>
        </row>
        <row r="69">
          <cell r="A69">
            <v>51</v>
          </cell>
          <cell r="B69">
            <v>38</v>
          </cell>
          <cell r="C69" t="str">
            <v xml:space="preserve"> Rehamna</v>
          </cell>
          <cell r="D69">
            <v>3609</v>
          </cell>
          <cell r="E69">
            <v>503</v>
          </cell>
          <cell r="F69">
            <v>244167</v>
          </cell>
          <cell r="G69">
            <v>48563</v>
          </cell>
          <cell r="H69">
            <v>127816</v>
          </cell>
          <cell r="I69">
            <v>519</v>
          </cell>
          <cell r="J69" t="str">
            <v xml:space="preserve">  الرحامنة </v>
          </cell>
        </row>
        <row r="70">
          <cell r="A70">
            <v>52</v>
          </cell>
          <cell r="B70">
            <v>61</v>
          </cell>
          <cell r="C70" t="str">
            <v xml:space="preserve"> Safi</v>
          </cell>
          <cell r="D70">
            <v>4885</v>
          </cell>
          <cell r="E70">
            <v>1880</v>
          </cell>
          <cell r="F70">
            <v>253733</v>
          </cell>
          <cell r="G70">
            <v>91668</v>
          </cell>
          <cell r="H70">
            <v>227979</v>
          </cell>
          <cell r="I70">
            <v>973</v>
          </cell>
          <cell r="J70" t="str">
            <v xml:space="preserve">  أسفي</v>
          </cell>
        </row>
        <row r="71">
          <cell r="A71">
            <v>53</v>
          </cell>
          <cell r="B71">
            <v>60</v>
          </cell>
          <cell r="C71" t="str">
            <v xml:space="preserve"> Youssoufia</v>
          </cell>
          <cell r="D71">
            <v>1386</v>
          </cell>
          <cell r="E71">
            <v>370</v>
          </cell>
          <cell r="F71">
            <v>69528</v>
          </cell>
          <cell r="G71">
            <v>30884</v>
          </cell>
          <cell r="H71">
            <v>69528</v>
          </cell>
          <cell r="I71">
            <v>252</v>
          </cell>
          <cell r="J71" t="str">
            <v xml:space="preserve"> اليوسفية</v>
          </cell>
        </row>
        <row r="72">
          <cell r="A72" t="e">
            <v>#N/A</v>
          </cell>
          <cell r="B72" t="e">
            <v>#N/A</v>
          </cell>
          <cell r="C72" t="str">
            <v>Drâa-Tafilalet</v>
          </cell>
          <cell r="D72">
            <v>12532</v>
          </cell>
          <cell r="E72">
            <v>3626</v>
          </cell>
          <cell r="F72">
            <v>700099</v>
          </cell>
          <cell r="G72">
            <v>195387</v>
          </cell>
          <cell r="H72">
            <v>498300</v>
          </cell>
          <cell r="I72">
            <v>2237</v>
          </cell>
          <cell r="J72" t="str">
            <v>درعة ــ تافيلالت</v>
          </cell>
        </row>
        <row r="73">
          <cell r="A73">
            <v>54</v>
          </cell>
          <cell r="B73">
            <v>69</v>
          </cell>
          <cell r="C73" t="str">
            <v xml:space="preserve"> Errachidia</v>
          </cell>
          <cell r="D73">
            <v>6573</v>
          </cell>
          <cell r="E73">
            <v>1912</v>
          </cell>
          <cell r="F73">
            <v>289528</v>
          </cell>
          <cell r="G73">
            <v>86308</v>
          </cell>
          <cell r="H73">
            <v>256628</v>
          </cell>
          <cell r="I73">
            <v>1067</v>
          </cell>
          <cell r="J73" t="str">
            <v xml:space="preserve">  الرشيدية </v>
          </cell>
        </row>
        <row r="74">
          <cell r="A74">
            <v>55</v>
          </cell>
          <cell r="B74">
            <v>72</v>
          </cell>
          <cell r="C74" t="str">
            <v xml:space="preserve"> Midelt</v>
          </cell>
          <cell r="D74">
            <v>2922</v>
          </cell>
          <cell r="E74">
            <v>823</v>
          </cell>
          <cell r="F74">
            <v>180883</v>
          </cell>
          <cell r="G74">
            <v>58445</v>
          </cell>
          <cell r="H74">
            <v>96561</v>
          </cell>
          <cell r="I74">
            <v>604</v>
          </cell>
          <cell r="J74" t="str">
            <v xml:space="preserve">  ميدلت </v>
          </cell>
        </row>
        <row r="75">
          <cell r="A75">
            <v>56</v>
          </cell>
          <cell r="B75">
            <v>17</v>
          </cell>
          <cell r="C75" t="str">
            <v xml:space="preserve"> Ouarzazate</v>
          </cell>
          <cell r="D75">
            <v>3037</v>
          </cell>
          <cell r="E75">
            <v>891</v>
          </cell>
          <cell r="F75">
            <v>229688</v>
          </cell>
          <cell r="G75">
            <v>50634</v>
          </cell>
          <cell r="H75">
            <v>145111</v>
          </cell>
          <cell r="I75">
            <v>566</v>
          </cell>
          <cell r="J75" t="str">
            <v xml:space="preserve">  ورزازات</v>
          </cell>
        </row>
        <row r="76">
          <cell r="A76">
            <v>57</v>
          </cell>
          <cell r="B76">
            <v>19</v>
          </cell>
          <cell r="C76" t="str">
            <v xml:space="preserve"> Tinghir</v>
          </cell>
          <cell r="D76">
            <v>0</v>
          </cell>
          <cell r="E76">
            <v>0</v>
          </cell>
          <cell r="F76">
            <v>0</v>
          </cell>
          <cell r="G76">
            <v>0</v>
          </cell>
          <cell r="H76">
            <v>0</v>
          </cell>
          <cell r="I76">
            <v>0</v>
          </cell>
          <cell r="J76" t="str">
            <v xml:space="preserve">  تينغير</v>
          </cell>
        </row>
        <row r="77">
          <cell r="A77">
            <v>58</v>
          </cell>
          <cell r="B77">
            <v>22</v>
          </cell>
          <cell r="C77" t="str">
            <v xml:space="preserve"> Zagora</v>
          </cell>
          <cell r="D77">
            <v>0</v>
          </cell>
          <cell r="E77">
            <v>0</v>
          </cell>
          <cell r="F77">
            <v>0</v>
          </cell>
          <cell r="G77">
            <v>0</v>
          </cell>
          <cell r="H77">
            <v>0</v>
          </cell>
          <cell r="I77">
            <v>0</v>
          </cell>
          <cell r="J77" t="str">
            <v xml:space="preserve">  زاكوراة</v>
          </cell>
        </row>
        <row r="78">
          <cell r="A78" t="e">
            <v>#N/A</v>
          </cell>
          <cell r="B78" t="e">
            <v>#N/A</v>
          </cell>
          <cell r="C78" t="str">
            <v>Souss-Massa</v>
          </cell>
          <cell r="D78">
            <v>19178</v>
          </cell>
          <cell r="E78">
            <v>6658</v>
          </cell>
          <cell r="F78">
            <v>1586748</v>
          </cell>
          <cell r="G78">
            <v>330390</v>
          </cell>
          <cell r="H78">
            <v>945956</v>
          </cell>
          <cell r="I78">
            <v>2511</v>
          </cell>
          <cell r="J78" t="str">
            <v xml:space="preserve">سوس ــ ماسة </v>
          </cell>
        </row>
        <row r="79">
          <cell r="A79">
            <v>59</v>
          </cell>
          <cell r="B79">
            <v>14</v>
          </cell>
          <cell r="C79" t="str">
            <v xml:space="preserve"> Agadir - Ida Ou Tanane</v>
          </cell>
          <cell r="D79">
            <v>12738</v>
          </cell>
          <cell r="E79">
            <v>4528</v>
          </cell>
          <cell r="F79">
            <v>1278418</v>
          </cell>
          <cell r="G79">
            <v>232285</v>
          </cell>
          <cell r="H79">
            <v>689083</v>
          </cell>
          <cell r="I79">
            <v>1470</v>
          </cell>
          <cell r="J79" t="str">
            <v xml:space="preserve">  أكادير ــ إداأوتنان</v>
          </cell>
        </row>
        <row r="80">
          <cell r="A80">
            <v>60</v>
          </cell>
          <cell r="B80">
            <v>15</v>
          </cell>
          <cell r="C80" t="str">
            <v xml:space="preserve"> Chtouka - Aït Baha</v>
          </cell>
          <cell r="D80">
            <v>0</v>
          </cell>
          <cell r="E80">
            <v>0</v>
          </cell>
          <cell r="F80">
            <v>0</v>
          </cell>
          <cell r="G80">
            <v>0</v>
          </cell>
          <cell r="H80">
            <v>0</v>
          </cell>
          <cell r="I80">
            <v>0</v>
          </cell>
          <cell r="J80" t="str">
            <v xml:space="preserve">  اشتوكة ــ أيت باها</v>
          </cell>
        </row>
        <row r="81">
          <cell r="A81">
            <v>61</v>
          </cell>
          <cell r="B81">
            <v>16</v>
          </cell>
          <cell r="C81" t="str">
            <v xml:space="preserve"> Inezgane - Aït Melloul</v>
          </cell>
          <cell r="D81">
            <v>826</v>
          </cell>
          <cell r="E81">
            <v>319</v>
          </cell>
          <cell r="F81">
            <v>32557</v>
          </cell>
          <cell r="G81">
            <v>10199</v>
          </cell>
          <cell r="H81">
            <v>31316</v>
          </cell>
          <cell r="I81">
            <v>134</v>
          </cell>
          <cell r="J81" t="str">
            <v xml:space="preserve">  انزكان ــ أيت ملول</v>
          </cell>
        </row>
        <row r="82">
          <cell r="A82">
            <v>62</v>
          </cell>
          <cell r="B82">
            <v>18</v>
          </cell>
          <cell r="C82" t="str">
            <v xml:space="preserve"> Taroudannt</v>
          </cell>
          <cell r="D82">
            <v>1722</v>
          </cell>
          <cell r="E82">
            <v>622</v>
          </cell>
          <cell r="F82">
            <v>81639</v>
          </cell>
          <cell r="G82">
            <v>25388</v>
          </cell>
          <cell r="H82">
            <v>66095</v>
          </cell>
          <cell r="I82">
            <v>301</v>
          </cell>
          <cell r="J82" t="str">
            <v xml:space="preserve">  تارودانت</v>
          </cell>
        </row>
        <row r="83">
          <cell r="A83">
            <v>63</v>
          </cell>
          <cell r="B83">
            <v>12</v>
          </cell>
          <cell r="C83" t="str">
            <v xml:space="preserve"> Tata</v>
          </cell>
          <cell r="D83">
            <v>872</v>
          </cell>
          <cell r="E83">
            <v>214</v>
          </cell>
          <cell r="F83">
            <v>40163</v>
          </cell>
          <cell r="G83">
            <v>14795</v>
          </cell>
          <cell r="H83">
            <v>26847</v>
          </cell>
          <cell r="I83">
            <v>111</v>
          </cell>
          <cell r="J83" t="str">
            <v xml:space="preserve">  طاطا</v>
          </cell>
        </row>
        <row r="84">
          <cell r="A84">
            <v>64</v>
          </cell>
          <cell r="B84">
            <v>21</v>
          </cell>
          <cell r="C84" t="str">
            <v xml:space="preserve"> Tiznit</v>
          </cell>
          <cell r="D84">
            <v>3020</v>
          </cell>
          <cell r="E84">
            <v>975</v>
          </cell>
          <cell r="F84">
            <v>153971</v>
          </cell>
          <cell r="G84">
            <v>47723</v>
          </cell>
          <cell r="H84">
            <v>132615</v>
          </cell>
          <cell r="I84">
            <v>495</v>
          </cell>
          <cell r="J84" t="str">
            <v xml:space="preserve">  تيزنيت</v>
          </cell>
        </row>
        <row r="85">
          <cell r="A85" t="e">
            <v>#N/A</v>
          </cell>
          <cell r="B85" t="e">
            <v>#N/A</v>
          </cell>
          <cell r="C85" t="str">
            <v>Guelmim-Oued Noun</v>
          </cell>
          <cell r="D85">
            <v>6707</v>
          </cell>
          <cell r="E85">
            <v>2082</v>
          </cell>
          <cell r="F85">
            <v>363370</v>
          </cell>
          <cell r="G85">
            <v>180484</v>
          </cell>
          <cell r="H85">
            <v>292365</v>
          </cell>
          <cell r="I85">
            <v>1383</v>
          </cell>
          <cell r="J85" t="str">
            <v>كلميم ــ واد نون</v>
          </cell>
        </row>
        <row r="86">
          <cell r="A86">
            <v>65</v>
          </cell>
          <cell r="B86">
            <v>8</v>
          </cell>
          <cell r="C86" t="str">
            <v xml:space="preserve"> Assa-Zag</v>
          </cell>
          <cell r="D86">
            <v>330</v>
          </cell>
          <cell r="E86">
            <v>97</v>
          </cell>
          <cell r="F86">
            <v>13518</v>
          </cell>
          <cell r="G86">
            <v>12913</v>
          </cell>
          <cell r="H86">
            <v>12913</v>
          </cell>
          <cell r="I86">
            <v>103</v>
          </cell>
          <cell r="J86" t="str">
            <v xml:space="preserve">  أسا ــ الزاك</v>
          </cell>
        </row>
        <row r="87">
          <cell r="A87">
            <v>66</v>
          </cell>
          <cell r="B87">
            <v>10</v>
          </cell>
          <cell r="C87" t="str">
            <v xml:space="preserve"> Guelmim</v>
          </cell>
          <cell r="D87">
            <v>4556</v>
          </cell>
          <cell r="E87">
            <v>1393</v>
          </cell>
          <cell r="F87">
            <v>225601</v>
          </cell>
          <cell r="G87">
            <v>82808</v>
          </cell>
          <cell r="H87">
            <v>185283</v>
          </cell>
          <cell r="I87">
            <v>776</v>
          </cell>
          <cell r="J87" t="str">
            <v xml:space="preserve">  كلميم</v>
          </cell>
        </row>
        <row r="88">
          <cell r="A88">
            <v>67</v>
          </cell>
          <cell r="B88">
            <v>20</v>
          </cell>
          <cell r="C88" t="str">
            <v xml:space="preserve"> Sidi Ifni</v>
          </cell>
          <cell r="D88">
            <v>114</v>
          </cell>
          <cell r="E88">
            <v>48</v>
          </cell>
          <cell r="F88">
            <v>8282</v>
          </cell>
          <cell r="G88">
            <v>2451</v>
          </cell>
          <cell r="H88">
            <v>5667</v>
          </cell>
          <cell r="I88">
            <v>30</v>
          </cell>
          <cell r="J88" t="str">
            <v xml:space="preserve">  سيدي إفني</v>
          </cell>
        </row>
        <row r="89">
          <cell r="A89">
            <v>68</v>
          </cell>
          <cell r="B89">
            <v>11</v>
          </cell>
          <cell r="C89" t="str">
            <v xml:space="preserve"> Tan-Tan</v>
          </cell>
          <cell r="D89">
            <v>1707</v>
          </cell>
          <cell r="E89">
            <v>544</v>
          </cell>
          <cell r="F89">
            <v>115969</v>
          </cell>
          <cell r="G89">
            <v>82312</v>
          </cell>
          <cell r="H89">
            <v>88502</v>
          </cell>
          <cell r="I89">
            <v>474</v>
          </cell>
          <cell r="J89" t="str">
            <v xml:space="preserve">  طان طان</v>
          </cell>
        </row>
        <row r="90">
          <cell r="A90" t="e">
            <v>#N/A</v>
          </cell>
          <cell r="B90" t="e">
            <v>#N/A</v>
          </cell>
          <cell r="C90" t="str">
            <v>Laayoune-Sakia El Hamra</v>
          </cell>
          <cell r="D90">
            <v>4401</v>
          </cell>
          <cell r="E90">
            <v>1591</v>
          </cell>
          <cell r="F90">
            <v>271013</v>
          </cell>
          <cell r="G90">
            <v>110298</v>
          </cell>
          <cell r="H90">
            <v>213193</v>
          </cell>
          <cell r="I90">
            <v>756</v>
          </cell>
          <cell r="J90" t="str">
            <v>العيون ــ الساقية الحمراء</v>
          </cell>
        </row>
        <row r="91">
          <cell r="A91">
            <v>69</v>
          </cell>
          <cell r="B91">
            <v>4</v>
          </cell>
          <cell r="C91" t="str">
            <v xml:space="preserve"> Boujdour</v>
          </cell>
          <cell r="D91">
            <v>87</v>
          </cell>
          <cell r="E91">
            <v>29</v>
          </cell>
          <cell r="F91">
            <v>5140</v>
          </cell>
          <cell r="G91">
            <v>1536</v>
          </cell>
          <cell r="H91">
            <v>3858</v>
          </cell>
          <cell r="I91">
            <v>10</v>
          </cell>
          <cell r="J91" t="str">
            <v xml:space="preserve">  بوجدور </v>
          </cell>
        </row>
        <row r="92">
          <cell r="A92">
            <v>70</v>
          </cell>
          <cell r="B92">
            <v>9</v>
          </cell>
          <cell r="C92" t="str">
            <v xml:space="preserve"> Es-Semara</v>
          </cell>
          <cell r="D92">
            <v>842</v>
          </cell>
          <cell r="E92">
            <v>322</v>
          </cell>
          <cell r="F92">
            <v>38067</v>
          </cell>
          <cell r="G92">
            <v>29558</v>
          </cell>
          <cell r="H92">
            <v>31722</v>
          </cell>
          <cell r="I92">
            <v>319</v>
          </cell>
          <cell r="J92" t="str">
            <v xml:space="preserve">  السمارة</v>
          </cell>
        </row>
        <row r="93">
          <cell r="A93">
            <v>71</v>
          </cell>
          <cell r="B93">
            <v>5</v>
          </cell>
          <cell r="C93" t="str">
            <v xml:space="preserve"> Laâyoune</v>
          </cell>
          <cell r="D93">
            <v>3068</v>
          </cell>
          <cell r="E93">
            <v>1063</v>
          </cell>
          <cell r="F93">
            <v>188121</v>
          </cell>
          <cell r="G93">
            <v>60622</v>
          </cell>
          <cell r="H93">
            <v>148302</v>
          </cell>
          <cell r="I93">
            <v>379</v>
          </cell>
          <cell r="J93" t="str">
            <v xml:space="preserve">  العيون </v>
          </cell>
        </row>
        <row r="94">
          <cell r="A94">
            <v>72</v>
          </cell>
          <cell r="B94">
            <v>6</v>
          </cell>
          <cell r="C94" t="str">
            <v xml:space="preserve"> Tarfaya</v>
          </cell>
          <cell r="D94">
            <v>404</v>
          </cell>
          <cell r="E94">
            <v>177</v>
          </cell>
          <cell r="F94">
            <v>39685</v>
          </cell>
          <cell r="G94">
            <v>18582</v>
          </cell>
          <cell r="H94">
            <v>29311</v>
          </cell>
          <cell r="I94">
            <v>48</v>
          </cell>
          <cell r="J94" t="str">
            <v xml:space="preserve">  طرفاية </v>
          </cell>
        </row>
        <row r="95">
          <cell r="A95" t="e">
            <v>#N/A</v>
          </cell>
          <cell r="B95" t="e">
            <v>#N/A</v>
          </cell>
          <cell r="C95" t="str">
            <v>Eddakhla-Oued Eddahab</v>
          </cell>
          <cell r="D95">
            <v>2121</v>
          </cell>
          <cell r="E95">
            <v>791</v>
          </cell>
          <cell r="F95">
            <v>273837</v>
          </cell>
          <cell r="G95">
            <v>84233</v>
          </cell>
          <cell r="H95">
            <v>131401</v>
          </cell>
          <cell r="I95">
            <v>462</v>
          </cell>
          <cell r="J95" t="str">
            <v>الداخلة ــ وادي الذهب</v>
          </cell>
        </row>
        <row r="96">
          <cell r="A96">
            <v>73</v>
          </cell>
          <cell r="B96">
            <v>2</v>
          </cell>
          <cell r="C96" t="str">
            <v xml:space="preserve"> Oued Ed-Dahab</v>
          </cell>
          <cell r="D96">
            <v>2121</v>
          </cell>
          <cell r="E96">
            <v>791</v>
          </cell>
          <cell r="F96">
            <v>273837</v>
          </cell>
          <cell r="G96">
            <v>84233</v>
          </cell>
          <cell r="H96">
            <v>131401</v>
          </cell>
          <cell r="I96">
            <v>462</v>
          </cell>
          <cell r="J96" t="str">
            <v xml:space="preserve">  وادي الذهب </v>
          </cell>
        </row>
        <row r="97">
          <cell r="A97">
            <v>90</v>
          </cell>
          <cell r="B97">
            <v>90</v>
          </cell>
          <cell r="C97" t="str">
            <v xml:space="preserve">       Total</v>
          </cell>
          <cell r="D97">
            <v>340331</v>
          </cell>
          <cell r="E97">
            <v>109892</v>
          </cell>
          <cell r="F97">
            <v>24007496</v>
          </cell>
          <cell r="G97">
            <v>5318692</v>
          </cell>
          <cell r="H97">
            <v>15257481</v>
          </cell>
          <cell r="I97">
            <v>49003</v>
          </cell>
          <cell r="J97" t="str">
            <v xml:space="preserve">      المجموع </v>
          </cell>
        </row>
      </sheetData>
      <sheetData sheetId="14"/>
      <sheetData sheetId="15"/>
      <sheetData sheetId="16">
        <row r="1">
          <cell r="A1" t="str">
            <v>AA</v>
          </cell>
          <cell r="B1" t="str">
            <v>Code OLD</v>
          </cell>
          <cell r="C1" t="str">
            <v>Code New</v>
          </cell>
          <cell r="E1" t="str">
            <v>R1</v>
          </cell>
        </row>
        <row r="2">
          <cell r="A2" t="str">
            <v xml:space="preserve"> Oued Ed-Dahab</v>
          </cell>
          <cell r="B2">
            <v>2</v>
          </cell>
          <cell r="C2">
            <v>73</v>
          </cell>
          <cell r="E2">
            <v>79</v>
          </cell>
          <cell r="F2">
            <v>1</v>
          </cell>
        </row>
        <row r="3">
          <cell r="A3" t="str">
            <v xml:space="preserve"> Boujdour</v>
          </cell>
          <cell r="B3">
            <v>4</v>
          </cell>
          <cell r="C3">
            <v>69</v>
          </cell>
          <cell r="E3">
            <v>84</v>
          </cell>
          <cell r="F3">
            <v>2</v>
          </cell>
        </row>
        <row r="4">
          <cell r="A4" t="str">
            <v xml:space="preserve"> Laâyoune</v>
          </cell>
          <cell r="B4">
            <v>5</v>
          </cell>
          <cell r="C4">
            <v>71</v>
          </cell>
          <cell r="E4">
            <v>85</v>
          </cell>
          <cell r="F4">
            <v>3</v>
          </cell>
        </row>
        <row r="5">
          <cell r="A5" t="str">
            <v xml:space="preserve"> Tarfaya</v>
          </cell>
          <cell r="B5">
            <v>6</v>
          </cell>
          <cell r="C5">
            <v>72</v>
          </cell>
          <cell r="E5">
            <v>89</v>
          </cell>
          <cell r="F5">
            <v>4</v>
          </cell>
        </row>
        <row r="6">
          <cell r="A6" t="str">
            <v xml:space="preserve"> Assa-Zag</v>
          </cell>
          <cell r="B6">
            <v>8</v>
          </cell>
          <cell r="C6">
            <v>65</v>
          </cell>
          <cell r="E6">
            <v>86</v>
          </cell>
          <cell r="F6">
            <v>5</v>
          </cell>
        </row>
        <row r="7">
          <cell r="A7" t="str">
            <v xml:space="preserve"> Es-Semara</v>
          </cell>
          <cell r="B7">
            <v>9</v>
          </cell>
          <cell r="C7">
            <v>70</v>
          </cell>
          <cell r="E7">
            <v>87</v>
          </cell>
          <cell r="F7">
            <v>6</v>
          </cell>
        </row>
        <row r="8">
          <cell r="A8" t="str">
            <v xml:space="preserve"> Guelmim</v>
          </cell>
          <cell r="B8">
            <v>10</v>
          </cell>
          <cell r="C8">
            <v>66</v>
          </cell>
          <cell r="E8">
            <v>88</v>
          </cell>
          <cell r="F8">
            <v>7</v>
          </cell>
        </row>
        <row r="9">
          <cell r="A9" t="str">
            <v xml:space="preserve"> Tan-Tan</v>
          </cell>
          <cell r="B9">
            <v>11</v>
          </cell>
          <cell r="C9">
            <v>68</v>
          </cell>
          <cell r="E9" t="str">
            <v>R2</v>
          </cell>
        </row>
        <row r="10">
          <cell r="A10" t="str">
            <v xml:space="preserve"> Tata</v>
          </cell>
          <cell r="B10">
            <v>12</v>
          </cell>
          <cell r="C10">
            <v>63</v>
          </cell>
          <cell r="E10">
            <v>40</v>
          </cell>
          <cell r="F10">
            <v>8</v>
          </cell>
        </row>
        <row r="11">
          <cell r="A11" t="str">
            <v xml:space="preserve"> Agadir - Ida Ou Tanane</v>
          </cell>
          <cell r="B11">
            <v>14</v>
          </cell>
          <cell r="C11">
            <v>59</v>
          </cell>
          <cell r="E11">
            <v>41</v>
          </cell>
          <cell r="F11">
            <v>9</v>
          </cell>
        </row>
        <row r="12">
          <cell r="A12" t="str">
            <v xml:space="preserve"> Chtouka - Aït Baha</v>
          </cell>
          <cell r="B12">
            <v>15</v>
          </cell>
          <cell r="C12">
            <v>60</v>
          </cell>
          <cell r="E12">
            <v>42</v>
          </cell>
          <cell r="F12">
            <v>10</v>
          </cell>
        </row>
        <row r="13">
          <cell r="A13" t="str">
            <v xml:space="preserve"> Inezgane - Aït Melloul</v>
          </cell>
          <cell r="B13">
            <v>16</v>
          </cell>
          <cell r="C13">
            <v>61</v>
          </cell>
          <cell r="E13">
            <v>82</v>
          </cell>
          <cell r="F13">
            <v>11</v>
          </cell>
        </row>
        <row r="14">
          <cell r="A14" t="str">
            <v xml:space="preserve"> Ouarzazate</v>
          </cell>
          <cell r="B14">
            <v>17</v>
          </cell>
          <cell r="C14">
            <v>56</v>
          </cell>
          <cell r="E14">
            <v>43</v>
          </cell>
          <cell r="F14">
            <v>12</v>
          </cell>
        </row>
        <row r="15">
          <cell r="A15" t="str">
            <v xml:space="preserve"> Taroudannt</v>
          </cell>
          <cell r="B15">
            <v>18</v>
          </cell>
          <cell r="C15">
            <v>62</v>
          </cell>
          <cell r="E15">
            <v>44</v>
          </cell>
          <cell r="F15">
            <v>13</v>
          </cell>
        </row>
        <row r="16">
          <cell r="A16" t="str">
            <v xml:space="preserve"> Tinghir</v>
          </cell>
          <cell r="B16">
            <v>19</v>
          </cell>
          <cell r="C16">
            <v>57</v>
          </cell>
          <cell r="E16">
            <v>45</v>
          </cell>
          <cell r="F16">
            <v>14</v>
          </cell>
        </row>
        <row r="17">
          <cell r="A17" t="str">
            <v xml:space="preserve"> Sidi Ifni</v>
          </cell>
          <cell r="B17">
            <v>20</v>
          </cell>
          <cell r="C17">
            <v>67</v>
          </cell>
          <cell r="E17">
            <v>46</v>
          </cell>
          <cell r="F17">
            <v>15</v>
          </cell>
        </row>
        <row r="18">
          <cell r="A18" t="str">
            <v xml:space="preserve"> Tiznit</v>
          </cell>
          <cell r="B18">
            <v>21</v>
          </cell>
          <cell r="C18">
            <v>64</v>
          </cell>
          <cell r="E18" t="str">
            <v>R3</v>
          </cell>
        </row>
        <row r="19">
          <cell r="A19" t="str">
            <v xml:space="preserve"> Zagora</v>
          </cell>
          <cell r="B19">
            <v>22</v>
          </cell>
          <cell r="C19">
            <v>58</v>
          </cell>
          <cell r="E19">
            <v>67</v>
          </cell>
          <cell r="F19">
            <v>16</v>
          </cell>
        </row>
        <row r="20">
          <cell r="A20" t="str">
            <v xml:space="preserve"> Kénitra</v>
          </cell>
          <cell r="B20">
            <v>24</v>
          </cell>
          <cell r="C20">
            <v>25</v>
          </cell>
          <cell r="E20">
            <v>74</v>
          </cell>
          <cell r="F20">
            <v>17</v>
          </cell>
        </row>
        <row r="21">
          <cell r="A21" t="str">
            <v xml:space="preserve"> Sidi Slimane</v>
          </cell>
          <cell r="B21">
            <v>25</v>
          </cell>
          <cell r="C21">
            <v>30</v>
          </cell>
          <cell r="E21">
            <v>68</v>
          </cell>
          <cell r="F21">
            <v>18</v>
          </cell>
        </row>
        <row r="22">
          <cell r="A22" t="str">
            <v xml:space="preserve"> Sidi Kacem</v>
          </cell>
          <cell r="B22">
            <v>26</v>
          </cell>
          <cell r="C22">
            <v>29</v>
          </cell>
          <cell r="E22">
            <v>75</v>
          </cell>
          <cell r="F22">
            <v>19</v>
          </cell>
        </row>
        <row r="23">
          <cell r="A23" t="str">
            <v xml:space="preserve"> Ben Slimane</v>
          </cell>
          <cell r="B23">
            <v>28</v>
          </cell>
          <cell r="C23">
            <v>37</v>
          </cell>
          <cell r="E23">
            <v>70</v>
          </cell>
          <cell r="F23">
            <v>20</v>
          </cell>
        </row>
        <row r="24">
          <cell r="A24" t="str">
            <v xml:space="preserve"> Khouribga</v>
          </cell>
          <cell r="B24">
            <v>29</v>
          </cell>
          <cell r="C24">
            <v>36</v>
          </cell>
          <cell r="E24">
            <v>76</v>
          </cell>
          <cell r="F24">
            <v>21</v>
          </cell>
        </row>
        <row r="25">
          <cell r="A25" t="str">
            <v xml:space="preserve"> Settat</v>
          </cell>
          <cell r="B25">
            <v>30</v>
          </cell>
          <cell r="C25">
            <v>44</v>
          </cell>
          <cell r="E25">
            <v>80</v>
          </cell>
          <cell r="F25">
            <v>22</v>
          </cell>
        </row>
        <row r="26">
          <cell r="A26" t="str">
            <v xml:space="preserve"> Berrechid</v>
          </cell>
          <cell r="B26">
            <v>31</v>
          </cell>
          <cell r="C26">
            <v>38</v>
          </cell>
          <cell r="E26">
            <v>81</v>
          </cell>
          <cell r="F26">
            <v>23</v>
          </cell>
        </row>
        <row r="27">
          <cell r="A27" t="str">
            <v xml:space="preserve"> Al Haouz</v>
          </cell>
          <cell r="B27">
            <v>33</v>
          </cell>
          <cell r="C27">
            <v>46</v>
          </cell>
          <cell r="E27">
            <v>77</v>
          </cell>
          <cell r="F27">
            <v>24</v>
          </cell>
        </row>
        <row r="28">
          <cell r="A28" t="str">
            <v xml:space="preserve"> Chichaoua</v>
          </cell>
          <cell r="B28">
            <v>34</v>
          </cell>
          <cell r="C28">
            <v>47</v>
          </cell>
          <cell r="E28" t="str">
            <v>R4</v>
          </cell>
        </row>
        <row r="29">
          <cell r="A29" t="str">
            <v xml:space="preserve"> El Kelaâ des Sraghna</v>
          </cell>
          <cell r="B29">
            <v>35</v>
          </cell>
          <cell r="C29">
            <v>48</v>
          </cell>
          <cell r="E29">
            <v>24</v>
          </cell>
          <cell r="F29">
            <v>25</v>
          </cell>
        </row>
        <row r="30">
          <cell r="A30" t="str">
            <v xml:space="preserve"> Essaouira</v>
          </cell>
          <cell r="B30">
            <v>36</v>
          </cell>
          <cell r="C30">
            <v>49</v>
          </cell>
          <cell r="E30">
            <v>53</v>
          </cell>
          <cell r="F30">
            <v>26</v>
          </cell>
        </row>
        <row r="31">
          <cell r="A31" t="str">
            <v xml:space="preserve"> Marrakech</v>
          </cell>
          <cell r="B31">
            <v>37</v>
          </cell>
          <cell r="C31">
            <v>50</v>
          </cell>
          <cell r="E31">
            <v>54</v>
          </cell>
          <cell r="F31">
            <v>27</v>
          </cell>
        </row>
        <row r="32">
          <cell r="A32" t="str">
            <v xml:space="preserve"> Rehamna</v>
          </cell>
          <cell r="B32">
            <v>38</v>
          </cell>
          <cell r="C32">
            <v>51</v>
          </cell>
          <cell r="E32">
            <v>55</v>
          </cell>
          <cell r="F32">
            <v>28</v>
          </cell>
        </row>
        <row r="33">
          <cell r="A33" t="str">
            <v xml:space="preserve"> Berkane</v>
          </cell>
          <cell r="B33">
            <v>40</v>
          </cell>
          <cell r="C33">
            <v>8</v>
          </cell>
          <cell r="E33">
            <v>26</v>
          </cell>
          <cell r="F33">
            <v>29</v>
          </cell>
        </row>
        <row r="34">
          <cell r="A34" t="str">
            <v xml:space="preserve"> Driouch</v>
          </cell>
          <cell r="B34">
            <v>41</v>
          </cell>
          <cell r="C34">
            <v>9</v>
          </cell>
          <cell r="E34">
            <v>25</v>
          </cell>
          <cell r="F34">
            <v>30</v>
          </cell>
        </row>
        <row r="35">
          <cell r="A35" t="str">
            <v xml:space="preserve"> Figuig</v>
          </cell>
          <cell r="B35">
            <v>42</v>
          </cell>
          <cell r="C35">
            <v>10</v>
          </cell>
          <cell r="E35">
            <v>56</v>
          </cell>
          <cell r="F35">
            <v>31</v>
          </cell>
        </row>
        <row r="36">
          <cell r="A36" t="str">
            <v xml:space="preserve"> Jerada</v>
          </cell>
          <cell r="B36">
            <v>43</v>
          </cell>
          <cell r="C36">
            <v>12</v>
          </cell>
          <cell r="E36" t="str">
            <v>R5</v>
          </cell>
        </row>
        <row r="37">
          <cell r="A37" t="str">
            <v xml:space="preserve"> Nador</v>
          </cell>
          <cell r="B37">
            <v>44</v>
          </cell>
          <cell r="C37">
            <v>13</v>
          </cell>
          <cell r="E37">
            <v>63</v>
          </cell>
          <cell r="F37">
            <v>32</v>
          </cell>
        </row>
        <row r="38">
          <cell r="A38" t="str">
            <v xml:space="preserve"> Oujda-Angad</v>
          </cell>
          <cell r="B38">
            <v>45</v>
          </cell>
          <cell r="C38">
            <v>14</v>
          </cell>
          <cell r="E38">
            <v>64</v>
          </cell>
          <cell r="F38">
            <v>33</v>
          </cell>
        </row>
        <row r="39">
          <cell r="A39" t="str">
            <v xml:space="preserve"> Taourirt</v>
          </cell>
          <cell r="B39">
            <v>46</v>
          </cell>
          <cell r="C39">
            <v>15</v>
          </cell>
          <cell r="E39">
            <v>65</v>
          </cell>
          <cell r="F39">
            <v>34</v>
          </cell>
        </row>
        <row r="40">
          <cell r="A40" t="str">
            <v xml:space="preserve"> Casablanca</v>
          </cell>
          <cell r="B40">
            <v>48</v>
          </cell>
          <cell r="C40">
            <v>39</v>
          </cell>
          <cell r="E40">
            <v>71</v>
          </cell>
          <cell r="F40">
            <v>35</v>
          </cell>
        </row>
        <row r="41">
          <cell r="A41" t="str">
            <v xml:space="preserve"> Médiouna</v>
          </cell>
          <cell r="B41">
            <v>49</v>
          </cell>
          <cell r="C41">
            <v>41</v>
          </cell>
          <cell r="E41">
            <v>29</v>
          </cell>
          <cell r="F41">
            <v>36</v>
          </cell>
        </row>
        <row r="42">
          <cell r="A42" t="str">
            <v xml:space="preserve"> Mohammedia</v>
          </cell>
          <cell r="B42">
            <v>50</v>
          </cell>
          <cell r="C42">
            <v>42</v>
          </cell>
          <cell r="E42" t="str">
            <v>R6</v>
          </cell>
        </row>
        <row r="43">
          <cell r="A43" t="str">
            <v xml:space="preserve"> Nouaceur</v>
          </cell>
          <cell r="B43">
            <v>51</v>
          </cell>
          <cell r="C43">
            <v>43</v>
          </cell>
          <cell r="E43">
            <v>28</v>
          </cell>
          <cell r="F43">
            <v>37</v>
          </cell>
        </row>
        <row r="44">
          <cell r="A44" t="str">
            <v xml:space="preserve"> Khémisset</v>
          </cell>
          <cell r="B44">
            <v>53</v>
          </cell>
          <cell r="C44">
            <v>26</v>
          </cell>
          <cell r="E44">
            <v>31</v>
          </cell>
          <cell r="F44">
            <v>38</v>
          </cell>
        </row>
        <row r="45">
          <cell r="A45" t="str">
            <v xml:space="preserve"> Rabat</v>
          </cell>
          <cell r="B45">
            <v>54</v>
          </cell>
          <cell r="C45">
            <v>27</v>
          </cell>
          <cell r="E45">
            <v>48</v>
          </cell>
          <cell r="F45">
            <v>39</v>
          </cell>
        </row>
        <row r="46">
          <cell r="A46" t="str">
            <v xml:space="preserve"> Salé</v>
          </cell>
          <cell r="B46">
            <v>55</v>
          </cell>
          <cell r="C46">
            <v>28</v>
          </cell>
          <cell r="E46">
            <v>58</v>
          </cell>
          <cell r="F46">
            <v>40</v>
          </cell>
        </row>
        <row r="47">
          <cell r="A47" t="str">
            <v xml:space="preserve"> Skhirate-Témara</v>
          </cell>
          <cell r="B47">
            <v>56</v>
          </cell>
          <cell r="C47">
            <v>31</v>
          </cell>
          <cell r="E47">
            <v>49</v>
          </cell>
          <cell r="F47">
            <v>41</v>
          </cell>
        </row>
        <row r="48">
          <cell r="A48" t="str">
            <v xml:space="preserve"> El Jadida</v>
          </cell>
          <cell r="B48">
            <v>58</v>
          </cell>
          <cell r="C48">
            <v>40</v>
          </cell>
          <cell r="E48">
            <v>50</v>
          </cell>
          <cell r="F48">
            <v>42</v>
          </cell>
        </row>
        <row r="49">
          <cell r="A49" t="str">
            <v xml:space="preserve"> Sidi Bennour</v>
          </cell>
          <cell r="B49">
            <v>59</v>
          </cell>
          <cell r="C49">
            <v>45</v>
          </cell>
          <cell r="E49">
            <v>51</v>
          </cell>
          <cell r="F49">
            <v>43</v>
          </cell>
        </row>
        <row r="50">
          <cell r="A50" t="str">
            <v xml:space="preserve"> Youssoufia</v>
          </cell>
          <cell r="B50">
            <v>60</v>
          </cell>
          <cell r="C50">
            <v>53</v>
          </cell>
          <cell r="E50">
            <v>30</v>
          </cell>
          <cell r="F50">
            <v>44</v>
          </cell>
        </row>
        <row r="51">
          <cell r="A51" t="str">
            <v xml:space="preserve"> Safi</v>
          </cell>
          <cell r="B51">
            <v>61</v>
          </cell>
          <cell r="C51">
            <v>52</v>
          </cell>
          <cell r="E51">
            <v>59</v>
          </cell>
          <cell r="F51">
            <v>45</v>
          </cell>
        </row>
        <row r="52">
          <cell r="A52" t="str">
            <v xml:space="preserve"> Azilal</v>
          </cell>
          <cell r="B52">
            <v>63</v>
          </cell>
          <cell r="C52">
            <v>32</v>
          </cell>
          <cell r="E52" t="str">
            <v>R7</v>
          </cell>
        </row>
        <row r="53">
          <cell r="A53" t="str">
            <v xml:space="preserve"> Béni Mellal</v>
          </cell>
          <cell r="B53">
            <v>64</v>
          </cell>
          <cell r="C53">
            <v>33</v>
          </cell>
          <cell r="E53">
            <v>33</v>
          </cell>
          <cell r="F53">
            <v>46</v>
          </cell>
        </row>
        <row r="54">
          <cell r="A54" t="str">
            <v xml:space="preserve"> Fquih Ben Salah</v>
          </cell>
          <cell r="B54">
            <v>65</v>
          </cell>
          <cell r="C54">
            <v>34</v>
          </cell>
          <cell r="E54">
            <v>34</v>
          </cell>
          <cell r="F54">
            <v>47</v>
          </cell>
        </row>
        <row r="55">
          <cell r="A55" t="str">
            <v xml:space="preserve"> Meknès</v>
          </cell>
          <cell r="B55">
            <v>67</v>
          </cell>
          <cell r="C55">
            <v>16</v>
          </cell>
          <cell r="E55">
            <v>35</v>
          </cell>
          <cell r="F55">
            <v>48</v>
          </cell>
        </row>
        <row r="56">
          <cell r="A56" t="str">
            <v xml:space="preserve"> El Hajeb</v>
          </cell>
          <cell r="B56">
            <v>68</v>
          </cell>
          <cell r="C56">
            <v>18</v>
          </cell>
          <cell r="E56">
            <v>36</v>
          </cell>
          <cell r="F56">
            <v>49</v>
          </cell>
        </row>
        <row r="57">
          <cell r="A57" t="str">
            <v xml:space="preserve"> Errachidia</v>
          </cell>
          <cell r="B57">
            <v>69</v>
          </cell>
          <cell r="C57">
            <v>54</v>
          </cell>
          <cell r="E57">
            <v>37</v>
          </cell>
          <cell r="F57">
            <v>50</v>
          </cell>
        </row>
        <row r="58">
          <cell r="A58" t="str">
            <v xml:space="preserve"> Ifrane</v>
          </cell>
          <cell r="B58">
            <v>70</v>
          </cell>
          <cell r="C58">
            <v>20</v>
          </cell>
          <cell r="E58">
            <v>38</v>
          </cell>
          <cell r="F58">
            <v>51</v>
          </cell>
        </row>
        <row r="59">
          <cell r="A59" t="str">
            <v xml:space="preserve"> Khénifra</v>
          </cell>
          <cell r="B59">
            <v>71</v>
          </cell>
          <cell r="C59">
            <v>35</v>
          </cell>
          <cell r="E59">
            <v>61</v>
          </cell>
          <cell r="F59">
            <v>52</v>
          </cell>
        </row>
        <row r="60">
          <cell r="A60" t="str">
            <v xml:space="preserve"> Midelt</v>
          </cell>
          <cell r="B60">
            <v>72</v>
          </cell>
          <cell r="C60">
            <v>55</v>
          </cell>
          <cell r="E60">
            <v>60</v>
          </cell>
          <cell r="F60">
            <v>53</v>
          </cell>
        </row>
        <row r="61">
          <cell r="A61" t="str">
            <v xml:space="preserve"> Boulemane</v>
          </cell>
          <cell r="B61">
            <v>74</v>
          </cell>
          <cell r="C61">
            <v>17</v>
          </cell>
          <cell r="E61" t="str">
            <v>R8</v>
          </cell>
        </row>
        <row r="62">
          <cell r="A62" t="str">
            <v xml:space="preserve"> Fès </v>
          </cell>
          <cell r="B62">
            <v>75</v>
          </cell>
          <cell r="C62">
            <v>19</v>
          </cell>
          <cell r="E62">
            <v>69</v>
          </cell>
          <cell r="F62">
            <v>54</v>
          </cell>
        </row>
        <row r="63">
          <cell r="A63" t="str">
            <v xml:space="preserve"> Sefrou</v>
          </cell>
          <cell r="B63">
            <v>76</v>
          </cell>
          <cell r="C63">
            <v>21</v>
          </cell>
          <cell r="E63">
            <v>72</v>
          </cell>
          <cell r="F63">
            <v>55</v>
          </cell>
        </row>
        <row r="64">
          <cell r="A64" t="str">
            <v xml:space="preserve"> Moulay Yacoub</v>
          </cell>
          <cell r="B64">
            <v>77</v>
          </cell>
          <cell r="C64">
            <v>24</v>
          </cell>
          <cell r="E64">
            <v>17</v>
          </cell>
          <cell r="F64">
            <v>56</v>
          </cell>
        </row>
        <row r="65">
          <cell r="A65" t="str">
            <v xml:space="preserve"> Al Hoceïma</v>
          </cell>
          <cell r="B65">
            <v>79</v>
          </cell>
          <cell r="C65">
            <v>1</v>
          </cell>
          <cell r="E65">
            <v>19</v>
          </cell>
          <cell r="F65">
            <v>57</v>
          </cell>
        </row>
        <row r="66">
          <cell r="A66" t="str">
            <v xml:space="preserve"> Taounate</v>
          </cell>
          <cell r="B66">
            <v>80</v>
          </cell>
          <cell r="C66">
            <v>22</v>
          </cell>
          <cell r="E66">
            <v>22</v>
          </cell>
          <cell r="F66">
            <v>58</v>
          </cell>
        </row>
        <row r="67">
          <cell r="A67" t="str">
            <v xml:space="preserve"> Taza</v>
          </cell>
          <cell r="B67">
            <v>81</v>
          </cell>
          <cell r="C67">
            <v>23</v>
          </cell>
          <cell r="E67" t="str">
            <v>R9</v>
          </cell>
        </row>
        <row r="68">
          <cell r="A68" t="str">
            <v xml:space="preserve"> Guercif</v>
          </cell>
          <cell r="B68">
            <v>82</v>
          </cell>
          <cell r="C68">
            <v>11</v>
          </cell>
          <cell r="E68">
            <v>14</v>
          </cell>
          <cell r="F68">
            <v>59</v>
          </cell>
        </row>
        <row r="69">
          <cell r="A69" t="str">
            <v xml:space="preserve"> Chefchaouen</v>
          </cell>
          <cell r="B69">
            <v>84</v>
          </cell>
          <cell r="C69">
            <v>2</v>
          </cell>
          <cell r="E69">
            <v>15</v>
          </cell>
          <cell r="F69">
            <v>60</v>
          </cell>
        </row>
        <row r="70">
          <cell r="A70" t="str">
            <v xml:space="preserve"> Larache</v>
          </cell>
          <cell r="B70">
            <v>85</v>
          </cell>
          <cell r="C70">
            <v>3</v>
          </cell>
          <cell r="E70">
            <v>16</v>
          </cell>
          <cell r="F70">
            <v>61</v>
          </cell>
        </row>
        <row r="71">
          <cell r="A71" t="str">
            <v xml:space="preserve"> Tanger - Assilah</v>
          </cell>
          <cell r="B71">
            <v>86</v>
          </cell>
          <cell r="C71">
            <v>5</v>
          </cell>
          <cell r="E71">
            <v>18</v>
          </cell>
          <cell r="F71">
            <v>62</v>
          </cell>
        </row>
        <row r="72">
          <cell r="A72" t="str">
            <v xml:space="preserve"> Tétouan</v>
          </cell>
          <cell r="B72">
            <v>87</v>
          </cell>
          <cell r="C72">
            <v>6</v>
          </cell>
          <cell r="E72">
            <v>12</v>
          </cell>
          <cell r="F72">
            <v>63</v>
          </cell>
        </row>
        <row r="73">
          <cell r="A73" t="str">
            <v xml:space="preserve"> M'diq-Fnidq</v>
          </cell>
          <cell r="B73">
            <v>88</v>
          </cell>
          <cell r="C73">
            <v>7</v>
          </cell>
          <cell r="E73">
            <v>21</v>
          </cell>
          <cell r="F73">
            <v>64</v>
          </cell>
        </row>
        <row r="74">
          <cell r="A74" t="str">
            <v xml:space="preserve"> Ouezzane</v>
          </cell>
          <cell r="B74">
            <v>89</v>
          </cell>
          <cell r="C74">
            <v>4</v>
          </cell>
          <cell r="E74" t="str">
            <v>R10</v>
          </cell>
        </row>
        <row r="75">
          <cell r="A75" t="str">
            <v>Total</v>
          </cell>
          <cell r="B75">
            <v>90</v>
          </cell>
          <cell r="C75">
            <v>90</v>
          </cell>
          <cell r="E75">
            <v>8</v>
          </cell>
          <cell r="F75">
            <v>65</v>
          </cell>
        </row>
        <row r="76">
          <cell r="E76">
            <v>10</v>
          </cell>
          <cell r="F76">
            <v>66</v>
          </cell>
        </row>
        <row r="77">
          <cell r="E77">
            <v>20</v>
          </cell>
          <cell r="F77">
            <v>67</v>
          </cell>
        </row>
        <row r="78">
          <cell r="E78">
            <v>11</v>
          </cell>
          <cell r="F78">
            <v>68</v>
          </cell>
        </row>
        <row r="79">
          <cell r="E79" t="str">
            <v>R11</v>
          </cell>
        </row>
        <row r="80">
          <cell r="E80">
            <v>4</v>
          </cell>
          <cell r="F80">
            <v>69</v>
          </cell>
        </row>
        <row r="81">
          <cell r="E81">
            <v>9</v>
          </cell>
          <cell r="F81">
            <v>70</v>
          </cell>
        </row>
        <row r="82">
          <cell r="E82">
            <v>5</v>
          </cell>
          <cell r="F82">
            <v>71</v>
          </cell>
        </row>
        <row r="83">
          <cell r="E83">
            <v>6</v>
          </cell>
          <cell r="F83">
            <v>72</v>
          </cell>
        </row>
        <row r="84">
          <cell r="E84" t="str">
            <v>R12</v>
          </cell>
        </row>
        <row r="85">
          <cell r="E85">
            <v>2</v>
          </cell>
          <cell r="F85">
            <v>73</v>
          </cell>
        </row>
        <row r="86">
          <cell r="E86">
            <v>90</v>
          </cell>
        </row>
      </sheetData>
      <sheetData sheetId="17">
        <row r="1">
          <cell r="A1" t="str">
            <v>Old</v>
          </cell>
          <cell r="B1" t="str">
            <v>New</v>
          </cell>
        </row>
        <row r="2">
          <cell r="A2">
            <v>79</v>
          </cell>
          <cell r="B2">
            <v>1</v>
          </cell>
        </row>
        <row r="3">
          <cell r="A3">
            <v>84</v>
          </cell>
          <cell r="B3">
            <v>2</v>
          </cell>
        </row>
        <row r="4">
          <cell r="A4">
            <v>85</v>
          </cell>
          <cell r="B4">
            <v>3</v>
          </cell>
        </row>
        <row r="5">
          <cell r="A5">
            <v>89</v>
          </cell>
          <cell r="B5">
            <v>4</v>
          </cell>
        </row>
        <row r="6">
          <cell r="A6">
            <v>86</v>
          </cell>
          <cell r="B6">
            <v>5</v>
          </cell>
        </row>
        <row r="7">
          <cell r="A7">
            <v>87</v>
          </cell>
          <cell r="B7">
            <v>6</v>
          </cell>
        </row>
        <row r="8">
          <cell r="A8">
            <v>88</v>
          </cell>
          <cell r="B8">
            <v>7</v>
          </cell>
        </row>
        <row r="9">
          <cell r="A9">
            <v>40</v>
          </cell>
          <cell r="B9">
            <v>8</v>
          </cell>
        </row>
        <row r="10">
          <cell r="A10">
            <v>41</v>
          </cell>
          <cell r="B10">
            <v>9</v>
          </cell>
        </row>
        <row r="11">
          <cell r="A11">
            <v>42</v>
          </cell>
          <cell r="B11">
            <v>10</v>
          </cell>
        </row>
        <row r="12">
          <cell r="A12">
            <v>82</v>
          </cell>
          <cell r="B12">
            <v>11</v>
          </cell>
        </row>
        <row r="13">
          <cell r="A13">
            <v>43</v>
          </cell>
          <cell r="B13">
            <v>12</v>
          </cell>
        </row>
        <row r="14">
          <cell r="A14">
            <v>44</v>
          </cell>
          <cell r="B14">
            <v>13</v>
          </cell>
        </row>
        <row r="15">
          <cell r="A15">
            <v>45</v>
          </cell>
          <cell r="B15">
            <v>14</v>
          </cell>
        </row>
        <row r="16">
          <cell r="A16">
            <v>46</v>
          </cell>
          <cell r="B16">
            <v>15</v>
          </cell>
        </row>
        <row r="17">
          <cell r="A17">
            <v>67</v>
          </cell>
          <cell r="B17">
            <v>16</v>
          </cell>
        </row>
        <row r="18">
          <cell r="A18">
            <v>74</v>
          </cell>
          <cell r="B18">
            <v>17</v>
          </cell>
        </row>
        <row r="19">
          <cell r="A19">
            <v>68</v>
          </cell>
          <cell r="B19">
            <v>18</v>
          </cell>
        </row>
        <row r="20">
          <cell r="A20">
            <v>75</v>
          </cell>
          <cell r="B20">
            <v>19</v>
          </cell>
        </row>
        <row r="21">
          <cell r="A21">
            <v>70</v>
          </cell>
          <cell r="B21">
            <v>20</v>
          </cell>
        </row>
        <row r="22">
          <cell r="A22">
            <v>76</v>
          </cell>
          <cell r="B22">
            <v>21</v>
          </cell>
        </row>
        <row r="23">
          <cell r="A23">
            <v>80</v>
          </cell>
          <cell r="B23">
            <v>22</v>
          </cell>
        </row>
        <row r="24">
          <cell r="A24">
            <v>81</v>
          </cell>
          <cell r="B24">
            <v>23</v>
          </cell>
        </row>
        <row r="25">
          <cell r="A25">
            <v>77</v>
          </cell>
          <cell r="B25">
            <v>24</v>
          </cell>
        </row>
        <row r="26">
          <cell r="A26">
            <v>24</v>
          </cell>
          <cell r="B26">
            <v>25</v>
          </cell>
        </row>
        <row r="27">
          <cell r="A27">
            <v>53</v>
          </cell>
          <cell r="B27">
            <v>26</v>
          </cell>
        </row>
        <row r="28">
          <cell r="A28">
            <v>54</v>
          </cell>
          <cell r="B28">
            <v>27</v>
          </cell>
        </row>
        <row r="29">
          <cell r="A29">
            <v>55</v>
          </cell>
          <cell r="B29">
            <v>28</v>
          </cell>
        </row>
        <row r="30">
          <cell r="A30">
            <v>26</v>
          </cell>
          <cell r="B30">
            <v>29</v>
          </cell>
        </row>
        <row r="31">
          <cell r="A31">
            <v>25</v>
          </cell>
          <cell r="B31">
            <v>30</v>
          </cell>
        </row>
        <row r="32">
          <cell r="A32">
            <v>56</v>
          </cell>
          <cell r="B32">
            <v>31</v>
          </cell>
        </row>
        <row r="33">
          <cell r="A33">
            <v>63</v>
          </cell>
          <cell r="B33">
            <v>32</v>
          </cell>
        </row>
        <row r="34">
          <cell r="A34">
            <v>64</v>
          </cell>
          <cell r="B34">
            <v>33</v>
          </cell>
        </row>
        <row r="35">
          <cell r="A35">
            <v>65</v>
          </cell>
          <cell r="B35">
            <v>34</v>
          </cell>
        </row>
        <row r="36">
          <cell r="A36">
            <v>71</v>
          </cell>
          <cell r="B36">
            <v>35</v>
          </cell>
        </row>
        <row r="37">
          <cell r="A37">
            <v>29</v>
          </cell>
          <cell r="B37">
            <v>36</v>
          </cell>
        </row>
        <row r="38">
          <cell r="A38">
            <v>28</v>
          </cell>
          <cell r="B38">
            <v>37</v>
          </cell>
        </row>
        <row r="39">
          <cell r="A39">
            <v>31</v>
          </cell>
          <cell r="B39">
            <v>38</v>
          </cell>
        </row>
        <row r="40">
          <cell r="A40">
            <v>48</v>
          </cell>
          <cell r="B40">
            <v>39</v>
          </cell>
        </row>
        <row r="41">
          <cell r="A41">
            <v>58</v>
          </cell>
          <cell r="B41">
            <v>40</v>
          </cell>
        </row>
        <row r="42">
          <cell r="A42">
            <v>49</v>
          </cell>
          <cell r="B42">
            <v>41</v>
          </cell>
        </row>
        <row r="43">
          <cell r="A43">
            <v>50</v>
          </cell>
          <cell r="B43">
            <v>42</v>
          </cell>
        </row>
        <row r="44">
          <cell r="A44">
            <v>51</v>
          </cell>
          <cell r="B44">
            <v>43</v>
          </cell>
        </row>
        <row r="45">
          <cell r="A45">
            <v>30</v>
          </cell>
          <cell r="B45">
            <v>44</v>
          </cell>
        </row>
        <row r="46">
          <cell r="A46">
            <v>59</v>
          </cell>
          <cell r="B46">
            <v>45</v>
          </cell>
        </row>
        <row r="47">
          <cell r="A47">
            <v>33</v>
          </cell>
          <cell r="B47">
            <v>46</v>
          </cell>
        </row>
        <row r="48">
          <cell r="A48">
            <v>34</v>
          </cell>
          <cell r="B48">
            <v>47</v>
          </cell>
        </row>
        <row r="49">
          <cell r="A49">
            <v>35</v>
          </cell>
          <cell r="B49">
            <v>48</v>
          </cell>
        </row>
        <row r="50">
          <cell r="A50">
            <v>36</v>
          </cell>
          <cell r="B50">
            <v>49</v>
          </cell>
        </row>
        <row r="51">
          <cell r="A51">
            <v>37</v>
          </cell>
          <cell r="B51">
            <v>50</v>
          </cell>
        </row>
        <row r="52">
          <cell r="A52">
            <v>38</v>
          </cell>
          <cell r="B52">
            <v>51</v>
          </cell>
        </row>
        <row r="53">
          <cell r="A53">
            <v>61</v>
          </cell>
          <cell r="B53">
            <v>52</v>
          </cell>
        </row>
        <row r="54">
          <cell r="A54">
            <v>60</v>
          </cell>
          <cell r="B54">
            <v>53</v>
          </cell>
        </row>
        <row r="55">
          <cell r="A55">
            <v>69</v>
          </cell>
          <cell r="B55">
            <v>54</v>
          </cell>
        </row>
        <row r="56">
          <cell r="A56">
            <v>72</v>
          </cell>
          <cell r="B56">
            <v>55</v>
          </cell>
        </row>
        <row r="57">
          <cell r="A57">
            <v>17</v>
          </cell>
          <cell r="B57">
            <v>56</v>
          </cell>
        </row>
        <row r="58">
          <cell r="A58">
            <v>19</v>
          </cell>
          <cell r="B58">
            <v>57</v>
          </cell>
        </row>
        <row r="59">
          <cell r="A59">
            <v>22</v>
          </cell>
          <cell r="B59">
            <v>58</v>
          </cell>
        </row>
        <row r="60">
          <cell r="A60">
            <v>14</v>
          </cell>
          <cell r="B60">
            <v>59</v>
          </cell>
        </row>
        <row r="61">
          <cell r="A61">
            <v>15</v>
          </cell>
          <cell r="B61">
            <v>60</v>
          </cell>
        </row>
        <row r="62">
          <cell r="A62">
            <v>16</v>
          </cell>
          <cell r="B62">
            <v>61</v>
          </cell>
        </row>
        <row r="63">
          <cell r="A63">
            <v>18</v>
          </cell>
          <cell r="B63">
            <v>62</v>
          </cell>
        </row>
        <row r="64">
          <cell r="A64">
            <v>12</v>
          </cell>
          <cell r="B64">
            <v>63</v>
          </cell>
        </row>
        <row r="65">
          <cell r="A65">
            <v>21</v>
          </cell>
          <cell r="B65">
            <v>64</v>
          </cell>
        </row>
        <row r="66">
          <cell r="A66">
            <v>8</v>
          </cell>
          <cell r="B66">
            <v>65</v>
          </cell>
        </row>
        <row r="67">
          <cell r="A67">
            <v>10</v>
          </cell>
          <cell r="B67">
            <v>66</v>
          </cell>
        </row>
        <row r="68">
          <cell r="A68">
            <v>20</v>
          </cell>
          <cell r="B68">
            <v>67</v>
          </cell>
        </row>
        <row r="69">
          <cell r="A69">
            <v>11</v>
          </cell>
          <cell r="B69">
            <v>68</v>
          </cell>
        </row>
        <row r="70">
          <cell r="A70">
            <v>4</v>
          </cell>
          <cell r="B70">
            <v>69</v>
          </cell>
        </row>
        <row r="71">
          <cell r="A71">
            <v>9</v>
          </cell>
          <cell r="B71">
            <v>70</v>
          </cell>
        </row>
        <row r="72">
          <cell r="A72">
            <v>5</v>
          </cell>
          <cell r="B72">
            <v>71</v>
          </cell>
        </row>
        <row r="73">
          <cell r="A73">
            <v>6</v>
          </cell>
          <cell r="B73">
            <v>72</v>
          </cell>
        </row>
        <row r="74">
          <cell r="A74">
            <v>2</v>
          </cell>
          <cell r="B74">
            <v>73</v>
          </cell>
        </row>
        <row r="75">
          <cell r="A75">
            <v>90</v>
          </cell>
          <cell r="B75">
            <v>90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C"/>
      <sheetName val="Répertoire"/>
      <sheetName val="Feuil4"/>
      <sheetName val="Feuil7"/>
      <sheetName val="Feuil2"/>
      <sheetName val="Feuil1"/>
      <sheetName val="Feuil3"/>
      <sheetName val="Feuil6"/>
      <sheetName val="Feuil8"/>
      <sheetName val="OLD"/>
      <sheetName val="NEW"/>
      <sheetName val="RF SSMC Marrakech 2014"/>
      <sheetName val="RF SSMC Marrakech 2015 (2)"/>
      <sheetName val="RF SSMC Marrakech 2015 (3)"/>
      <sheetName val="REP FIGE"/>
      <sheetName val="Feuil9"/>
      <sheetName val="MC JOUDAN"/>
      <sheetName val="Nbre Observation"/>
    </sheetNames>
    <sheetDataSet>
      <sheetData sheetId="0" refreshError="1"/>
      <sheetData sheetId="1" refreshError="1"/>
      <sheetData sheetId="2">
        <row r="1">
          <cell r="A1" t="str">
            <v>code</v>
          </cell>
          <cell r="B1" t="str">
            <v>Variété</v>
          </cell>
        </row>
        <row r="2">
          <cell r="A2">
            <v>1</v>
          </cell>
          <cell r="B2" t="str">
            <v>15/20/50/ (u)Agglomérés</v>
          </cell>
        </row>
        <row r="3">
          <cell r="A3">
            <v>2</v>
          </cell>
          <cell r="B3" t="str">
            <v>20/20/40/ (u)Agglomérés</v>
          </cell>
        </row>
        <row r="4">
          <cell r="A4">
            <v>3</v>
          </cell>
          <cell r="B4" t="str">
            <v>10/20/40/ (u)Agglomérés</v>
          </cell>
        </row>
        <row r="5">
          <cell r="A5">
            <v>4</v>
          </cell>
          <cell r="B5" t="str">
            <v>12/20/50 (u)Hourdis</v>
          </cell>
        </row>
        <row r="6">
          <cell r="A6">
            <v>5</v>
          </cell>
          <cell r="B6" t="str">
            <v>20/20/50  (u)Hourdis</v>
          </cell>
        </row>
        <row r="7">
          <cell r="A7">
            <v>6</v>
          </cell>
          <cell r="B7" t="str">
            <v>Diam150 (ml)Buse en béton</v>
          </cell>
        </row>
        <row r="8">
          <cell r="A8">
            <v>7</v>
          </cell>
          <cell r="B8" t="str">
            <v>Diam200 (ml)Buse en béton</v>
          </cell>
        </row>
        <row r="9">
          <cell r="A9">
            <v>8</v>
          </cell>
          <cell r="B9" t="str">
            <v>Diam300 (ml)Buse en béton</v>
          </cell>
        </row>
        <row r="10">
          <cell r="A10">
            <v>9</v>
          </cell>
          <cell r="B10" t="str">
            <v>T3 (ml)Bordures</v>
          </cell>
        </row>
        <row r="11">
          <cell r="A11">
            <v>10</v>
          </cell>
          <cell r="B11" t="str">
            <v>T4 (ml)Bordures</v>
          </cell>
        </row>
        <row r="12">
          <cell r="A12">
            <v>11</v>
          </cell>
          <cell r="B12" t="str">
            <v>PP (ml)</v>
          </cell>
        </row>
        <row r="13">
          <cell r="A13">
            <v>12</v>
          </cell>
          <cell r="B13" t="str">
            <v>BPE (m3)</v>
          </cell>
        </row>
        <row r="14">
          <cell r="A14">
            <v>13</v>
          </cell>
          <cell r="B14" t="str">
            <v>CPJ 35 (t)</v>
          </cell>
        </row>
        <row r="15">
          <cell r="A15">
            <v>14</v>
          </cell>
          <cell r="B15" t="str">
            <v>CPJ 45 (t)</v>
          </cell>
        </row>
        <row r="16">
          <cell r="A16">
            <v>15</v>
          </cell>
          <cell r="B16" t="str">
            <v>6T7*15*28 (u)Briques creuses</v>
          </cell>
        </row>
        <row r="17">
          <cell r="A17">
            <v>16</v>
          </cell>
          <cell r="B17" t="str">
            <v>8T (u)Briques creuses</v>
          </cell>
        </row>
        <row r="18">
          <cell r="A18">
            <v>17</v>
          </cell>
          <cell r="B18" t="str">
            <v>12T (u)Briques creuses</v>
          </cell>
        </row>
        <row r="19">
          <cell r="A19">
            <v>18</v>
          </cell>
          <cell r="B19" t="str">
            <v>3*11*22 (u)Briques réfractaires</v>
          </cell>
        </row>
        <row r="20">
          <cell r="A20">
            <v>19</v>
          </cell>
          <cell r="B20" t="str">
            <v>6*11*22 (u)Briques réfractaires</v>
          </cell>
        </row>
        <row r="21">
          <cell r="A21">
            <v>20</v>
          </cell>
          <cell r="B21" t="str">
            <v>Traditionnel (u)Tuiles</v>
          </cell>
        </row>
        <row r="22">
          <cell r="A22">
            <v>21</v>
          </cell>
          <cell r="B22" t="str">
            <v>Industriel (u)Tuiles</v>
          </cell>
        </row>
        <row r="23">
          <cell r="A23">
            <v>22</v>
          </cell>
          <cell r="B23" t="str">
            <v>Mer (m3)Sables</v>
          </cell>
        </row>
        <row r="24">
          <cell r="A24">
            <v>23</v>
          </cell>
          <cell r="B24" t="str">
            <v>Oued (m3)Sables</v>
          </cell>
        </row>
        <row r="25">
          <cell r="A25">
            <v>24</v>
          </cell>
          <cell r="B25" t="str">
            <v>Concassage (m3)Sables</v>
          </cell>
        </row>
        <row r="26">
          <cell r="A26">
            <v>25</v>
          </cell>
          <cell r="B26" t="str">
            <v>5/15 -15/25 (m3)Gravettes</v>
          </cell>
        </row>
        <row r="27">
          <cell r="A27">
            <v>26</v>
          </cell>
          <cell r="B27" t="str">
            <v>Moellons (m3)Moellons</v>
          </cell>
        </row>
        <row r="28">
          <cell r="A28">
            <v>27</v>
          </cell>
          <cell r="B28" t="str">
            <v>Diam6 (kg)Acier haute adhérence</v>
          </cell>
        </row>
        <row r="29">
          <cell r="A29">
            <v>28</v>
          </cell>
          <cell r="B29" t="str">
            <v>Diam8 (kg)Acier haute adhérence</v>
          </cell>
        </row>
        <row r="30">
          <cell r="A30">
            <v>29</v>
          </cell>
          <cell r="B30" t="str">
            <v>Diam10 (kg)Acier haute adhérence</v>
          </cell>
        </row>
        <row r="31">
          <cell r="A31">
            <v>30</v>
          </cell>
          <cell r="B31" t="str">
            <v>Diam12 (kg)Acier haute adhérence</v>
          </cell>
        </row>
        <row r="32">
          <cell r="A32">
            <v>31</v>
          </cell>
          <cell r="B32" t="str">
            <v>Diam6 (kg)Acier (doux)</v>
          </cell>
        </row>
        <row r="33">
          <cell r="A33">
            <v>32</v>
          </cell>
          <cell r="B33" t="str">
            <v>50 kg (sac)Plâtre</v>
          </cell>
        </row>
        <row r="34">
          <cell r="A34">
            <v>33</v>
          </cell>
          <cell r="B34" t="str">
            <v>40 kg (sac)Chaux</v>
          </cell>
        </row>
        <row r="35">
          <cell r="A35">
            <v>34</v>
          </cell>
          <cell r="B35" t="str">
            <v>Bitume (kg)Bitume</v>
          </cell>
        </row>
        <row r="36">
          <cell r="A36">
            <v>35</v>
          </cell>
          <cell r="B36" t="str">
            <v>27 S (m²)Carton bitumé</v>
          </cell>
        </row>
        <row r="37">
          <cell r="A37">
            <v>36</v>
          </cell>
          <cell r="B37" t="str">
            <v>36 S (m²)Carton bitumé</v>
          </cell>
        </row>
        <row r="38">
          <cell r="A38">
            <v>37</v>
          </cell>
          <cell r="B38" t="str">
            <v>40*40 (m²)Carreaux grès</v>
          </cell>
        </row>
        <row r="39">
          <cell r="A39">
            <v>38</v>
          </cell>
          <cell r="B39" t="str">
            <v>10*20 (m²)Carreaux grès</v>
          </cell>
        </row>
        <row r="40">
          <cell r="A40">
            <v>39</v>
          </cell>
          <cell r="B40" t="str">
            <v>20*20 (m²)Carreaux ciment</v>
          </cell>
        </row>
        <row r="41">
          <cell r="A41">
            <v>40</v>
          </cell>
          <cell r="B41" t="str">
            <v>15*15 (m²)Carreaux de faïence</v>
          </cell>
        </row>
        <row r="42">
          <cell r="A42">
            <v>41</v>
          </cell>
          <cell r="B42" t="str">
            <v>20*30 (m²)Carreaux de faïence</v>
          </cell>
        </row>
        <row r="43">
          <cell r="A43">
            <v>42</v>
          </cell>
          <cell r="B43" t="str">
            <v>33*33 (m²)Carreaux granito</v>
          </cell>
        </row>
        <row r="44">
          <cell r="A44">
            <v>43</v>
          </cell>
          <cell r="B44" t="str">
            <v>Grès (m²)Plinthe</v>
          </cell>
        </row>
        <row r="45">
          <cell r="A45">
            <v>44</v>
          </cell>
          <cell r="B45" t="str">
            <v>Marmorite (ml)Plinthe</v>
          </cell>
        </row>
        <row r="46">
          <cell r="A46">
            <v>45</v>
          </cell>
          <cell r="B46" t="str">
            <v>5*5 (m²)Zelliges</v>
          </cell>
        </row>
        <row r="47">
          <cell r="A47">
            <v>46</v>
          </cell>
          <cell r="B47" t="str">
            <v>5*15 (m²)Beijmat</v>
          </cell>
        </row>
        <row r="48">
          <cell r="A48">
            <v>47</v>
          </cell>
          <cell r="B48" t="str">
            <v>Bejaâd (m²)Marbre local</v>
          </cell>
        </row>
        <row r="49">
          <cell r="A49">
            <v>48</v>
          </cell>
          <cell r="B49" t="str">
            <v>Volubilis (m²)Marbre local</v>
          </cell>
        </row>
        <row r="50">
          <cell r="A50">
            <v>49</v>
          </cell>
          <cell r="B50" t="str">
            <v>Gris Tiflet (m²)Marbre local</v>
          </cell>
        </row>
        <row r="51">
          <cell r="A51">
            <v>50</v>
          </cell>
          <cell r="B51" t="str">
            <v>Lakhsass (m²)Marbre local</v>
          </cell>
        </row>
        <row r="52">
          <cell r="A52">
            <v>51</v>
          </cell>
          <cell r="B52" t="str">
            <v>Créma Marfil (m²)Marbre importé</v>
          </cell>
        </row>
        <row r="53">
          <cell r="A53">
            <v>52</v>
          </cell>
          <cell r="B53" t="str">
            <v>Vert Guatemala (m²)Marbre importé</v>
          </cell>
        </row>
        <row r="54">
          <cell r="A54">
            <v>53</v>
          </cell>
          <cell r="B54" t="str">
            <v>Rouge Alicante (m²)Marbre importé</v>
          </cell>
        </row>
        <row r="55">
          <cell r="A55">
            <v>54</v>
          </cell>
          <cell r="B55" t="str">
            <v>Local (ml)Granit</v>
          </cell>
        </row>
        <row r="56">
          <cell r="A56">
            <v>55</v>
          </cell>
          <cell r="B56" t="str">
            <v>Importé (ml)Granit</v>
          </cell>
        </row>
        <row r="57">
          <cell r="A57">
            <v>56</v>
          </cell>
          <cell r="B57" t="str">
            <v>2ème choix (m3)Sapin rouge</v>
          </cell>
        </row>
        <row r="58">
          <cell r="A58">
            <v>57</v>
          </cell>
          <cell r="B58" t="str">
            <v>CP (m²)Contre plaqué</v>
          </cell>
        </row>
        <row r="59">
          <cell r="A59">
            <v>58</v>
          </cell>
          <cell r="B59" t="str">
            <v>Hêtre (m3)Hêtre</v>
          </cell>
        </row>
        <row r="60">
          <cell r="A60">
            <v>59</v>
          </cell>
          <cell r="B60" t="str">
            <v>Iroko (m3)Iroko</v>
          </cell>
        </row>
        <row r="61">
          <cell r="A61">
            <v>60</v>
          </cell>
          <cell r="B61" t="str">
            <v>Cèdre (m3)Cèdre</v>
          </cell>
        </row>
        <row r="62">
          <cell r="A62">
            <v>61</v>
          </cell>
          <cell r="B62" t="str">
            <v>Standard (u)Serrure</v>
          </cell>
        </row>
        <row r="63">
          <cell r="A63">
            <v>62</v>
          </cell>
          <cell r="B63" t="str">
            <v>Standard (u)Poignet</v>
          </cell>
        </row>
        <row r="64">
          <cell r="A64">
            <v>63</v>
          </cell>
          <cell r="B64" t="str">
            <v>Standard (u)Paumelle</v>
          </cell>
        </row>
        <row r="65">
          <cell r="A65">
            <v>64</v>
          </cell>
          <cell r="B65" t="str">
            <v>Nafida (m²)Qualité Economique</v>
          </cell>
        </row>
        <row r="66">
          <cell r="A66">
            <v>65</v>
          </cell>
          <cell r="B66" t="str">
            <v>Aluma (m²)Qualité Moyenne</v>
          </cell>
        </row>
        <row r="67">
          <cell r="A67">
            <v>66</v>
          </cell>
          <cell r="B67" t="str">
            <v>Aluminium (m²)Volet roulant</v>
          </cell>
        </row>
        <row r="68">
          <cell r="A68">
            <v>67</v>
          </cell>
          <cell r="B68" t="str">
            <v>PVC (m²)Volet roulant</v>
          </cell>
        </row>
        <row r="69">
          <cell r="A69">
            <v>68</v>
          </cell>
          <cell r="B69" t="str">
            <v>Extrudé (m²)Volet roulant</v>
          </cell>
        </row>
        <row r="70">
          <cell r="A70">
            <v>69</v>
          </cell>
          <cell r="B70" t="str">
            <v>FISEM (m²)Tôle</v>
          </cell>
        </row>
        <row r="71">
          <cell r="A71">
            <v>70</v>
          </cell>
          <cell r="B71" t="str">
            <v>15/10 (m²)Tôle</v>
          </cell>
        </row>
        <row r="72">
          <cell r="A72">
            <v>71</v>
          </cell>
          <cell r="B72" t="str">
            <v>20/10 (m²)Tôle</v>
          </cell>
        </row>
        <row r="73">
          <cell r="A73">
            <v>72</v>
          </cell>
          <cell r="B73" t="str">
            <v>10/10 (m²)Tôle</v>
          </cell>
        </row>
        <row r="74">
          <cell r="A74">
            <v>73</v>
          </cell>
          <cell r="B74" t="str">
            <v>8*20 (ml)</v>
          </cell>
        </row>
        <row r="75">
          <cell r="A75">
            <v>74</v>
          </cell>
          <cell r="B75" t="str">
            <v>25*20 (ml)Fer plat</v>
          </cell>
        </row>
        <row r="76">
          <cell r="A76">
            <v>75</v>
          </cell>
          <cell r="B76" t="str">
            <v>5*20 (ml)Fer plat</v>
          </cell>
        </row>
        <row r="77">
          <cell r="A77">
            <v>76</v>
          </cell>
          <cell r="B77" t="str">
            <v>Diam 30/1,5 (ml)Tube rond</v>
          </cell>
        </row>
        <row r="78">
          <cell r="A78">
            <v>77</v>
          </cell>
          <cell r="B78" t="str">
            <v>Diam 35/1,5 (ml)Tube rond</v>
          </cell>
        </row>
        <row r="79">
          <cell r="A79">
            <v>78</v>
          </cell>
          <cell r="B79" t="str">
            <v>Diam 20/1,5 (ml)Tube rond</v>
          </cell>
        </row>
        <row r="80">
          <cell r="A80">
            <v>79</v>
          </cell>
          <cell r="B80" t="str">
            <v>16/16 (ml)Tube carré</v>
          </cell>
        </row>
        <row r="81">
          <cell r="A81">
            <v>80</v>
          </cell>
          <cell r="B81" t="str">
            <v>20/20 (ml)Tube carré</v>
          </cell>
        </row>
        <row r="82">
          <cell r="A82">
            <v>81</v>
          </cell>
          <cell r="B82" t="str">
            <v>25/25 (ml)Tube carré</v>
          </cell>
        </row>
        <row r="83">
          <cell r="A83">
            <v>82</v>
          </cell>
          <cell r="B83" t="str">
            <v>CR (ml)Canalisation en retube</v>
          </cell>
        </row>
        <row r="84">
          <cell r="A84">
            <v>83</v>
          </cell>
          <cell r="B84" t="str">
            <v>Diam 15/21 (ml)Tube en fer galvanisé</v>
          </cell>
        </row>
        <row r="85">
          <cell r="A85">
            <v>84</v>
          </cell>
          <cell r="B85" t="str">
            <v>Diam 20/21(ml)Tube en fer galvanisé</v>
          </cell>
        </row>
        <row r="86">
          <cell r="A86">
            <v>85</v>
          </cell>
          <cell r="B86" t="str">
            <v>Diam 10/12 (ml)Tuyaux</v>
          </cell>
        </row>
        <row r="87">
          <cell r="A87">
            <v>86</v>
          </cell>
          <cell r="B87" t="str">
            <v>Diam 12/14 (ml)Tuyaux</v>
          </cell>
        </row>
        <row r="88">
          <cell r="A88">
            <v>87</v>
          </cell>
          <cell r="B88" t="str">
            <v>Diam 50 (ml)Buse en PVC</v>
          </cell>
        </row>
        <row r="89">
          <cell r="A89">
            <v>88</v>
          </cell>
          <cell r="B89" t="str">
            <v>Diam 100 (ml)Buse en PVC</v>
          </cell>
        </row>
        <row r="90">
          <cell r="A90">
            <v>89</v>
          </cell>
          <cell r="B90" t="str">
            <v>Diam 110 (ml)Buse en PVC</v>
          </cell>
        </row>
        <row r="91">
          <cell r="A91">
            <v>90</v>
          </cell>
          <cell r="B91" t="str">
            <v>Sur consol (u)Lavabo</v>
          </cell>
        </row>
        <row r="92">
          <cell r="A92">
            <v>91</v>
          </cell>
          <cell r="B92" t="str">
            <v>Standard (u)Receveur/  Douche</v>
          </cell>
        </row>
        <row r="93">
          <cell r="A93">
            <v>92</v>
          </cell>
          <cell r="B93" t="str">
            <v>1compartiment (u)Evier</v>
          </cell>
        </row>
        <row r="94">
          <cell r="A94">
            <v>93</v>
          </cell>
          <cell r="B94" t="str">
            <v>Standard (u)Siège à l'anglaise</v>
          </cell>
        </row>
        <row r="95">
          <cell r="A95">
            <v>94</v>
          </cell>
          <cell r="B95" t="str">
            <v>Standard (u)Siège à la turque</v>
          </cell>
        </row>
        <row r="96">
          <cell r="A96">
            <v>95</v>
          </cell>
          <cell r="B96" t="str">
            <v>Tôle (u)Baignoire</v>
          </cell>
        </row>
        <row r="97">
          <cell r="A97">
            <v>96</v>
          </cell>
          <cell r="B97" t="str">
            <v>PVC (u)Baignoire</v>
          </cell>
        </row>
        <row r="98">
          <cell r="A98">
            <v>97</v>
          </cell>
          <cell r="B98" t="str">
            <v>Fonte (u)Baignoire</v>
          </cell>
        </row>
        <row r="99">
          <cell r="A99">
            <v>98</v>
          </cell>
          <cell r="B99" t="str">
            <v>Standard (u)Bidet</v>
          </cell>
        </row>
        <row r="100">
          <cell r="A100">
            <v>99</v>
          </cell>
          <cell r="B100" t="str">
            <v>R. Simple (u)Robinetterie</v>
          </cell>
        </row>
        <row r="101">
          <cell r="A101">
            <v>100</v>
          </cell>
          <cell r="B101" t="str">
            <v>R. d'arrêt (u)Robinetterie</v>
          </cell>
        </row>
        <row r="102">
          <cell r="A102">
            <v>101</v>
          </cell>
          <cell r="B102" t="str">
            <v>R. Mélangeur (u)Robinetterie</v>
          </cell>
        </row>
        <row r="103">
          <cell r="A103">
            <v>102</v>
          </cell>
          <cell r="B103" t="str">
            <v>R. Chasse (u)Robinetterie</v>
          </cell>
        </row>
        <row r="104">
          <cell r="A104">
            <v>103</v>
          </cell>
          <cell r="B104" t="str">
            <v>Diam 13 (ml)Tubage</v>
          </cell>
        </row>
        <row r="105">
          <cell r="A105">
            <v>104</v>
          </cell>
          <cell r="B105" t="str">
            <v>Diam 11 (ml)Tubage</v>
          </cell>
        </row>
        <row r="106">
          <cell r="A106">
            <v>105</v>
          </cell>
          <cell r="B106" t="str">
            <v>Diam 9 (ml)Tubage</v>
          </cell>
        </row>
        <row r="107">
          <cell r="A107">
            <v>106</v>
          </cell>
          <cell r="B107" t="str">
            <v>Sect 1,5 mm (ml)Filerie et câble</v>
          </cell>
        </row>
        <row r="108">
          <cell r="A108">
            <v>107</v>
          </cell>
          <cell r="B108" t="str">
            <v>Sect 2,5 mm (ml)Filerie et câble</v>
          </cell>
        </row>
        <row r="109">
          <cell r="A109">
            <v>108</v>
          </cell>
          <cell r="B109" t="str">
            <v>Standard (u)Interrupteur</v>
          </cell>
        </row>
        <row r="110">
          <cell r="A110">
            <v>109</v>
          </cell>
          <cell r="B110" t="str">
            <v>Standard (u)Prise</v>
          </cell>
        </row>
        <row r="111">
          <cell r="A111">
            <v>110</v>
          </cell>
          <cell r="B111" t="str">
            <v>Plastique (20) (u)Tableau</v>
          </cell>
        </row>
        <row r="112">
          <cell r="A112">
            <v>111</v>
          </cell>
          <cell r="B112" t="str">
            <v>Vinylique (kg)Peinture</v>
          </cell>
        </row>
        <row r="113">
          <cell r="A113">
            <v>112</v>
          </cell>
          <cell r="B113" t="str">
            <v>Mat (kg)Peinture</v>
          </cell>
        </row>
        <row r="114">
          <cell r="A114">
            <v>113</v>
          </cell>
          <cell r="B114" t="str">
            <v>1er choix (kg)Vernis</v>
          </cell>
        </row>
        <row r="115">
          <cell r="A115">
            <v>114</v>
          </cell>
          <cell r="B115" t="str">
            <v>Laqué (kg)Laqué</v>
          </cell>
        </row>
        <row r="116">
          <cell r="A116">
            <v>115</v>
          </cell>
          <cell r="B116" t="str">
            <v>EP (kg)Enduit peinture</v>
          </cell>
        </row>
        <row r="117">
          <cell r="A117">
            <v>116</v>
          </cell>
          <cell r="B117" t="str">
            <v>Clair (4mm) (m²)Demi Double</v>
          </cell>
        </row>
        <row r="118">
          <cell r="A118">
            <v>117</v>
          </cell>
          <cell r="B118" t="str">
            <v>Cathédrale (m²)Demi Double</v>
          </cell>
        </row>
        <row r="119">
          <cell r="A119">
            <v>118</v>
          </cell>
          <cell r="B119" t="str">
            <v>Clair (6mm) (m²)Double</v>
          </cell>
        </row>
        <row r="120">
          <cell r="A120">
            <v>119</v>
          </cell>
          <cell r="B120" t="str">
            <v>Cathédrale (6mm) (m²)Double</v>
          </cell>
        </row>
        <row r="121">
          <cell r="A121">
            <v>120</v>
          </cell>
          <cell r="B121" t="str">
            <v>Armé (8mm) (m²)Double</v>
          </cell>
        </row>
      </sheetData>
      <sheetData sheetId="3">
        <row r="1">
          <cell r="A1" t="str">
            <v>AA</v>
          </cell>
          <cell r="B1" t="str">
            <v>BB</v>
          </cell>
          <cell r="C1" t="str">
            <v>DD</v>
          </cell>
          <cell r="D1" t="str">
            <v>CC</v>
          </cell>
        </row>
        <row r="2">
          <cell r="A2">
            <v>1</v>
          </cell>
          <cell r="B2">
            <v>3.032</v>
          </cell>
          <cell r="C2">
            <v>3.79</v>
          </cell>
          <cell r="D2">
            <v>4.548</v>
          </cell>
        </row>
        <row r="3">
          <cell r="A3">
            <v>2</v>
          </cell>
          <cell r="B3">
            <v>3.9280000000000004</v>
          </cell>
          <cell r="C3">
            <v>4.91</v>
          </cell>
          <cell r="D3">
            <v>5.8920000000000003</v>
          </cell>
        </row>
        <row r="4">
          <cell r="A4">
            <v>3</v>
          </cell>
          <cell r="B4">
            <v>2.2399999999999998</v>
          </cell>
          <cell r="C4">
            <v>2.8</v>
          </cell>
          <cell r="D4">
            <v>3.36</v>
          </cell>
        </row>
        <row r="5">
          <cell r="A5">
            <v>4</v>
          </cell>
          <cell r="B5">
            <v>3.6960000000000002</v>
          </cell>
          <cell r="C5">
            <v>4.62</v>
          </cell>
          <cell r="D5">
            <v>5.5439999999999996</v>
          </cell>
        </row>
        <row r="6">
          <cell r="A6">
            <v>5</v>
          </cell>
          <cell r="B6">
            <v>5.152000000000001</v>
          </cell>
          <cell r="C6">
            <v>6.44</v>
          </cell>
          <cell r="D6">
            <v>7.7279999999999998</v>
          </cell>
        </row>
        <row r="7">
          <cell r="A7">
            <v>6</v>
          </cell>
          <cell r="B7">
            <v>25.472000000000001</v>
          </cell>
          <cell r="C7">
            <v>31.84</v>
          </cell>
          <cell r="D7">
            <v>38.207999999999998</v>
          </cell>
        </row>
        <row r="8">
          <cell r="A8">
            <v>7</v>
          </cell>
          <cell r="B8">
            <v>26.944000000000003</v>
          </cell>
          <cell r="C8">
            <v>33.68</v>
          </cell>
          <cell r="D8">
            <v>40.415999999999997</v>
          </cell>
        </row>
        <row r="9">
          <cell r="A9">
            <v>8</v>
          </cell>
          <cell r="B9">
            <v>45.32</v>
          </cell>
          <cell r="C9">
            <v>56.649999999999991</v>
          </cell>
          <cell r="D9">
            <v>67.97999999999999</v>
          </cell>
        </row>
        <row r="10">
          <cell r="A10">
            <v>9</v>
          </cell>
          <cell r="B10">
            <v>32.119999999999997</v>
          </cell>
          <cell r="C10">
            <v>40.15</v>
          </cell>
          <cell r="D10">
            <v>48.18</v>
          </cell>
        </row>
        <row r="11">
          <cell r="A11">
            <v>10</v>
          </cell>
          <cell r="B11">
            <v>38.119999999999997</v>
          </cell>
          <cell r="C11">
            <v>47.65</v>
          </cell>
          <cell r="D11">
            <v>57.18</v>
          </cell>
        </row>
        <row r="12">
          <cell r="A12">
            <v>11</v>
          </cell>
          <cell r="B12">
            <v>91.048000000000002</v>
          </cell>
          <cell r="C12">
            <v>113.81</v>
          </cell>
          <cell r="D12">
            <v>136.572</v>
          </cell>
        </row>
        <row r="13">
          <cell r="A13">
            <v>12</v>
          </cell>
          <cell r="B13">
            <v>776</v>
          </cell>
          <cell r="C13">
            <v>970</v>
          </cell>
          <cell r="D13">
            <v>1164</v>
          </cell>
        </row>
        <row r="14">
          <cell r="A14">
            <v>13</v>
          </cell>
          <cell r="B14">
            <v>1017.6559999999999</v>
          </cell>
          <cell r="C14">
            <v>1272.07</v>
          </cell>
          <cell r="D14">
            <v>1526.4839999999999</v>
          </cell>
        </row>
        <row r="15">
          <cell r="A15">
            <v>14</v>
          </cell>
          <cell r="B15">
            <v>1078.896</v>
          </cell>
          <cell r="C15">
            <v>1348.62</v>
          </cell>
          <cell r="D15">
            <v>1618.3439999999998</v>
          </cell>
        </row>
        <row r="16">
          <cell r="A16">
            <v>15</v>
          </cell>
          <cell r="B16">
            <v>1.6320000000000001</v>
          </cell>
          <cell r="C16">
            <v>2.04</v>
          </cell>
          <cell r="D16">
            <v>2.448</v>
          </cell>
        </row>
        <row r="17">
          <cell r="A17">
            <v>16</v>
          </cell>
          <cell r="B17">
            <v>2.024</v>
          </cell>
          <cell r="C17">
            <v>2.5299999999999998</v>
          </cell>
          <cell r="D17">
            <v>3.0359999999999996</v>
          </cell>
        </row>
        <row r="18">
          <cell r="A18">
            <v>17</v>
          </cell>
          <cell r="B18">
            <v>2.2640000000000002</v>
          </cell>
          <cell r="C18">
            <v>2.83</v>
          </cell>
          <cell r="D18">
            <v>3.3959999999999999</v>
          </cell>
        </row>
        <row r="19">
          <cell r="A19">
            <v>18</v>
          </cell>
          <cell r="B19">
            <v>2.7920000000000003</v>
          </cell>
          <cell r="C19">
            <v>3.49</v>
          </cell>
          <cell r="D19">
            <v>4.1879999999999997</v>
          </cell>
        </row>
        <row r="20">
          <cell r="A20">
            <v>19</v>
          </cell>
          <cell r="B20">
            <v>3.4960000000000004</v>
          </cell>
          <cell r="C20">
            <v>4.37</v>
          </cell>
          <cell r="D20">
            <v>5.2439999999999998</v>
          </cell>
        </row>
        <row r="21">
          <cell r="A21">
            <v>20</v>
          </cell>
          <cell r="B21">
            <v>0.68800000000000006</v>
          </cell>
          <cell r="C21">
            <v>0.8600000000000001</v>
          </cell>
          <cell r="D21">
            <v>1.032</v>
          </cell>
        </row>
        <row r="22">
          <cell r="A22">
            <v>21</v>
          </cell>
          <cell r="B22">
            <v>0.72000000000000008</v>
          </cell>
          <cell r="C22">
            <v>0.90000000000000013</v>
          </cell>
          <cell r="D22">
            <v>1.08</v>
          </cell>
        </row>
        <row r="23">
          <cell r="A23">
            <v>22</v>
          </cell>
          <cell r="B23">
            <v>167.04000000000002</v>
          </cell>
          <cell r="C23">
            <v>208.8</v>
          </cell>
          <cell r="D23">
            <v>250.56</v>
          </cell>
        </row>
        <row r="24">
          <cell r="A24">
            <v>23</v>
          </cell>
          <cell r="B24">
            <v>151.20000000000002</v>
          </cell>
          <cell r="C24">
            <v>189</v>
          </cell>
          <cell r="D24">
            <v>226.79999999999998</v>
          </cell>
        </row>
        <row r="25">
          <cell r="A25">
            <v>24</v>
          </cell>
          <cell r="B25">
            <v>157.76</v>
          </cell>
          <cell r="C25">
            <v>197.2</v>
          </cell>
          <cell r="D25">
            <v>236.64</v>
          </cell>
        </row>
        <row r="26">
          <cell r="A26">
            <v>25</v>
          </cell>
          <cell r="B26">
            <v>152</v>
          </cell>
          <cell r="C26">
            <v>190</v>
          </cell>
          <cell r="D26">
            <v>228</v>
          </cell>
        </row>
        <row r="27">
          <cell r="A27">
            <v>26</v>
          </cell>
          <cell r="B27">
            <v>152.50399999999999</v>
          </cell>
          <cell r="C27">
            <v>190.63</v>
          </cell>
          <cell r="D27">
            <v>228.756</v>
          </cell>
        </row>
        <row r="28">
          <cell r="A28">
            <v>27</v>
          </cell>
          <cell r="B28">
            <v>7.1360000000000001</v>
          </cell>
          <cell r="C28">
            <v>8.92</v>
          </cell>
          <cell r="D28">
            <v>10.703999999999999</v>
          </cell>
        </row>
        <row r="29">
          <cell r="A29">
            <v>28</v>
          </cell>
          <cell r="B29">
            <v>7.4319999999999995</v>
          </cell>
          <cell r="C29">
            <v>9.2899999999999991</v>
          </cell>
          <cell r="D29">
            <v>11.147999999999998</v>
          </cell>
        </row>
        <row r="30">
          <cell r="A30">
            <v>29</v>
          </cell>
          <cell r="B30">
            <v>7.6640000000000006</v>
          </cell>
          <cell r="C30">
            <v>9.58</v>
          </cell>
          <cell r="D30">
            <v>11.496</v>
          </cell>
        </row>
        <row r="31">
          <cell r="A31">
            <v>30</v>
          </cell>
          <cell r="B31">
            <v>7.8879999999999999</v>
          </cell>
          <cell r="C31">
            <v>9.86</v>
          </cell>
          <cell r="D31">
            <v>11.831999999999999</v>
          </cell>
        </row>
        <row r="32">
          <cell r="A32">
            <v>31</v>
          </cell>
          <cell r="B32">
            <v>7.0960000000000001</v>
          </cell>
          <cell r="C32">
            <v>8.8699999999999992</v>
          </cell>
          <cell r="D32">
            <v>10.643999999999998</v>
          </cell>
        </row>
        <row r="33">
          <cell r="A33">
            <v>32</v>
          </cell>
          <cell r="B33">
            <v>31.527999999999999</v>
          </cell>
          <cell r="C33">
            <v>39.409999999999997</v>
          </cell>
          <cell r="D33">
            <v>47.291999999999994</v>
          </cell>
        </row>
        <row r="34">
          <cell r="A34">
            <v>33</v>
          </cell>
          <cell r="B34">
            <v>32.56</v>
          </cell>
          <cell r="C34">
            <v>40.700000000000003</v>
          </cell>
          <cell r="D34">
            <v>48.84</v>
          </cell>
        </row>
        <row r="35">
          <cell r="A35">
            <v>34</v>
          </cell>
          <cell r="B35">
            <v>7.6400000000000006</v>
          </cell>
          <cell r="C35">
            <v>9.5500000000000007</v>
          </cell>
          <cell r="D35">
            <v>11.46</v>
          </cell>
        </row>
        <row r="36">
          <cell r="A36">
            <v>35</v>
          </cell>
          <cell r="B36">
            <v>144</v>
          </cell>
          <cell r="C36">
            <v>180</v>
          </cell>
          <cell r="D36">
            <v>216</v>
          </cell>
        </row>
        <row r="37">
          <cell r="A37">
            <v>36</v>
          </cell>
          <cell r="B37">
            <v>183.20000000000002</v>
          </cell>
          <cell r="C37">
            <v>229</v>
          </cell>
          <cell r="D37">
            <v>274.8</v>
          </cell>
        </row>
        <row r="38">
          <cell r="A38">
            <v>37</v>
          </cell>
          <cell r="B38">
            <v>61.288000000000004</v>
          </cell>
          <cell r="C38">
            <v>76.61</v>
          </cell>
          <cell r="D38">
            <v>91.932000000000002</v>
          </cell>
        </row>
        <row r="39">
          <cell r="A39">
            <v>38</v>
          </cell>
          <cell r="B39">
            <v>59.975999999999999</v>
          </cell>
          <cell r="C39">
            <v>74.97</v>
          </cell>
          <cell r="D39">
            <v>89.963999999999999</v>
          </cell>
        </row>
        <row r="40">
          <cell r="A40">
            <v>39</v>
          </cell>
          <cell r="B40">
            <v>28.288</v>
          </cell>
          <cell r="C40">
            <v>35.36</v>
          </cell>
          <cell r="D40">
            <v>42.431999999999995</v>
          </cell>
        </row>
        <row r="41">
          <cell r="A41">
            <v>40</v>
          </cell>
          <cell r="B41">
            <v>56.936000000000007</v>
          </cell>
          <cell r="C41">
            <v>71.17</v>
          </cell>
          <cell r="D41">
            <v>85.403999999999996</v>
          </cell>
        </row>
        <row r="42">
          <cell r="A42">
            <v>41</v>
          </cell>
          <cell r="B42">
            <v>63.768000000000001</v>
          </cell>
          <cell r="C42">
            <v>79.709999999999994</v>
          </cell>
          <cell r="D42">
            <v>95.651999999999987</v>
          </cell>
        </row>
        <row r="43">
          <cell r="A43">
            <v>42</v>
          </cell>
          <cell r="B43">
            <v>62.736000000000004</v>
          </cell>
          <cell r="C43">
            <v>78.42</v>
          </cell>
          <cell r="D43">
            <v>94.103999999999999</v>
          </cell>
        </row>
        <row r="44">
          <cell r="A44">
            <v>43</v>
          </cell>
          <cell r="B44">
            <v>45.472000000000008</v>
          </cell>
          <cell r="C44">
            <v>56.84</v>
          </cell>
          <cell r="D44">
            <v>68.207999999999998</v>
          </cell>
        </row>
        <row r="45">
          <cell r="A45">
            <v>44</v>
          </cell>
          <cell r="B45">
            <v>4.6399999999999997</v>
          </cell>
          <cell r="C45">
            <v>5.8</v>
          </cell>
          <cell r="D45">
            <v>6.96</v>
          </cell>
        </row>
        <row r="46">
          <cell r="A46">
            <v>45</v>
          </cell>
          <cell r="B46">
            <v>154.50400000000002</v>
          </cell>
          <cell r="C46">
            <v>193.13</v>
          </cell>
          <cell r="D46">
            <v>231.75599999999997</v>
          </cell>
        </row>
        <row r="47">
          <cell r="A47">
            <v>46</v>
          </cell>
          <cell r="B47">
            <v>201</v>
          </cell>
          <cell r="C47">
            <v>251.25</v>
          </cell>
          <cell r="D47">
            <v>301.5</v>
          </cell>
        </row>
        <row r="48">
          <cell r="A48">
            <v>47</v>
          </cell>
          <cell r="B48">
            <v>273.2</v>
          </cell>
          <cell r="C48">
            <v>341.5</v>
          </cell>
          <cell r="D48">
            <v>409.8</v>
          </cell>
        </row>
        <row r="49">
          <cell r="A49">
            <v>48</v>
          </cell>
          <cell r="B49">
            <v>276.20800000000003</v>
          </cell>
          <cell r="C49">
            <v>345.26</v>
          </cell>
          <cell r="D49">
            <v>414.31199999999995</v>
          </cell>
        </row>
        <row r="50">
          <cell r="A50">
            <v>49</v>
          </cell>
          <cell r="B50">
            <v>277.05599999999998</v>
          </cell>
          <cell r="C50">
            <v>346.32</v>
          </cell>
          <cell r="D50">
            <v>415.584</v>
          </cell>
        </row>
        <row r="51">
          <cell r="A51">
            <v>50</v>
          </cell>
          <cell r="B51">
            <v>284.8</v>
          </cell>
          <cell r="C51">
            <v>356</v>
          </cell>
          <cell r="D51">
            <v>427.2</v>
          </cell>
        </row>
        <row r="52">
          <cell r="A52">
            <v>51</v>
          </cell>
          <cell r="B52">
            <v>542.73599999999999</v>
          </cell>
          <cell r="C52">
            <v>678.42</v>
          </cell>
          <cell r="D52">
            <v>814.10399999999993</v>
          </cell>
        </row>
        <row r="53">
          <cell r="A53">
            <v>52</v>
          </cell>
          <cell r="B53">
            <v>686.40000000000009</v>
          </cell>
          <cell r="C53">
            <v>858</v>
          </cell>
          <cell r="D53">
            <v>1029.5999999999999</v>
          </cell>
        </row>
        <row r="54">
          <cell r="A54">
            <v>53</v>
          </cell>
          <cell r="B54">
            <v>640.80000000000007</v>
          </cell>
          <cell r="C54">
            <v>801</v>
          </cell>
          <cell r="D54">
            <v>961.19999999999993</v>
          </cell>
        </row>
        <row r="55">
          <cell r="A55">
            <v>54</v>
          </cell>
          <cell r="B55">
            <v>392</v>
          </cell>
          <cell r="C55">
            <v>490</v>
          </cell>
          <cell r="D55">
            <v>588</v>
          </cell>
        </row>
        <row r="56">
          <cell r="A56">
            <v>55</v>
          </cell>
          <cell r="B56">
            <v>529.20000000000005</v>
          </cell>
          <cell r="C56">
            <v>661.5</v>
          </cell>
          <cell r="D56">
            <v>793.8</v>
          </cell>
        </row>
        <row r="57">
          <cell r="A57">
            <v>56</v>
          </cell>
          <cell r="B57">
            <v>5157.8960000000006</v>
          </cell>
          <cell r="C57">
            <v>6447.37</v>
          </cell>
          <cell r="D57">
            <v>7736.8439999999991</v>
          </cell>
        </row>
        <row r="58">
          <cell r="A58">
            <v>57</v>
          </cell>
          <cell r="B58">
            <v>44.800000000000004</v>
          </cell>
          <cell r="C58">
            <v>56</v>
          </cell>
          <cell r="D58">
            <v>67.2</v>
          </cell>
        </row>
        <row r="59">
          <cell r="A59">
            <v>58</v>
          </cell>
          <cell r="B59">
            <v>6720</v>
          </cell>
          <cell r="C59">
            <v>8400</v>
          </cell>
          <cell r="D59">
            <v>10080</v>
          </cell>
        </row>
        <row r="60">
          <cell r="A60">
            <v>59</v>
          </cell>
          <cell r="B60">
            <v>9978.9440000000013</v>
          </cell>
          <cell r="C60">
            <v>12473.68</v>
          </cell>
          <cell r="D60">
            <v>14968.415999999999</v>
          </cell>
        </row>
        <row r="61">
          <cell r="A61">
            <v>60</v>
          </cell>
          <cell r="B61">
            <v>10080</v>
          </cell>
          <cell r="C61">
            <v>12600</v>
          </cell>
          <cell r="D61">
            <v>15120</v>
          </cell>
        </row>
        <row r="62">
          <cell r="A62">
            <v>61</v>
          </cell>
          <cell r="B62">
            <v>29.024000000000001</v>
          </cell>
          <cell r="C62">
            <v>36.28</v>
          </cell>
          <cell r="D62">
            <v>43.536000000000001</v>
          </cell>
        </row>
        <row r="63">
          <cell r="A63">
            <v>62</v>
          </cell>
          <cell r="B63">
            <v>34.064</v>
          </cell>
          <cell r="C63">
            <v>42.58</v>
          </cell>
          <cell r="D63">
            <v>51.095999999999997</v>
          </cell>
        </row>
        <row r="64">
          <cell r="A64">
            <v>63</v>
          </cell>
          <cell r="B64">
            <v>4.3520000000000003</v>
          </cell>
          <cell r="C64">
            <v>5.44</v>
          </cell>
          <cell r="D64">
            <v>6.5280000000000005</v>
          </cell>
        </row>
        <row r="65">
          <cell r="A65">
            <v>64</v>
          </cell>
          <cell r="B65">
            <v>402.91200000000003</v>
          </cell>
          <cell r="C65">
            <v>503.64</v>
          </cell>
          <cell r="D65">
            <v>604.36799999999994</v>
          </cell>
        </row>
        <row r="66">
          <cell r="A66">
            <v>65</v>
          </cell>
          <cell r="B66">
            <v>670.52800000000002</v>
          </cell>
          <cell r="C66">
            <v>838.16</v>
          </cell>
          <cell r="D66">
            <v>1005.7919999999999</v>
          </cell>
        </row>
        <row r="67">
          <cell r="A67">
            <v>66</v>
          </cell>
          <cell r="B67">
            <v>349.26400000000001</v>
          </cell>
          <cell r="C67">
            <v>436.58</v>
          </cell>
          <cell r="D67">
            <v>523.89599999999996</v>
          </cell>
        </row>
        <row r="68">
          <cell r="A68">
            <v>67</v>
          </cell>
          <cell r="B68">
            <v>276.88800000000003</v>
          </cell>
          <cell r="C68">
            <v>346.11</v>
          </cell>
          <cell r="D68">
            <v>415.33199999999999</v>
          </cell>
        </row>
        <row r="69">
          <cell r="A69">
            <v>68</v>
          </cell>
          <cell r="B69">
            <v>1126.4880000000001</v>
          </cell>
          <cell r="C69">
            <v>1408.11</v>
          </cell>
          <cell r="D69">
            <v>1689.7319999999997</v>
          </cell>
        </row>
        <row r="70">
          <cell r="A70">
            <v>69</v>
          </cell>
          <cell r="B70">
            <v>920</v>
          </cell>
          <cell r="C70">
            <v>1150</v>
          </cell>
          <cell r="D70">
            <v>1380</v>
          </cell>
        </row>
        <row r="71">
          <cell r="A71">
            <v>70</v>
          </cell>
          <cell r="B71">
            <v>72.088000000000008</v>
          </cell>
          <cell r="C71">
            <v>90.11</v>
          </cell>
          <cell r="D71">
            <v>108.13199999999999</v>
          </cell>
        </row>
        <row r="72">
          <cell r="A72">
            <v>71</v>
          </cell>
          <cell r="B72">
            <v>103</v>
          </cell>
          <cell r="C72">
            <v>128.75</v>
          </cell>
          <cell r="D72">
            <v>154.5</v>
          </cell>
        </row>
        <row r="73">
          <cell r="A73">
            <v>72</v>
          </cell>
          <cell r="B73">
            <v>65.263999999999996</v>
          </cell>
          <cell r="C73">
            <v>81.58</v>
          </cell>
          <cell r="D73">
            <v>97.896000000000001</v>
          </cell>
        </row>
        <row r="74">
          <cell r="A74">
            <v>73</v>
          </cell>
          <cell r="B74">
            <v>50.136000000000003</v>
          </cell>
          <cell r="C74">
            <v>62.67</v>
          </cell>
          <cell r="D74">
            <v>75.203999999999994</v>
          </cell>
        </row>
        <row r="75">
          <cell r="A75">
            <v>74</v>
          </cell>
          <cell r="B75">
            <v>60.400000000000006</v>
          </cell>
          <cell r="C75">
            <v>75.5</v>
          </cell>
          <cell r="D75">
            <v>90.6</v>
          </cell>
        </row>
        <row r="76">
          <cell r="A76">
            <v>75</v>
          </cell>
          <cell r="B76">
            <v>29.200000000000003</v>
          </cell>
          <cell r="C76">
            <v>36.5</v>
          </cell>
          <cell r="D76">
            <v>43.8</v>
          </cell>
        </row>
        <row r="77">
          <cell r="A77">
            <v>76</v>
          </cell>
          <cell r="B77">
            <v>59.6</v>
          </cell>
          <cell r="C77">
            <v>74.5</v>
          </cell>
          <cell r="D77">
            <v>89.399999999999991</v>
          </cell>
        </row>
        <row r="78">
          <cell r="A78">
            <v>77</v>
          </cell>
          <cell r="B78">
            <v>62.264000000000003</v>
          </cell>
          <cell r="C78">
            <v>77.83</v>
          </cell>
          <cell r="D78">
            <v>93.396000000000001</v>
          </cell>
        </row>
        <row r="79">
          <cell r="A79">
            <v>78</v>
          </cell>
          <cell r="B79">
            <v>46.336000000000006</v>
          </cell>
          <cell r="C79">
            <v>57.92</v>
          </cell>
          <cell r="D79">
            <v>69.504000000000005</v>
          </cell>
        </row>
        <row r="80">
          <cell r="A80">
            <v>79</v>
          </cell>
          <cell r="B80">
            <v>21</v>
          </cell>
          <cell r="C80">
            <v>26.25</v>
          </cell>
          <cell r="D80">
            <v>31.5</v>
          </cell>
        </row>
        <row r="81">
          <cell r="A81">
            <v>80</v>
          </cell>
          <cell r="B81">
            <v>25.463999999999999</v>
          </cell>
          <cell r="C81">
            <v>31.83</v>
          </cell>
          <cell r="D81">
            <v>38.195999999999998</v>
          </cell>
        </row>
        <row r="82">
          <cell r="A82">
            <v>81</v>
          </cell>
          <cell r="B82">
            <v>32.536000000000001</v>
          </cell>
          <cell r="C82">
            <v>40.67</v>
          </cell>
          <cell r="D82">
            <v>48.804000000000002</v>
          </cell>
        </row>
        <row r="83">
          <cell r="A83">
            <v>82</v>
          </cell>
          <cell r="B83">
            <v>4.7280000000000006</v>
          </cell>
          <cell r="C83">
            <v>5.91</v>
          </cell>
          <cell r="D83">
            <v>7.0919999999999996</v>
          </cell>
        </row>
        <row r="84">
          <cell r="A84">
            <v>83</v>
          </cell>
          <cell r="B84">
            <v>11.584000000000001</v>
          </cell>
          <cell r="C84">
            <v>14.48</v>
          </cell>
          <cell r="D84">
            <v>17.376000000000001</v>
          </cell>
        </row>
        <row r="85">
          <cell r="A85">
            <v>84</v>
          </cell>
          <cell r="B85">
            <v>13.544</v>
          </cell>
          <cell r="C85">
            <v>16.93</v>
          </cell>
          <cell r="D85">
            <v>20.315999999999999</v>
          </cell>
        </row>
        <row r="86">
          <cell r="A86">
            <v>85</v>
          </cell>
          <cell r="B86">
            <v>31.352</v>
          </cell>
          <cell r="C86">
            <v>39.19</v>
          </cell>
          <cell r="D86">
            <v>47.027999999999999</v>
          </cell>
        </row>
        <row r="87">
          <cell r="A87">
            <v>86</v>
          </cell>
          <cell r="B87">
            <v>38.856000000000002</v>
          </cell>
          <cell r="C87">
            <v>48.57</v>
          </cell>
          <cell r="D87">
            <v>58.283999999999999</v>
          </cell>
        </row>
        <row r="88">
          <cell r="A88">
            <v>87</v>
          </cell>
          <cell r="B88">
            <v>11.104000000000001</v>
          </cell>
          <cell r="C88">
            <v>13.879999999999999</v>
          </cell>
          <cell r="D88">
            <v>16.655999999999999</v>
          </cell>
        </row>
        <row r="89">
          <cell r="A89">
            <v>88</v>
          </cell>
          <cell r="B89">
            <v>20.032</v>
          </cell>
          <cell r="C89">
            <v>25.04</v>
          </cell>
          <cell r="D89">
            <v>30.047999999999998</v>
          </cell>
        </row>
        <row r="90">
          <cell r="A90">
            <v>89</v>
          </cell>
          <cell r="B90">
            <v>25.064</v>
          </cell>
          <cell r="C90">
            <v>31.33</v>
          </cell>
          <cell r="D90">
            <v>37.595999999999997</v>
          </cell>
        </row>
        <row r="91">
          <cell r="A91">
            <v>90</v>
          </cell>
          <cell r="B91">
            <v>317.81600000000003</v>
          </cell>
          <cell r="C91">
            <v>397.27</v>
          </cell>
          <cell r="D91">
            <v>476.72399999999993</v>
          </cell>
        </row>
        <row r="92">
          <cell r="A92">
            <v>91</v>
          </cell>
          <cell r="B92">
            <v>359.37600000000003</v>
          </cell>
          <cell r="C92">
            <v>449.22</v>
          </cell>
          <cell r="D92">
            <v>539.06399999999996</v>
          </cell>
        </row>
        <row r="93">
          <cell r="A93">
            <v>92</v>
          </cell>
          <cell r="B93">
            <v>215.24</v>
          </cell>
          <cell r="C93">
            <v>269.05</v>
          </cell>
          <cell r="D93">
            <v>322.86</v>
          </cell>
        </row>
        <row r="94">
          <cell r="A94">
            <v>93</v>
          </cell>
          <cell r="B94">
            <v>685.84</v>
          </cell>
          <cell r="C94">
            <v>857.3</v>
          </cell>
          <cell r="D94">
            <v>1028.76</v>
          </cell>
        </row>
        <row r="95">
          <cell r="A95">
            <v>94</v>
          </cell>
          <cell r="B95">
            <v>153.584</v>
          </cell>
          <cell r="C95">
            <v>191.98</v>
          </cell>
          <cell r="D95">
            <v>230.37599999999998</v>
          </cell>
        </row>
        <row r="96">
          <cell r="A96">
            <v>95</v>
          </cell>
          <cell r="B96">
            <v>669.928</v>
          </cell>
          <cell r="C96">
            <v>837.41</v>
          </cell>
          <cell r="D96">
            <v>1004.8919999999999</v>
          </cell>
        </row>
        <row r="97">
          <cell r="A97">
            <v>96</v>
          </cell>
          <cell r="B97">
            <v>700.28800000000001</v>
          </cell>
          <cell r="C97">
            <v>875.36</v>
          </cell>
          <cell r="D97">
            <v>1050.432</v>
          </cell>
        </row>
        <row r="98">
          <cell r="A98">
            <v>97</v>
          </cell>
          <cell r="B98">
            <v>1242.8000000000002</v>
          </cell>
          <cell r="C98">
            <v>1553.5</v>
          </cell>
          <cell r="D98">
            <v>1864.1999999999998</v>
          </cell>
        </row>
        <row r="99">
          <cell r="A99">
            <v>98</v>
          </cell>
          <cell r="B99">
            <v>289.84000000000003</v>
          </cell>
          <cell r="C99">
            <v>362.3</v>
          </cell>
          <cell r="D99">
            <v>434.76</v>
          </cell>
        </row>
        <row r="100">
          <cell r="A100">
            <v>99</v>
          </cell>
          <cell r="B100">
            <v>23.408000000000001</v>
          </cell>
          <cell r="C100">
            <v>29.26</v>
          </cell>
          <cell r="D100">
            <v>35.112000000000002</v>
          </cell>
        </row>
        <row r="101">
          <cell r="A101">
            <v>100</v>
          </cell>
          <cell r="B101">
            <v>23.200000000000003</v>
          </cell>
          <cell r="C101">
            <v>29</v>
          </cell>
          <cell r="D101">
            <v>34.799999999999997</v>
          </cell>
        </row>
        <row r="102">
          <cell r="A102">
            <v>101</v>
          </cell>
          <cell r="B102">
            <v>161.62400000000002</v>
          </cell>
          <cell r="C102">
            <v>202.03</v>
          </cell>
          <cell r="D102">
            <v>242.43599999999998</v>
          </cell>
        </row>
        <row r="103">
          <cell r="A103">
            <v>102</v>
          </cell>
          <cell r="B103">
            <v>20.456000000000003</v>
          </cell>
          <cell r="C103">
            <v>25.57</v>
          </cell>
          <cell r="D103">
            <v>30.683999999999997</v>
          </cell>
        </row>
        <row r="104">
          <cell r="A104">
            <v>103</v>
          </cell>
          <cell r="B104">
            <v>2</v>
          </cell>
          <cell r="C104">
            <v>2.5</v>
          </cell>
          <cell r="D104">
            <v>3</v>
          </cell>
        </row>
        <row r="105">
          <cell r="A105">
            <v>104</v>
          </cell>
          <cell r="B105">
            <v>1.6640000000000001</v>
          </cell>
          <cell r="C105">
            <v>2.08</v>
          </cell>
          <cell r="D105">
            <v>2.496</v>
          </cell>
        </row>
        <row r="106">
          <cell r="A106">
            <v>105</v>
          </cell>
          <cell r="B106">
            <v>1.4400000000000002</v>
          </cell>
          <cell r="C106">
            <v>1.8000000000000003</v>
          </cell>
          <cell r="D106">
            <v>2.16</v>
          </cell>
        </row>
        <row r="107">
          <cell r="A107">
            <v>106</v>
          </cell>
          <cell r="B107">
            <v>1.4640000000000002</v>
          </cell>
          <cell r="C107">
            <v>1.83</v>
          </cell>
          <cell r="D107">
            <v>2.1960000000000002</v>
          </cell>
        </row>
        <row r="108">
          <cell r="A108">
            <v>107</v>
          </cell>
          <cell r="B108">
            <v>1.9920000000000002</v>
          </cell>
          <cell r="C108">
            <v>2.4900000000000002</v>
          </cell>
          <cell r="D108">
            <v>2.988</v>
          </cell>
        </row>
        <row r="109">
          <cell r="A109">
            <v>108</v>
          </cell>
          <cell r="B109">
            <v>5.9600000000000009</v>
          </cell>
          <cell r="C109">
            <v>7.45</v>
          </cell>
          <cell r="D109">
            <v>8.94</v>
          </cell>
        </row>
        <row r="110">
          <cell r="A110">
            <v>109</v>
          </cell>
          <cell r="B110">
            <v>5.6880000000000006</v>
          </cell>
          <cell r="C110">
            <v>7.11</v>
          </cell>
          <cell r="D110">
            <v>8.532</v>
          </cell>
        </row>
        <row r="111">
          <cell r="A111">
            <v>110</v>
          </cell>
          <cell r="B111">
            <v>33.776000000000003</v>
          </cell>
          <cell r="C111">
            <v>42.22</v>
          </cell>
          <cell r="D111">
            <v>50.663999999999994</v>
          </cell>
        </row>
        <row r="112">
          <cell r="A112">
            <v>111</v>
          </cell>
          <cell r="B112">
            <v>17.352</v>
          </cell>
          <cell r="C112">
            <v>21.69</v>
          </cell>
          <cell r="D112">
            <v>26.028000000000002</v>
          </cell>
        </row>
        <row r="113">
          <cell r="A113">
            <v>112</v>
          </cell>
          <cell r="B113">
            <v>21.984000000000002</v>
          </cell>
          <cell r="C113">
            <v>27.48</v>
          </cell>
          <cell r="D113">
            <v>32.975999999999999</v>
          </cell>
        </row>
        <row r="114">
          <cell r="A114">
            <v>113</v>
          </cell>
          <cell r="B114">
            <v>36.160000000000004</v>
          </cell>
          <cell r="C114">
            <v>45.2</v>
          </cell>
          <cell r="D114">
            <v>54.24</v>
          </cell>
        </row>
        <row r="115">
          <cell r="A115">
            <v>114</v>
          </cell>
          <cell r="B115">
            <v>29.384</v>
          </cell>
          <cell r="C115">
            <v>36.729999999999997</v>
          </cell>
          <cell r="D115">
            <v>44.075999999999993</v>
          </cell>
        </row>
        <row r="116">
          <cell r="A116">
            <v>115</v>
          </cell>
          <cell r="B116">
            <v>6.76</v>
          </cell>
          <cell r="C116">
            <v>8.4499999999999993</v>
          </cell>
          <cell r="D116">
            <v>10.139999999999999</v>
          </cell>
        </row>
        <row r="117">
          <cell r="A117">
            <v>116</v>
          </cell>
          <cell r="B117">
            <v>66.456000000000003</v>
          </cell>
          <cell r="C117">
            <v>83.07</v>
          </cell>
          <cell r="D117">
            <v>99.683999999999983</v>
          </cell>
        </row>
        <row r="118">
          <cell r="A118">
            <v>117</v>
          </cell>
          <cell r="B118">
            <v>101.43200000000002</v>
          </cell>
          <cell r="C118">
            <v>126.79</v>
          </cell>
          <cell r="D118">
            <v>152.148</v>
          </cell>
        </row>
        <row r="119">
          <cell r="A119">
            <v>118</v>
          </cell>
          <cell r="B119">
            <v>106.048</v>
          </cell>
          <cell r="C119">
            <v>132.56</v>
          </cell>
          <cell r="D119">
            <v>159.072</v>
          </cell>
        </row>
        <row r="120">
          <cell r="A120">
            <v>119</v>
          </cell>
          <cell r="B120">
            <v>136.91200000000001</v>
          </cell>
          <cell r="C120">
            <v>171.14</v>
          </cell>
          <cell r="D120">
            <v>205.36799999999997</v>
          </cell>
        </row>
        <row r="121">
          <cell r="A121">
            <v>120</v>
          </cell>
          <cell r="B121">
            <v>155.70400000000001</v>
          </cell>
          <cell r="C121">
            <v>194.63</v>
          </cell>
          <cell r="D121">
            <v>233.55599999999998</v>
          </cell>
        </row>
      </sheetData>
      <sheetData sheetId="4" refreshError="1"/>
      <sheetData sheetId="5" refreshError="1"/>
      <sheetData sheetId="6" refreshError="1"/>
      <sheetData sheetId="7">
        <row r="1">
          <cell r="A1" t="str">
            <v>Varieté</v>
          </cell>
          <cell r="B1" t="str">
            <v>c_oeuvre</v>
          </cell>
          <cell r="C1" t="str">
            <v>c_corps</v>
          </cell>
          <cell r="D1" t="str">
            <v>c_activ</v>
          </cell>
          <cell r="E1" t="str">
            <v>c_produi</v>
          </cell>
        </row>
        <row r="2">
          <cell r="A2">
            <v>1</v>
          </cell>
          <cell r="B2">
            <v>1</v>
          </cell>
          <cell r="C2">
            <v>1</v>
          </cell>
          <cell r="D2">
            <v>1</v>
          </cell>
          <cell r="E2">
            <v>1</v>
          </cell>
        </row>
        <row r="3">
          <cell r="A3">
            <v>2</v>
          </cell>
          <cell r="B3">
            <v>1</v>
          </cell>
          <cell r="C3">
            <v>1</v>
          </cell>
          <cell r="D3">
            <v>1</v>
          </cell>
          <cell r="E3">
            <v>1</v>
          </cell>
        </row>
        <row r="4">
          <cell r="A4">
            <v>3</v>
          </cell>
          <cell r="B4">
            <v>1</v>
          </cell>
          <cell r="C4">
            <v>1</v>
          </cell>
          <cell r="D4">
            <v>1</v>
          </cell>
          <cell r="E4">
            <v>1</v>
          </cell>
        </row>
        <row r="5">
          <cell r="A5">
            <v>4</v>
          </cell>
          <cell r="B5">
            <v>1</v>
          </cell>
          <cell r="C5">
            <v>1</v>
          </cell>
          <cell r="D5">
            <v>1</v>
          </cell>
          <cell r="E5">
            <v>2</v>
          </cell>
        </row>
        <row r="6">
          <cell r="A6">
            <v>5</v>
          </cell>
          <cell r="B6">
            <v>1</v>
          </cell>
          <cell r="C6">
            <v>1</v>
          </cell>
          <cell r="D6">
            <v>1</v>
          </cell>
          <cell r="E6">
            <v>2</v>
          </cell>
        </row>
        <row r="7">
          <cell r="A7">
            <v>6</v>
          </cell>
          <cell r="B7">
            <v>1</v>
          </cell>
          <cell r="C7">
            <v>1</v>
          </cell>
          <cell r="D7">
            <v>1</v>
          </cell>
          <cell r="E7">
            <v>3</v>
          </cell>
        </row>
        <row r="8">
          <cell r="A8">
            <v>7</v>
          </cell>
          <cell r="B8">
            <v>1</v>
          </cell>
          <cell r="C8">
            <v>1</v>
          </cell>
          <cell r="D8">
            <v>1</v>
          </cell>
          <cell r="E8">
            <v>3</v>
          </cell>
        </row>
        <row r="9">
          <cell r="A9">
            <v>8</v>
          </cell>
          <cell r="B9">
            <v>1</v>
          </cell>
          <cell r="C9">
            <v>1</v>
          </cell>
          <cell r="D9">
            <v>1</v>
          </cell>
          <cell r="E9">
            <v>3</v>
          </cell>
        </row>
        <row r="10">
          <cell r="A10">
            <v>9</v>
          </cell>
          <cell r="B10">
            <v>1</v>
          </cell>
          <cell r="C10">
            <v>1</v>
          </cell>
          <cell r="D10">
            <v>1</v>
          </cell>
          <cell r="E10">
            <v>4</v>
          </cell>
        </row>
        <row r="11">
          <cell r="A11">
            <v>10</v>
          </cell>
          <cell r="B11">
            <v>1</v>
          </cell>
          <cell r="C11">
            <v>1</v>
          </cell>
          <cell r="D11">
            <v>1</v>
          </cell>
          <cell r="E11">
            <v>4</v>
          </cell>
        </row>
        <row r="12">
          <cell r="A12">
            <v>11</v>
          </cell>
          <cell r="B12">
            <v>1</v>
          </cell>
          <cell r="C12">
            <v>1</v>
          </cell>
          <cell r="D12">
            <v>1</v>
          </cell>
          <cell r="E12">
            <v>5</v>
          </cell>
        </row>
        <row r="13">
          <cell r="A13">
            <v>12</v>
          </cell>
          <cell r="B13">
            <v>1</v>
          </cell>
          <cell r="C13">
            <v>1</v>
          </cell>
          <cell r="D13">
            <v>1</v>
          </cell>
          <cell r="E13">
            <v>6</v>
          </cell>
        </row>
        <row r="14">
          <cell r="A14">
            <v>13</v>
          </cell>
          <cell r="B14">
            <v>1</v>
          </cell>
          <cell r="C14">
            <v>1</v>
          </cell>
          <cell r="D14">
            <v>2</v>
          </cell>
          <cell r="E14">
            <v>7</v>
          </cell>
        </row>
        <row r="15">
          <cell r="A15">
            <v>14</v>
          </cell>
          <cell r="B15">
            <v>1</v>
          </cell>
          <cell r="C15">
            <v>1</v>
          </cell>
          <cell r="D15">
            <v>2</v>
          </cell>
          <cell r="E15">
            <v>8</v>
          </cell>
        </row>
        <row r="16">
          <cell r="A16">
            <v>15</v>
          </cell>
          <cell r="B16">
            <v>1</v>
          </cell>
          <cell r="C16">
            <v>1</v>
          </cell>
          <cell r="D16">
            <v>3</v>
          </cell>
          <cell r="E16">
            <v>9</v>
          </cell>
        </row>
        <row r="17">
          <cell r="A17">
            <v>16</v>
          </cell>
          <cell r="B17">
            <v>1</v>
          </cell>
          <cell r="C17">
            <v>1</v>
          </cell>
          <cell r="D17">
            <v>3</v>
          </cell>
          <cell r="E17">
            <v>9</v>
          </cell>
        </row>
        <row r="18">
          <cell r="A18">
            <v>17</v>
          </cell>
          <cell r="B18">
            <v>1</v>
          </cell>
          <cell r="C18">
            <v>1</v>
          </cell>
          <cell r="D18">
            <v>3</v>
          </cell>
          <cell r="E18">
            <v>9</v>
          </cell>
        </row>
        <row r="19">
          <cell r="A19">
            <v>18</v>
          </cell>
          <cell r="B19">
            <v>1</v>
          </cell>
          <cell r="C19">
            <v>1</v>
          </cell>
          <cell r="D19">
            <v>3</v>
          </cell>
          <cell r="E19">
            <v>10</v>
          </cell>
        </row>
        <row r="20">
          <cell r="A20">
            <v>19</v>
          </cell>
          <cell r="B20">
            <v>1</v>
          </cell>
          <cell r="C20">
            <v>1</v>
          </cell>
          <cell r="D20">
            <v>3</v>
          </cell>
          <cell r="E20">
            <v>10</v>
          </cell>
        </row>
        <row r="21">
          <cell r="A21">
            <v>20</v>
          </cell>
          <cell r="B21">
            <v>1</v>
          </cell>
          <cell r="C21">
            <v>1</v>
          </cell>
          <cell r="D21">
            <v>3</v>
          </cell>
          <cell r="E21">
            <v>11</v>
          </cell>
        </row>
        <row r="22">
          <cell r="A22">
            <v>21</v>
          </cell>
          <cell r="B22">
            <v>1</v>
          </cell>
          <cell r="C22">
            <v>1</v>
          </cell>
          <cell r="D22">
            <v>3</v>
          </cell>
          <cell r="E22">
            <v>11</v>
          </cell>
        </row>
        <row r="23">
          <cell r="A23">
            <v>22</v>
          </cell>
          <cell r="B23">
            <v>1</v>
          </cell>
          <cell r="C23">
            <v>1</v>
          </cell>
          <cell r="D23">
            <v>4</v>
          </cell>
          <cell r="E23">
            <v>12</v>
          </cell>
        </row>
        <row r="24">
          <cell r="A24">
            <v>23</v>
          </cell>
          <cell r="B24">
            <v>1</v>
          </cell>
          <cell r="C24">
            <v>1</v>
          </cell>
          <cell r="D24">
            <v>4</v>
          </cell>
          <cell r="E24">
            <v>12</v>
          </cell>
        </row>
        <row r="25">
          <cell r="A25">
            <v>24</v>
          </cell>
          <cell r="B25">
            <v>1</v>
          </cell>
          <cell r="C25">
            <v>1</v>
          </cell>
          <cell r="D25">
            <v>4</v>
          </cell>
          <cell r="E25">
            <v>12</v>
          </cell>
        </row>
        <row r="26">
          <cell r="A26">
            <v>25</v>
          </cell>
          <cell r="B26">
            <v>1</v>
          </cell>
          <cell r="C26">
            <v>1</v>
          </cell>
          <cell r="D26">
            <v>4</v>
          </cell>
          <cell r="E26">
            <v>13</v>
          </cell>
        </row>
        <row r="27">
          <cell r="A27">
            <v>26</v>
          </cell>
          <cell r="B27">
            <v>1</v>
          </cell>
          <cell r="C27">
            <v>1</v>
          </cell>
          <cell r="D27">
            <v>4</v>
          </cell>
          <cell r="E27">
            <v>14</v>
          </cell>
        </row>
        <row r="28">
          <cell r="A28">
            <v>27</v>
          </cell>
          <cell r="B28">
            <v>1</v>
          </cell>
          <cell r="C28">
            <v>1</v>
          </cell>
          <cell r="D28">
            <v>5</v>
          </cell>
          <cell r="E28">
            <v>15</v>
          </cell>
        </row>
        <row r="29">
          <cell r="A29">
            <v>28</v>
          </cell>
          <cell r="B29">
            <v>1</v>
          </cell>
          <cell r="C29">
            <v>1</v>
          </cell>
          <cell r="D29">
            <v>5</v>
          </cell>
          <cell r="E29">
            <v>15</v>
          </cell>
        </row>
        <row r="30">
          <cell r="A30">
            <v>29</v>
          </cell>
          <cell r="B30">
            <v>1</v>
          </cell>
          <cell r="C30">
            <v>1</v>
          </cell>
          <cell r="D30">
            <v>5</v>
          </cell>
          <cell r="E30">
            <v>15</v>
          </cell>
        </row>
        <row r="31">
          <cell r="A31">
            <v>30</v>
          </cell>
          <cell r="B31">
            <v>1</v>
          </cell>
          <cell r="C31">
            <v>1</v>
          </cell>
          <cell r="D31">
            <v>5</v>
          </cell>
          <cell r="E31">
            <v>15</v>
          </cell>
        </row>
        <row r="32">
          <cell r="A32">
            <v>31</v>
          </cell>
          <cell r="B32">
            <v>1</v>
          </cell>
          <cell r="C32">
            <v>1</v>
          </cell>
          <cell r="D32">
            <v>5</v>
          </cell>
          <cell r="E32">
            <v>16</v>
          </cell>
        </row>
        <row r="33">
          <cell r="A33">
            <v>32</v>
          </cell>
          <cell r="B33">
            <v>1</v>
          </cell>
          <cell r="C33">
            <v>1</v>
          </cell>
          <cell r="D33">
            <v>6</v>
          </cell>
          <cell r="E33">
            <v>17</v>
          </cell>
        </row>
        <row r="34">
          <cell r="A34">
            <v>33</v>
          </cell>
          <cell r="B34">
            <v>1</v>
          </cell>
          <cell r="C34">
            <v>1</v>
          </cell>
          <cell r="D34">
            <v>6</v>
          </cell>
          <cell r="E34">
            <v>18</v>
          </cell>
        </row>
        <row r="35">
          <cell r="A35">
            <v>34</v>
          </cell>
          <cell r="B35">
            <v>2</v>
          </cell>
          <cell r="C35">
            <v>2</v>
          </cell>
          <cell r="D35">
            <v>7</v>
          </cell>
          <cell r="E35">
            <v>19</v>
          </cell>
        </row>
        <row r="36">
          <cell r="A36">
            <v>35</v>
          </cell>
          <cell r="B36">
            <v>2</v>
          </cell>
          <cell r="C36">
            <v>2</v>
          </cell>
          <cell r="D36">
            <v>7</v>
          </cell>
          <cell r="E36">
            <v>20</v>
          </cell>
        </row>
        <row r="37">
          <cell r="A37">
            <v>36</v>
          </cell>
          <cell r="B37">
            <v>2</v>
          </cell>
          <cell r="C37">
            <v>2</v>
          </cell>
          <cell r="D37">
            <v>7</v>
          </cell>
          <cell r="E37">
            <v>20</v>
          </cell>
        </row>
        <row r="38">
          <cell r="A38">
            <v>37</v>
          </cell>
          <cell r="B38">
            <v>2</v>
          </cell>
          <cell r="C38">
            <v>3</v>
          </cell>
          <cell r="D38">
            <v>8</v>
          </cell>
          <cell r="E38">
            <v>21</v>
          </cell>
        </row>
        <row r="39">
          <cell r="A39">
            <v>38</v>
          </cell>
          <cell r="B39">
            <v>2</v>
          </cell>
          <cell r="C39">
            <v>3</v>
          </cell>
          <cell r="D39">
            <v>8</v>
          </cell>
          <cell r="E39">
            <v>21</v>
          </cell>
        </row>
        <row r="40">
          <cell r="A40">
            <v>39</v>
          </cell>
          <cell r="B40">
            <v>2</v>
          </cell>
          <cell r="C40">
            <v>3</v>
          </cell>
          <cell r="D40">
            <v>8</v>
          </cell>
          <cell r="E40">
            <v>22</v>
          </cell>
        </row>
        <row r="41">
          <cell r="A41">
            <v>40</v>
          </cell>
          <cell r="B41">
            <v>2</v>
          </cell>
          <cell r="C41">
            <v>3</v>
          </cell>
          <cell r="D41">
            <v>8</v>
          </cell>
          <cell r="E41">
            <v>23</v>
          </cell>
        </row>
        <row r="42">
          <cell r="A42">
            <v>41</v>
          </cell>
          <cell r="B42">
            <v>2</v>
          </cell>
          <cell r="C42">
            <v>3</v>
          </cell>
          <cell r="D42">
            <v>8</v>
          </cell>
          <cell r="E42">
            <v>23</v>
          </cell>
        </row>
        <row r="43">
          <cell r="A43">
            <v>42</v>
          </cell>
          <cell r="B43">
            <v>2</v>
          </cell>
          <cell r="C43">
            <v>3</v>
          </cell>
          <cell r="D43">
            <v>8</v>
          </cell>
          <cell r="E43">
            <v>24</v>
          </cell>
        </row>
        <row r="44">
          <cell r="A44">
            <v>43</v>
          </cell>
          <cell r="B44">
            <v>2</v>
          </cell>
          <cell r="C44">
            <v>3</v>
          </cell>
          <cell r="D44">
            <v>8</v>
          </cell>
          <cell r="E44">
            <v>25</v>
          </cell>
        </row>
        <row r="45">
          <cell r="A45">
            <v>44</v>
          </cell>
          <cell r="B45">
            <v>2</v>
          </cell>
          <cell r="C45">
            <v>3</v>
          </cell>
          <cell r="D45">
            <v>8</v>
          </cell>
          <cell r="E45">
            <v>25</v>
          </cell>
        </row>
        <row r="46">
          <cell r="A46">
            <v>45</v>
          </cell>
          <cell r="B46">
            <v>2</v>
          </cell>
          <cell r="C46">
            <v>3</v>
          </cell>
          <cell r="D46">
            <v>9</v>
          </cell>
          <cell r="E46">
            <v>26</v>
          </cell>
        </row>
        <row r="47">
          <cell r="A47">
            <v>46</v>
          </cell>
          <cell r="B47">
            <v>2</v>
          </cell>
          <cell r="C47">
            <v>3</v>
          </cell>
          <cell r="D47">
            <v>9</v>
          </cell>
          <cell r="E47">
            <v>27</v>
          </cell>
        </row>
        <row r="48">
          <cell r="A48">
            <v>47</v>
          </cell>
          <cell r="B48">
            <v>2</v>
          </cell>
          <cell r="C48">
            <v>3</v>
          </cell>
          <cell r="D48">
            <v>10</v>
          </cell>
          <cell r="E48">
            <v>28</v>
          </cell>
        </row>
        <row r="49">
          <cell r="A49">
            <v>48</v>
          </cell>
          <cell r="B49">
            <v>2</v>
          </cell>
          <cell r="C49">
            <v>3</v>
          </cell>
          <cell r="D49">
            <v>10</v>
          </cell>
          <cell r="E49">
            <v>28</v>
          </cell>
        </row>
        <row r="50">
          <cell r="A50">
            <v>49</v>
          </cell>
          <cell r="B50">
            <v>2</v>
          </cell>
          <cell r="C50">
            <v>3</v>
          </cell>
          <cell r="D50">
            <v>10</v>
          </cell>
          <cell r="E50">
            <v>28</v>
          </cell>
        </row>
        <row r="51">
          <cell r="A51">
            <v>50</v>
          </cell>
          <cell r="B51">
            <v>2</v>
          </cell>
          <cell r="C51">
            <v>3</v>
          </cell>
          <cell r="D51">
            <v>10</v>
          </cell>
          <cell r="E51">
            <v>28</v>
          </cell>
        </row>
        <row r="52">
          <cell r="A52">
            <v>51</v>
          </cell>
          <cell r="B52">
            <v>2</v>
          </cell>
          <cell r="C52">
            <v>3</v>
          </cell>
          <cell r="D52">
            <v>10</v>
          </cell>
          <cell r="E52">
            <v>29</v>
          </cell>
        </row>
        <row r="53">
          <cell r="A53">
            <v>52</v>
          </cell>
          <cell r="B53">
            <v>2</v>
          </cell>
          <cell r="C53">
            <v>3</v>
          </cell>
          <cell r="D53">
            <v>10</v>
          </cell>
          <cell r="E53">
            <v>29</v>
          </cell>
        </row>
        <row r="54">
          <cell r="A54">
            <v>53</v>
          </cell>
          <cell r="B54">
            <v>2</v>
          </cell>
          <cell r="C54">
            <v>3</v>
          </cell>
          <cell r="D54">
            <v>10</v>
          </cell>
          <cell r="E54">
            <v>29</v>
          </cell>
        </row>
        <row r="55">
          <cell r="A55">
            <v>54</v>
          </cell>
          <cell r="B55">
            <v>2</v>
          </cell>
          <cell r="C55">
            <v>3</v>
          </cell>
          <cell r="D55">
            <v>10</v>
          </cell>
          <cell r="E55">
            <v>30</v>
          </cell>
        </row>
        <row r="56">
          <cell r="A56">
            <v>55</v>
          </cell>
          <cell r="B56">
            <v>2</v>
          </cell>
          <cell r="C56">
            <v>3</v>
          </cell>
          <cell r="D56">
            <v>10</v>
          </cell>
          <cell r="E56">
            <v>30</v>
          </cell>
        </row>
        <row r="57">
          <cell r="A57">
            <v>56</v>
          </cell>
          <cell r="B57">
            <v>2</v>
          </cell>
          <cell r="C57">
            <v>4</v>
          </cell>
          <cell r="D57">
            <v>11</v>
          </cell>
          <cell r="E57">
            <v>31</v>
          </cell>
        </row>
        <row r="58">
          <cell r="A58">
            <v>57</v>
          </cell>
          <cell r="B58">
            <v>2</v>
          </cell>
          <cell r="C58">
            <v>4</v>
          </cell>
          <cell r="D58">
            <v>11</v>
          </cell>
          <cell r="E58">
            <v>32</v>
          </cell>
        </row>
        <row r="59">
          <cell r="A59">
            <v>58</v>
          </cell>
          <cell r="B59">
            <v>2</v>
          </cell>
          <cell r="C59">
            <v>4</v>
          </cell>
          <cell r="D59">
            <v>11</v>
          </cell>
          <cell r="E59">
            <v>33</v>
          </cell>
        </row>
        <row r="60">
          <cell r="A60">
            <v>59</v>
          </cell>
          <cell r="B60">
            <v>2</v>
          </cell>
          <cell r="C60">
            <v>4</v>
          </cell>
          <cell r="D60">
            <v>11</v>
          </cell>
          <cell r="E60">
            <v>34</v>
          </cell>
        </row>
        <row r="61">
          <cell r="A61">
            <v>60</v>
          </cell>
          <cell r="B61">
            <v>2</v>
          </cell>
          <cell r="C61">
            <v>4</v>
          </cell>
          <cell r="D61">
            <v>11</v>
          </cell>
          <cell r="E61">
            <v>35</v>
          </cell>
        </row>
        <row r="62">
          <cell r="A62">
            <v>61</v>
          </cell>
          <cell r="B62">
            <v>2</v>
          </cell>
          <cell r="C62">
            <v>4</v>
          </cell>
          <cell r="D62">
            <v>12</v>
          </cell>
          <cell r="E62">
            <v>36</v>
          </cell>
        </row>
        <row r="63">
          <cell r="A63">
            <v>62</v>
          </cell>
          <cell r="B63">
            <v>2</v>
          </cell>
          <cell r="C63">
            <v>4</v>
          </cell>
          <cell r="D63">
            <v>12</v>
          </cell>
          <cell r="E63">
            <v>37</v>
          </cell>
        </row>
        <row r="64">
          <cell r="A64">
            <v>63</v>
          </cell>
          <cell r="B64">
            <v>2</v>
          </cell>
          <cell r="C64">
            <v>4</v>
          </cell>
          <cell r="D64">
            <v>12</v>
          </cell>
          <cell r="E64">
            <v>38</v>
          </cell>
        </row>
        <row r="65">
          <cell r="A65">
            <v>64</v>
          </cell>
          <cell r="B65">
            <v>2</v>
          </cell>
          <cell r="C65">
            <v>4</v>
          </cell>
          <cell r="D65">
            <v>13</v>
          </cell>
          <cell r="E65">
            <v>39</v>
          </cell>
        </row>
        <row r="66">
          <cell r="A66">
            <v>65</v>
          </cell>
          <cell r="B66">
            <v>2</v>
          </cell>
          <cell r="C66">
            <v>4</v>
          </cell>
          <cell r="D66">
            <v>13</v>
          </cell>
          <cell r="E66">
            <v>40</v>
          </cell>
        </row>
        <row r="67">
          <cell r="A67">
            <v>66</v>
          </cell>
          <cell r="B67">
            <v>2</v>
          </cell>
          <cell r="C67">
            <v>4</v>
          </cell>
          <cell r="D67">
            <v>14</v>
          </cell>
          <cell r="E67">
            <v>41</v>
          </cell>
        </row>
        <row r="68">
          <cell r="A68">
            <v>67</v>
          </cell>
          <cell r="B68">
            <v>2</v>
          </cell>
          <cell r="C68">
            <v>4</v>
          </cell>
          <cell r="D68">
            <v>14</v>
          </cell>
          <cell r="E68">
            <v>42</v>
          </cell>
        </row>
        <row r="69">
          <cell r="A69">
            <v>68</v>
          </cell>
          <cell r="B69">
            <v>2</v>
          </cell>
          <cell r="C69">
            <v>4</v>
          </cell>
          <cell r="D69">
            <v>14</v>
          </cell>
          <cell r="E69">
            <v>43</v>
          </cell>
        </row>
        <row r="70">
          <cell r="A70">
            <v>70</v>
          </cell>
          <cell r="B70">
            <v>2</v>
          </cell>
          <cell r="C70">
            <v>5</v>
          </cell>
          <cell r="D70">
            <v>16</v>
          </cell>
          <cell r="E70">
            <v>45</v>
          </cell>
        </row>
        <row r="71">
          <cell r="A71">
            <v>71</v>
          </cell>
          <cell r="B71">
            <v>2</v>
          </cell>
          <cell r="C71">
            <v>5</v>
          </cell>
          <cell r="D71">
            <v>16</v>
          </cell>
          <cell r="E71">
            <v>45</v>
          </cell>
        </row>
        <row r="72">
          <cell r="A72">
            <v>72</v>
          </cell>
          <cell r="B72">
            <v>2</v>
          </cell>
          <cell r="C72">
            <v>5</v>
          </cell>
          <cell r="D72">
            <v>16</v>
          </cell>
          <cell r="E72">
            <v>45</v>
          </cell>
        </row>
        <row r="73">
          <cell r="A73">
            <v>73</v>
          </cell>
          <cell r="B73">
            <v>2</v>
          </cell>
          <cell r="C73">
            <v>5</v>
          </cell>
          <cell r="D73">
            <v>16</v>
          </cell>
          <cell r="E73">
            <v>46</v>
          </cell>
        </row>
        <row r="74">
          <cell r="A74">
            <v>74</v>
          </cell>
          <cell r="B74">
            <v>2</v>
          </cell>
          <cell r="C74">
            <v>5</v>
          </cell>
          <cell r="D74">
            <v>16</v>
          </cell>
          <cell r="E74">
            <v>46</v>
          </cell>
        </row>
        <row r="75">
          <cell r="A75">
            <v>75</v>
          </cell>
          <cell r="B75">
            <v>2</v>
          </cell>
          <cell r="C75">
            <v>5</v>
          </cell>
          <cell r="D75">
            <v>16</v>
          </cell>
          <cell r="E75">
            <v>46</v>
          </cell>
        </row>
        <row r="76">
          <cell r="A76">
            <v>76</v>
          </cell>
          <cell r="B76">
            <v>2</v>
          </cell>
          <cell r="C76">
            <v>5</v>
          </cell>
          <cell r="D76">
            <v>16</v>
          </cell>
          <cell r="E76">
            <v>47</v>
          </cell>
        </row>
        <row r="77">
          <cell r="A77">
            <v>77</v>
          </cell>
          <cell r="B77">
            <v>2</v>
          </cell>
          <cell r="C77">
            <v>5</v>
          </cell>
          <cell r="D77">
            <v>16</v>
          </cell>
          <cell r="E77">
            <v>47</v>
          </cell>
        </row>
        <row r="78">
          <cell r="A78">
            <v>78</v>
          </cell>
          <cell r="B78">
            <v>2</v>
          </cell>
          <cell r="C78">
            <v>5</v>
          </cell>
          <cell r="D78">
            <v>16</v>
          </cell>
          <cell r="E78">
            <v>47</v>
          </cell>
        </row>
        <row r="79">
          <cell r="A79">
            <v>79</v>
          </cell>
          <cell r="B79">
            <v>2</v>
          </cell>
          <cell r="C79">
            <v>5</v>
          </cell>
          <cell r="D79">
            <v>16</v>
          </cell>
          <cell r="E79">
            <v>48</v>
          </cell>
        </row>
        <row r="80">
          <cell r="A80">
            <v>80</v>
          </cell>
          <cell r="B80">
            <v>2</v>
          </cell>
          <cell r="C80">
            <v>5</v>
          </cell>
          <cell r="D80">
            <v>16</v>
          </cell>
          <cell r="E80">
            <v>48</v>
          </cell>
        </row>
        <row r="81">
          <cell r="A81">
            <v>81</v>
          </cell>
          <cell r="B81">
            <v>2</v>
          </cell>
          <cell r="C81">
            <v>5</v>
          </cell>
          <cell r="D81">
            <v>16</v>
          </cell>
          <cell r="E81">
            <v>48</v>
          </cell>
        </row>
        <row r="82">
          <cell r="A82">
            <v>82</v>
          </cell>
          <cell r="B82">
            <v>2</v>
          </cell>
          <cell r="C82">
            <v>6</v>
          </cell>
          <cell r="D82">
            <v>17</v>
          </cell>
          <cell r="E82">
            <v>49</v>
          </cell>
        </row>
        <row r="83">
          <cell r="A83">
            <v>83</v>
          </cell>
          <cell r="B83">
            <v>2</v>
          </cell>
          <cell r="C83">
            <v>6</v>
          </cell>
          <cell r="D83">
            <v>18</v>
          </cell>
          <cell r="E83">
            <v>50</v>
          </cell>
        </row>
        <row r="84">
          <cell r="A84">
            <v>84</v>
          </cell>
          <cell r="B84">
            <v>2</v>
          </cell>
          <cell r="C84">
            <v>6</v>
          </cell>
          <cell r="D84">
            <v>18</v>
          </cell>
          <cell r="E84">
            <v>50</v>
          </cell>
        </row>
        <row r="85">
          <cell r="A85">
            <v>85</v>
          </cell>
          <cell r="B85">
            <v>2</v>
          </cell>
          <cell r="C85">
            <v>6</v>
          </cell>
          <cell r="D85">
            <v>19</v>
          </cell>
          <cell r="E85">
            <v>51</v>
          </cell>
        </row>
        <row r="86">
          <cell r="A86">
            <v>86</v>
          </cell>
          <cell r="B86">
            <v>2</v>
          </cell>
          <cell r="C86">
            <v>6</v>
          </cell>
          <cell r="D86">
            <v>19</v>
          </cell>
          <cell r="E86">
            <v>51</v>
          </cell>
        </row>
        <row r="87">
          <cell r="A87">
            <v>87</v>
          </cell>
          <cell r="B87">
            <v>2</v>
          </cell>
          <cell r="C87">
            <v>6</v>
          </cell>
          <cell r="D87">
            <v>20</v>
          </cell>
          <cell r="E87">
            <v>52</v>
          </cell>
        </row>
        <row r="88">
          <cell r="A88">
            <v>88</v>
          </cell>
          <cell r="B88">
            <v>2</v>
          </cell>
          <cell r="C88">
            <v>6</v>
          </cell>
          <cell r="D88">
            <v>20</v>
          </cell>
          <cell r="E88">
            <v>52</v>
          </cell>
        </row>
        <row r="89">
          <cell r="A89">
            <v>89</v>
          </cell>
          <cell r="B89">
            <v>2</v>
          </cell>
          <cell r="C89">
            <v>6</v>
          </cell>
          <cell r="D89">
            <v>20</v>
          </cell>
          <cell r="E89">
            <v>52</v>
          </cell>
        </row>
        <row r="90">
          <cell r="A90">
            <v>90</v>
          </cell>
          <cell r="B90">
            <v>2</v>
          </cell>
          <cell r="C90">
            <v>6</v>
          </cell>
          <cell r="D90">
            <v>21</v>
          </cell>
          <cell r="E90">
            <v>53</v>
          </cell>
        </row>
        <row r="91">
          <cell r="A91">
            <v>91</v>
          </cell>
          <cell r="B91">
            <v>2</v>
          </cell>
          <cell r="C91">
            <v>6</v>
          </cell>
          <cell r="D91">
            <v>21</v>
          </cell>
          <cell r="E91">
            <v>54</v>
          </cell>
        </row>
        <row r="92">
          <cell r="A92">
            <v>92</v>
          </cell>
          <cell r="B92">
            <v>2</v>
          </cell>
          <cell r="C92">
            <v>6</v>
          </cell>
          <cell r="D92">
            <v>21</v>
          </cell>
          <cell r="E92">
            <v>55</v>
          </cell>
        </row>
        <row r="93">
          <cell r="A93">
            <v>93</v>
          </cell>
          <cell r="B93">
            <v>2</v>
          </cell>
          <cell r="C93">
            <v>6</v>
          </cell>
          <cell r="D93">
            <v>21</v>
          </cell>
          <cell r="E93">
            <v>56</v>
          </cell>
        </row>
        <row r="94">
          <cell r="A94">
            <v>94</v>
          </cell>
          <cell r="B94">
            <v>2</v>
          </cell>
          <cell r="C94">
            <v>6</v>
          </cell>
          <cell r="D94">
            <v>21</v>
          </cell>
          <cell r="E94">
            <v>57</v>
          </cell>
        </row>
        <row r="95">
          <cell r="A95">
            <v>95</v>
          </cell>
          <cell r="B95">
            <v>2</v>
          </cell>
          <cell r="C95">
            <v>6</v>
          </cell>
          <cell r="D95">
            <v>21</v>
          </cell>
          <cell r="E95">
            <v>58</v>
          </cell>
        </row>
        <row r="96">
          <cell r="A96">
            <v>96</v>
          </cell>
          <cell r="B96">
            <v>2</v>
          </cell>
          <cell r="C96">
            <v>6</v>
          </cell>
          <cell r="D96">
            <v>21</v>
          </cell>
          <cell r="E96">
            <v>58</v>
          </cell>
        </row>
        <row r="97">
          <cell r="A97">
            <v>97</v>
          </cell>
          <cell r="B97">
            <v>2</v>
          </cell>
          <cell r="C97">
            <v>6</v>
          </cell>
          <cell r="D97">
            <v>21</v>
          </cell>
          <cell r="E97">
            <v>58</v>
          </cell>
        </row>
        <row r="98">
          <cell r="A98">
            <v>98</v>
          </cell>
          <cell r="B98">
            <v>2</v>
          </cell>
          <cell r="C98">
            <v>6</v>
          </cell>
          <cell r="D98">
            <v>21</v>
          </cell>
          <cell r="E98">
            <v>59</v>
          </cell>
        </row>
        <row r="99">
          <cell r="A99">
            <v>99</v>
          </cell>
          <cell r="B99">
            <v>2</v>
          </cell>
          <cell r="C99">
            <v>6</v>
          </cell>
          <cell r="D99">
            <v>21</v>
          </cell>
          <cell r="E99">
            <v>60</v>
          </cell>
        </row>
        <row r="100">
          <cell r="A100">
            <v>100</v>
          </cell>
          <cell r="B100">
            <v>2</v>
          </cell>
          <cell r="C100">
            <v>6</v>
          </cell>
          <cell r="D100">
            <v>21</v>
          </cell>
          <cell r="E100">
            <v>60</v>
          </cell>
        </row>
        <row r="101">
          <cell r="A101">
            <v>101</v>
          </cell>
          <cell r="B101">
            <v>2</v>
          </cell>
          <cell r="C101">
            <v>6</v>
          </cell>
          <cell r="D101">
            <v>21</v>
          </cell>
          <cell r="E101">
            <v>60</v>
          </cell>
        </row>
        <row r="102">
          <cell r="A102">
            <v>102</v>
          </cell>
          <cell r="B102">
            <v>2</v>
          </cell>
          <cell r="C102">
            <v>6</v>
          </cell>
          <cell r="D102">
            <v>21</v>
          </cell>
          <cell r="E102">
            <v>60</v>
          </cell>
        </row>
        <row r="103">
          <cell r="A103">
            <v>103</v>
          </cell>
          <cell r="B103">
            <v>2</v>
          </cell>
          <cell r="C103">
            <v>7</v>
          </cell>
          <cell r="D103">
            <v>22</v>
          </cell>
          <cell r="E103">
            <v>61</v>
          </cell>
        </row>
        <row r="104">
          <cell r="A104">
            <v>104</v>
          </cell>
          <cell r="B104">
            <v>2</v>
          </cell>
          <cell r="C104">
            <v>7</v>
          </cell>
          <cell r="D104">
            <v>22</v>
          </cell>
          <cell r="E104">
            <v>61</v>
          </cell>
        </row>
        <row r="105">
          <cell r="A105">
            <v>105</v>
          </cell>
          <cell r="B105">
            <v>2</v>
          </cell>
          <cell r="C105">
            <v>7</v>
          </cell>
          <cell r="D105">
            <v>22</v>
          </cell>
          <cell r="E105">
            <v>61</v>
          </cell>
        </row>
        <row r="106">
          <cell r="A106">
            <v>106</v>
          </cell>
          <cell r="B106">
            <v>2</v>
          </cell>
          <cell r="C106">
            <v>7</v>
          </cell>
          <cell r="D106">
            <v>22</v>
          </cell>
          <cell r="E106">
            <v>62</v>
          </cell>
        </row>
        <row r="107">
          <cell r="A107">
            <v>107</v>
          </cell>
          <cell r="B107">
            <v>2</v>
          </cell>
          <cell r="C107">
            <v>7</v>
          </cell>
          <cell r="D107">
            <v>22</v>
          </cell>
          <cell r="E107">
            <v>62</v>
          </cell>
        </row>
        <row r="108">
          <cell r="A108">
            <v>108</v>
          </cell>
          <cell r="B108">
            <v>2</v>
          </cell>
          <cell r="C108">
            <v>7</v>
          </cell>
          <cell r="D108">
            <v>22</v>
          </cell>
          <cell r="E108">
            <v>63</v>
          </cell>
        </row>
        <row r="109">
          <cell r="A109">
            <v>109</v>
          </cell>
          <cell r="B109">
            <v>2</v>
          </cell>
          <cell r="C109">
            <v>7</v>
          </cell>
          <cell r="D109">
            <v>22</v>
          </cell>
          <cell r="E109">
            <v>64</v>
          </cell>
        </row>
        <row r="110">
          <cell r="A110">
            <v>110</v>
          </cell>
          <cell r="B110">
            <v>2</v>
          </cell>
          <cell r="C110">
            <v>7</v>
          </cell>
          <cell r="D110">
            <v>22</v>
          </cell>
          <cell r="E110">
            <v>65</v>
          </cell>
        </row>
        <row r="111">
          <cell r="A111">
            <v>111</v>
          </cell>
          <cell r="B111">
            <v>2</v>
          </cell>
          <cell r="C111">
            <v>8</v>
          </cell>
          <cell r="D111">
            <v>23</v>
          </cell>
          <cell r="E111">
            <v>66</v>
          </cell>
        </row>
        <row r="112">
          <cell r="A112">
            <v>112</v>
          </cell>
          <cell r="B112">
            <v>2</v>
          </cell>
          <cell r="C112">
            <v>8</v>
          </cell>
          <cell r="D112">
            <v>23</v>
          </cell>
          <cell r="E112">
            <v>66</v>
          </cell>
        </row>
        <row r="113">
          <cell r="A113">
            <v>113</v>
          </cell>
          <cell r="B113">
            <v>2</v>
          </cell>
          <cell r="C113">
            <v>8</v>
          </cell>
          <cell r="D113">
            <v>23</v>
          </cell>
          <cell r="E113">
            <v>67</v>
          </cell>
        </row>
        <row r="114">
          <cell r="A114">
            <v>114</v>
          </cell>
          <cell r="B114">
            <v>2</v>
          </cell>
          <cell r="C114">
            <v>8</v>
          </cell>
          <cell r="D114">
            <v>23</v>
          </cell>
          <cell r="E114">
            <v>68</v>
          </cell>
        </row>
        <row r="115">
          <cell r="A115">
            <v>115</v>
          </cell>
          <cell r="B115">
            <v>2</v>
          </cell>
          <cell r="C115">
            <v>8</v>
          </cell>
          <cell r="D115">
            <v>23</v>
          </cell>
          <cell r="E115">
            <v>69</v>
          </cell>
        </row>
        <row r="116">
          <cell r="A116">
            <v>116</v>
          </cell>
          <cell r="B116">
            <v>2</v>
          </cell>
          <cell r="C116">
            <v>8</v>
          </cell>
          <cell r="D116">
            <v>24</v>
          </cell>
          <cell r="E116">
            <v>70</v>
          </cell>
        </row>
        <row r="117">
          <cell r="A117">
            <v>117</v>
          </cell>
          <cell r="B117">
            <v>2</v>
          </cell>
          <cell r="C117">
            <v>8</v>
          </cell>
          <cell r="D117">
            <v>24</v>
          </cell>
          <cell r="E117">
            <v>70</v>
          </cell>
        </row>
        <row r="118">
          <cell r="A118">
            <v>118</v>
          </cell>
          <cell r="B118">
            <v>2</v>
          </cell>
          <cell r="C118">
            <v>8</v>
          </cell>
          <cell r="D118">
            <v>24</v>
          </cell>
          <cell r="E118">
            <v>71</v>
          </cell>
        </row>
        <row r="119">
          <cell r="A119">
            <v>119</v>
          </cell>
          <cell r="B119">
            <v>2</v>
          </cell>
          <cell r="C119">
            <v>8</v>
          </cell>
          <cell r="D119">
            <v>24</v>
          </cell>
          <cell r="E119">
            <v>71</v>
          </cell>
        </row>
        <row r="120">
          <cell r="A120">
            <v>120</v>
          </cell>
          <cell r="B120">
            <v>2</v>
          </cell>
          <cell r="C120">
            <v>8</v>
          </cell>
          <cell r="D120">
            <v>24</v>
          </cell>
          <cell r="E120">
            <v>71</v>
          </cell>
        </row>
      </sheetData>
      <sheetData sheetId="8" refreshError="1"/>
      <sheetData sheetId="9">
        <row r="1">
          <cell r="A1" t="str">
            <v>Étiquettes de lignes</v>
          </cell>
          <cell r="B1" t="str">
            <v>numeroUnite</v>
          </cell>
          <cell r="C1" t="str">
            <v>VéRIF</v>
          </cell>
          <cell r="D1" t="str">
            <v>VéRIF2</v>
          </cell>
          <cell r="E1" t="str">
            <v>VéRIF3</v>
          </cell>
        </row>
        <row r="2">
          <cell r="A2" t="str">
            <v>belkahla haj abdelah</v>
          </cell>
          <cell r="B2">
            <v>14</v>
          </cell>
          <cell r="C2" t="str">
            <v>OK</v>
          </cell>
          <cell r="D2">
            <v>14</v>
          </cell>
          <cell r="E2" t="str">
            <v>FIGE</v>
          </cell>
        </row>
        <row r="3">
          <cell r="A3" t="str">
            <v>Droguerie ben brahim</v>
          </cell>
          <cell r="B3">
            <v>32</v>
          </cell>
          <cell r="C3" t="str">
            <v>OK</v>
          </cell>
          <cell r="D3">
            <v>32</v>
          </cell>
          <cell r="E3" t="str">
            <v>FIGE</v>
          </cell>
        </row>
        <row r="4">
          <cell r="A4" t="str">
            <v>Droguerie el wafidine</v>
          </cell>
          <cell r="B4">
            <v>40</v>
          </cell>
          <cell r="C4" t="str">
            <v>OK</v>
          </cell>
          <cell r="D4">
            <v>40</v>
          </cell>
          <cell r="E4" t="str">
            <v>FIGE</v>
          </cell>
        </row>
        <row r="5">
          <cell r="A5" t="str">
            <v>Droguerie generale</v>
          </cell>
          <cell r="B5">
            <v>43</v>
          </cell>
          <cell r="C5" t="str">
            <v>OK</v>
          </cell>
          <cell r="D5">
            <v>43</v>
          </cell>
          <cell r="E5" t="str">
            <v>FIGE</v>
          </cell>
        </row>
        <row r="6">
          <cell r="A6" t="str">
            <v>el bark abdellah</v>
          </cell>
          <cell r="B6">
            <v>55</v>
          </cell>
          <cell r="C6" t="str">
            <v>OK</v>
          </cell>
          <cell r="D6">
            <v>55</v>
          </cell>
          <cell r="E6" t="str">
            <v>FIGE</v>
          </cell>
        </row>
        <row r="7">
          <cell r="A7" t="str">
            <v>electricite rmila</v>
          </cell>
          <cell r="B7">
            <v>60</v>
          </cell>
          <cell r="C7" t="str">
            <v>OK</v>
          </cell>
          <cell r="D7">
            <v>60</v>
          </cell>
          <cell r="E7" t="str">
            <v>FIGE</v>
          </cell>
        </row>
        <row r="8">
          <cell r="A8" t="str">
            <v>electro ville</v>
          </cell>
          <cell r="B8">
            <v>61</v>
          </cell>
          <cell r="C8" t="str">
            <v>OK</v>
          </cell>
          <cell r="D8">
            <v>61</v>
          </cell>
          <cell r="E8" t="str">
            <v>FIGE</v>
          </cell>
        </row>
        <row r="9">
          <cell r="A9" t="str">
            <v>ets zerktouni</v>
          </cell>
          <cell r="B9">
            <v>64</v>
          </cell>
          <cell r="C9" t="str">
            <v>OK</v>
          </cell>
          <cell r="D9">
            <v>64</v>
          </cell>
          <cell r="E9" t="str">
            <v>FIGE</v>
          </cell>
        </row>
        <row r="10">
          <cell r="A10" t="str">
            <v>fateh materiaux electricite</v>
          </cell>
          <cell r="B10">
            <v>65</v>
          </cell>
          <cell r="C10" t="str">
            <v>OK</v>
          </cell>
          <cell r="D10">
            <v>65</v>
          </cell>
          <cell r="E10" t="str">
            <v>FIGE</v>
          </cell>
        </row>
        <row r="11">
          <cell r="A11" t="str">
            <v>Fourniture generale d'electricite</v>
          </cell>
          <cell r="B11">
            <v>66</v>
          </cell>
          <cell r="C11" t="str">
            <v>OK</v>
          </cell>
          <cell r="D11">
            <v>66</v>
          </cell>
          <cell r="E11" t="str">
            <v>FIGE</v>
          </cell>
        </row>
        <row r="12">
          <cell r="A12" t="str">
            <v>koutoubia cerame</v>
          </cell>
          <cell r="B12">
            <v>77</v>
          </cell>
          <cell r="C12" t="str">
            <v>OK</v>
          </cell>
          <cell r="D12">
            <v>77</v>
          </cell>
          <cell r="E12" t="str">
            <v>FIGE</v>
          </cell>
        </row>
        <row r="13">
          <cell r="A13" t="str">
            <v>menara electricite</v>
          </cell>
          <cell r="B13">
            <v>83</v>
          </cell>
          <cell r="C13" t="str">
            <v>OK</v>
          </cell>
          <cell r="D13">
            <v>83</v>
          </cell>
          <cell r="E13" t="str">
            <v>FIGE</v>
          </cell>
        </row>
        <row r="14">
          <cell r="A14" t="str">
            <v>new world accessoires</v>
          </cell>
          <cell r="B14">
            <v>88</v>
          </cell>
          <cell r="C14" t="str">
            <v>OK</v>
          </cell>
          <cell r="D14">
            <v>88</v>
          </cell>
          <cell r="E14" t="str">
            <v>FIGE</v>
          </cell>
        </row>
        <row r="15">
          <cell r="A15" t="str">
            <v>s g q m</v>
          </cell>
          <cell r="B15">
            <v>93</v>
          </cell>
          <cell r="C15" t="str">
            <v>OK</v>
          </cell>
          <cell r="D15">
            <v>93</v>
          </cell>
          <cell r="E15" t="str">
            <v>FIGE</v>
          </cell>
        </row>
        <row r="16">
          <cell r="A16" t="str">
            <v>sani imia</v>
          </cell>
          <cell r="B16">
            <v>96</v>
          </cell>
          <cell r="C16" t="str">
            <v>OK</v>
          </cell>
          <cell r="D16">
            <v>96</v>
          </cell>
          <cell r="E16" t="str">
            <v>FIGE</v>
          </cell>
        </row>
        <row r="17">
          <cell r="A17" t="str">
            <v>sanitaire ait ali abdeljalil</v>
          </cell>
          <cell r="B17">
            <v>97</v>
          </cell>
          <cell r="C17" t="str">
            <v>OK</v>
          </cell>
          <cell r="D17">
            <v>97</v>
          </cell>
          <cell r="E17" t="str">
            <v>FIGE</v>
          </cell>
        </row>
        <row r="18">
          <cell r="A18" t="str">
            <v>sanitaire rmila</v>
          </cell>
          <cell r="B18">
            <v>99</v>
          </cell>
          <cell r="C18" t="str">
            <v>OK</v>
          </cell>
          <cell r="D18">
            <v>99</v>
          </cell>
          <cell r="E18" t="str">
            <v>FIGE</v>
          </cell>
        </row>
        <row r="19">
          <cell r="A19" t="str">
            <v>ste asni bois</v>
          </cell>
          <cell r="B19">
            <v>104</v>
          </cell>
          <cell r="C19" t="str">
            <v>OK</v>
          </cell>
          <cell r="D19">
            <v>104</v>
          </cell>
          <cell r="E19" t="str">
            <v>FIGE</v>
          </cell>
        </row>
        <row r="20">
          <cell r="A20" t="str">
            <v>super carreaux sarl</v>
          </cell>
          <cell r="B20">
            <v>111</v>
          </cell>
          <cell r="C20" t="str">
            <v>OK</v>
          </cell>
          <cell r="D20">
            <v>111</v>
          </cell>
          <cell r="E20" t="str">
            <v>FIGE</v>
          </cell>
        </row>
        <row r="21">
          <cell r="A21" t="str">
            <v>Abdelatif frefra</v>
          </cell>
          <cell r="B21">
            <v>226</v>
          </cell>
          <cell r="C21" t="str">
            <v>OK</v>
          </cell>
          <cell r="D21">
            <v>226</v>
          </cell>
          <cell r="E21" t="str">
            <v>FIGE</v>
          </cell>
        </row>
        <row r="22">
          <cell r="A22" t="str">
            <v>Alma negoce et industrie</v>
          </cell>
          <cell r="B22">
            <v>234</v>
          </cell>
          <cell r="C22" t="str">
            <v>OK</v>
          </cell>
          <cell r="D22">
            <v>234</v>
          </cell>
          <cell r="E22" t="str">
            <v>FIGE</v>
          </cell>
        </row>
        <row r="23">
          <cell r="A23" t="str">
            <v>Aluminium el abbadi</v>
          </cell>
          <cell r="B23">
            <v>240</v>
          </cell>
          <cell r="C23" t="str">
            <v>OK</v>
          </cell>
          <cell r="D23">
            <v>240</v>
          </cell>
          <cell r="E23" t="str">
            <v>FIGE</v>
          </cell>
        </row>
        <row r="24">
          <cell r="A24" t="str">
            <v>Alimunuim et verre al massar</v>
          </cell>
          <cell r="B24">
            <v>241</v>
          </cell>
          <cell r="C24" t="str">
            <v>OK</v>
          </cell>
          <cell r="D24">
            <v>241</v>
          </cell>
          <cell r="E24" t="str">
            <v>FIGE</v>
          </cell>
        </row>
        <row r="25">
          <cell r="A25" t="str">
            <v>Alumunium asala</v>
          </cell>
          <cell r="B25">
            <v>242</v>
          </cell>
          <cell r="C25" t="str">
            <v>OK</v>
          </cell>
          <cell r="D25">
            <v>242</v>
          </cell>
          <cell r="E25" t="str">
            <v>FIGE</v>
          </cell>
        </row>
        <row r="26">
          <cell r="A26" t="str">
            <v>Alimunium zagora</v>
          </cell>
          <cell r="B26">
            <v>243</v>
          </cell>
          <cell r="C26" t="str">
            <v>OK</v>
          </cell>
          <cell r="D26">
            <v>243</v>
          </cell>
          <cell r="E26" t="str">
            <v>FIGE</v>
          </cell>
        </row>
        <row r="27">
          <cell r="A27" t="str">
            <v>Amine aluminuim</v>
          </cell>
          <cell r="B27">
            <v>245</v>
          </cell>
          <cell r="C27" t="str">
            <v>OK</v>
          </cell>
          <cell r="D27">
            <v>245</v>
          </cell>
          <cell r="E27" t="str">
            <v>FIGE</v>
          </cell>
        </row>
        <row r="28">
          <cell r="A28" t="str">
            <v>Amira bois</v>
          </cell>
          <cell r="B28">
            <v>246</v>
          </cell>
          <cell r="C28" t="str">
            <v>OK</v>
          </cell>
          <cell r="D28">
            <v>246</v>
          </cell>
          <cell r="E28" t="str">
            <v>FIGE</v>
          </cell>
        </row>
        <row r="29">
          <cell r="A29" t="str">
            <v>Assmaa bois</v>
          </cell>
          <cell r="B29">
            <v>250</v>
          </cell>
          <cell r="C29" t="str">
            <v>OK</v>
          </cell>
          <cell r="D29">
            <v>250</v>
          </cell>
          <cell r="E29" t="str">
            <v>FIGE</v>
          </cell>
        </row>
        <row r="30">
          <cell r="A30" t="str">
            <v>aya bois</v>
          </cell>
          <cell r="B30">
            <v>252</v>
          </cell>
          <cell r="C30" t="str">
            <v>OK</v>
          </cell>
          <cell r="D30">
            <v>252</v>
          </cell>
          <cell r="E30" t="str">
            <v>FIGE</v>
          </cell>
        </row>
        <row r="31">
          <cell r="A31" t="str">
            <v>Bou et wiss</v>
          </cell>
          <cell r="B31">
            <v>260</v>
          </cell>
          <cell r="C31" t="str">
            <v>OK</v>
          </cell>
          <cell r="D31">
            <v>260</v>
          </cell>
          <cell r="E31" t="str">
            <v>FIGE</v>
          </cell>
        </row>
        <row r="32">
          <cell r="A32" t="str">
            <v>Boukoub abdelah</v>
          </cell>
          <cell r="B32">
            <v>262</v>
          </cell>
          <cell r="C32" t="str">
            <v>OK</v>
          </cell>
          <cell r="D32">
            <v>262</v>
          </cell>
          <cell r="E32" t="str">
            <v>FIGE</v>
          </cell>
        </row>
        <row r="33">
          <cell r="A33" t="str">
            <v>Ste bercafer</v>
          </cell>
          <cell r="B33">
            <v>263</v>
          </cell>
          <cell r="C33" t="str">
            <v>OK</v>
          </cell>
          <cell r="D33">
            <v>263</v>
          </cell>
          <cell r="E33" t="str">
            <v>FIGE</v>
          </cell>
        </row>
        <row r="34">
          <cell r="A34" t="str">
            <v>Briques abderrahim</v>
          </cell>
          <cell r="B34">
            <v>264</v>
          </cell>
          <cell r="C34" t="str">
            <v>OK</v>
          </cell>
          <cell r="D34">
            <v>264</v>
          </cell>
          <cell r="E34" t="str">
            <v>FIGE</v>
          </cell>
        </row>
        <row r="35">
          <cell r="A35" t="str">
            <v>Carriere tassaft</v>
          </cell>
          <cell r="B35">
            <v>267</v>
          </cell>
          <cell r="C35" t="str">
            <v>OK</v>
          </cell>
          <cell r="D35">
            <v>267</v>
          </cell>
          <cell r="E35" t="str">
            <v>FIGE</v>
          </cell>
        </row>
        <row r="36">
          <cell r="A36" t="str">
            <v>Casa etancheite</v>
          </cell>
          <cell r="B36">
            <v>268</v>
          </cell>
          <cell r="C36" t="str">
            <v>OK</v>
          </cell>
          <cell r="D36">
            <v>268</v>
          </cell>
          <cell r="E36" t="str">
            <v>FIGE</v>
          </cell>
        </row>
        <row r="37">
          <cell r="A37" t="str">
            <v>Cesaro</v>
          </cell>
          <cell r="B37">
            <v>269</v>
          </cell>
          <cell r="C37" t="str">
            <v>OK</v>
          </cell>
          <cell r="D37">
            <v>269</v>
          </cell>
          <cell r="E37" t="str">
            <v>FIGE</v>
          </cell>
        </row>
        <row r="38">
          <cell r="A38" t="str">
            <v>Cimagri</v>
          </cell>
          <cell r="B38">
            <v>271</v>
          </cell>
          <cell r="C38" t="str">
            <v>OK</v>
          </cell>
          <cell r="D38">
            <v>271</v>
          </cell>
          <cell r="E38" t="str">
            <v>FIGE</v>
          </cell>
        </row>
        <row r="39">
          <cell r="A39" t="str">
            <v>Comptoir d'electricite</v>
          </cell>
          <cell r="B39">
            <v>272</v>
          </cell>
          <cell r="C39" t="str">
            <v>OK</v>
          </cell>
          <cell r="D39">
            <v>272</v>
          </cell>
          <cell r="E39" t="str">
            <v>FIGE</v>
          </cell>
        </row>
        <row r="40">
          <cell r="A40" t="str">
            <v>Comptoire al qods</v>
          </cell>
          <cell r="B40">
            <v>273</v>
          </cell>
          <cell r="C40" t="str">
            <v>OK</v>
          </cell>
          <cell r="D40">
            <v>273</v>
          </cell>
          <cell r="E40" t="str">
            <v>FIGE</v>
          </cell>
        </row>
        <row r="41">
          <cell r="A41" t="str">
            <v>Comptoire al massar</v>
          </cell>
          <cell r="B41">
            <v>275</v>
          </cell>
          <cell r="C41" t="str">
            <v>OK</v>
          </cell>
          <cell r="D41">
            <v>275</v>
          </cell>
          <cell r="E41" t="str">
            <v>FIGE</v>
          </cell>
        </row>
        <row r="42">
          <cell r="A42" t="str">
            <v>Comptoire essalek</v>
          </cell>
          <cell r="B42">
            <v>276</v>
          </cell>
          <cell r="C42" t="str">
            <v>OK</v>
          </cell>
          <cell r="D42">
            <v>276</v>
          </cell>
          <cell r="E42" t="str">
            <v>FIGE</v>
          </cell>
        </row>
        <row r="43">
          <cell r="A43" t="str">
            <v>Comptoir commercial zagora</v>
          </cell>
          <cell r="B43">
            <v>277</v>
          </cell>
          <cell r="C43" t="str">
            <v>OK</v>
          </cell>
          <cell r="D43">
            <v>277</v>
          </cell>
          <cell r="E43" t="str">
            <v>FIGE</v>
          </cell>
        </row>
        <row r="44">
          <cell r="A44" t="str">
            <v>Deal</v>
          </cell>
          <cell r="B44">
            <v>282</v>
          </cell>
          <cell r="C44" t="str">
            <v>OK</v>
          </cell>
          <cell r="D44">
            <v>282</v>
          </cell>
          <cell r="E44" t="str">
            <v>FIGE</v>
          </cell>
        </row>
        <row r="45">
          <cell r="A45" t="str">
            <v>Droguerie abdejalil</v>
          </cell>
          <cell r="B45">
            <v>285</v>
          </cell>
          <cell r="C45" t="str">
            <v>OK</v>
          </cell>
          <cell r="D45">
            <v>285</v>
          </cell>
          <cell r="E45" t="str">
            <v>FIGE</v>
          </cell>
        </row>
        <row r="46">
          <cell r="A46" t="str">
            <v>Droguerie charaf</v>
          </cell>
          <cell r="B46">
            <v>289</v>
          </cell>
          <cell r="C46" t="str">
            <v>OK</v>
          </cell>
          <cell r="D46">
            <v>289</v>
          </cell>
          <cell r="E46" t="str">
            <v>FIGE</v>
          </cell>
        </row>
        <row r="47">
          <cell r="A47" t="str">
            <v>Droguerie el arsi</v>
          </cell>
          <cell r="B47">
            <v>292</v>
          </cell>
          <cell r="C47" t="str">
            <v>OK</v>
          </cell>
          <cell r="D47">
            <v>292</v>
          </cell>
          <cell r="E47" t="str">
            <v>FIGE</v>
          </cell>
        </row>
        <row r="48">
          <cell r="A48" t="str">
            <v>Droguerie al assala</v>
          </cell>
          <cell r="B48">
            <v>293</v>
          </cell>
          <cell r="C48" t="str">
            <v>OK</v>
          </cell>
          <cell r="D48">
            <v>293</v>
          </cell>
          <cell r="E48" t="str">
            <v>FIGE</v>
          </cell>
        </row>
        <row r="49">
          <cell r="A49" t="str">
            <v>Droguerie el hadani</v>
          </cell>
          <cell r="B49">
            <v>296</v>
          </cell>
          <cell r="C49" t="str">
            <v>OK</v>
          </cell>
          <cell r="D49">
            <v>296</v>
          </cell>
          <cell r="E49" t="str">
            <v>FIGE</v>
          </cell>
        </row>
        <row r="50">
          <cell r="A50" t="str">
            <v>Droguerie hadani</v>
          </cell>
          <cell r="B50">
            <v>296</v>
          </cell>
          <cell r="C50" t="str">
            <v>OK</v>
          </cell>
          <cell r="D50">
            <v>296</v>
          </cell>
          <cell r="E50" t="str">
            <v>FIGE</v>
          </cell>
        </row>
        <row r="51">
          <cell r="A51" t="str">
            <v>Droguerie el kadisia</v>
          </cell>
          <cell r="B51">
            <v>297</v>
          </cell>
          <cell r="C51" t="str">
            <v>OK</v>
          </cell>
          <cell r="D51">
            <v>297</v>
          </cell>
          <cell r="E51" t="str">
            <v>FIGE</v>
          </cell>
        </row>
        <row r="52">
          <cell r="A52" t="str">
            <v>Droguerie générale</v>
          </cell>
          <cell r="B52">
            <v>303</v>
          </cell>
          <cell r="C52" t="str">
            <v>OK</v>
          </cell>
          <cell r="D52">
            <v>303</v>
          </cell>
          <cell r="E52" t="str">
            <v>FIGE</v>
          </cell>
        </row>
        <row r="53">
          <cell r="A53" t="str">
            <v>Droguerie jelloul</v>
          </cell>
          <cell r="B53">
            <v>310</v>
          </cell>
          <cell r="C53" t="str">
            <v>OK</v>
          </cell>
          <cell r="D53">
            <v>310</v>
          </cell>
          <cell r="E53" t="str">
            <v>FIGE</v>
          </cell>
        </row>
        <row r="54">
          <cell r="A54" t="str">
            <v>Droguerie kssikess</v>
          </cell>
          <cell r="B54">
            <v>311</v>
          </cell>
          <cell r="C54" t="str">
            <v>OK</v>
          </cell>
          <cell r="D54">
            <v>311</v>
          </cell>
          <cell r="E54" t="str">
            <v>FIGE</v>
          </cell>
        </row>
        <row r="55">
          <cell r="A55" t="str">
            <v>Droguerie nouaâmane</v>
          </cell>
          <cell r="B55">
            <v>316</v>
          </cell>
          <cell r="C55" t="str">
            <v>OK</v>
          </cell>
          <cell r="D55">
            <v>316</v>
          </cell>
          <cell r="E55" t="str">
            <v>FIGE</v>
          </cell>
        </row>
        <row r="56">
          <cell r="A56" t="str">
            <v>Electricite ain al ati</v>
          </cell>
          <cell r="B56">
            <v>320</v>
          </cell>
          <cell r="C56" t="str">
            <v>OK</v>
          </cell>
          <cell r="D56">
            <v>320</v>
          </cell>
          <cell r="E56" t="str">
            <v>FIGE</v>
          </cell>
        </row>
        <row r="57">
          <cell r="A57" t="str">
            <v>Ets adfel</v>
          </cell>
          <cell r="B57">
            <v>323</v>
          </cell>
          <cell r="C57" t="str">
            <v>OK</v>
          </cell>
          <cell r="D57">
            <v>323</v>
          </cell>
          <cell r="E57" t="str">
            <v>FIGE</v>
          </cell>
        </row>
        <row r="58">
          <cell r="A58" t="str">
            <v>Ets sanitaire ben allal</v>
          </cell>
          <cell r="B58">
            <v>330</v>
          </cell>
          <cell r="C58" t="str">
            <v>OK</v>
          </cell>
          <cell r="D58">
            <v>330</v>
          </cell>
          <cell r="E58" t="str">
            <v>FIGE</v>
          </cell>
        </row>
        <row r="59">
          <cell r="A59" t="str">
            <v>Iggli ceram</v>
          </cell>
          <cell r="B59">
            <v>343</v>
          </cell>
          <cell r="C59" t="str">
            <v>OK</v>
          </cell>
          <cell r="D59">
            <v>343</v>
          </cell>
          <cell r="E59" t="str">
            <v>FIGE</v>
          </cell>
        </row>
        <row r="60">
          <cell r="A60" t="str">
            <v>Ste ikhwane fer</v>
          </cell>
          <cell r="B60">
            <v>344</v>
          </cell>
          <cell r="C60" t="str">
            <v>OK</v>
          </cell>
          <cell r="D60">
            <v>344</v>
          </cell>
          <cell r="E60" t="str">
            <v>FIGE</v>
          </cell>
        </row>
        <row r="61">
          <cell r="A61" t="str">
            <v>Ingelic droguerie</v>
          </cell>
          <cell r="B61">
            <v>345</v>
          </cell>
          <cell r="C61" t="str">
            <v>OK</v>
          </cell>
          <cell r="D61">
            <v>345</v>
          </cell>
          <cell r="E61" t="str">
            <v>FIGE</v>
          </cell>
        </row>
        <row r="62">
          <cell r="A62" t="str">
            <v>Lavie bois</v>
          </cell>
          <cell r="B62">
            <v>349</v>
          </cell>
          <cell r="C62" t="str">
            <v>OK</v>
          </cell>
          <cell r="D62">
            <v>349</v>
          </cell>
          <cell r="E62" t="str">
            <v>FIGE</v>
          </cell>
        </row>
        <row r="63">
          <cell r="A63" t="str">
            <v>Marbre abderrhmane</v>
          </cell>
          <cell r="B63">
            <v>355</v>
          </cell>
          <cell r="C63" t="str">
            <v>OK</v>
          </cell>
          <cell r="D63">
            <v>355</v>
          </cell>
          <cell r="E63" t="str">
            <v>FIGE</v>
          </cell>
        </row>
        <row r="64">
          <cell r="A64" t="str">
            <v>marbre d.or</v>
          </cell>
          <cell r="B64">
            <v>356</v>
          </cell>
          <cell r="C64" t="str">
            <v>OK</v>
          </cell>
          <cell r="D64">
            <v>356</v>
          </cell>
          <cell r="E64" t="str">
            <v>FIGE</v>
          </cell>
        </row>
        <row r="65">
          <cell r="A65" t="str">
            <v>Marbre al massar</v>
          </cell>
          <cell r="B65">
            <v>358</v>
          </cell>
          <cell r="C65" t="str">
            <v>OK</v>
          </cell>
          <cell r="D65">
            <v>358</v>
          </cell>
          <cell r="E65" t="str">
            <v>FIGE</v>
          </cell>
        </row>
        <row r="66">
          <cell r="A66" t="str">
            <v>Maroc ingridient</v>
          </cell>
          <cell r="B66">
            <v>360</v>
          </cell>
          <cell r="C66" t="str">
            <v>OK</v>
          </cell>
          <cell r="D66">
            <v>360</v>
          </cell>
          <cell r="E66" t="str">
            <v>FIGE</v>
          </cell>
        </row>
        <row r="67">
          <cell r="A67" t="str">
            <v>Mbarek</v>
          </cell>
          <cell r="B67">
            <v>362</v>
          </cell>
          <cell r="C67" t="str">
            <v>OK</v>
          </cell>
          <cell r="D67">
            <v>362</v>
          </cell>
          <cell r="E67" t="str">
            <v>FIGE</v>
          </cell>
        </row>
        <row r="68">
          <cell r="A68" t="str">
            <v>Menuiserie aluminuim</v>
          </cell>
          <cell r="B68">
            <v>364</v>
          </cell>
          <cell r="C68" t="str">
            <v>OK</v>
          </cell>
          <cell r="D68">
            <v>364</v>
          </cell>
          <cell r="E68" t="str">
            <v>FIGE</v>
          </cell>
        </row>
        <row r="69">
          <cell r="A69" t="str">
            <v>Menuiserie bois fath allah</v>
          </cell>
          <cell r="B69">
            <v>368</v>
          </cell>
          <cell r="C69" t="str">
            <v>OK</v>
          </cell>
          <cell r="D69">
            <v>368</v>
          </cell>
          <cell r="E69" t="str">
            <v>FIGE</v>
          </cell>
        </row>
        <row r="70">
          <cell r="A70" t="str">
            <v>Recat carreau (zelige tansift)</v>
          </cell>
          <cell r="B70">
            <v>386</v>
          </cell>
          <cell r="C70" t="str">
            <v>OK</v>
          </cell>
          <cell r="D70">
            <v>386</v>
          </cell>
          <cell r="E70" t="str">
            <v>FIGE</v>
          </cell>
        </row>
        <row r="71">
          <cell r="A71" t="str">
            <v>Reve marbre</v>
          </cell>
          <cell r="B71">
            <v>387</v>
          </cell>
          <cell r="C71" t="str">
            <v>OK</v>
          </cell>
          <cell r="D71">
            <v>387</v>
          </cell>
          <cell r="E71" t="str">
            <v>FIGE</v>
          </cell>
        </row>
        <row r="72">
          <cell r="A72" t="str">
            <v>Ste sguifer</v>
          </cell>
          <cell r="B72">
            <v>389</v>
          </cell>
          <cell r="C72" t="str">
            <v>OK</v>
          </cell>
          <cell r="D72">
            <v>389</v>
          </cell>
          <cell r="E72" t="str">
            <v>FIGE</v>
          </cell>
        </row>
        <row r="73">
          <cell r="A73" t="str">
            <v>Sani mar</v>
          </cell>
          <cell r="B73">
            <v>390</v>
          </cell>
          <cell r="C73" t="str">
            <v>OK</v>
          </cell>
          <cell r="D73">
            <v>390</v>
          </cell>
          <cell r="E73" t="str">
            <v>FIGE</v>
          </cell>
        </row>
        <row r="74">
          <cell r="A74" t="str">
            <v>Sani saphir</v>
          </cell>
          <cell r="B74">
            <v>393</v>
          </cell>
          <cell r="C74" t="str">
            <v>OK</v>
          </cell>
          <cell r="D74">
            <v>393</v>
          </cell>
          <cell r="E74" t="str">
            <v>FIGE</v>
          </cell>
        </row>
        <row r="75">
          <cell r="A75" t="str">
            <v>Sanitaire amine</v>
          </cell>
          <cell r="B75">
            <v>398</v>
          </cell>
          <cell r="C75" t="str">
            <v>OK</v>
          </cell>
          <cell r="D75">
            <v>398</v>
          </cell>
          <cell r="E75" t="str">
            <v>FIGE</v>
          </cell>
        </row>
        <row r="76">
          <cell r="A76" t="str">
            <v>Sanitaire benraiss amine</v>
          </cell>
          <cell r="B76">
            <v>400</v>
          </cell>
          <cell r="C76" t="str">
            <v>OK</v>
          </cell>
          <cell r="D76">
            <v>400</v>
          </cell>
          <cell r="E76" t="str">
            <v>FIGE</v>
          </cell>
        </row>
        <row r="77">
          <cell r="A77" t="str">
            <v>Sanitaire nour ennakhil</v>
          </cell>
          <cell r="B77">
            <v>403</v>
          </cell>
          <cell r="C77" t="str">
            <v>OK</v>
          </cell>
          <cell r="D77">
            <v>403</v>
          </cell>
          <cell r="E77" t="str">
            <v>FIGE</v>
          </cell>
        </row>
        <row r="78">
          <cell r="A78" t="str">
            <v>Ste palmelec</v>
          </cell>
          <cell r="B78">
            <v>417</v>
          </cell>
          <cell r="C78" t="str">
            <v>OK</v>
          </cell>
          <cell r="D78">
            <v>417</v>
          </cell>
          <cell r="E78" t="str">
            <v>FIGE</v>
          </cell>
        </row>
        <row r="79">
          <cell r="A79" t="str">
            <v>ste al issaoui</v>
          </cell>
          <cell r="B79">
            <v>420</v>
          </cell>
          <cell r="C79" t="str">
            <v>OK</v>
          </cell>
          <cell r="D79">
            <v>420</v>
          </cell>
          <cell r="E79" t="str">
            <v>FIGE</v>
          </cell>
        </row>
        <row r="80">
          <cell r="A80" t="str">
            <v>Ste bab essalam</v>
          </cell>
          <cell r="B80">
            <v>428</v>
          </cell>
          <cell r="C80" t="str">
            <v>OK</v>
          </cell>
          <cell r="D80">
            <v>428</v>
          </cell>
          <cell r="E80" t="str">
            <v>FIGE</v>
          </cell>
        </row>
        <row r="81">
          <cell r="A81" t="str">
            <v>Ste barj al amal</v>
          </cell>
          <cell r="B81">
            <v>429</v>
          </cell>
          <cell r="C81" t="str">
            <v>OK</v>
          </cell>
          <cell r="D81">
            <v>429</v>
          </cell>
          <cell r="E81" t="str">
            <v>FIGE</v>
          </cell>
        </row>
        <row r="82">
          <cell r="A82" t="str">
            <v>Ste ait ben addi</v>
          </cell>
          <cell r="B82">
            <v>430</v>
          </cell>
          <cell r="C82" t="str">
            <v>OK</v>
          </cell>
          <cell r="D82">
            <v>430</v>
          </cell>
          <cell r="E82" t="str">
            <v>FIGE</v>
          </cell>
        </row>
        <row r="83">
          <cell r="A83" t="str">
            <v>ste ait bentbaa</v>
          </cell>
          <cell r="B83">
            <v>431</v>
          </cell>
          <cell r="C83" t="str">
            <v>OK</v>
          </cell>
          <cell r="D83">
            <v>431</v>
          </cell>
          <cell r="E83" t="str">
            <v>FIGE</v>
          </cell>
        </row>
        <row r="84">
          <cell r="A84" t="str">
            <v>Ste CBBN</v>
          </cell>
          <cell r="B84">
            <v>434</v>
          </cell>
          <cell r="C84" t="str">
            <v>OK</v>
          </cell>
          <cell r="D84">
            <v>434</v>
          </cell>
          <cell r="E84" t="str">
            <v>FIGE</v>
          </cell>
        </row>
        <row r="85">
          <cell r="A85" t="str">
            <v>Ste ceram el mahdi</v>
          </cell>
          <cell r="B85">
            <v>435</v>
          </cell>
          <cell r="C85" t="str">
            <v>OK</v>
          </cell>
          <cell r="D85">
            <v>435</v>
          </cell>
          <cell r="E85" t="str">
            <v>FIGE</v>
          </cell>
        </row>
        <row r="86">
          <cell r="A86" t="str">
            <v>Ste comptoire maka</v>
          </cell>
          <cell r="B86">
            <v>439</v>
          </cell>
          <cell r="C86" t="str">
            <v>OK</v>
          </cell>
          <cell r="D86">
            <v>439</v>
          </cell>
          <cell r="E86" t="str">
            <v>FIGE</v>
          </cell>
        </row>
        <row r="87">
          <cell r="A87" t="str">
            <v>ste cuivre jabal annour</v>
          </cell>
          <cell r="B87">
            <v>441</v>
          </cell>
          <cell r="C87" t="str">
            <v>OK</v>
          </cell>
          <cell r="D87">
            <v>441</v>
          </cell>
          <cell r="E87" t="str">
            <v>FIGE</v>
          </cell>
        </row>
        <row r="88">
          <cell r="A88" t="str">
            <v>Ste igli metal</v>
          </cell>
          <cell r="B88">
            <v>444</v>
          </cell>
          <cell r="C88" t="str">
            <v>OK</v>
          </cell>
          <cell r="D88">
            <v>444</v>
          </cell>
          <cell r="E88" t="str">
            <v>FIGE</v>
          </cell>
        </row>
        <row r="89">
          <cell r="A89" t="str">
            <v>Ste issami</v>
          </cell>
          <cell r="B89">
            <v>445</v>
          </cell>
          <cell r="C89" t="str">
            <v>OK</v>
          </cell>
          <cell r="D89">
            <v>445</v>
          </cell>
          <cell r="E89" t="str">
            <v>FIGE</v>
          </cell>
        </row>
        <row r="90">
          <cell r="A90" t="str">
            <v>Mahraja aluminuim</v>
          </cell>
          <cell r="B90">
            <v>447</v>
          </cell>
          <cell r="C90" t="str">
            <v>OK</v>
          </cell>
          <cell r="D90">
            <v>447</v>
          </cell>
          <cell r="E90" t="str">
            <v>FIGE</v>
          </cell>
        </row>
        <row r="91">
          <cell r="A91" t="str">
            <v>Ste maval aluminuim</v>
          </cell>
          <cell r="B91">
            <v>450</v>
          </cell>
          <cell r="C91" t="str">
            <v>OK</v>
          </cell>
          <cell r="D91">
            <v>450</v>
          </cell>
          <cell r="E91" t="str">
            <v>FIGE</v>
          </cell>
        </row>
        <row r="92">
          <cell r="A92" t="str">
            <v>Ste sani mark</v>
          </cell>
          <cell r="B92">
            <v>455</v>
          </cell>
          <cell r="C92" t="str">
            <v>OK</v>
          </cell>
          <cell r="D92">
            <v>455</v>
          </cell>
          <cell r="E92" t="str">
            <v>FIGE</v>
          </cell>
        </row>
        <row r="93">
          <cell r="A93" t="str">
            <v>Beton sud</v>
          </cell>
          <cell r="B93">
            <v>464</v>
          </cell>
          <cell r="C93" t="str">
            <v>OK</v>
          </cell>
          <cell r="D93">
            <v>464</v>
          </cell>
          <cell r="E93" t="str">
            <v>FIGE</v>
          </cell>
        </row>
        <row r="94">
          <cell r="A94" t="str">
            <v>Vitra</v>
          </cell>
          <cell r="B94">
            <v>477</v>
          </cell>
          <cell r="C94" t="str">
            <v>OK</v>
          </cell>
          <cell r="D94">
            <v>477</v>
          </cell>
          <cell r="E94" t="str">
            <v>FIGE</v>
          </cell>
        </row>
        <row r="95">
          <cell r="A95" t="str">
            <v>Vitrerie et miroiterie el manar</v>
          </cell>
          <cell r="B95">
            <v>482</v>
          </cell>
          <cell r="C95" t="str">
            <v>OK</v>
          </cell>
          <cell r="D95">
            <v>482</v>
          </cell>
          <cell r="E95" t="str">
            <v>FIGE</v>
          </cell>
        </row>
        <row r="96">
          <cell r="A96" t="str">
            <v>Aboulhaj mohamed</v>
          </cell>
          <cell r="B96">
            <v>498</v>
          </cell>
          <cell r="C96" t="str">
            <v>OK</v>
          </cell>
          <cell r="D96">
            <v>498</v>
          </cell>
          <cell r="E96" t="str">
            <v>FIGE</v>
          </cell>
        </row>
        <row r="97">
          <cell r="A97" t="str">
            <v>allu service</v>
          </cell>
          <cell r="B97">
            <v>507</v>
          </cell>
          <cell r="C97" t="str">
            <v>OK</v>
          </cell>
          <cell r="D97">
            <v>507</v>
          </cell>
          <cell r="E97" t="str">
            <v>FIGE</v>
          </cell>
        </row>
        <row r="98">
          <cell r="A98" t="str">
            <v>Aluminium el massira</v>
          </cell>
          <cell r="B98">
            <v>511</v>
          </cell>
          <cell r="C98" t="str">
            <v>OK</v>
          </cell>
          <cell r="D98">
            <v>511</v>
          </cell>
          <cell r="E98" t="str">
            <v>FIGE</v>
          </cell>
        </row>
        <row r="99">
          <cell r="A99" t="str">
            <v>aluminium mostafa</v>
          </cell>
          <cell r="B99">
            <v>514</v>
          </cell>
          <cell r="C99" t="str">
            <v>OK</v>
          </cell>
          <cell r="D99">
            <v>514</v>
          </cell>
          <cell r="E99" t="str">
            <v>FIGE</v>
          </cell>
        </row>
        <row r="100">
          <cell r="A100" t="str">
            <v>Aluminuim abdelah</v>
          </cell>
          <cell r="B100">
            <v>520</v>
          </cell>
          <cell r="C100" t="str">
            <v>OK</v>
          </cell>
          <cell r="D100">
            <v>520</v>
          </cell>
          <cell r="E100" t="str">
            <v>FIGE</v>
          </cell>
        </row>
        <row r="101">
          <cell r="A101" t="str">
            <v>Art vitrage et aluminium</v>
          </cell>
          <cell r="B101">
            <v>535</v>
          </cell>
          <cell r="C101" t="str">
            <v>OK</v>
          </cell>
          <cell r="D101">
            <v>535</v>
          </cell>
          <cell r="E101" t="str">
            <v>FIGE</v>
          </cell>
        </row>
        <row r="102">
          <cell r="A102" t="str">
            <v>Droguerie amnagor</v>
          </cell>
          <cell r="B102">
            <v>571</v>
          </cell>
          <cell r="C102" t="str">
            <v>OK</v>
          </cell>
          <cell r="D102">
            <v>571</v>
          </cell>
          <cell r="E102" t="str">
            <v>FIGE</v>
          </cell>
        </row>
        <row r="103">
          <cell r="A103" t="str">
            <v>Droguerie M'hamid 5</v>
          </cell>
          <cell r="B103">
            <v>575</v>
          </cell>
          <cell r="C103" t="str">
            <v>OK</v>
          </cell>
          <cell r="D103">
            <v>575</v>
          </cell>
          <cell r="E103" t="str">
            <v>FIGE</v>
          </cell>
        </row>
        <row r="104">
          <cell r="A104" t="str">
            <v>Droguerie aghmor</v>
          </cell>
          <cell r="B104">
            <v>576</v>
          </cell>
          <cell r="C104" t="str">
            <v>OK</v>
          </cell>
          <cell r="D104">
            <v>576</v>
          </cell>
          <cell r="E104" t="str">
            <v>FIGE</v>
          </cell>
        </row>
        <row r="105">
          <cell r="A105" t="str">
            <v>Feronnerie angad</v>
          </cell>
          <cell r="B105">
            <v>582</v>
          </cell>
          <cell r="C105" t="str">
            <v>OK</v>
          </cell>
          <cell r="D105">
            <v>582</v>
          </cell>
          <cell r="E105" t="str">
            <v>FIGE</v>
          </cell>
        </row>
        <row r="106">
          <cell r="A106" t="str">
            <v>Droguerie el amane</v>
          </cell>
          <cell r="B106">
            <v>586</v>
          </cell>
          <cell r="C106" t="str">
            <v>OK</v>
          </cell>
          <cell r="D106">
            <v>586</v>
          </cell>
          <cell r="E106" t="str">
            <v>FIGE</v>
          </cell>
        </row>
        <row r="107">
          <cell r="A107" t="str">
            <v>Droguerie el fath</v>
          </cell>
          <cell r="B107">
            <v>588</v>
          </cell>
          <cell r="C107" t="str">
            <v>OK</v>
          </cell>
          <cell r="D107">
            <v>588</v>
          </cell>
          <cell r="E107" t="str">
            <v>FIGE</v>
          </cell>
        </row>
        <row r="108">
          <cell r="A108" t="str">
            <v>Droguerie el hilal</v>
          </cell>
          <cell r="B108">
            <v>589</v>
          </cell>
          <cell r="C108" t="str">
            <v>OK</v>
          </cell>
          <cell r="D108">
            <v>589</v>
          </cell>
          <cell r="E108" t="str">
            <v>FIGE</v>
          </cell>
        </row>
        <row r="109">
          <cell r="A109" t="str">
            <v>Droguerie errafidayen</v>
          </cell>
          <cell r="B109">
            <v>592</v>
          </cell>
          <cell r="C109" t="str">
            <v>OK</v>
          </cell>
          <cell r="D109">
            <v>592</v>
          </cell>
          <cell r="E109" t="str">
            <v>FIGE</v>
          </cell>
        </row>
        <row r="110">
          <cell r="A110" t="str">
            <v>Eléctricité Nahda</v>
          </cell>
          <cell r="B110">
            <v>598</v>
          </cell>
          <cell r="C110" t="str">
            <v>OK</v>
          </cell>
          <cell r="D110">
            <v>598</v>
          </cell>
          <cell r="E110" t="str">
            <v>FIGE</v>
          </cell>
        </row>
        <row r="111">
          <cell r="A111" t="str">
            <v>Droguerie el menara</v>
          </cell>
          <cell r="B111">
            <v>609</v>
          </cell>
          <cell r="C111" t="str">
            <v>OK</v>
          </cell>
          <cell r="D111">
            <v>609</v>
          </cell>
          <cell r="E111" t="str">
            <v>FIGE</v>
          </cell>
        </row>
        <row r="112">
          <cell r="A112" t="str">
            <v>fer al jazouli</v>
          </cell>
          <cell r="B112">
            <v>610</v>
          </cell>
          <cell r="C112" t="str">
            <v>OK</v>
          </cell>
          <cell r="D112">
            <v>610</v>
          </cell>
          <cell r="E112" t="str">
            <v>FIGE</v>
          </cell>
        </row>
        <row r="113">
          <cell r="A113" t="str">
            <v>Droguerie mzouda</v>
          </cell>
          <cell r="B113">
            <v>614</v>
          </cell>
          <cell r="C113" t="str">
            <v>OK</v>
          </cell>
          <cell r="D113">
            <v>614</v>
          </cell>
          <cell r="E113" t="str">
            <v>FIGE</v>
          </cell>
        </row>
        <row r="114">
          <cell r="A114" t="str">
            <v>Droguerie nait ou ali</v>
          </cell>
          <cell r="B114">
            <v>615</v>
          </cell>
          <cell r="C114" t="str">
            <v>OK</v>
          </cell>
          <cell r="D114">
            <v>615</v>
          </cell>
          <cell r="E114" t="str">
            <v>FIGE</v>
          </cell>
        </row>
        <row r="115">
          <cell r="A115" t="str">
            <v>HOUSSINE MACHAL</v>
          </cell>
          <cell r="B115">
            <v>637</v>
          </cell>
          <cell r="C115" t="str">
            <v>OK</v>
          </cell>
          <cell r="D115">
            <v>637</v>
          </cell>
          <cell r="E115" t="str">
            <v>FIGE</v>
          </cell>
        </row>
        <row r="116">
          <cell r="A116" t="str">
            <v>Marbre Al Jaouda</v>
          </cell>
          <cell r="B116">
            <v>640</v>
          </cell>
          <cell r="C116" t="str">
            <v>OK</v>
          </cell>
          <cell r="D116">
            <v>640</v>
          </cell>
          <cell r="E116" t="str">
            <v>FIGE</v>
          </cell>
        </row>
        <row r="117">
          <cell r="A117" t="str">
            <v>ets mala</v>
          </cell>
          <cell r="B117">
            <v>641</v>
          </cell>
          <cell r="C117" t="str">
            <v>OK</v>
          </cell>
          <cell r="D117">
            <v>641</v>
          </cell>
          <cell r="E117" t="str">
            <v>FIGE</v>
          </cell>
        </row>
        <row r="118">
          <cell r="A118" t="str">
            <v>marbre al hamra</v>
          </cell>
          <cell r="B118">
            <v>644</v>
          </cell>
          <cell r="C118" t="str">
            <v>OK</v>
          </cell>
          <cell r="D118">
            <v>644</v>
          </cell>
          <cell r="E118" t="str">
            <v>FIGE</v>
          </cell>
        </row>
        <row r="119">
          <cell r="A119" t="str">
            <v>Marbre de sud</v>
          </cell>
          <cell r="B119">
            <v>669</v>
          </cell>
          <cell r="C119" t="str">
            <v>OK</v>
          </cell>
          <cell r="D119">
            <v>669</v>
          </cell>
          <cell r="E119" t="str">
            <v>FIGE</v>
          </cell>
        </row>
        <row r="120">
          <cell r="A120" t="str">
            <v>Marbre el mojahid</v>
          </cell>
          <cell r="B120">
            <v>672</v>
          </cell>
          <cell r="C120" t="str">
            <v>OK</v>
          </cell>
          <cell r="D120">
            <v>672</v>
          </cell>
          <cell r="E120" t="str">
            <v>FIGE</v>
          </cell>
        </row>
        <row r="121">
          <cell r="A121" t="str">
            <v>marbre sokouma</v>
          </cell>
          <cell r="B121">
            <v>678</v>
          </cell>
          <cell r="C121" t="str">
            <v>OK</v>
          </cell>
          <cell r="D121">
            <v>678</v>
          </cell>
          <cell r="E121" t="str">
            <v>FIGE</v>
          </cell>
        </row>
        <row r="122">
          <cell r="A122" t="str">
            <v>mohamed wafiq</v>
          </cell>
          <cell r="B122">
            <v>687</v>
          </cell>
          <cell r="C122" t="str">
            <v>OK</v>
          </cell>
          <cell r="D122">
            <v>687</v>
          </cell>
          <cell r="E122" t="str">
            <v>FIGE</v>
          </cell>
        </row>
        <row r="123">
          <cell r="A123" t="str">
            <v>Raja aluminium</v>
          </cell>
          <cell r="B123">
            <v>697</v>
          </cell>
          <cell r="C123" t="str">
            <v>OK</v>
          </cell>
          <cell r="D123">
            <v>697</v>
          </cell>
          <cell r="E123" t="str">
            <v>FIGE</v>
          </cell>
        </row>
        <row r="124">
          <cell r="A124" t="str">
            <v>Sté Abou Isshak Sarl</v>
          </cell>
          <cell r="B124">
            <v>701</v>
          </cell>
          <cell r="C124" t="str">
            <v>OK</v>
          </cell>
          <cell r="D124">
            <v>701</v>
          </cell>
          <cell r="E124" t="str">
            <v>FIGE</v>
          </cell>
        </row>
        <row r="125">
          <cell r="A125" t="str">
            <v>Sanitaire el oussra</v>
          </cell>
          <cell r="B125">
            <v>705</v>
          </cell>
          <cell r="C125" t="str">
            <v>OK</v>
          </cell>
          <cell r="D125">
            <v>705</v>
          </cell>
          <cell r="E125" t="str">
            <v>FIGE</v>
          </cell>
        </row>
        <row r="126">
          <cell r="A126" t="str">
            <v>socob agma</v>
          </cell>
          <cell r="B126">
            <v>718</v>
          </cell>
          <cell r="C126" t="str">
            <v>OK</v>
          </cell>
          <cell r="D126">
            <v>718</v>
          </cell>
          <cell r="E126" t="str">
            <v>FIGE</v>
          </cell>
        </row>
        <row r="127">
          <cell r="A127" t="str">
            <v>Ste el aiboud</v>
          </cell>
          <cell r="B127">
            <v>726</v>
          </cell>
          <cell r="C127" t="str">
            <v>OK</v>
          </cell>
          <cell r="D127">
            <v>726</v>
          </cell>
          <cell r="E127" t="str">
            <v>FIGE</v>
          </cell>
        </row>
        <row r="128">
          <cell r="A128" t="str">
            <v>Altavit</v>
          </cell>
          <cell r="B128">
            <v>730</v>
          </cell>
          <cell r="C128" t="str">
            <v>OK</v>
          </cell>
          <cell r="D128">
            <v>730</v>
          </cell>
          <cell r="E128" t="str">
            <v>FIGE</v>
          </cell>
        </row>
        <row r="129">
          <cell r="A129" t="str">
            <v>ste ema</v>
          </cell>
          <cell r="B129">
            <v>740</v>
          </cell>
          <cell r="C129" t="str">
            <v>OK</v>
          </cell>
          <cell r="D129">
            <v>740</v>
          </cell>
          <cell r="E129" t="str">
            <v>FIGE</v>
          </cell>
        </row>
        <row r="130">
          <cell r="A130" t="str">
            <v>Idzim</v>
          </cell>
          <cell r="B130">
            <v>743</v>
          </cell>
          <cell r="C130" t="str">
            <v>OK</v>
          </cell>
          <cell r="D130">
            <v>743</v>
          </cell>
          <cell r="E130" t="str">
            <v>FIGE</v>
          </cell>
        </row>
        <row r="131">
          <cell r="A131" t="str">
            <v>Vitrerie et miroiterie el manbar</v>
          </cell>
          <cell r="B131">
            <v>777</v>
          </cell>
          <cell r="C131" t="str">
            <v>OK</v>
          </cell>
          <cell r="D131">
            <v>777</v>
          </cell>
          <cell r="E131" t="str">
            <v>FIGE</v>
          </cell>
        </row>
        <row r="132">
          <cell r="A132" t="str">
            <v>Ait ourir kamal</v>
          </cell>
          <cell r="B132">
            <v>802</v>
          </cell>
          <cell r="C132" t="str">
            <v>OK</v>
          </cell>
          <cell r="D132">
            <v>802</v>
          </cell>
          <cell r="E132" t="str">
            <v>FIGE</v>
          </cell>
        </row>
        <row r="133">
          <cell r="A133" t="str">
            <v>Alum ahmed boucheikh</v>
          </cell>
          <cell r="B133">
            <v>805</v>
          </cell>
          <cell r="C133" t="str">
            <v>OK</v>
          </cell>
          <cell r="D133">
            <v>805</v>
          </cell>
          <cell r="E133" t="str">
            <v>FIGE</v>
          </cell>
        </row>
        <row r="134">
          <cell r="A134" t="str">
            <v>Assioan hamid</v>
          </cell>
          <cell r="B134">
            <v>807</v>
          </cell>
          <cell r="C134" t="str">
            <v>OK</v>
          </cell>
          <cell r="D134">
            <v>807</v>
          </cell>
          <cell r="E134" t="str">
            <v>FIGE</v>
          </cell>
        </row>
        <row r="135">
          <cell r="A135" t="str">
            <v>Droguerie amazil omar</v>
          </cell>
          <cell r="B135">
            <v>821</v>
          </cell>
          <cell r="C135" t="str">
            <v>OK</v>
          </cell>
          <cell r="D135">
            <v>821</v>
          </cell>
          <cell r="E135" t="str">
            <v>FIGE</v>
          </cell>
        </row>
        <row r="136">
          <cell r="A136" t="str">
            <v>Droguerie chouhada</v>
          </cell>
          <cell r="B136">
            <v>823</v>
          </cell>
          <cell r="C136" t="str">
            <v>OK</v>
          </cell>
          <cell r="D136">
            <v>823</v>
          </cell>
          <cell r="E136" t="str">
            <v>FIGE</v>
          </cell>
        </row>
        <row r="137">
          <cell r="A137" t="str">
            <v>El chadeli mohamed</v>
          </cell>
          <cell r="B137">
            <v>836</v>
          </cell>
          <cell r="C137" t="str">
            <v>OK</v>
          </cell>
          <cell r="D137">
            <v>836</v>
          </cell>
          <cell r="E137" t="str">
            <v>FIGE</v>
          </cell>
        </row>
        <row r="138">
          <cell r="A138" t="str">
            <v>Faik ahmed</v>
          </cell>
          <cell r="B138">
            <v>849</v>
          </cell>
          <cell r="C138" t="str">
            <v>OK</v>
          </cell>
          <cell r="D138">
            <v>849</v>
          </cell>
          <cell r="E138" t="str">
            <v>FIGE</v>
          </cell>
        </row>
        <row r="139">
          <cell r="A139" t="str">
            <v>Haj allal laqtaa</v>
          </cell>
          <cell r="B139">
            <v>854</v>
          </cell>
          <cell r="C139" t="str">
            <v>OK</v>
          </cell>
          <cell r="D139">
            <v>854</v>
          </cell>
          <cell r="E139" t="str">
            <v>FIGE</v>
          </cell>
        </row>
        <row r="140">
          <cell r="A140" t="str">
            <v>Maâlem driss</v>
          </cell>
          <cell r="B140">
            <v>863</v>
          </cell>
          <cell r="C140" t="str">
            <v>OK</v>
          </cell>
          <cell r="D140">
            <v>863</v>
          </cell>
          <cell r="E140" t="str">
            <v>FIGE</v>
          </cell>
        </row>
        <row r="141">
          <cell r="A141" t="str">
            <v>Marouache ahmed</v>
          </cell>
          <cell r="B141">
            <v>866</v>
          </cell>
          <cell r="C141" t="str">
            <v>OK</v>
          </cell>
          <cell r="D141">
            <v>866</v>
          </cell>
          <cell r="E141" t="str">
            <v>FIGE</v>
          </cell>
        </row>
        <row r="142">
          <cell r="A142" t="str">
            <v>Miloud belaabas</v>
          </cell>
          <cell r="B142">
            <v>870</v>
          </cell>
          <cell r="C142" t="str">
            <v>OK</v>
          </cell>
          <cell r="D142">
            <v>870</v>
          </cell>
          <cell r="E142" t="str">
            <v>FIGE</v>
          </cell>
        </row>
        <row r="143">
          <cell r="A143" t="str">
            <v>Qarkori hmida</v>
          </cell>
          <cell r="B143">
            <v>877</v>
          </cell>
          <cell r="C143" t="str">
            <v>OK</v>
          </cell>
          <cell r="D143">
            <v>877</v>
          </cell>
          <cell r="E143" t="str">
            <v>FIGE</v>
          </cell>
        </row>
        <row r="144">
          <cell r="A144" t="str">
            <v>Sanitaire bouria</v>
          </cell>
          <cell r="B144">
            <v>881</v>
          </cell>
          <cell r="C144" t="str">
            <v>OK</v>
          </cell>
          <cell r="D144">
            <v>881</v>
          </cell>
          <cell r="E144" t="str">
            <v>FIGE</v>
          </cell>
        </row>
        <row r="145">
          <cell r="A145" t="str">
            <v>Tabi mohamed</v>
          </cell>
          <cell r="B145">
            <v>890</v>
          </cell>
          <cell r="C145" t="str">
            <v>OK</v>
          </cell>
          <cell r="D145">
            <v>890</v>
          </cell>
          <cell r="E145" t="str">
            <v>FIGE</v>
          </cell>
        </row>
        <row r="146">
          <cell r="A146" t="str">
            <v>Talbi abdessalam</v>
          </cell>
          <cell r="B146">
            <v>891</v>
          </cell>
          <cell r="C146" t="str">
            <v>OK</v>
          </cell>
          <cell r="D146">
            <v>891</v>
          </cell>
          <cell r="E146" t="str">
            <v>FIGE</v>
          </cell>
        </row>
        <row r="147">
          <cell r="A147" t="str">
            <v xml:space="preserve">Tarhi omar </v>
          </cell>
          <cell r="B147">
            <v>892</v>
          </cell>
          <cell r="C147" t="str">
            <v>OK</v>
          </cell>
          <cell r="D147">
            <v>892</v>
          </cell>
          <cell r="E147" t="str">
            <v>FIGE</v>
          </cell>
        </row>
        <row r="148">
          <cell r="A148" t="str">
            <v>Vetrerie benchikh</v>
          </cell>
          <cell r="B148">
            <v>895</v>
          </cell>
          <cell r="C148" t="str">
            <v>OK</v>
          </cell>
          <cell r="D148">
            <v>895</v>
          </cell>
          <cell r="E148" t="str">
            <v>FIGE</v>
          </cell>
        </row>
        <row r="149">
          <cell r="A149" t="str">
            <v>Zallige chouhada</v>
          </cell>
          <cell r="B149">
            <v>900</v>
          </cell>
          <cell r="C149" t="str">
            <v>OK</v>
          </cell>
          <cell r="D149">
            <v>900</v>
          </cell>
          <cell r="E149" t="str">
            <v>FIGE</v>
          </cell>
        </row>
        <row r="150">
          <cell r="A150" t="str">
            <v>BOUAOUADI BOIS</v>
          </cell>
          <cell r="B150">
            <v>919</v>
          </cell>
          <cell r="C150" t="str">
            <v>OK</v>
          </cell>
          <cell r="D150">
            <v>919</v>
          </cell>
          <cell r="E150" t="str">
            <v>FIGE</v>
          </cell>
        </row>
        <row r="151">
          <cell r="A151" t="str">
            <v>Targa marbre</v>
          </cell>
          <cell r="B151">
            <v>466</v>
          </cell>
          <cell r="C151" t="str">
            <v>OK</v>
          </cell>
          <cell r="D151">
            <v>456</v>
          </cell>
          <cell r="E151" t="str">
            <v>FIGE</v>
          </cell>
        </row>
        <row r="152">
          <cell r="A152" t="str">
            <v>Saghro bitum</v>
          </cell>
          <cell r="B152">
            <v>943</v>
          </cell>
          <cell r="C152" t="str">
            <v>OK</v>
          </cell>
          <cell r="D152">
            <v>929</v>
          </cell>
          <cell r="E152" t="str">
            <v>FIGE</v>
          </cell>
        </row>
        <row r="153">
          <cell r="A153" t="str">
            <v>Ste bendouhou</v>
          </cell>
          <cell r="B153">
            <v>945</v>
          </cell>
          <cell r="C153" t="str">
            <v>OK</v>
          </cell>
          <cell r="D153">
            <v>931</v>
          </cell>
          <cell r="E153" t="str">
            <v>FIGE</v>
          </cell>
        </row>
        <row r="154">
          <cell r="A154" t="str">
            <v>Ste ouarda</v>
          </cell>
          <cell r="B154">
            <v>946</v>
          </cell>
          <cell r="C154" t="str">
            <v>OK</v>
          </cell>
          <cell r="D154">
            <v>932</v>
          </cell>
          <cell r="E154" t="str">
            <v>FIGE</v>
          </cell>
        </row>
        <row r="155">
          <cell r="A155" t="str">
            <v>Sté Timel batiment</v>
          </cell>
          <cell r="B155">
            <v>926</v>
          </cell>
          <cell r="C155" t="str">
            <v>OK</v>
          </cell>
          <cell r="D155">
            <v>907</v>
          </cell>
          <cell r="E155" t="str">
            <v>FIGE</v>
          </cell>
        </row>
        <row r="156">
          <cell r="A156" t="str">
            <v>Sanitaire El Glaoui</v>
          </cell>
          <cell r="B156">
            <v>704</v>
          </cell>
          <cell r="C156" t="str">
            <v>OK</v>
          </cell>
          <cell r="D156">
            <v>681</v>
          </cell>
          <cell r="E156" t="str">
            <v>FIGE</v>
          </cell>
        </row>
        <row r="157">
          <cell r="A157" t="str">
            <v>Benmoussa Ali</v>
          </cell>
          <cell r="B157">
            <v>137</v>
          </cell>
          <cell r="C157" t="str">
            <v>OK</v>
          </cell>
          <cell r="D157">
            <v>137</v>
          </cell>
          <cell r="E157" t="str">
            <v>FIGE</v>
          </cell>
        </row>
        <row r="158">
          <cell r="A158" t="str">
            <v>Fosaifissae Abdellah Et Hamid</v>
          </cell>
          <cell r="B158">
            <v>166</v>
          </cell>
          <cell r="C158" t="str">
            <v>OK</v>
          </cell>
          <cell r="D158">
            <v>166</v>
          </cell>
          <cell r="E158" t="str">
            <v>FIGE</v>
          </cell>
        </row>
        <row r="159">
          <cell r="A159" t="str">
            <v>Fosaifissae Nofous Med Rkoub</v>
          </cell>
          <cell r="B159">
            <v>167</v>
          </cell>
          <cell r="C159" t="str">
            <v>OK</v>
          </cell>
          <cell r="D159">
            <v>167</v>
          </cell>
          <cell r="E159" t="str">
            <v>FIGE</v>
          </cell>
        </row>
        <row r="160">
          <cell r="A160" t="str">
            <v>ALUMINUIM ET VITRAGE LE PALMIER</v>
          </cell>
          <cell r="B160">
            <v>196</v>
          </cell>
          <cell r="C160" t="str">
            <v>OK</v>
          </cell>
          <cell r="D160">
            <v>196</v>
          </cell>
          <cell r="E160" t="str">
            <v>FIGE</v>
          </cell>
        </row>
        <row r="161">
          <cell r="A161" t="str">
            <v>Zellige  Bellarbi Jalloul</v>
          </cell>
          <cell r="B161">
            <v>202</v>
          </cell>
          <cell r="C161" t="str">
            <v>OK</v>
          </cell>
          <cell r="D161">
            <v>202</v>
          </cell>
          <cell r="E161" t="str">
            <v>FIGE</v>
          </cell>
        </row>
        <row r="162">
          <cell r="A162" t="str">
            <v>Berrada aluminuim</v>
          </cell>
          <cell r="B162">
            <v>257</v>
          </cell>
          <cell r="C162" t="str">
            <v>OK</v>
          </cell>
          <cell r="D162">
            <v>257</v>
          </cell>
          <cell r="E162" t="str">
            <v>FIGE</v>
          </cell>
        </row>
        <row r="163">
          <cell r="A163" t="str">
            <v>Droguerie generale</v>
          </cell>
          <cell r="B163">
            <v>301</v>
          </cell>
          <cell r="C163" t="str">
            <v>OK</v>
          </cell>
          <cell r="D163">
            <v>43</v>
          </cell>
          <cell r="E163">
            <v>258</v>
          </cell>
        </row>
        <row r="164">
          <cell r="A164" t="str">
            <v>Ste revetement nakhil</v>
          </cell>
          <cell r="B164">
            <v>403</v>
          </cell>
          <cell r="C164" t="str">
            <v>OK</v>
          </cell>
          <cell r="D164">
            <v>0</v>
          </cell>
          <cell r="E164">
            <v>403</v>
          </cell>
        </row>
        <row r="165">
          <cell r="A165" t="str">
            <v>S.i.3 (Usine) - Sté Intercontinentale Immobilière &amp; Industrielle</v>
          </cell>
          <cell r="B165">
            <v>460</v>
          </cell>
          <cell r="C165" t="str">
            <v>OK</v>
          </cell>
          <cell r="D165">
            <v>0</v>
          </cell>
          <cell r="E165">
            <v>460</v>
          </cell>
        </row>
        <row r="166">
          <cell r="A166" t="str">
            <v>Youssef talbi</v>
          </cell>
          <cell r="B166">
            <v>486</v>
          </cell>
          <cell r="C166" t="str">
            <v>OK</v>
          </cell>
          <cell r="D166">
            <v>0</v>
          </cell>
          <cell r="E166">
            <v>486</v>
          </cell>
        </row>
        <row r="167">
          <cell r="A167" t="str">
            <v>aluminium rachid</v>
          </cell>
          <cell r="B167">
            <v>515</v>
          </cell>
          <cell r="C167" t="str">
            <v>OK</v>
          </cell>
          <cell r="D167">
            <v>0</v>
          </cell>
          <cell r="E167">
            <v>515</v>
          </cell>
        </row>
        <row r="168">
          <cell r="A168" t="str">
            <v>Belarbi Ahmed</v>
          </cell>
          <cell r="B168">
            <v>543</v>
          </cell>
          <cell r="C168" t="str">
            <v>OK</v>
          </cell>
          <cell r="D168">
            <v>0</v>
          </cell>
          <cell r="E168">
            <v>543</v>
          </cell>
        </row>
        <row r="169">
          <cell r="A169" t="str">
            <v>Casa Nour</v>
          </cell>
          <cell r="B169">
            <v>557</v>
          </cell>
          <cell r="C169" t="str">
            <v>OK</v>
          </cell>
          <cell r="D169">
            <v>0</v>
          </cell>
          <cell r="E169">
            <v>557</v>
          </cell>
        </row>
        <row r="170">
          <cell r="A170" t="str">
            <v>Droguerie taarabt</v>
          </cell>
          <cell r="B170">
            <v>625</v>
          </cell>
          <cell r="C170" t="str">
            <v>OK</v>
          </cell>
          <cell r="D170">
            <v>2</v>
          </cell>
          <cell r="E170">
            <v>623</v>
          </cell>
        </row>
        <row r="171">
          <cell r="A171" t="str">
            <v>LAHYANI</v>
          </cell>
          <cell r="B171">
            <v>630</v>
          </cell>
          <cell r="C171" t="str">
            <v>OK</v>
          </cell>
          <cell r="D171">
            <v>0</v>
          </cell>
          <cell r="E171">
            <v>630</v>
          </cell>
        </row>
        <row r="172">
          <cell r="A172" t="str">
            <v>SAADA CERAME</v>
          </cell>
          <cell r="B172">
            <v>700</v>
          </cell>
          <cell r="C172" t="str">
            <v>OK</v>
          </cell>
          <cell r="D172">
            <v>0</v>
          </cell>
          <cell r="E172">
            <v>700</v>
          </cell>
        </row>
        <row r="173">
          <cell r="A173" t="str">
            <v>Sidobois</v>
          </cell>
          <cell r="B173">
            <v>714</v>
          </cell>
          <cell r="C173" t="str">
            <v>OK</v>
          </cell>
          <cell r="D173">
            <v>0</v>
          </cell>
          <cell r="E173">
            <v>714</v>
          </cell>
        </row>
        <row r="174">
          <cell r="A174" t="str">
            <v>souaf bois</v>
          </cell>
          <cell r="B174">
            <v>722</v>
          </cell>
          <cell r="C174" t="str">
            <v>OK</v>
          </cell>
          <cell r="D174">
            <v>0</v>
          </cell>
          <cell r="E174">
            <v>722</v>
          </cell>
        </row>
        <row r="175">
          <cell r="A175" t="str">
            <v>Sté Baite Ek Janoube Sarl</v>
          </cell>
          <cell r="B175">
            <v>733</v>
          </cell>
          <cell r="C175" t="str">
            <v>OK</v>
          </cell>
          <cell r="D175">
            <v>0</v>
          </cell>
          <cell r="E175">
            <v>733</v>
          </cell>
        </row>
        <row r="176">
          <cell r="A176" t="str">
            <v>Sté Gouzoul Bois</v>
          </cell>
          <cell r="B176">
            <v>742</v>
          </cell>
          <cell r="C176" t="str">
            <v>OK</v>
          </cell>
          <cell r="D176">
            <v>0</v>
          </cell>
          <cell r="E176">
            <v>742</v>
          </cell>
        </row>
        <row r="177">
          <cell r="A177" t="str">
            <v>Magrave - Matériaux, Graviers, Béton Préfabriqué</v>
          </cell>
          <cell r="B177">
            <v>745</v>
          </cell>
          <cell r="C177" t="str">
            <v>OK</v>
          </cell>
          <cell r="D177">
            <v>0</v>
          </cell>
          <cell r="E177">
            <v>745</v>
          </cell>
        </row>
        <row r="178">
          <cell r="A178" t="str">
            <v>Sté Nafiss</v>
          </cell>
          <cell r="B178">
            <v>748</v>
          </cell>
          <cell r="C178" t="str">
            <v>OK</v>
          </cell>
          <cell r="D178">
            <v>0</v>
          </cell>
          <cell r="E178">
            <v>748</v>
          </cell>
        </row>
        <row r="179">
          <cell r="A179" t="str">
            <v>Sté Nakhil Bois</v>
          </cell>
          <cell r="B179">
            <v>749</v>
          </cell>
          <cell r="C179" t="str">
            <v>OK</v>
          </cell>
          <cell r="D179">
            <v>0</v>
          </cell>
          <cell r="E179">
            <v>749</v>
          </cell>
        </row>
        <row r="180">
          <cell r="A180" t="str">
            <v>droguerie atlas</v>
          </cell>
          <cell r="B180">
            <v>31</v>
          </cell>
          <cell r="C180" t="str">
            <v>OK</v>
          </cell>
          <cell r="D180">
            <v>3026</v>
          </cell>
          <cell r="E180">
            <v>-2995</v>
          </cell>
        </row>
        <row r="181">
          <cell r="A181" t="str">
            <v>ste tansift bois</v>
          </cell>
          <cell r="B181">
            <v>766</v>
          </cell>
          <cell r="C181" t="str">
            <v>OK</v>
          </cell>
          <cell r="D181">
            <v>3008</v>
          </cell>
          <cell r="E181">
            <v>-2242</v>
          </cell>
        </row>
        <row r="182">
          <cell r="A182" t="str">
            <v>loubane materiaux</v>
          </cell>
          <cell r="B182">
            <v>969</v>
          </cell>
          <cell r="C182" t="str">
            <v>OK</v>
          </cell>
          <cell r="D182">
            <v>3020</v>
          </cell>
          <cell r="E182">
            <v>-2051</v>
          </cell>
        </row>
        <row r="183">
          <cell r="A183" t="str">
            <v>matjar essahili</v>
          </cell>
          <cell r="B183">
            <v>971</v>
          </cell>
          <cell r="C183" t="str">
            <v>OK</v>
          </cell>
          <cell r="D183">
            <v>3021</v>
          </cell>
          <cell r="E183">
            <v>-2050</v>
          </cell>
        </row>
        <row r="184">
          <cell r="A184" t="str">
            <v>stone diggers</v>
          </cell>
          <cell r="B184">
            <v>983</v>
          </cell>
          <cell r="C184" t="str">
            <v>OK</v>
          </cell>
          <cell r="D184">
            <v>3011</v>
          </cell>
          <cell r="E184">
            <v>-2028</v>
          </cell>
        </row>
        <row r="185">
          <cell r="A185" t="str">
            <v>ste des carrieres du tassaft</v>
          </cell>
          <cell r="B185">
            <v>267</v>
          </cell>
          <cell r="C185" t="str">
            <v>OK</v>
          </cell>
          <cell r="D185">
            <v>1020</v>
          </cell>
          <cell r="E185">
            <v>-753</v>
          </cell>
        </row>
        <row r="186">
          <cell r="A186" t="str">
            <v>ste sani smlalen</v>
          </cell>
          <cell r="B186">
            <v>189</v>
          </cell>
          <cell r="C186" t="str">
            <v>OK</v>
          </cell>
          <cell r="D186">
            <v>191</v>
          </cell>
          <cell r="E186">
            <v>-2</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 val="Base SSL GC 2015"/>
      <sheetName val="Loyer"/>
      <sheetName val="Cadrage SSL"/>
      <sheetName val="Echantillon Réalisé"/>
      <sheetName val="Feuil2"/>
    </sheetNames>
    <sheetDataSet>
      <sheetData sheetId="0"/>
      <sheetData sheetId="1"/>
      <sheetData sheetId="2">
        <row r="1">
          <cell r="G1" t="str">
            <v>Arrondissement</v>
          </cell>
        </row>
        <row r="2">
          <cell r="G2">
            <v>905101</v>
          </cell>
          <cell r="H2" t="str">
            <v>Aîn Chock</v>
          </cell>
        </row>
        <row r="3">
          <cell r="G3">
            <v>903101</v>
          </cell>
          <cell r="H3" t="str">
            <v>Aîn Sbaâ</v>
          </cell>
        </row>
        <row r="4">
          <cell r="G4">
            <v>903102</v>
          </cell>
          <cell r="H4" t="str">
            <v>Assoukhour Assawda</v>
          </cell>
        </row>
        <row r="5">
          <cell r="G5">
            <v>903103</v>
          </cell>
          <cell r="H5" t="str">
            <v>Hay Mohammadi</v>
          </cell>
        </row>
        <row r="6">
          <cell r="G6">
            <v>902102</v>
          </cell>
          <cell r="H6" t="str">
            <v>Mers Sultan</v>
          </cell>
        </row>
        <row r="7">
          <cell r="G7">
            <v>902101</v>
          </cell>
          <cell r="H7" t="str">
            <v>Al Fida</v>
          </cell>
        </row>
        <row r="8">
          <cell r="G8">
            <v>907101</v>
          </cell>
          <cell r="H8" t="str">
            <v>Ben M'Sick</v>
          </cell>
        </row>
        <row r="9">
          <cell r="G9">
            <v>907102</v>
          </cell>
          <cell r="H9" t="str">
            <v>Sbata</v>
          </cell>
        </row>
        <row r="10">
          <cell r="G10">
            <v>901101</v>
          </cell>
          <cell r="H10" t="str">
            <v>Anfa</v>
          </cell>
        </row>
        <row r="11">
          <cell r="G11">
            <v>901102</v>
          </cell>
          <cell r="H11" t="str">
            <v>Mâarif</v>
          </cell>
        </row>
        <row r="12">
          <cell r="G12">
            <v>901103</v>
          </cell>
          <cell r="H12" t="str">
            <v>Sidi Belyout</v>
          </cell>
        </row>
        <row r="13">
          <cell r="G13">
            <v>904101</v>
          </cell>
          <cell r="H13" t="str">
            <v>Hay Hassani</v>
          </cell>
        </row>
        <row r="14">
          <cell r="G14">
            <v>908101</v>
          </cell>
          <cell r="H14" t="str">
            <v>Mly Rachid</v>
          </cell>
        </row>
        <row r="15">
          <cell r="G15">
            <v>908102</v>
          </cell>
          <cell r="H15" t="str">
            <v>Sidi Othmane</v>
          </cell>
        </row>
        <row r="16">
          <cell r="G16">
            <v>906102</v>
          </cell>
          <cell r="H16" t="str">
            <v>Sidi Bernoussi</v>
          </cell>
        </row>
        <row r="17">
          <cell r="G17">
            <v>906101</v>
          </cell>
          <cell r="H17" t="str">
            <v>Sidi Moumen</v>
          </cell>
        </row>
        <row r="18">
          <cell r="G18">
            <v>909101</v>
          </cell>
          <cell r="H18" t="str">
            <v>Mohammedia</v>
          </cell>
        </row>
        <row r="19">
          <cell r="G19">
            <v>910102</v>
          </cell>
          <cell r="H19" t="str">
            <v>Bouskoura</v>
          </cell>
        </row>
        <row r="20">
          <cell r="G20">
            <v>910103</v>
          </cell>
          <cell r="H20" t="str">
            <v>Dar Bouazza</v>
          </cell>
        </row>
        <row r="21">
          <cell r="G21">
            <v>910101</v>
          </cell>
          <cell r="H21" t="str">
            <v>Nouaceur</v>
          </cell>
        </row>
        <row r="22">
          <cell r="G22">
            <v>911101</v>
          </cell>
          <cell r="H22" t="str">
            <v>Médiouna</v>
          </cell>
        </row>
        <row r="23">
          <cell r="G23">
            <v>911102</v>
          </cell>
          <cell r="H23" t="str">
            <v>Tit Mellil</v>
          </cell>
        </row>
      </sheetData>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SL GC2015"/>
      <sheetName val="Réalisation"/>
      <sheetName val="RF SSL GC -rrrr"/>
      <sheetName val="Feuil1"/>
    </sheetNames>
    <sheetDataSet>
      <sheetData sheetId="0"/>
      <sheetData sheetId="1">
        <row r="2">
          <cell r="N2" t="str">
            <v>Centre ville</v>
          </cell>
          <cell r="O2">
            <v>18</v>
          </cell>
        </row>
        <row r="3">
          <cell r="N3" t="str">
            <v>Ain Sbaâ &amp; Environs</v>
          </cell>
          <cell r="O3">
            <v>6</v>
          </cell>
        </row>
        <row r="4">
          <cell r="N4" t="str">
            <v>Belvédère</v>
          </cell>
          <cell r="O4">
            <v>7</v>
          </cell>
        </row>
        <row r="5">
          <cell r="N5" t="str">
            <v>Hay Mohammadi &amp; Environs</v>
          </cell>
          <cell r="O5">
            <v>8</v>
          </cell>
        </row>
        <row r="6">
          <cell r="N6" t="str">
            <v>Roches Noires</v>
          </cell>
          <cell r="O6">
            <v>9</v>
          </cell>
        </row>
        <row r="7">
          <cell r="N7" t="str">
            <v>Ben M'Sik</v>
          </cell>
          <cell r="O7">
            <v>13</v>
          </cell>
        </row>
        <row r="8">
          <cell r="N8" t="str">
            <v>Sbata - Salmia &amp; Environs</v>
          </cell>
          <cell r="O8">
            <v>14</v>
          </cell>
        </row>
        <row r="9">
          <cell r="N9" t="str">
            <v>Hay My Rachid &amp; Environs</v>
          </cell>
          <cell r="O9">
            <v>27</v>
          </cell>
        </row>
        <row r="10">
          <cell r="N10" t="str">
            <v>Sidi Othmane &amp; Environs</v>
          </cell>
          <cell r="O10">
            <v>28</v>
          </cell>
        </row>
        <row r="11">
          <cell r="N11" t="str">
            <v>Anassi, Al Azhar &amp; Environs</v>
          </cell>
          <cell r="O11">
            <v>29</v>
          </cell>
        </row>
        <row r="12">
          <cell r="N12" t="str">
            <v>Ancien Bernoussi &amp; Environs</v>
          </cell>
          <cell r="O12">
            <v>30</v>
          </cell>
        </row>
        <row r="13">
          <cell r="N13" t="str">
            <v>El Qods</v>
          </cell>
          <cell r="O13">
            <v>31</v>
          </cell>
        </row>
        <row r="14">
          <cell r="N14" t="str">
            <v>Hay Tarik, Chabab &amp; Al Amal</v>
          </cell>
          <cell r="O14">
            <v>32</v>
          </cell>
        </row>
        <row r="15">
          <cell r="N15" t="str">
            <v>Sidi Moumen &amp; Environs</v>
          </cell>
          <cell r="O15">
            <v>33</v>
          </cell>
        </row>
        <row r="16">
          <cell r="N16" t="str">
            <v>Ain Harrouda</v>
          </cell>
          <cell r="O16">
            <v>34</v>
          </cell>
        </row>
        <row r="17">
          <cell r="N17" t="str">
            <v>Coline Anfa</v>
          </cell>
          <cell r="O17">
            <v>35</v>
          </cell>
        </row>
        <row r="18">
          <cell r="N18" t="str">
            <v>Derb Marrakech,Rabat &amp; environs</v>
          </cell>
          <cell r="O18">
            <v>36</v>
          </cell>
        </row>
        <row r="19">
          <cell r="N19" t="str">
            <v>El Wahda, Rachidia &amp; Zine Salam</v>
          </cell>
          <cell r="O19">
            <v>37</v>
          </cell>
        </row>
        <row r="20">
          <cell r="N20" t="str">
            <v>Fdala</v>
          </cell>
          <cell r="O20">
            <v>38</v>
          </cell>
        </row>
        <row r="21">
          <cell r="N21" t="str">
            <v>Hay Chabab</v>
          </cell>
          <cell r="O21">
            <v>39</v>
          </cell>
        </row>
        <row r="22">
          <cell r="N22" t="str">
            <v>Lharraouiyine</v>
          </cell>
          <cell r="O22">
            <v>43</v>
          </cell>
        </row>
        <row r="23">
          <cell r="N23" t="str">
            <v>Médiouna</v>
          </cell>
          <cell r="O23">
            <v>44</v>
          </cell>
        </row>
        <row r="24">
          <cell r="N24" t="str">
            <v>Tit Mellil</v>
          </cell>
          <cell r="O24">
            <v>45</v>
          </cell>
        </row>
        <row r="25">
          <cell r="N25" t="str">
            <v>ville nouvelle</v>
          </cell>
          <cell r="O25">
            <v>46</v>
          </cell>
        </row>
      </sheetData>
      <sheetData sheetId="2"/>
      <sheetData sheetId="3">
        <row r="1">
          <cell r="A1">
            <v>18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GVu"/>
      <sheetName val="1"/>
      <sheetName val="2"/>
      <sheetName val="3-4"/>
      <sheetName val="5"/>
      <sheetName val="6"/>
      <sheetName val="7"/>
      <sheetName val="8"/>
      <sheetName val="9-10"/>
      <sheetName val="11"/>
      <sheetName val="12"/>
      <sheetName val="13"/>
      <sheetName val="14"/>
      <sheetName val="15"/>
      <sheetName val="16-17"/>
      <sheetName val="18-19"/>
      <sheetName val="20-21"/>
      <sheetName val="22"/>
      <sheetName val="23"/>
      <sheetName val="24"/>
      <sheetName val="Graph"/>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Sl LBSH 2015"/>
      <sheetName val="Echantillon Réalisé"/>
      <sheetName val="Secteur "/>
    </sheetNames>
    <sheetDataSet>
      <sheetData sheetId="0"/>
      <sheetData sheetId="1"/>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 val="LOYER.xls"/>
      <sheetName val="RF SSL TTTC 17"/>
      <sheetName val="RF SSL TTTC 17 SPSS"/>
      <sheetName val="Secteurs"/>
      <sheetName val="Code"/>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S87"/>
  <sheetViews>
    <sheetView view="pageBreakPreview" zoomScale="120" zoomScaleNormal="125" zoomScaleSheetLayoutView="120" workbookViewId="0">
      <selection activeCell="U1" sqref="U1:V1048576"/>
    </sheetView>
  </sheetViews>
  <sheetFormatPr baseColWidth="10" defaultColWidth="11.42578125" defaultRowHeight="11.25" x14ac:dyDescent="0.25"/>
  <cols>
    <col min="1" max="2" width="22.85546875" style="2" customWidth="1"/>
    <col min="3" max="4" width="27.85546875" style="2" customWidth="1"/>
    <col min="5" max="19" width="9.85546875" style="1" customWidth="1"/>
    <col min="20" max="16384" width="11.42578125" style="1"/>
  </cols>
  <sheetData>
    <row r="1" spans="1:19" ht="24.95" customHeight="1" x14ac:dyDescent="0.25">
      <c r="A1" s="17" t="s">
        <v>210</v>
      </c>
      <c r="B1" s="17"/>
      <c r="C1" s="17"/>
      <c r="D1" s="17"/>
      <c r="E1" s="17"/>
      <c r="F1" s="17"/>
      <c r="G1" s="17"/>
      <c r="H1" s="17"/>
      <c r="I1" s="17"/>
      <c r="J1" s="17"/>
      <c r="K1" s="17"/>
      <c r="L1" s="17"/>
      <c r="M1" s="17"/>
      <c r="N1" s="17"/>
      <c r="O1" s="17"/>
      <c r="P1" s="17"/>
      <c r="Q1" s="17"/>
      <c r="R1" s="17"/>
      <c r="S1" s="17"/>
    </row>
    <row r="2" spans="1:19" ht="24.95" customHeight="1" x14ac:dyDescent="0.25">
      <c r="A2" s="18" t="s">
        <v>93</v>
      </c>
      <c r="B2" s="18" t="s">
        <v>86</v>
      </c>
      <c r="C2" s="18" t="s">
        <v>87</v>
      </c>
      <c r="D2" s="18" t="s">
        <v>88</v>
      </c>
      <c r="E2" s="19" t="s">
        <v>211</v>
      </c>
      <c r="F2" s="19"/>
      <c r="G2" s="19"/>
      <c r="H2" s="19"/>
      <c r="I2" s="19"/>
      <c r="J2" s="19"/>
      <c r="K2" s="19"/>
      <c r="L2" s="19"/>
      <c r="M2" s="19"/>
      <c r="N2" s="19"/>
      <c r="O2" s="19"/>
      <c r="P2" s="19"/>
      <c r="Q2" s="19"/>
      <c r="R2" s="19"/>
      <c r="S2" s="19"/>
    </row>
    <row r="3" spans="1:19" ht="24.95" customHeight="1" x14ac:dyDescent="0.25">
      <c r="A3" s="18"/>
      <c r="B3" s="18"/>
      <c r="C3" s="18"/>
      <c r="D3" s="18"/>
      <c r="E3" s="15">
        <v>2005</v>
      </c>
      <c r="F3" s="15">
        <v>2006</v>
      </c>
      <c r="G3" s="15">
        <v>2007</v>
      </c>
      <c r="H3" s="15">
        <v>2008</v>
      </c>
      <c r="I3" s="15">
        <v>2009</v>
      </c>
      <c r="J3" s="15">
        <v>2010</v>
      </c>
      <c r="K3" s="15">
        <v>2011</v>
      </c>
      <c r="L3" s="15">
        <v>2012</v>
      </c>
      <c r="M3" s="15">
        <v>2013</v>
      </c>
      <c r="N3" s="15">
        <v>2014</v>
      </c>
      <c r="O3" s="15">
        <v>2015</v>
      </c>
      <c r="P3" s="15">
        <v>2016</v>
      </c>
      <c r="Q3" s="15">
        <v>2017</v>
      </c>
      <c r="R3" s="15">
        <v>2018</v>
      </c>
      <c r="S3" s="15">
        <v>2019</v>
      </c>
    </row>
    <row r="4" spans="1:19" ht="20.100000000000001" customHeight="1" x14ac:dyDescent="0.25">
      <c r="A4" s="20" t="s">
        <v>0</v>
      </c>
      <c r="B4" s="20" t="s">
        <v>124</v>
      </c>
      <c r="C4" s="20" t="s">
        <v>1</v>
      </c>
      <c r="D4" s="6" t="s">
        <v>125</v>
      </c>
      <c r="E4" s="4">
        <f>+(0.4367*'T1 FES'!E4)+(0.2658*'T1 MEKNES'!E4)+(0.0611*'T1 TAZA'!E4)+(0.0568*'T1 SEFROU'!E4)+(0.0274*'T1 AZROU'!E4)+(0.0533*'T1 ELHAJEB'!E4)+(0.0291*'T1 TAOUNATE'!E4)+(0.0236*'T1 MISSOUR'!E4)+(0.0462*'T1 AINCHKEF'!E4)</f>
        <v>4.6409304716889253</v>
      </c>
      <c r="F4" s="4">
        <f>+(0.4367*'T1 FES'!F4)+(0.2658*'T1 MEKNES'!F4)+(0.0611*'T1 TAZA'!F4)+(0.0568*'T1 SEFROU'!F4)+(0.0274*'T1 AZROU'!F4)+(0.0533*'T1 ELHAJEB'!F4)+(0.0291*'T1 TAOUNATE'!F4)+(0.0236*'T1 MISSOUR'!F4)+(0.0462*'T1 AINCHKEF'!F4)</f>
        <v>4.8039581760070158</v>
      </c>
      <c r="G4" s="4">
        <f>+(0.4367*'T1 FES'!G4)+(0.2658*'T1 MEKNES'!G4)+(0.0611*'T1 TAZA'!G4)+(0.0568*'T1 SEFROU'!G4)+(0.0274*'T1 AZROU'!G4)+(0.0533*'T1 ELHAJEB'!G4)+(0.0291*'T1 TAOUNATE'!G4)+(0.0236*'T1 MISSOUR'!G4)+(0.0462*'T1 AINCHKEF'!G4)</f>
        <v>5.0317940961744867</v>
      </c>
      <c r="H4" s="4">
        <f>+(0.4367*'T1 FES'!H4)+(0.2658*'T1 MEKNES'!H4)+(0.0611*'T1 TAZA'!H4)+(0.0568*'T1 SEFROU'!H4)+(0.0274*'T1 AZROU'!H4)+(0.0533*'T1 ELHAJEB'!H4)+(0.0291*'T1 TAOUNATE'!H4)+(0.0236*'T1 MISSOUR'!H4)+(0.0462*'T1 AINCHKEF'!H4)</f>
        <v>5.0668695443387008</v>
      </c>
      <c r="I4" s="4">
        <f>+(0.4367*'T1 FES'!I4)+(0.2658*'T1 MEKNES'!I4)+(0.0611*'T1 TAZA'!I4)+(0.0568*'T1 SEFROU'!I4)+(0.0274*'T1 AZROU'!I4)+(0.0533*'T1 ELHAJEB'!I4)+(0.0291*'T1 TAOUNATE'!I4)+(0.0236*'T1 MISSOUR'!I4)+(0.0462*'T1 AINCHKEF'!I4)</f>
        <v>4.9642434015517294</v>
      </c>
      <c r="J4" s="4">
        <f>+(0.4367*'T1 FES'!J4)+(0.2658*'T1 MEKNES'!J4)+(0.0611*'T1 TAZA'!J4)+(0.0568*'T1 SEFROU'!J4)+(0.0274*'T1 AZROU'!J4)+(0.0533*'T1 ELHAJEB'!J4)+(0.0291*'T1 TAOUNATE'!J4)+(0.0236*'T1 MISSOUR'!J4)+(0.0462*'T1 AINCHKEF'!J4)</f>
        <v>5.1038613094522063</v>
      </c>
      <c r="K4" s="4">
        <f>+(0.4367*'T1 FES'!K4)+(0.2658*'T1 MEKNES'!K4)+(0.0611*'T1 TAZA'!K4)+(0.0568*'T1 SEFROU'!K4)+(0.0274*'T1 AZROU'!K4)+(0.0533*'T1 ELHAJEB'!K4)+(0.0291*'T1 TAOUNATE'!K4)+(0.0236*'T1 MISSOUR'!K4)+(0.0462*'T1 AINCHKEF'!K4)</f>
        <v>5.1793772834598206</v>
      </c>
      <c r="L4" s="4">
        <f>+(0.4367*'T1 FES'!L4)+(0.2658*'T1 MEKNES'!L4)+(0.0611*'T1 TAZA'!L4)+(0.0568*'T1 SEFROU'!L4)+(0.0274*'T1 AZROU'!L4)+(0.0533*'T1 ELHAJEB'!L4)+(0.0291*'T1 TAOUNATE'!L4)+(0.0236*'T1 MISSOUR'!L4)+(0.0462*'T1 AINCHKEF'!L4)</f>
        <v>5.4411231176858683</v>
      </c>
      <c r="M4" s="4">
        <f>+(0.4367*'T1 FES'!M4)+(0.2658*'T1 MEKNES'!M4)+(0.0611*'T1 TAZA'!M4)+(0.0568*'T1 SEFROU'!M4)+(0.0274*'T1 AZROU'!M4)+(0.0533*'T1 ELHAJEB'!M4)+(0.0291*'T1 TAOUNATE'!M4)+(0.0236*'T1 MISSOUR'!M4)+(0.0462*'T1 AINCHKEF'!M4)</f>
        <v>5.3570452218551416</v>
      </c>
      <c r="N4" s="4">
        <f>+(0.4367*'T1 FES'!N4)+(0.2658*'T1 MEKNES'!N4)+(0.0611*'T1 TAZA'!N4)+(0.0568*'T1 SEFROU'!N4)+(0.0274*'T1 AZROU'!N4)+(0.0533*'T1 ELHAJEB'!N4)+(0.0291*'T1 TAOUNATE'!N4)+(0.0236*'T1 MISSOUR'!N4)+(0.0462*'T1 AINCHKEF'!N4)</f>
        <v>5.3845859188425678</v>
      </c>
      <c r="O4" s="4">
        <f>+(0.4158*'T1 FES'!O4)+(0.2669*'T1 MEKNES'!O4)+(0.0573*'T1 TAZA'!O4)+(0.0596*'T1 SEFROU'!O4)+(0.0259*'T1 AZROU'!O4)+(0.0565*'T1 ELHAJEB'!O4)+(0.0222*'T1 TAOUNATE'!O4)+(0.0192*'T1 MISSOUR'!O4)+(0.0766*'T1 AINCHKEF'!O4)</f>
        <v>5.3834919967600898</v>
      </c>
      <c r="P4" s="4">
        <f>+(0.4158*'T1 FES'!P4)+(0.2669*'T1 MEKNES'!P4)+(0.0573*'T1 TAZA'!P4)+(0.0596*'T1 SEFROU'!P4)+(0.0259*'T1 AZROU'!P4)+(0.0565*'T1 ELHAJEB'!P4)+(0.0222*'T1 TAOUNATE'!P4)+(0.0192*'T1 MISSOUR'!P4)+(0.0766*'T1 AINCHKEF'!P4)</f>
        <v>5.4219538308042665</v>
      </c>
      <c r="Q4" s="4">
        <f>+(0.4158*'T1 FES'!Q4)+(0.2669*'T1 MEKNES'!Q4)+(0.0573*'T1 TAZA'!Q4)+(0.0596*'T1 SEFROU'!Q4)+(0.0259*'T1 AZROU'!Q4)+(0.0565*'T1 ELHAJEB'!Q4)+(0.0222*'T1 TAOUNATE'!Q4)+(0.0192*'T1 MISSOUR'!Q4)+(0.0766*'T1 AINCHKEF'!Q4)</f>
        <v>5.4222315148383782</v>
      </c>
      <c r="R4" s="4">
        <f>+(0.4158*'T1 FES'!R4)+(0.2669*'T1 MEKNES'!R4)+(0.0573*'T1 TAZA'!R4)+(0.0596*'T1 SEFROU'!R4)+(0.0259*'T1 AZROU'!R4)+(0.0565*'T1 ELHAJEB'!R4)+(0.0222*'T1 TAOUNATE'!R4)+(0.0192*'T1 MISSOUR'!R4)+(0.0766*'T1 AINCHKEF'!R4)</f>
        <v>5.4460265000000012</v>
      </c>
      <c r="S4" s="4">
        <f>+(0.4158*'T1 FES'!S4)+(0.2669*'T1 MEKNES'!S4)+(0.0573*'T1 TAZA'!S4)+(0.0596*'T1 SEFROU'!S4)+(0.0259*'T1 AZROU'!S4)+(0.0565*'T1 ELHAJEB'!S4)+(0.0222*'T1 TAOUNATE'!S4)+(0.0192*'T1 MISSOUR'!S4)+(0.0766*'T1 AINCHKEF'!S4)</f>
        <v>5.4429057500000004</v>
      </c>
    </row>
    <row r="5" spans="1:19" ht="20.100000000000001" customHeight="1" x14ac:dyDescent="0.25">
      <c r="A5" s="20"/>
      <c r="B5" s="20"/>
      <c r="C5" s="20"/>
      <c r="D5" s="6" t="s">
        <v>126</v>
      </c>
      <c r="E5" s="4">
        <f>+(0.4367*'T1 FES'!E5)+(0.2658*'T1 MEKNES'!E5)+(0.0611*'T1 TAZA'!E5)+(0.0568*'T1 SEFROU'!E5)+(0.0274*'T1 AZROU'!E5)+(0.0533*'T1 ELHAJEB'!E5)+(0.0291*'T1 TAOUNATE'!E5)+(0.0236*'T1 MISSOUR'!E5)+(0.0462*'T1 AINCHKEF'!E5)</f>
        <v>3.7671920904873741</v>
      </c>
      <c r="F5" s="4">
        <f>+(0.4367*'T1 FES'!F5)+(0.2658*'T1 MEKNES'!F5)+(0.0611*'T1 TAZA'!F5)+(0.0568*'T1 SEFROU'!F5)+(0.0274*'T1 AZROU'!F5)+(0.0533*'T1 ELHAJEB'!F5)+(0.0291*'T1 TAOUNATE'!F5)+(0.0236*'T1 MISSOUR'!F5)+(0.0462*'T1 AINCHKEF'!F5)</f>
        <v>3.8877474541655377</v>
      </c>
      <c r="G5" s="4">
        <f>+(0.4367*'T1 FES'!G5)+(0.2658*'T1 MEKNES'!G5)+(0.0611*'T1 TAZA'!G5)+(0.0568*'T1 SEFROU'!G5)+(0.0274*'T1 AZROU'!G5)+(0.0533*'T1 ELHAJEB'!G5)+(0.0291*'T1 TAOUNATE'!G5)+(0.0236*'T1 MISSOUR'!G5)+(0.0462*'T1 AINCHKEF'!G5)</f>
        <v>3.9761705485700953</v>
      </c>
      <c r="H5" s="4">
        <f>+(0.4367*'T1 FES'!H5)+(0.2658*'T1 MEKNES'!H5)+(0.0611*'T1 TAZA'!H5)+(0.0568*'T1 SEFROU'!H5)+(0.0274*'T1 AZROU'!H5)+(0.0533*'T1 ELHAJEB'!H5)+(0.0291*'T1 TAOUNATE'!H5)+(0.0236*'T1 MISSOUR'!H5)+(0.0462*'T1 AINCHKEF'!H5)</f>
        <v>3.6682678480517543</v>
      </c>
      <c r="I5" s="4">
        <f>+(0.4367*'T1 FES'!I5)+(0.2658*'T1 MEKNES'!I5)+(0.0611*'T1 TAZA'!I5)+(0.0568*'T1 SEFROU'!I5)+(0.0274*'T1 AZROU'!I5)+(0.0533*'T1 ELHAJEB'!I5)+(0.0291*'T1 TAOUNATE'!I5)+(0.0236*'T1 MISSOUR'!I5)+(0.0462*'T1 AINCHKEF'!I5)</f>
        <v>3.4730030915671195</v>
      </c>
      <c r="J5" s="4">
        <f>+(0.4367*'T1 FES'!J5)+(0.2658*'T1 MEKNES'!J5)+(0.0611*'T1 TAZA'!J5)+(0.0568*'T1 SEFROU'!J5)+(0.0274*'T1 AZROU'!J5)+(0.0533*'T1 ELHAJEB'!J5)+(0.0291*'T1 TAOUNATE'!J5)+(0.0236*'T1 MISSOUR'!J5)+(0.0462*'T1 AINCHKEF'!J5)</f>
        <v>3.7466231703630495</v>
      </c>
      <c r="K5" s="4">
        <f>+(0.4367*'T1 FES'!K5)+(0.2658*'T1 MEKNES'!K5)+(0.0611*'T1 TAZA'!K5)+(0.0568*'T1 SEFROU'!K5)+(0.0274*'T1 AZROU'!K5)+(0.0533*'T1 ELHAJEB'!K5)+(0.0291*'T1 TAOUNATE'!K5)+(0.0236*'T1 MISSOUR'!K5)+(0.0462*'T1 AINCHKEF'!K5)</f>
        <v>3.7379306327123949</v>
      </c>
      <c r="L5" s="4">
        <f>+(0.4367*'T1 FES'!L5)+(0.2658*'T1 MEKNES'!L5)+(0.0611*'T1 TAZA'!L5)+(0.0568*'T1 SEFROU'!L5)+(0.0274*'T1 AZROU'!L5)+(0.0533*'T1 ELHAJEB'!L5)+(0.0291*'T1 TAOUNATE'!L5)+(0.0236*'T1 MISSOUR'!L5)+(0.0462*'T1 AINCHKEF'!L5)</f>
        <v>4.0826941916090593</v>
      </c>
      <c r="M5" s="4">
        <f>+(0.4367*'T1 FES'!M5)+(0.2658*'T1 MEKNES'!M5)+(0.0611*'T1 TAZA'!M5)+(0.0568*'T1 SEFROU'!M5)+(0.0274*'T1 AZROU'!M5)+(0.0533*'T1 ELHAJEB'!M5)+(0.0291*'T1 TAOUNATE'!M5)+(0.0236*'T1 MISSOUR'!M5)+(0.0462*'T1 AINCHKEF'!M5)</f>
        <v>3.9814520273656742</v>
      </c>
      <c r="N5" s="4">
        <f>+(0.4367*'T1 FES'!N5)+(0.2658*'T1 MEKNES'!N5)+(0.0611*'T1 TAZA'!N5)+(0.0568*'T1 SEFROU'!N5)+(0.0274*'T1 AZROU'!N5)+(0.0533*'T1 ELHAJEB'!N5)+(0.0291*'T1 TAOUNATE'!N5)+(0.0236*'T1 MISSOUR'!N5)+(0.0462*'T1 AINCHKEF'!N5)</f>
        <v>4.0656616993902501</v>
      </c>
      <c r="O5" s="4">
        <f>+(0.4158*'T1 FES'!O5)+(0.2669*'T1 MEKNES'!O5)+(0.0573*'T1 TAZA'!O5)+(0.0596*'T1 SEFROU'!O5)+(0.0259*'T1 AZROU'!O5)+(0.0565*'T1 ELHAJEB'!O5)+(0.0222*'T1 TAOUNATE'!O5)+(0.0192*'T1 MISSOUR'!O5)+(0.0766*'T1 AINCHKEF'!O5)</f>
        <v>4.0920005470770029</v>
      </c>
      <c r="P5" s="4">
        <f>+(0.4158*'T1 FES'!P5)+(0.2669*'T1 MEKNES'!P5)+(0.0573*'T1 TAZA'!P5)+(0.0596*'T1 SEFROU'!P5)+(0.0259*'T1 AZROU'!P5)+(0.0565*'T1 ELHAJEB'!P5)+(0.0222*'T1 TAOUNATE'!P5)+(0.0192*'T1 MISSOUR'!P5)+(0.0766*'T1 AINCHKEF'!P5)</f>
        <v>4.1837706887039428</v>
      </c>
      <c r="Q5" s="4">
        <f>+(0.4158*'T1 FES'!Q5)+(0.2669*'T1 MEKNES'!Q5)+(0.0573*'T1 TAZA'!Q5)+(0.0596*'T1 SEFROU'!Q5)+(0.0259*'T1 AZROU'!Q5)+(0.0565*'T1 ELHAJEB'!Q5)+(0.0222*'T1 TAOUNATE'!Q5)+(0.0192*'T1 MISSOUR'!Q5)+(0.0766*'T1 AINCHKEF'!Q5)</f>
        <v>4.1887627369083384</v>
      </c>
      <c r="R5" s="4">
        <f>+(0.4158*'T1 FES'!R5)+(0.2669*'T1 MEKNES'!R5)+(0.0573*'T1 TAZA'!R5)+(0.0596*'T1 SEFROU'!R5)+(0.0259*'T1 AZROU'!R5)+(0.0565*'T1 ELHAJEB'!R5)+(0.0222*'T1 TAOUNATE'!R5)+(0.0192*'T1 MISSOUR'!R5)+(0.0766*'T1 AINCHKEF'!R5)</f>
        <v>4.2021090000000001</v>
      </c>
      <c r="S5" s="4">
        <f>+(0.4158*'T1 FES'!S5)+(0.2669*'T1 MEKNES'!S5)+(0.0573*'T1 TAZA'!S5)+(0.0596*'T1 SEFROU'!S5)+(0.0259*'T1 AZROU'!S5)+(0.0565*'T1 ELHAJEB'!S5)+(0.0222*'T1 TAOUNATE'!S5)+(0.0192*'T1 MISSOUR'!S5)+(0.0766*'T1 AINCHKEF'!S5)</f>
        <v>4.2295560000000005</v>
      </c>
    </row>
    <row r="6" spans="1:19" ht="20.100000000000001" customHeight="1" x14ac:dyDescent="0.25">
      <c r="A6" s="20"/>
      <c r="B6" s="20"/>
      <c r="C6" s="20" t="s">
        <v>2</v>
      </c>
      <c r="D6" s="6" t="s">
        <v>127</v>
      </c>
      <c r="E6" s="4">
        <f>+(0.4367*'T1 FES'!E6)+(0.2658*'T1 MEKNES'!E6)+(0.0611*'T1 TAZA'!E6)+(0.0568*'T1 SEFROU'!E6)+(0.0274*'T1 AZROU'!E6)+(0.0533*'T1 ELHAJEB'!E6)+(0.0291*'T1 TAOUNATE'!E6)+(0.0236*'T1 MISSOUR'!E6)+(0.0462*'T1 AINCHKEF'!E6)</f>
        <v>3.7265371640668628</v>
      </c>
      <c r="F6" s="4">
        <f>+(0.4367*'T1 FES'!F6)+(0.2658*'T1 MEKNES'!F6)+(0.0611*'T1 TAZA'!F6)+(0.0568*'T1 SEFROU'!F6)+(0.0274*'T1 AZROU'!F6)+(0.0533*'T1 ELHAJEB'!F6)+(0.0291*'T1 TAOUNATE'!F6)+(0.0236*'T1 MISSOUR'!F6)+(0.0462*'T1 AINCHKEF'!F6)</f>
        <v>3.9653662422779115</v>
      </c>
      <c r="G6" s="4">
        <f>+(0.4367*'T1 FES'!G6)+(0.2658*'T1 MEKNES'!G6)+(0.0611*'T1 TAZA'!G6)+(0.0568*'T1 SEFROU'!G6)+(0.0274*'T1 AZROU'!G6)+(0.0533*'T1 ELHAJEB'!G6)+(0.0291*'T1 TAOUNATE'!G6)+(0.0236*'T1 MISSOUR'!G6)+(0.0462*'T1 AINCHKEF'!G6)</f>
        <v>4.2852748673414807</v>
      </c>
      <c r="H6" s="4">
        <f>+(0.4367*'T1 FES'!H6)+(0.2658*'T1 MEKNES'!H6)+(0.0611*'T1 TAZA'!H6)+(0.0568*'T1 SEFROU'!H6)+(0.0274*'T1 AZROU'!H6)+(0.0533*'T1 ELHAJEB'!H6)+(0.0291*'T1 TAOUNATE'!H6)+(0.0236*'T1 MISSOUR'!H6)+(0.0462*'T1 AINCHKEF'!H6)</f>
        <v>4.1719831711056496</v>
      </c>
      <c r="I6" s="4">
        <f>+(0.4367*'T1 FES'!I6)+(0.2658*'T1 MEKNES'!I6)+(0.0611*'T1 TAZA'!I6)+(0.0568*'T1 SEFROU'!I6)+(0.0274*'T1 AZROU'!I6)+(0.0533*'T1 ELHAJEB'!I6)+(0.0291*'T1 TAOUNATE'!I6)+(0.0236*'T1 MISSOUR'!I6)+(0.0462*'T1 AINCHKEF'!I6)</f>
        <v>4.2288940712063656</v>
      </c>
      <c r="J6" s="4">
        <f>+(0.4367*'T1 FES'!J6)+(0.2658*'T1 MEKNES'!J6)+(0.0611*'T1 TAZA'!J6)+(0.0568*'T1 SEFROU'!J6)+(0.0274*'T1 AZROU'!J6)+(0.0533*'T1 ELHAJEB'!J6)+(0.0291*'T1 TAOUNATE'!J6)+(0.0236*'T1 MISSOUR'!J6)+(0.0462*'T1 AINCHKEF'!J6)</f>
        <v>4.2964323429003395</v>
      </c>
      <c r="K6" s="4">
        <f>+(0.4367*'T1 FES'!K6)+(0.2658*'T1 MEKNES'!K6)+(0.0611*'T1 TAZA'!K6)+(0.0568*'T1 SEFROU'!K6)+(0.0274*'T1 AZROU'!K6)+(0.0533*'T1 ELHAJEB'!K6)+(0.0291*'T1 TAOUNATE'!K6)+(0.0236*'T1 MISSOUR'!K6)+(0.0462*'T1 AINCHKEF'!K6)</f>
        <v>4.4324958674466846</v>
      </c>
      <c r="L6" s="4">
        <f>+(0.4367*'T1 FES'!L6)+(0.2658*'T1 MEKNES'!L6)+(0.0611*'T1 TAZA'!L6)+(0.0568*'T1 SEFROU'!L6)+(0.0274*'T1 AZROU'!L6)+(0.0533*'T1 ELHAJEB'!L6)+(0.0291*'T1 TAOUNATE'!L6)+(0.0236*'T1 MISSOUR'!L6)+(0.0462*'T1 AINCHKEF'!L6)</f>
        <v>4.7911865786115309</v>
      </c>
      <c r="M6" s="4">
        <f>+(0.4367*'T1 FES'!M6)+(0.2658*'T1 MEKNES'!M6)+(0.0611*'T1 TAZA'!M6)+(0.0568*'T1 SEFROU'!M6)+(0.0274*'T1 AZROU'!M6)+(0.0533*'T1 ELHAJEB'!M6)+(0.0291*'T1 TAOUNATE'!M6)+(0.0236*'T1 MISSOUR'!M6)+(0.0462*'T1 AINCHKEF'!M6)</f>
        <v>4.8647209991087168</v>
      </c>
      <c r="N6" s="4">
        <f>+(0.4367*'T1 FES'!N6)+(0.2658*'T1 MEKNES'!N6)+(0.0611*'T1 TAZA'!N6)+(0.0568*'T1 SEFROU'!N6)+(0.0274*'T1 AZROU'!N6)+(0.0533*'T1 ELHAJEB'!N6)+(0.0291*'T1 TAOUNATE'!N6)+(0.0236*'T1 MISSOUR'!N6)+(0.0462*'T1 AINCHKEF'!N6)</f>
        <v>4.9982053957584904</v>
      </c>
      <c r="O6" s="4">
        <f>+(0.4158*'T1 FES'!O6)+(0.2669*'T1 MEKNES'!O6)+(0.0573*'T1 TAZA'!O6)+(0.0596*'T1 SEFROU'!O6)+(0.0259*'T1 AZROU'!O6)+(0.0565*'T1 ELHAJEB'!O6)+(0.0222*'T1 TAOUNATE'!O6)+(0.0192*'T1 MISSOUR'!O6)+(0.0766*'T1 AINCHKEF'!O6)</f>
        <v>5.0915755461278644</v>
      </c>
      <c r="P6" s="4">
        <f>+(0.4158*'T1 FES'!P6)+(0.2669*'T1 MEKNES'!P6)+(0.0573*'T1 TAZA'!P6)+(0.0596*'T1 SEFROU'!P6)+(0.0259*'T1 AZROU'!P6)+(0.0565*'T1 ELHAJEB'!P6)+(0.0222*'T1 TAOUNATE'!P6)+(0.0192*'T1 MISSOUR'!P6)+(0.0766*'T1 AINCHKEF'!P6)</f>
        <v>5.151384255869714</v>
      </c>
      <c r="Q6" s="4">
        <f>+(0.4158*'T1 FES'!Q6)+(0.2669*'T1 MEKNES'!Q6)+(0.0573*'T1 TAZA'!Q6)+(0.0596*'T1 SEFROU'!Q6)+(0.0259*'T1 AZROU'!Q6)+(0.0565*'T1 ELHAJEB'!Q6)+(0.0222*'T1 TAOUNATE'!Q6)+(0.0192*'T1 MISSOUR'!Q6)+(0.0766*'T1 AINCHKEF'!Q6)</f>
        <v>5.1610637729500475</v>
      </c>
      <c r="R6" s="4">
        <f>+(0.4158*'T1 FES'!R6)+(0.2669*'T1 MEKNES'!R6)+(0.0573*'T1 TAZA'!R6)+(0.0596*'T1 SEFROU'!R6)+(0.0259*'T1 AZROU'!R6)+(0.0565*'T1 ELHAJEB'!R6)+(0.0222*'T1 TAOUNATE'!R6)+(0.0192*'T1 MISSOUR'!R6)+(0.0766*'T1 AINCHKEF'!R6)</f>
        <v>5.2204060000000014</v>
      </c>
      <c r="S6" s="4">
        <f>+(0.4158*'T1 FES'!S6)+(0.2669*'T1 MEKNES'!S6)+(0.0573*'T1 TAZA'!S6)+(0.0596*'T1 SEFROU'!S6)+(0.0259*'T1 AZROU'!S6)+(0.0565*'T1 ELHAJEB'!S6)+(0.0222*'T1 TAOUNATE'!S6)+(0.0192*'T1 MISSOUR'!S6)+(0.0766*'T1 AINCHKEF'!S6)</f>
        <v>5.2212740000000002</v>
      </c>
    </row>
    <row r="7" spans="1:19" ht="20.100000000000001" customHeight="1" x14ac:dyDescent="0.25">
      <c r="A7" s="20"/>
      <c r="B7" s="20"/>
      <c r="C7" s="20"/>
      <c r="D7" s="6" t="s">
        <v>128</v>
      </c>
      <c r="E7" s="4">
        <f>+(0.4367*'T1 FES'!E7)+(0.2658*'T1 MEKNES'!E7)+(0.0611*'T1 TAZA'!E7)+(0.0568*'T1 SEFROU'!E7)+(0.0274*'T1 AZROU'!E7)+(0.0533*'T1 ELHAJEB'!E7)+(0.0291*'T1 TAOUNATE'!E7)+(0.0236*'T1 MISSOUR'!E7)+(0.0462*'T1 AINCHKEF'!E7)</f>
        <v>4.9508218231703118</v>
      </c>
      <c r="F7" s="4">
        <f>+(0.4367*'T1 FES'!F7)+(0.2658*'T1 MEKNES'!F7)+(0.0611*'T1 TAZA'!F7)+(0.0568*'T1 SEFROU'!F7)+(0.0274*'T1 AZROU'!F7)+(0.0533*'T1 ELHAJEB'!F7)+(0.0291*'T1 TAOUNATE'!F7)+(0.0236*'T1 MISSOUR'!F7)+(0.0462*'T1 AINCHKEF'!F7)</f>
        <v>5.2449219887180654</v>
      </c>
      <c r="G7" s="4">
        <f>+(0.4367*'T1 FES'!G7)+(0.2658*'T1 MEKNES'!G7)+(0.0611*'T1 TAZA'!G7)+(0.0568*'T1 SEFROU'!G7)+(0.0274*'T1 AZROU'!G7)+(0.0533*'T1 ELHAJEB'!G7)+(0.0291*'T1 TAOUNATE'!G7)+(0.0236*'T1 MISSOUR'!G7)+(0.0462*'T1 AINCHKEF'!G7)</f>
        <v>5.6973055600100242</v>
      </c>
      <c r="H7" s="4">
        <f>+(0.4367*'T1 FES'!H7)+(0.2658*'T1 MEKNES'!H7)+(0.0611*'T1 TAZA'!H7)+(0.0568*'T1 SEFROU'!H7)+(0.0274*'T1 AZROU'!H7)+(0.0533*'T1 ELHAJEB'!H7)+(0.0291*'T1 TAOUNATE'!H7)+(0.0236*'T1 MISSOUR'!H7)+(0.0462*'T1 AINCHKEF'!H7)</f>
        <v>5.8022379447058787</v>
      </c>
      <c r="I7" s="4">
        <f>+(0.4367*'T1 FES'!I7)+(0.2658*'T1 MEKNES'!I7)+(0.0611*'T1 TAZA'!I7)+(0.0568*'T1 SEFROU'!I7)+(0.0274*'T1 AZROU'!I7)+(0.0533*'T1 ELHAJEB'!I7)+(0.0291*'T1 TAOUNATE'!I7)+(0.0236*'T1 MISSOUR'!I7)+(0.0462*'T1 AINCHKEF'!I7)</f>
        <v>5.6445024034740809</v>
      </c>
      <c r="J7" s="4">
        <f>+(0.4367*'T1 FES'!J7)+(0.2658*'T1 MEKNES'!J7)+(0.0611*'T1 TAZA'!J7)+(0.0568*'T1 SEFROU'!J7)+(0.0274*'T1 AZROU'!J7)+(0.0533*'T1 ELHAJEB'!J7)+(0.0291*'T1 TAOUNATE'!J7)+(0.0236*'T1 MISSOUR'!J7)+(0.0462*'T1 AINCHKEF'!J7)</f>
        <v>5.511014978832903</v>
      </c>
      <c r="K7" s="4">
        <f>+(0.4367*'T1 FES'!K7)+(0.2658*'T1 MEKNES'!K7)+(0.0611*'T1 TAZA'!K7)+(0.0568*'T1 SEFROU'!K7)+(0.0274*'T1 AZROU'!K7)+(0.0533*'T1 ELHAJEB'!K7)+(0.0291*'T1 TAOUNATE'!K7)+(0.0236*'T1 MISSOUR'!K7)+(0.0462*'T1 AINCHKEF'!K7)</f>
        <v>5.6098989237291779</v>
      </c>
      <c r="L7" s="4">
        <f>+(0.4367*'T1 FES'!L7)+(0.2658*'T1 MEKNES'!L7)+(0.0611*'T1 TAZA'!L7)+(0.0568*'T1 SEFROU'!L7)+(0.0274*'T1 AZROU'!L7)+(0.0533*'T1 ELHAJEB'!L7)+(0.0291*'T1 TAOUNATE'!L7)+(0.0236*'T1 MISSOUR'!L7)+(0.0462*'T1 AINCHKEF'!L7)</f>
        <v>6.0909460352270886</v>
      </c>
      <c r="M7" s="4">
        <f>+(0.4367*'T1 FES'!M7)+(0.2658*'T1 MEKNES'!M7)+(0.0611*'T1 TAZA'!M7)+(0.0568*'T1 SEFROU'!M7)+(0.0274*'T1 AZROU'!M7)+(0.0533*'T1 ELHAJEB'!M7)+(0.0291*'T1 TAOUNATE'!M7)+(0.0236*'T1 MISSOUR'!M7)+(0.0462*'T1 AINCHKEF'!M7)</f>
        <v>5.8669713598754969</v>
      </c>
      <c r="N7" s="4">
        <f>+(0.4367*'T1 FES'!N7)+(0.2658*'T1 MEKNES'!N7)+(0.0611*'T1 TAZA'!N7)+(0.0568*'T1 SEFROU'!N7)+(0.0274*'T1 AZROU'!N7)+(0.0533*'T1 ELHAJEB'!N7)+(0.0291*'T1 TAOUNATE'!N7)+(0.0236*'T1 MISSOUR'!N7)+(0.0462*'T1 AINCHKEF'!N7)</f>
        <v>5.7933678052447002</v>
      </c>
      <c r="O7" s="4">
        <f>+(0.4158*'T1 FES'!O7)+(0.2669*'T1 MEKNES'!O7)+(0.0573*'T1 TAZA'!O7)+(0.0596*'T1 SEFROU'!O7)+(0.0259*'T1 AZROU'!O7)+(0.0565*'T1 ELHAJEB'!O7)+(0.0222*'T1 TAOUNATE'!O7)+(0.0192*'T1 MISSOUR'!O7)+(0.0766*'T1 AINCHKEF'!O7)</f>
        <v>5.8161545715779175</v>
      </c>
      <c r="P7" s="4">
        <f>+(0.4158*'T1 FES'!P7)+(0.2669*'T1 MEKNES'!P7)+(0.0573*'T1 TAZA'!P7)+(0.0596*'T1 SEFROU'!P7)+(0.0259*'T1 AZROU'!P7)+(0.0565*'T1 ELHAJEB'!P7)+(0.0222*'T1 TAOUNATE'!P7)+(0.0192*'T1 MISSOUR'!P7)+(0.0766*'T1 AINCHKEF'!P7)</f>
        <v>5.7671336214611699</v>
      </c>
      <c r="Q7" s="4">
        <f>+(0.4158*'T1 FES'!Q7)+(0.2669*'T1 MEKNES'!Q7)+(0.0573*'T1 TAZA'!Q7)+(0.0596*'T1 SEFROU'!Q7)+(0.0259*'T1 AZROU'!Q7)+(0.0565*'T1 ELHAJEB'!Q7)+(0.0222*'T1 TAOUNATE'!Q7)+(0.0192*'T1 MISSOUR'!Q7)+(0.0766*'T1 AINCHKEF'!Q7)</f>
        <v>5.8590323639501616</v>
      </c>
      <c r="R7" s="4">
        <f>+(0.4158*'T1 FES'!R7)+(0.2669*'T1 MEKNES'!R7)+(0.0573*'T1 TAZA'!R7)+(0.0596*'T1 SEFROU'!R7)+(0.0259*'T1 AZROU'!R7)+(0.0565*'T1 ELHAJEB'!R7)+(0.0222*'T1 TAOUNATE'!R7)+(0.0192*'T1 MISSOUR'!R7)+(0.0766*'T1 AINCHKEF'!R7)</f>
        <v>5.8840690000000002</v>
      </c>
      <c r="S7" s="4">
        <f>+(0.4158*'T1 FES'!S7)+(0.2669*'T1 MEKNES'!S7)+(0.0573*'T1 TAZA'!S7)+(0.0596*'T1 SEFROU'!S7)+(0.0259*'T1 AZROU'!S7)+(0.0565*'T1 ELHAJEB'!S7)+(0.0222*'T1 TAOUNATE'!S7)+(0.0192*'T1 MISSOUR'!S7)+(0.0766*'T1 AINCHKEF'!S7)</f>
        <v>5.8830763333333334</v>
      </c>
    </row>
    <row r="8" spans="1:19" ht="20.100000000000001" customHeight="1" x14ac:dyDescent="0.25">
      <c r="A8" s="20"/>
      <c r="B8" s="20"/>
      <c r="C8" s="20" t="s">
        <v>129</v>
      </c>
      <c r="D8" s="6" t="s">
        <v>130</v>
      </c>
      <c r="E8" s="4">
        <f>+(0.4367*'T1 FES'!E8)+(0.2658*'T1 MEKNES'!E8)+(0.0611*'T1 TAZA'!E8)+(0.0568*'T1 SEFROU'!E8)+(0.0274*'T1 AZROU'!E8)+(0.0533*'T1 ELHAJEB'!E8)+(0.0291*'T1 TAOUNATE'!E8)+(0.0236*'T1 MISSOUR'!E8)+(0.0462*'T1 AINCHKEF'!E8)</f>
        <v>26.115194123439977</v>
      </c>
      <c r="F8" s="4">
        <f>+(0.4367*'T1 FES'!F8)+(0.2658*'T1 MEKNES'!F8)+(0.0611*'T1 TAZA'!F8)+(0.0568*'T1 SEFROU'!F8)+(0.0274*'T1 AZROU'!F8)+(0.0533*'T1 ELHAJEB'!F8)+(0.0291*'T1 TAOUNATE'!F8)+(0.0236*'T1 MISSOUR'!F8)+(0.0462*'T1 AINCHKEF'!F8)</f>
        <v>26.747204091856243</v>
      </c>
      <c r="G8" s="4">
        <f>+(0.4367*'T1 FES'!G8)+(0.2658*'T1 MEKNES'!G8)+(0.0611*'T1 TAZA'!G8)+(0.0568*'T1 SEFROU'!G8)+(0.0274*'T1 AZROU'!G8)+(0.0533*'T1 ELHAJEB'!G8)+(0.0291*'T1 TAOUNATE'!G8)+(0.0236*'T1 MISSOUR'!G8)+(0.0462*'T1 AINCHKEF'!G8)</f>
        <v>27.804830364726488</v>
      </c>
      <c r="H8" s="4">
        <f>+(0.4367*'T1 FES'!H8)+(0.2658*'T1 MEKNES'!H8)+(0.0611*'T1 TAZA'!H8)+(0.0568*'T1 SEFROU'!H8)+(0.0274*'T1 AZROU'!H8)+(0.0533*'T1 ELHAJEB'!H8)+(0.0291*'T1 TAOUNATE'!H8)+(0.0236*'T1 MISSOUR'!H8)+(0.0462*'T1 AINCHKEF'!H8)</f>
        <v>25.613700429337651</v>
      </c>
      <c r="I8" s="4">
        <f>+(0.4367*'T1 FES'!I8)+(0.2658*'T1 MEKNES'!I8)+(0.0611*'T1 TAZA'!I8)+(0.0568*'T1 SEFROU'!I8)+(0.0274*'T1 AZROU'!I8)+(0.0533*'T1 ELHAJEB'!I8)+(0.0291*'T1 TAOUNATE'!I8)+(0.0236*'T1 MISSOUR'!I8)+(0.0462*'T1 AINCHKEF'!I8)</f>
        <v>25.220442847776471</v>
      </c>
      <c r="J8" s="4">
        <f>+(0.4367*'T1 FES'!J8)+(0.2658*'T1 MEKNES'!J8)+(0.0611*'T1 TAZA'!J8)+(0.0568*'T1 SEFROU'!J8)+(0.0274*'T1 AZROU'!J8)+(0.0533*'T1 ELHAJEB'!J8)+(0.0291*'T1 TAOUNATE'!J8)+(0.0236*'T1 MISSOUR'!J8)+(0.0462*'T1 AINCHKEF'!J8)</f>
        <v>25.12211521236026</v>
      </c>
      <c r="K8" s="4">
        <f>+(0.4367*'T1 FES'!K8)+(0.2658*'T1 MEKNES'!K8)+(0.0611*'T1 TAZA'!K8)+(0.0568*'T1 SEFROU'!K8)+(0.0274*'T1 AZROU'!K8)+(0.0533*'T1 ELHAJEB'!K8)+(0.0291*'T1 TAOUNATE'!K8)+(0.0236*'T1 MISSOUR'!K8)+(0.0462*'T1 AINCHKEF'!K8)</f>
        <v>25.339623367653598</v>
      </c>
      <c r="L8" s="4">
        <f>+(0.4367*'T1 FES'!L8)+(0.2658*'T1 MEKNES'!L8)+(0.0611*'T1 TAZA'!L8)+(0.0568*'T1 SEFROU'!L8)+(0.0274*'T1 AZROU'!L8)+(0.0533*'T1 ELHAJEB'!L8)+(0.0291*'T1 TAOUNATE'!L8)+(0.0236*'T1 MISSOUR'!L8)+(0.0462*'T1 AINCHKEF'!L8)</f>
        <v>26.702048063005794</v>
      </c>
      <c r="M8" s="4">
        <f>+(0.4367*'T1 FES'!M8)+(0.2658*'T1 MEKNES'!M8)+(0.0611*'T1 TAZA'!M8)+(0.0568*'T1 SEFROU'!M8)+(0.0274*'T1 AZROU'!M8)+(0.0533*'T1 ELHAJEB'!M8)+(0.0291*'T1 TAOUNATE'!M8)+(0.0236*'T1 MISSOUR'!M8)+(0.0462*'T1 AINCHKEF'!M8)</f>
        <v>26.215687948384861</v>
      </c>
      <c r="N8" s="4">
        <f>+(0.4367*'T1 FES'!N8)+(0.2658*'T1 MEKNES'!N8)+(0.0611*'T1 TAZA'!N8)+(0.0568*'T1 SEFROU'!N8)+(0.0274*'T1 AZROU'!N8)+(0.0533*'T1 ELHAJEB'!N8)+(0.0291*'T1 TAOUNATE'!N8)+(0.0236*'T1 MISSOUR'!N8)+(0.0462*'T1 AINCHKEF'!N8)</f>
        <v>27.137750355596552</v>
      </c>
      <c r="O8" s="4">
        <f>+(0.4158*'T1 FES'!O8)+(0.2669*'T1 MEKNES'!O8)+(0.0573*'T1 TAZA'!O8)+(0.0596*'T1 SEFROU'!O8)+(0.0259*'T1 AZROU'!O8)+(0.0565*'T1 ELHAJEB'!O8)+(0.0222*'T1 TAOUNATE'!O8)+(0.0192*'T1 MISSOUR'!O8)+(0.0766*'T1 AINCHKEF'!O8)</f>
        <v>28.018976274323798</v>
      </c>
      <c r="P8" s="4">
        <f>+(0.4158*'T1 FES'!P8)+(0.2669*'T1 MEKNES'!P8)+(0.0573*'T1 TAZA'!P8)+(0.0596*'T1 SEFROU'!P8)+(0.0259*'T1 AZROU'!P8)+(0.0565*'T1 ELHAJEB'!P8)+(0.0222*'T1 TAOUNATE'!P8)+(0.0192*'T1 MISSOUR'!P8)+(0.0766*'T1 AINCHKEF'!P8)</f>
        <v>28.356320398670412</v>
      </c>
      <c r="Q8" s="4">
        <f>+(0.4158*'T1 FES'!Q8)+(0.2669*'T1 MEKNES'!Q8)+(0.0573*'T1 TAZA'!Q8)+(0.0596*'T1 SEFROU'!Q8)+(0.0259*'T1 AZROU'!Q8)+(0.0565*'T1 ELHAJEB'!Q8)+(0.0222*'T1 TAOUNATE'!Q8)+(0.0192*'T1 MISSOUR'!Q8)+(0.0766*'T1 AINCHKEF'!Q8)</f>
        <v>28.66996437339132</v>
      </c>
      <c r="R8" s="4">
        <f>+(0.4158*'T1 FES'!R8)+(0.2669*'T1 MEKNES'!R8)+(0.0573*'T1 TAZA'!R8)+(0.0596*'T1 SEFROU'!R8)+(0.0259*'T1 AZROU'!R8)+(0.0565*'T1 ELHAJEB'!R8)+(0.0222*'T1 TAOUNATE'!R8)+(0.0192*'T1 MISSOUR'!R8)+(0.0766*'T1 AINCHKEF'!R8)</f>
        <v>28.871535000000005</v>
      </c>
      <c r="S8" s="4">
        <f>+(0.4158*'T1 FES'!S8)+(0.2669*'T1 MEKNES'!S8)+(0.0573*'T1 TAZA'!S8)+(0.0596*'T1 SEFROU'!S8)+(0.0259*'T1 AZROU'!S8)+(0.0565*'T1 ELHAJEB'!S8)+(0.0222*'T1 TAOUNATE'!S8)+(0.0192*'T1 MISSOUR'!S8)+(0.0766*'T1 AINCHKEF'!S8)</f>
        <v>29.175806666666666</v>
      </c>
    </row>
    <row r="9" spans="1:19" ht="20.100000000000001" customHeight="1" x14ac:dyDescent="0.25">
      <c r="A9" s="20"/>
      <c r="B9" s="20"/>
      <c r="C9" s="20"/>
      <c r="D9" s="6" t="s">
        <v>131</v>
      </c>
      <c r="E9" s="4">
        <f>+(0.4367*'T1 FES'!E9)+(0.2658*'T1 MEKNES'!E9)+(0.0611*'T1 TAZA'!E9)+(0.0568*'T1 SEFROU'!E9)+(0.0274*'T1 AZROU'!E9)+(0.0533*'T1 ELHAJEB'!E9)+(0.0291*'T1 TAOUNATE'!E9)+(0.0236*'T1 MISSOUR'!E9)+(0.0462*'T1 AINCHKEF'!E9)</f>
        <v>41.13840187866964</v>
      </c>
      <c r="F9" s="4">
        <f>+(0.4367*'T1 FES'!F9)+(0.2658*'T1 MEKNES'!F9)+(0.0611*'T1 TAZA'!F9)+(0.0568*'T1 SEFROU'!F9)+(0.0274*'T1 AZROU'!F9)+(0.0533*'T1 ELHAJEB'!F9)+(0.0291*'T1 TAOUNATE'!F9)+(0.0236*'T1 MISSOUR'!F9)+(0.0462*'T1 AINCHKEF'!F9)</f>
        <v>42.810976722551693</v>
      </c>
      <c r="G9" s="4">
        <f>+(0.4367*'T1 FES'!G9)+(0.2658*'T1 MEKNES'!G9)+(0.0611*'T1 TAZA'!G9)+(0.0568*'T1 SEFROU'!G9)+(0.0274*'T1 AZROU'!G9)+(0.0533*'T1 ELHAJEB'!G9)+(0.0291*'T1 TAOUNATE'!G9)+(0.0236*'T1 MISSOUR'!G9)+(0.0462*'T1 AINCHKEF'!G9)</f>
        <v>44.703200988511163</v>
      </c>
      <c r="H9" s="4">
        <f>+(0.4367*'T1 FES'!H9)+(0.2658*'T1 MEKNES'!H9)+(0.0611*'T1 TAZA'!H9)+(0.0568*'T1 SEFROU'!H9)+(0.0274*'T1 AZROU'!H9)+(0.0533*'T1 ELHAJEB'!H9)+(0.0291*'T1 TAOUNATE'!H9)+(0.0236*'T1 MISSOUR'!H9)+(0.0462*'T1 AINCHKEF'!H9)</f>
        <v>41.030670454045129</v>
      </c>
      <c r="I9" s="4">
        <f>+(0.4367*'T1 FES'!I9)+(0.2658*'T1 MEKNES'!I9)+(0.0611*'T1 TAZA'!I9)+(0.0568*'T1 SEFROU'!I9)+(0.0274*'T1 AZROU'!I9)+(0.0533*'T1 ELHAJEB'!I9)+(0.0291*'T1 TAOUNATE'!I9)+(0.0236*'T1 MISSOUR'!I9)+(0.0462*'T1 AINCHKEF'!I9)</f>
        <v>40.879791634033097</v>
      </c>
      <c r="J9" s="4">
        <f>+(0.4367*'T1 FES'!J9)+(0.2658*'T1 MEKNES'!J9)+(0.0611*'T1 TAZA'!J9)+(0.0568*'T1 SEFROU'!J9)+(0.0274*'T1 AZROU'!J9)+(0.0533*'T1 ELHAJEB'!J9)+(0.0291*'T1 TAOUNATE'!J9)+(0.0236*'T1 MISSOUR'!J9)+(0.0462*'T1 AINCHKEF'!J9)</f>
        <v>41.120831203558055</v>
      </c>
      <c r="K9" s="4">
        <f>+(0.4367*'T1 FES'!K9)+(0.2658*'T1 MEKNES'!K9)+(0.0611*'T1 TAZA'!K9)+(0.0568*'T1 SEFROU'!K9)+(0.0274*'T1 AZROU'!K9)+(0.0533*'T1 ELHAJEB'!K9)+(0.0291*'T1 TAOUNATE'!K9)+(0.0236*'T1 MISSOUR'!K9)+(0.0462*'T1 AINCHKEF'!K9)</f>
        <v>40.797514901561811</v>
      </c>
      <c r="L9" s="4">
        <f>+(0.4367*'T1 FES'!L9)+(0.2658*'T1 MEKNES'!L9)+(0.0611*'T1 TAZA'!L9)+(0.0568*'T1 SEFROU'!L9)+(0.0274*'T1 AZROU'!L9)+(0.0533*'T1 ELHAJEB'!L9)+(0.0291*'T1 TAOUNATE'!L9)+(0.0236*'T1 MISSOUR'!L9)+(0.0462*'T1 AINCHKEF'!L9)</f>
        <v>40.755586309602378</v>
      </c>
      <c r="M9" s="4">
        <f>+(0.4367*'T1 FES'!M9)+(0.2658*'T1 MEKNES'!M9)+(0.0611*'T1 TAZA'!M9)+(0.0568*'T1 SEFROU'!M9)+(0.0274*'T1 AZROU'!M9)+(0.0533*'T1 ELHAJEB'!M9)+(0.0291*'T1 TAOUNATE'!M9)+(0.0236*'T1 MISSOUR'!M9)+(0.0462*'T1 AINCHKEF'!M9)</f>
        <v>40.800740864961732</v>
      </c>
      <c r="N9" s="4">
        <f>+(0.4367*'T1 FES'!N9)+(0.2658*'T1 MEKNES'!N9)+(0.0611*'T1 TAZA'!N9)+(0.0568*'T1 SEFROU'!N9)+(0.0274*'T1 AZROU'!N9)+(0.0533*'T1 ELHAJEB'!N9)+(0.0291*'T1 TAOUNATE'!N9)+(0.0236*'T1 MISSOUR'!N9)+(0.0462*'T1 AINCHKEF'!N9)</f>
        <v>41.205147064114726</v>
      </c>
      <c r="O9" s="4">
        <f>+(0.4158*'T1 FES'!O9)+(0.2669*'T1 MEKNES'!O9)+(0.0573*'T1 TAZA'!O9)+(0.0596*'T1 SEFROU'!O9)+(0.0259*'T1 AZROU'!O9)+(0.0565*'T1 ELHAJEB'!O9)+(0.0222*'T1 TAOUNATE'!O9)+(0.0192*'T1 MISSOUR'!O9)+(0.0766*'T1 AINCHKEF'!O9)</f>
        <v>42.012578427582561</v>
      </c>
      <c r="P9" s="4">
        <f>+(0.4158*'T1 FES'!P9)+(0.2669*'T1 MEKNES'!P9)+(0.0573*'T1 TAZA'!P9)+(0.0596*'T1 SEFROU'!P9)+(0.0259*'T1 AZROU'!P9)+(0.0565*'T1 ELHAJEB'!P9)+(0.0222*'T1 TAOUNATE'!P9)+(0.0192*'T1 MISSOUR'!P9)+(0.0766*'T1 AINCHKEF'!P9)</f>
        <v>42.850257754345158</v>
      </c>
      <c r="Q9" s="4">
        <f>+(0.4158*'T1 FES'!Q9)+(0.2669*'T1 MEKNES'!Q9)+(0.0573*'T1 TAZA'!Q9)+(0.0596*'T1 SEFROU'!Q9)+(0.0259*'T1 AZROU'!Q9)+(0.0565*'T1 ELHAJEB'!Q9)+(0.0222*'T1 TAOUNATE'!Q9)+(0.0192*'T1 MISSOUR'!Q9)+(0.0766*'T1 AINCHKEF'!Q9)</f>
        <v>42.837082455355464</v>
      </c>
      <c r="R9" s="4">
        <f>+(0.4158*'T1 FES'!R9)+(0.2669*'T1 MEKNES'!R9)+(0.0573*'T1 TAZA'!R9)+(0.0596*'T1 SEFROU'!R9)+(0.0259*'T1 AZROU'!R9)+(0.0565*'T1 ELHAJEB'!R9)+(0.0222*'T1 TAOUNATE'!R9)+(0.0192*'T1 MISSOUR'!R9)+(0.0766*'T1 AINCHKEF'!R9)</f>
        <v>43.260686500000006</v>
      </c>
      <c r="S9" s="4">
        <f>+(0.4158*'T1 FES'!S9)+(0.2669*'T1 MEKNES'!S9)+(0.0573*'T1 TAZA'!S9)+(0.0596*'T1 SEFROU'!S9)+(0.0259*'T1 AZROU'!S9)+(0.0565*'T1 ELHAJEB'!S9)+(0.0222*'T1 TAOUNATE'!S9)+(0.0192*'T1 MISSOUR'!S9)+(0.0766*'T1 AINCHKEF'!S9)</f>
        <v>43.238951666666672</v>
      </c>
    </row>
    <row r="10" spans="1:19" ht="20.100000000000001" customHeight="1" x14ac:dyDescent="0.25">
      <c r="A10" s="20"/>
      <c r="B10" s="20"/>
      <c r="C10" s="8" t="s">
        <v>132</v>
      </c>
      <c r="D10" s="6" t="s">
        <v>133</v>
      </c>
      <c r="E10" s="4">
        <f>+(0.4367*'T1 FES'!E10)+(0.2658*'T1 MEKNES'!E10)+(0.0611*'T1 TAZA'!E10)+(0.0568*'T1 SEFROU'!E10)+(0.0274*'T1 AZROU'!E10)+(0.0533*'T1 ELHAJEB'!E10)+(0.0291*'T1 TAOUNATE'!E10)+(0.0236*'T1 MISSOUR'!E10)+(0.0462*'T1 AINCHKEF'!E10)</f>
        <v>29.69822967322337</v>
      </c>
      <c r="F10" s="4">
        <f>+(0.4367*'T1 FES'!F10)+(0.2658*'T1 MEKNES'!F10)+(0.0611*'T1 TAZA'!F10)+(0.0568*'T1 SEFROU'!F10)+(0.0274*'T1 AZROU'!F10)+(0.0533*'T1 ELHAJEB'!F10)+(0.0291*'T1 TAOUNATE'!F10)+(0.0236*'T1 MISSOUR'!F10)+(0.0462*'T1 AINCHKEF'!F10)</f>
        <v>30.670713989502659</v>
      </c>
      <c r="G10" s="4">
        <f>+(0.4367*'T1 FES'!G10)+(0.2658*'T1 MEKNES'!G10)+(0.0611*'T1 TAZA'!G10)+(0.0568*'T1 SEFROU'!G10)+(0.0274*'T1 AZROU'!G10)+(0.0533*'T1 ELHAJEB'!G10)+(0.0291*'T1 TAOUNATE'!G10)+(0.0236*'T1 MISSOUR'!G10)+(0.0462*'T1 AINCHKEF'!G10)</f>
        <v>32.732501342515903</v>
      </c>
      <c r="H10" s="4">
        <f>+(0.4367*'T1 FES'!H10)+(0.2658*'T1 MEKNES'!H10)+(0.0611*'T1 TAZA'!H10)+(0.0568*'T1 SEFROU'!H10)+(0.0274*'T1 AZROU'!H10)+(0.0533*'T1 ELHAJEB'!H10)+(0.0291*'T1 TAOUNATE'!H10)+(0.0236*'T1 MISSOUR'!H10)+(0.0462*'T1 AINCHKEF'!H10)</f>
        <v>32.2290024443205</v>
      </c>
      <c r="I10" s="4">
        <f>+(0.4367*'T1 FES'!I10)+(0.2658*'T1 MEKNES'!I10)+(0.0611*'T1 TAZA'!I10)+(0.0568*'T1 SEFROU'!I10)+(0.0274*'T1 AZROU'!I10)+(0.0533*'T1 ELHAJEB'!I10)+(0.0291*'T1 TAOUNATE'!I10)+(0.0236*'T1 MISSOUR'!I10)+(0.0462*'T1 AINCHKEF'!I10)</f>
        <v>32.645492142020629</v>
      </c>
      <c r="J10" s="4">
        <f>+(0.4367*'T1 FES'!J10)+(0.2658*'T1 MEKNES'!J10)+(0.0611*'T1 TAZA'!J10)+(0.0568*'T1 SEFROU'!J10)+(0.0274*'T1 AZROU'!J10)+(0.0533*'T1 ELHAJEB'!J10)+(0.0291*'T1 TAOUNATE'!J10)+(0.0236*'T1 MISSOUR'!J10)+(0.0462*'T1 AINCHKEF'!J10)</f>
        <v>34.035245689462819</v>
      </c>
      <c r="K10" s="4">
        <f>+(0.4367*'T1 FES'!K10)+(0.2658*'T1 MEKNES'!K10)+(0.0611*'T1 TAZA'!K10)+(0.0568*'T1 SEFROU'!K10)+(0.0274*'T1 AZROU'!K10)+(0.0533*'T1 ELHAJEB'!K10)+(0.0291*'T1 TAOUNATE'!K10)+(0.0236*'T1 MISSOUR'!K10)+(0.0462*'T1 AINCHKEF'!K10)</f>
        <v>34.883555170869009</v>
      </c>
      <c r="L10" s="4">
        <f>+(0.4367*'T1 FES'!L10)+(0.2658*'T1 MEKNES'!L10)+(0.0611*'T1 TAZA'!L10)+(0.0568*'T1 SEFROU'!L10)+(0.0274*'T1 AZROU'!L10)+(0.0533*'T1 ELHAJEB'!L10)+(0.0291*'T1 TAOUNATE'!L10)+(0.0236*'T1 MISSOUR'!L10)+(0.0462*'T1 AINCHKEF'!L10)</f>
        <v>37.355348072242052</v>
      </c>
      <c r="M10" s="4">
        <f>+(0.4367*'T1 FES'!M10)+(0.2658*'T1 MEKNES'!M10)+(0.0611*'T1 TAZA'!M10)+(0.0568*'T1 SEFROU'!M10)+(0.0274*'T1 AZROU'!M10)+(0.0533*'T1 ELHAJEB'!M10)+(0.0291*'T1 TAOUNATE'!M10)+(0.0236*'T1 MISSOUR'!M10)+(0.0462*'T1 AINCHKEF'!M10)</f>
        <v>36.651844779049767</v>
      </c>
      <c r="N10" s="4">
        <f>+(0.4367*'T1 FES'!N10)+(0.2658*'T1 MEKNES'!N10)+(0.0611*'T1 TAZA'!N10)+(0.0568*'T1 SEFROU'!N10)+(0.0274*'T1 AZROU'!N10)+(0.0533*'T1 ELHAJEB'!N10)+(0.0291*'T1 TAOUNATE'!N10)+(0.0236*'T1 MISSOUR'!N10)+(0.0462*'T1 AINCHKEF'!N10)</f>
        <v>37.833401129265248</v>
      </c>
      <c r="O10" s="4">
        <f>+(0.4158*'T1 FES'!O10)+(0.2669*'T1 MEKNES'!O10)+(0.0573*'T1 TAZA'!O10)+(0.0596*'T1 SEFROU'!O10)+(0.0259*'T1 AZROU'!O10)+(0.0565*'T1 ELHAJEB'!O10)+(0.0222*'T1 TAOUNATE'!O10)+(0.0192*'T1 MISSOUR'!O10)+(0.0766*'T1 AINCHKEF'!O10)</f>
        <v>38.774862624344536</v>
      </c>
      <c r="P10" s="4">
        <f>+(0.4158*'T1 FES'!P10)+(0.2669*'T1 MEKNES'!P10)+(0.0573*'T1 TAZA'!P10)+(0.0596*'T1 SEFROU'!P10)+(0.0259*'T1 AZROU'!P10)+(0.0565*'T1 ELHAJEB'!P10)+(0.0222*'T1 TAOUNATE'!P10)+(0.0192*'T1 MISSOUR'!P10)+(0.0766*'T1 AINCHKEF'!P10)</f>
        <v>38.970081692252691</v>
      </c>
      <c r="Q10" s="4">
        <f>+(0.4158*'T1 FES'!Q10)+(0.2669*'T1 MEKNES'!Q10)+(0.0573*'T1 TAZA'!Q10)+(0.0596*'T1 SEFROU'!Q10)+(0.0259*'T1 AZROU'!Q10)+(0.0565*'T1 ELHAJEB'!Q10)+(0.0222*'T1 TAOUNATE'!Q10)+(0.0192*'T1 MISSOUR'!Q10)+(0.0766*'T1 AINCHKEF'!Q10)</f>
        <v>39.07476259131198</v>
      </c>
      <c r="R10" s="4">
        <f>+(0.4158*'T1 FES'!R10)+(0.2669*'T1 MEKNES'!R10)+(0.0573*'T1 TAZA'!R10)+(0.0596*'T1 SEFROU'!R10)+(0.0259*'T1 AZROU'!R10)+(0.0565*'T1 ELHAJEB'!R10)+(0.0222*'T1 TAOUNATE'!R10)+(0.0192*'T1 MISSOUR'!R10)+(0.0766*'T1 AINCHKEF'!R10)</f>
        <v>39.416035000000001</v>
      </c>
      <c r="S10" s="4">
        <f>+(0.4158*'T1 FES'!S10)+(0.2669*'T1 MEKNES'!S10)+(0.0573*'T1 TAZA'!S10)+(0.0596*'T1 SEFROU'!S10)+(0.0259*'T1 AZROU'!S10)+(0.0565*'T1 ELHAJEB'!S10)+(0.0222*'T1 TAOUNATE'!S10)+(0.0192*'T1 MISSOUR'!S10)+(0.0766*'T1 AINCHKEF'!S10)</f>
        <v>39.583894166666667</v>
      </c>
    </row>
    <row r="11" spans="1:19" ht="20.100000000000001" customHeight="1" x14ac:dyDescent="0.25">
      <c r="A11" s="20"/>
      <c r="B11" s="20"/>
      <c r="C11" s="21" t="s">
        <v>3</v>
      </c>
      <c r="D11" s="6" t="s">
        <v>134</v>
      </c>
      <c r="E11" s="4">
        <f>+(0.4367*'T1 FES'!E11)+(0.2658*'T1 MEKNES'!E11)+(0.0611*'T1 TAZA'!E11)+(0.0568*'T1 SEFROU'!E11)+(0.0274*'T1 AZROU'!E11)+(0.0533*'T1 ELHAJEB'!E11)+(0.0291*'T1 TAOUNATE'!E11)+(0.0236*'T1 MISSOUR'!E11)+(0.0462*'T1 AINCHKEF'!E11)</f>
        <v>16.726506130759287</v>
      </c>
      <c r="F11" s="4">
        <f>+(0.4367*'T1 FES'!F11)+(0.2658*'T1 MEKNES'!F11)+(0.0611*'T1 TAZA'!F11)+(0.0568*'T1 SEFROU'!F11)+(0.0274*'T1 AZROU'!F11)+(0.0533*'T1 ELHAJEB'!F11)+(0.0291*'T1 TAOUNATE'!F11)+(0.0236*'T1 MISSOUR'!F11)+(0.0462*'T1 AINCHKEF'!F11)</f>
        <v>17.888570632455014</v>
      </c>
      <c r="G11" s="4">
        <f>+(0.4367*'T1 FES'!G11)+(0.2658*'T1 MEKNES'!G11)+(0.0611*'T1 TAZA'!G11)+(0.0568*'T1 SEFROU'!G11)+(0.0274*'T1 AZROU'!G11)+(0.0533*'T1 ELHAJEB'!G11)+(0.0291*'T1 TAOUNATE'!G11)+(0.0236*'T1 MISSOUR'!G11)+(0.0462*'T1 AINCHKEF'!G11)</f>
        <v>18.284764214948243</v>
      </c>
      <c r="H11" s="4">
        <f>+(0.4367*'T1 FES'!H11)+(0.2658*'T1 MEKNES'!H11)+(0.0611*'T1 TAZA'!H11)+(0.0568*'T1 SEFROU'!H11)+(0.0274*'T1 AZROU'!H11)+(0.0533*'T1 ELHAJEB'!H11)+(0.0291*'T1 TAOUNATE'!H11)+(0.0236*'T1 MISSOUR'!H11)+(0.0462*'T1 AINCHKEF'!H11)</f>
        <v>19.968535984000003</v>
      </c>
      <c r="I11" s="4">
        <f>+(0.4367*'T1 FES'!I11)+(0.2658*'T1 MEKNES'!I11)+(0.0611*'T1 TAZA'!I11)+(0.0568*'T1 SEFROU'!I11)+(0.0274*'T1 AZROU'!I11)+(0.0533*'T1 ELHAJEB'!I11)+(0.0291*'T1 TAOUNATE'!I11)+(0.0236*'T1 MISSOUR'!I11)+(0.0462*'T1 AINCHKEF'!I11)</f>
        <v>20.738525356325173</v>
      </c>
      <c r="J11" s="4">
        <f>+(0.4367*'T1 FES'!J11)+(0.2658*'T1 MEKNES'!J11)+(0.0611*'T1 TAZA'!J11)+(0.0568*'T1 SEFROU'!J11)+(0.0274*'T1 AZROU'!J11)+(0.0533*'T1 ELHAJEB'!J11)+(0.0291*'T1 TAOUNATE'!J11)+(0.0236*'T1 MISSOUR'!J11)+(0.0462*'T1 AINCHKEF'!J11)</f>
        <v>20.742130820458822</v>
      </c>
      <c r="K11" s="4">
        <f>+(0.4367*'T1 FES'!K11)+(0.2658*'T1 MEKNES'!K11)+(0.0611*'T1 TAZA'!K11)+(0.0568*'T1 SEFROU'!K11)+(0.0274*'T1 AZROU'!K11)+(0.0533*'T1 ELHAJEB'!K11)+(0.0291*'T1 TAOUNATE'!K11)+(0.0236*'T1 MISSOUR'!K11)+(0.0462*'T1 AINCHKEF'!K11)</f>
        <v>21.194792313200548</v>
      </c>
      <c r="L11" s="4">
        <f>+(0.4367*'T1 FES'!L11)+(0.2658*'T1 MEKNES'!L11)+(0.0611*'T1 TAZA'!L11)+(0.0568*'T1 SEFROU'!L11)+(0.0274*'T1 AZROU'!L11)+(0.0533*'T1 ELHAJEB'!L11)+(0.0291*'T1 TAOUNATE'!L11)+(0.0236*'T1 MISSOUR'!L11)+(0.0462*'T1 AINCHKEF'!L11)</f>
        <v>20.977930217936972</v>
      </c>
      <c r="M11" s="4">
        <f>+(0.4367*'T1 FES'!M11)+(0.2658*'T1 MEKNES'!M11)+(0.0611*'T1 TAZA'!M11)+(0.0568*'T1 SEFROU'!M11)+(0.0274*'T1 AZROU'!M11)+(0.0533*'T1 ELHAJEB'!M11)+(0.0291*'T1 TAOUNATE'!M11)+(0.0236*'T1 MISSOUR'!M11)+(0.0462*'T1 AINCHKEF'!M11)</f>
        <v>21.921601255545312</v>
      </c>
      <c r="N11" s="4">
        <f>+(0.4367*'T1 FES'!N11)+(0.2658*'T1 MEKNES'!N11)+(0.0611*'T1 TAZA'!N11)+(0.0568*'T1 SEFROU'!N11)+(0.0274*'T1 AZROU'!N11)+(0.0533*'T1 ELHAJEB'!N11)+(0.0291*'T1 TAOUNATE'!N11)+(0.0236*'T1 MISSOUR'!N11)+(0.0462*'T1 AINCHKEF'!N11)</f>
        <v>21.575565395203654</v>
      </c>
      <c r="O11" s="4">
        <f>+(0.4158*'T1 FES'!O11)+(0.2669*'T1 MEKNES'!O11)+(0.0573*'T1 TAZA'!O11)+(0.0596*'T1 SEFROU'!O11)+(0.0259*'T1 AZROU'!O11)+(0.0565*'T1 ELHAJEB'!O11)+(0.0222*'T1 TAOUNATE'!O11)+(0.0192*'T1 MISSOUR'!O11)+(0.0766*'T1 AINCHKEF'!O11)</f>
        <v>21.700404548702043</v>
      </c>
      <c r="P11" s="4">
        <f>+(0.4158*'T1 FES'!P11)+(0.2669*'T1 MEKNES'!P11)+(0.0573*'T1 TAZA'!P11)+(0.0596*'T1 SEFROU'!P11)+(0.0259*'T1 AZROU'!P11)+(0.0565*'T1 ELHAJEB'!P11)+(0.0222*'T1 TAOUNATE'!P11)+(0.0192*'T1 MISSOUR'!P11)+(0.0766*'T1 AINCHKEF'!P11)</f>
        <v>22.040917102884539</v>
      </c>
      <c r="Q11" s="4">
        <f>+(0.4158*'T1 FES'!Q11)+(0.2669*'T1 MEKNES'!Q11)+(0.0573*'T1 TAZA'!Q11)+(0.0596*'T1 SEFROU'!Q11)+(0.0259*'T1 AZROU'!Q11)+(0.0565*'T1 ELHAJEB'!Q11)+(0.0222*'T1 TAOUNATE'!Q11)+(0.0192*'T1 MISSOUR'!Q11)+(0.0766*'T1 AINCHKEF'!Q11)</f>
        <v>21.929196309751362</v>
      </c>
      <c r="R11" s="4">
        <f>+(0.4158*'T1 FES'!R11)+(0.2669*'T1 MEKNES'!R11)+(0.0573*'T1 TAZA'!R11)+(0.0596*'T1 SEFROU'!R11)+(0.0259*'T1 AZROU'!R11)+(0.0565*'T1 ELHAJEB'!R11)+(0.0222*'T1 TAOUNATE'!R11)+(0.0192*'T1 MISSOUR'!R11)+(0.0766*'T1 AINCHKEF'!R11)</f>
        <v>22.302366800000001</v>
      </c>
      <c r="S11" s="4">
        <f>+(0.4158*'T1 FES'!S11)+(0.2669*'T1 MEKNES'!S11)+(0.0573*'T1 TAZA'!S11)+(0.0596*'T1 SEFROU'!S11)+(0.0259*'T1 AZROU'!S11)+(0.0565*'T1 ELHAJEB'!S11)+(0.0222*'T1 TAOUNATE'!S11)+(0.0192*'T1 MISSOUR'!S11)+(0.0766*'T1 AINCHKEF'!S11)</f>
        <v>22.219403666666668</v>
      </c>
    </row>
    <row r="12" spans="1:19" ht="20.100000000000001" customHeight="1" x14ac:dyDescent="0.25">
      <c r="A12" s="20"/>
      <c r="B12" s="20"/>
      <c r="C12" s="21"/>
      <c r="D12" s="6" t="s">
        <v>43</v>
      </c>
      <c r="E12" s="4">
        <f>+(0.4367*'T1 FES'!E12)+(0.2658*'T1 MEKNES'!E12)+(0.0611*'T1 TAZA'!E12)+(0.0568*'T1 SEFROU'!E12)+(0.0274*'T1 AZROU'!E12)+(0.0533*'T1 ELHAJEB'!E12)+(0.0291*'T1 TAOUNATE'!E12)+(0.0236*'T1 MISSOUR'!E12)+(0.0462*'T1 AINCHKEF'!E12)</f>
        <v>23.417108583063005</v>
      </c>
      <c r="F12" s="4">
        <f>+(0.4367*'T1 FES'!F12)+(0.2658*'T1 MEKNES'!F12)+(0.0611*'T1 TAZA'!F12)+(0.0568*'T1 SEFROU'!F12)+(0.0274*'T1 AZROU'!F12)+(0.0533*'T1 ELHAJEB'!F12)+(0.0291*'T1 TAOUNATE'!F12)+(0.0236*'T1 MISSOUR'!F12)+(0.0462*'T1 AINCHKEF'!F12)</f>
        <v>25.043998885437023</v>
      </c>
      <c r="G12" s="4">
        <f>+(0.4367*'T1 FES'!G12)+(0.2658*'T1 MEKNES'!G12)+(0.0611*'T1 TAZA'!G12)+(0.0568*'T1 SEFROU'!G12)+(0.0274*'T1 AZROU'!G12)+(0.0533*'T1 ELHAJEB'!G12)+(0.0291*'T1 TAOUNATE'!G12)+(0.0236*'T1 MISSOUR'!G12)+(0.0462*'T1 AINCHKEF'!G12)</f>
        <v>25.598669900927543</v>
      </c>
      <c r="H12" s="4">
        <f>+(0.4367*'T1 FES'!H12)+(0.2658*'T1 MEKNES'!H12)+(0.0611*'T1 TAZA'!H12)+(0.0568*'T1 SEFROU'!H12)+(0.0274*'T1 AZROU'!H12)+(0.0533*'T1 ELHAJEB'!H12)+(0.0291*'T1 TAOUNATE'!H12)+(0.0236*'T1 MISSOUR'!H12)+(0.0462*'T1 AINCHKEF'!H12)</f>
        <v>27.955950377599997</v>
      </c>
      <c r="I12" s="4">
        <f>+(0.4367*'T1 FES'!I12)+(0.2658*'T1 MEKNES'!I12)+(0.0611*'T1 TAZA'!I12)+(0.0568*'T1 SEFROU'!I12)+(0.0274*'T1 AZROU'!I12)+(0.0533*'T1 ELHAJEB'!I12)+(0.0291*'T1 TAOUNATE'!I12)+(0.0236*'T1 MISSOUR'!I12)+(0.0462*'T1 AINCHKEF'!I12)</f>
        <v>29.033935498855243</v>
      </c>
      <c r="J12" s="4">
        <f>+(0.4367*'T1 FES'!J12)+(0.2658*'T1 MEKNES'!J12)+(0.0611*'T1 TAZA'!J12)+(0.0568*'T1 SEFROU'!J12)+(0.0274*'T1 AZROU'!J12)+(0.0533*'T1 ELHAJEB'!J12)+(0.0291*'T1 TAOUNATE'!J12)+(0.0236*'T1 MISSOUR'!J12)+(0.0462*'T1 AINCHKEF'!J12)</f>
        <v>29.038983148642348</v>
      </c>
      <c r="K12" s="4">
        <f>+(0.4367*'T1 FES'!K12)+(0.2658*'T1 MEKNES'!K12)+(0.0611*'T1 TAZA'!K12)+(0.0568*'T1 SEFROU'!K12)+(0.0274*'T1 AZROU'!K12)+(0.0533*'T1 ELHAJEB'!K12)+(0.0291*'T1 TAOUNATE'!K12)+(0.0236*'T1 MISSOUR'!K12)+(0.0462*'T1 AINCHKEF'!K12)</f>
        <v>29.672709238480763</v>
      </c>
      <c r="L12" s="4">
        <f>+(0.4367*'T1 FES'!L12)+(0.2658*'T1 MEKNES'!L12)+(0.0611*'T1 TAZA'!L12)+(0.0568*'T1 SEFROU'!L12)+(0.0274*'T1 AZROU'!L12)+(0.0533*'T1 ELHAJEB'!L12)+(0.0291*'T1 TAOUNATE'!L12)+(0.0236*'T1 MISSOUR'!L12)+(0.0462*'T1 AINCHKEF'!L12)</f>
        <v>29.369102305111763</v>
      </c>
      <c r="M12" s="4">
        <f>+(0.4367*'T1 FES'!M12)+(0.2658*'T1 MEKNES'!M12)+(0.0611*'T1 TAZA'!M12)+(0.0568*'T1 SEFROU'!M12)+(0.0274*'T1 AZROU'!M12)+(0.0533*'T1 ELHAJEB'!M12)+(0.0291*'T1 TAOUNATE'!M12)+(0.0236*'T1 MISSOUR'!M12)+(0.0462*'T1 AINCHKEF'!M12)</f>
        <v>30.690241757763435</v>
      </c>
      <c r="N12" s="4">
        <f>+(0.4367*'T1 FES'!N12)+(0.2658*'T1 MEKNES'!N12)+(0.0611*'T1 TAZA'!N12)+(0.0568*'T1 SEFROU'!N12)+(0.0274*'T1 AZROU'!N12)+(0.0533*'T1 ELHAJEB'!N12)+(0.0291*'T1 TAOUNATE'!N12)+(0.0236*'T1 MISSOUR'!N12)+(0.0462*'T1 AINCHKEF'!N12)</f>
        <v>30.205791553285117</v>
      </c>
      <c r="O12" s="4">
        <f>+(0.4158*'T1 FES'!O12)+(0.2669*'T1 MEKNES'!O12)+(0.0573*'T1 TAZA'!O12)+(0.0596*'T1 SEFROU'!O12)+(0.0259*'T1 AZROU'!O12)+(0.0565*'T1 ELHAJEB'!O12)+(0.0222*'T1 TAOUNATE'!O12)+(0.0192*'T1 MISSOUR'!O12)+(0.0766*'T1 AINCHKEF'!O12)</f>
        <v>30.380566368182858</v>
      </c>
      <c r="P12" s="4">
        <f>+(0.4158*'T1 FES'!P12)+(0.2669*'T1 MEKNES'!P12)+(0.0573*'T1 TAZA'!P12)+(0.0596*'T1 SEFROU'!P12)+(0.0259*'T1 AZROU'!P12)+(0.0565*'T1 ELHAJEB'!P12)+(0.0222*'T1 TAOUNATE'!P12)+(0.0192*'T1 MISSOUR'!P12)+(0.0766*'T1 AINCHKEF'!P12)</f>
        <v>30.857283944038354</v>
      </c>
      <c r="Q12" s="4">
        <f>+(0.4158*'T1 FES'!Q12)+(0.2669*'T1 MEKNES'!Q12)+(0.0573*'T1 TAZA'!Q12)+(0.0596*'T1 SEFROU'!Q12)+(0.0259*'T1 AZROU'!Q12)+(0.0565*'T1 ELHAJEB'!Q12)+(0.0222*'T1 TAOUNATE'!Q12)+(0.0192*'T1 MISSOUR'!Q12)+(0.0766*'T1 AINCHKEF'!Q12)</f>
        <v>30.700874833651902</v>
      </c>
      <c r="R12" s="4">
        <f>+(0.4158*'T1 FES'!R12)+(0.2669*'T1 MEKNES'!R12)+(0.0573*'T1 TAZA'!R12)+(0.0596*'T1 SEFROU'!R12)+(0.0259*'T1 AZROU'!R12)+(0.0565*'T1 ELHAJEB'!R12)+(0.0222*'T1 TAOUNATE'!R12)+(0.0192*'T1 MISSOUR'!R12)+(0.0766*'T1 AINCHKEF'!R12)</f>
        <v>31.223313519999998</v>
      </c>
      <c r="S12" s="4">
        <f>+(0.4158*'T1 FES'!S12)+(0.2669*'T1 MEKNES'!S12)+(0.0573*'T1 TAZA'!S12)+(0.0596*'T1 SEFROU'!S12)+(0.0259*'T1 AZROU'!S12)+(0.0565*'T1 ELHAJEB'!S12)+(0.0222*'T1 TAOUNATE'!S12)+(0.0192*'T1 MISSOUR'!S12)+(0.0766*'T1 AINCHKEF'!S12)</f>
        <v>31.107165133333332</v>
      </c>
    </row>
    <row r="13" spans="1:19" ht="20.100000000000001" customHeight="1" x14ac:dyDescent="0.25">
      <c r="A13" s="20"/>
      <c r="B13" s="20"/>
      <c r="C13" s="6" t="s">
        <v>4</v>
      </c>
      <c r="D13" s="6" t="s">
        <v>135</v>
      </c>
      <c r="E13" s="4">
        <f>+(0.4367*'T1 FES'!E13)+(0.2658*'T1 MEKNES'!E13)+(0.0611*'T1 TAZA'!E13)+(0.0568*'T1 SEFROU'!E13)+(0.0274*'T1 AZROU'!E13)+(0.0533*'T1 ELHAJEB'!E13)+(0.0291*'T1 TAOUNATE'!E13)+(0.0236*'T1 MISSOUR'!E13)+(0.0462*'T1 AINCHKEF'!E13)</f>
        <v>905.41423422347737</v>
      </c>
      <c r="F13" s="4">
        <f>+(0.4367*'T1 FES'!F13)+(0.2658*'T1 MEKNES'!F13)+(0.0611*'T1 TAZA'!F13)+(0.0568*'T1 SEFROU'!F13)+(0.0274*'T1 AZROU'!F13)+(0.0533*'T1 ELHAJEB'!F13)+(0.0291*'T1 TAOUNATE'!F13)+(0.0236*'T1 MISSOUR'!F13)+(0.0462*'T1 AINCHKEF'!F13)</f>
        <v>911.73931019535337</v>
      </c>
      <c r="G13" s="4">
        <f>+(0.4367*'T1 FES'!G13)+(0.2658*'T1 MEKNES'!G13)+(0.0611*'T1 TAZA'!G13)+(0.0568*'T1 SEFROU'!G13)+(0.0274*'T1 AZROU'!G13)+(0.0533*'T1 ELHAJEB'!G13)+(0.0291*'T1 TAOUNATE'!G13)+(0.0236*'T1 MISSOUR'!G13)+(0.0462*'T1 AINCHKEF'!G13)</f>
        <v>940.62062550629059</v>
      </c>
      <c r="H13" s="4">
        <f>+(0.4367*'T1 FES'!H13)+(0.2658*'T1 MEKNES'!H13)+(0.0611*'T1 TAZA'!H13)+(0.0568*'T1 SEFROU'!H13)+(0.0274*'T1 AZROU'!H13)+(0.0533*'T1 ELHAJEB'!H13)+(0.0291*'T1 TAOUNATE'!H13)+(0.0236*'T1 MISSOUR'!H13)+(0.0462*'T1 AINCHKEF'!H13)</f>
        <v>913.55196320869629</v>
      </c>
      <c r="I13" s="4">
        <f>+(0.4367*'T1 FES'!I13)+(0.2658*'T1 MEKNES'!I13)+(0.0611*'T1 TAZA'!I13)+(0.0568*'T1 SEFROU'!I13)+(0.0274*'T1 AZROU'!I13)+(0.0533*'T1 ELHAJEB'!I13)+(0.0291*'T1 TAOUNATE'!I13)+(0.0236*'T1 MISSOUR'!I13)+(0.0462*'T1 AINCHKEF'!I13)</f>
        <v>903.73649351453196</v>
      </c>
      <c r="J13" s="4">
        <f>+(0.4367*'T1 FES'!J13)+(0.2658*'T1 MEKNES'!J13)+(0.0611*'T1 TAZA'!J13)+(0.0568*'T1 SEFROU'!J13)+(0.0274*'T1 AZROU'!J13)+(0.0533*'T1 ELHAJEB'!J13)+(0.0291*'T1 TAOUNATE'!J13)+(0.0236*'T1 MISSOUR'!J13)+(0.0462*'T1 AINCHKEF'!J13)</f>
        <v>901.42586603731229</v>
      </c>
      <c r="K13" s="4">
        <f>+(0.4367*'T1 FES'!K13)+(0.2658*'T1 MEKNES'!K13)+(0.0611*'T1 TAZA'!K13)+(0.0568*'T1 SEFROU'!K13)+(0.0274*'T1 AZROU'!K13)+(0.0533*'T1 ELHAJEB'!K13)+(0.0291*'T1 TAOUNATE'!K13)+(0.0236*'T1 MISSOUR'!K13)+(0.0462*'T1 AINCHKEF'!K13)</f>
        <v>907.04667861234816</v>
      </c>
      <c r="L13" s="4">
        <f>+(0.4367*'T1 FES'!L13)+(0.2658*'T1 MEKNES'!L13)+(0.0611*'T1 TAZA'!L13)+(0.0568*'T1 SEFROU'!L13)+(0.0274*'T1 AZROU'!L13)+(0.0533*'T1 ELHAJEB'!L13)+(0.0291*'T1 TAOUNATE'!L13)+(0.0236*'T1 MISSOUR'!L13)+(0.0462*'T1 AINCHKEF'!L13)</f>
        <v>882.29570428789657</v>
      </c>
      <c r="M13" s="4">
        <f>+(0.4367*'T1 FES'!M13)+(0.2658*'T1 MEKNES'!M13)+(0.0611*'T1 TAZA'!M13)+(0.0568*'T1 SEFROU'!M13)+(0.0274*'T1 AZROU'!M13)+(0.0533*'T1 ELHAJEB'!M13)+(0.0291*'T1 TAOUNATE'!M13)+(0.0236*'T1 MISSOUR'!M13)+(0.0462*'T1 AINCHKEF'!M13)</f>
        <v>901.01028545001247</v>
      </c>
      <c r="N13" s="4">
        <f>+(0.4367*'T1 FES'!N13)+(0.2658*'T1 MEKNES'!N13)+(0.0611*'T1 TAZA'!N13)+(0.0568*'T1 SEFROU'!N13)+(0.0274*'T1 AZROU'!N13)+(0.0533*'T1 ELHAJEB'!N13)+(0.0291*'T1 TAOUNATE'!N13)+(0.0236*'T1 MISSOUR'!N13)+(0.0462*'T1 AINCHKEF'!N13)</f>
        <v>875.37380260250188</v>
      </c>
      <c r="O13" s="4">
        <f>+(0.4158*'T1 FES'!O13)+(0.2669*'T1 MEKNES'!O13)+(0.0573*'T1 TAZA'!O13)+(0.0596*'T1 SEFROU'!O13)+(0.0259*'T1 AZROU'!O13)+(0.0565*'T1 ELHAJEB'!O13)+(0.0222*'T1 TAOUNATE'!O13)+(0.0192*'T1 MISSOUR'!O13)+(0.0766*'T1 AINCHKEF'!O13)</f>
        <v>887.60112059932771</v>
      </c>
      <c r="P13" s="4">
        <f>+(0.4158*'T1 FES'!P13)+(0.2669*'T1 MEKNES'!P13)+(0.0573*'T1 TAZA'!P13)+(0.0596*'T1 SEFROU'!P13)+(0.0259*'T1 AZROU'!P13)+(0.0565*'T1 ELHAJEB'!P13)+(0.0222*'T1 TAOUNATE'!P13)+(0.0192*'T1 MISSOUR'!P13)+(0.0766*'T1 AINCHKEF'!P13)</f>
        <v>892.44120240924315</v>
      </c>
      <c r="Q13" s="4">
        <f>+(0.4158*'T1 FES'!Q13)+(0.2669*'T1 MEKNES'!Q13)+(0.0573*'T1 TAZA'!Q13)+(0.0596*'T1 SEFROU'!Q13)+(0.0259*'T1 AZROU'!Q13)+(0.0565*'T1 ELHAJEB'!Q13)+(0.0222*'T1 TAOUNATE'!Q13)+(0.0192*'T1 MISSOUR'!Q13)+(0.0766*'T1 AINCHKEF'!Q13)</f>
        <v>896.31414487991037</v>
      </c>
      <c r="R13" s="4">
        <f>+(0.4158*'T1 FES'!R13)+(0.2669*'T1 MEKNES'!R13)+(0.0573*'T1 TAZA'!R13)+(0.0596*'T1 SEFROU'!R13)+(0.0259*'T1 AZROU'!R13)+(0.0565*'T1 ELHAJEB'!R13)+(0.0222*'T1 TAOUNATE'!R13)+(0.0192*'T1 MISSOUR'!R13)+(0.0766*'T1 AINCHKEF'!R13)</f>
        <v>908.75174200000015</v>
      </c>
      <c r="S13" s="4">
        <f>+(0.4158*'T1 FES'!S13)+(0.2669*'T1 MEKNES'!S13)+(0.0573*'T1 TAZA'!S13)+(0.0596*'T1 SEFROU'!S13)+(0.0259*'T1 AZROU'!S13)+(0.0565*'T1 ELHAJEB'!S13)+(0.0222*'T1 TAOUNATE'!S13)+(0.0192*'T1 MISSOUR'!S13)+(0.0766*'T1 AINCHKEF'!S13)</f>
        <v>909.57458333333352</v>
      </c>
    </row>
    <row r="14" spans="1:19" ht="20.100000000000001" customHeight="1" x14ac:dyDescent="0.25">
      <c r="A14" s="20"/>
      <c r="B14" s="20" t="s">
        <v>5</v>
      </c>
      <c r="C14" s="6" t="s">
        <v>6</v>
      </c>
      <c r="D14" s="6" t="s">
        <v>7</v>
      </c>
      <c r="E14" s="4">
        <f>+(0.4367*'T1 FES'!E14)+(0.2658*'T1 MEKNES'!E14)+(0.0611*'T1 TAZA'!E14)+(0.0568*'T1 SEFROU'!E14)+(0.0274*'T1 AZROU'!E14)+(0.0533*'T1 ELHAJEB'!E14)+(0.0291*'T1 TAOUNATE'!E14)+(0.0236*'T1 MISSOUR'!E14)+(0.0462*'T1 AINCHKEF'!E14)</f>
        <v>1041.3307695367059</v>
      </c>
      <c r="F14" s="4">
        <f>+(0.4367*'T1 FES'!F14)+(0.2658*'T1 MEKNES'!F14)+(0.0611*'T1 TAZA'!F14)+(0.0568*'T1 SEFROU'!F14)+(0.0274*'T1 AZROU'!F14)+(0.0533*'T1 ELHAJEB'!F14)+(0.0291*'T1 TAOUNATE'!F14)+(0.0236*'T1 MISSOUR'!F14)+(0.0462*'T1 AINCHKEF'!F14)</f>
        <v>1069.848594862674</v>
      </c>
      <c r="G14" s="4">
        <f>+(0.4367*'T1 FES'!G14)+(0.2658*'T1 MEKNES'!G14)+(0.0611*'T1 TAZA'!G14)+(0.0568*'T1 SEFROU'!G14)+(0.0274*'T1 AZROU'!G14)+(0.0533*'T1 ELHAJEB'!G14)+(0.0291*'T1 TAOUNATE'!G14)+(0.0236*'T1 MISSOUR'!G14)+(0.0462*'T1 AINCHKEF'!G14)</f>
        <v>1095.0881043453551</v>
      </c>
      <c r="H14" s="4">
        <f>+(0.4367*'T1 FES'!H14)+(0.2658*'T1 MEKNES'!H14)+(0.0611*'T1 TAZA'!H14)+(0.0568*'T1 SEFROU'!H14)+(0.0274*'T1 AZROU'!H14)+(0.0533*'T1 ELHAJEB'!H14)+(0.0291*'T1 TAOUNATE'!H14)+(0.0236*'T1 MISSOUR'!H14)+(0.0462*'T1 AINCHKEF'!H14)</f>
        <v>1136.9520550701882</v>
      </c>
      <c r="I14" s="4">
        <f>+(0.4367*'T1 FES'!I14)+(0.2658*'T1 MEKNES'!I14)+(0.0611*'T1 TAZA'!I14)+(0.0568*'T1 SEFROU'!I14)+(0.0274*'T1 AZROU'!I14)+(0.0533*'T1 ELHAJEB'!I14)+(0.0291*'T1 TAOUNATE'!I14)+(0.0236*'T1 MISSOUR'!I14)+(0.0462*'T1 AINCHKEF'!I14)</f>
        <v>1163.3411639245051</v>
      </c>
      <c r="J14" s="4">
        <f>+(0.4367*'T1 FES'!J14)+(0.2658*'T1 MEKNES'!J14)+(0.0611*'T1 TAZA'!J14)+(0.0568*'T1 SEFROU'!J14)+(0.0274*'T1 AZROU'!J14)+(0.0533*'T1 ELHAJEB'!J14)+(0.0291*'T1 TAOUNATE'!J14)+(0.0236*'T1 MISSOUR'!J14)+(0.0462*'T1 AINCHKEF'!J14)</f>
        <v>1189.7532706946638</v>
      </c>
      <c r="K14" s="4">
        <f>+(0.4367*'T1 FES'!K14)+(0.2658*'T1 MEKNES'!K14)+(0.0611*'T1 TAZA'!K14)+(0.0568*'T1 SEFROU'!K14)+(0.0274*'T1 AZROU'!K14)+(0.0533*'T1 ELHAJEB'!K14)+(0.0291*'T1 TAOUNATE'!K14)+(0.0236*'T1 MISSOUR'!K14)+(0.0462*'T1 AINCHKEF'!K14)</f>
        <v>1220.0377665604808</v>
      </c>
      <c r="L14" s="4">
        <f>+(0.4367*'T1 FES'!L14)+(0.2658*'T1 MEKNES'!L14)+(0.0611*'T1 TAZA'!L14)+(0.0568*'T1 SEFROU'!L14)+(0.0274*'T1 AZROU'!L14)+(0.0533*'T1 ELHAJEB'!L14)+(0.0291*'T1 TAOUNATE'!L14)+(0.0236*'T1 MISSOUR'!L14)+(0.0462*'T1 AINCHKEF'!L14)</f>
        <v>1274.5129539254892</v>
      </c>
      <c r="M14" s="4">
        <f>+(0.4367*'T1 FES'!M14)+(0.2658*'T1 MEKNES'!M14)+(0.0611*'T1 TAZA'!M14)+(0.0568*'T1 SEFROU'!M14)+(0.0274*'T1 AZROU'!M14)+(0.0533*'T1 ELHAJEB'!M14)+(0.0291*'T1 TAOUNATE'!M14)+(0.0236*'T1 MISSOUR'!M14)+(0.0462*'T1 AINCHKEF'!M14)</f>
        <v>1257.1546055487177</v>
      </c>
      <c r="N14" s="4">
        <f>+(0.4367*'T1 FES'!N14)+(0.2658*'T1 MEKNES'!N14)+(0.0611*'T1 TAZA'!N14)+(0.0568*'T1 SEFROU'!N14)+(0.0274*'T1 AZROU'!N14)+(0.0533*'T1 ELHAJEB'!N14)+(0.0291*'T1 TAOUNATE'!N14)+(0.0236*'T1 MISSOUR'!N14)+(0.0462*'T1 AINCHKEF'!N14)</f>
        <v>1298.2155921593242</v>
      </c>
      <c r="O14" s="4">
        <f>+(0.4158*'T1 FES'!O14)+(0.2669*'T1 MEKNES'!O14)+(0.0573*'T1 TAZA'!O14)+(0.0596*'T1 SEFROU'!O14)+(0.0259*'T1 AZROU'!O14)+(0.0565*'T1 ELHAJEB'!O14)+(0.0222*'T1 TAOUNATE'!O14)+(0.0192*'T1 MISSOUR'!O14)+(0.0766*'T1 AINCHKEF'!O14)</f>
        <v>1324.7371773646919</v>
      </c>
      <c r="P14" s="4">
        <f>+(0.4158*'T1 FES'!P14)+(0.2669*'T1 MEKNES'!P14)+(0.0573*'T1 TAZA'!P14)+(0.0596*'T1 SEFROU'!P14)+(0.0259*'T1 AZROU'!P14)+(0.0565*'T1 ELHAJEB'!P14)+(0.0222*'T1 TAOUNATE'!P14)+(0.0192*'T1 MISSOUR'!P14)+(0.0766*'T1 AINCHKEF'!P14)</f>
        <v>1359.9557790306944</v>
      </c>
      <c r="Q14" s="4">
        <f>+(0.4158*'T1 FES'!Q14)+(0.2669*'T1 MEKNES'!Q14)+(0.0573*'T1 TAZA'!Q14)+(0.0596*'T1 SEFROU'!Q14)+(0.0259*'T1 AZROU'!Q14)+(0.0565*'T1 ELHAJEB'!Q14)+(0.0222*'T1 TAOUNATE'!Q14)+(0.0192*'T1 MISSOUR'!Q14)+(0.0766*'T1 AINCHKEF'!Q14)</f>
        <v>1369.4790895433703</v>
      </c>
      <c r="R14" s="4">
        <f>+(0.4158*'T1 FES'!R14)+(0.2669*'T1 MEKNES'!R14)+(0.0573*'T1 TAZA'!R14)+(0.0596*'T1 SEFROU'!R14)+(0.0259*'T1 AZROU'!R14)+(0.0565*'T1 ELHAJEB'!R14)+(0.0222*'T1 TAOUNATE'!R14)+(0.0192*'T1 MISSOUR'!R14)+(0.0766*'T1 AINCHKEF'!R14)</f>
        <v>1385.042107</v>
      </c>
      <c r="S14" s="4">
        <f>+(0.4158*'T1 FES'!S14)+(0.2669*'T1 MEKNES'!S14)+(0.0573*'T1 TAZA'!S14)+(0.0596*'T1 SEFROU'!S14)+(0.0259*'T1 AZROU'!S14)+(0.0565*'T1 ELHAJEB'!S14)+(0.0222*'T1 TAOUNATE'!S14)+(0.0192*'T1 MISSOUR'!S14)+(0.0766*'T1 AINCHKEF'!S14)</f>
        <v>1400.6797000000001</v>
      </c>
    </row>
    <row r="15" spans="1:19" ht="20.100000000000001" customHeight="1" x14ac:dyDescent="0.25">
      <c r="A15" s="20"/>
      <c r="B15" s="20"/>
      <c r="C15" s="6" t="s">
        <v>8</v>
      </c>
      <c r="D15" s="6" t="s">
        <v>9</v>
      </c>
      <c r="E15" s="4">
        <f>+(0.4367*'T1 FES'!E15)+(0.2658*'T1 MEKNES'!E15)+(0.0611*'T1 TAZA'!E15)+(0.0568*'T1 SEFROU'!E15)+(0.0274*'T1 AZROU'!E15)+(0.0533*'T1 ELHAJEB'!E15)+(0.0291*'T1 TAOUNATE'!E15)+(0.0236*'T1 MISSOUR'!E15)+(0.0462*'T1 AINCHKEF'!E15)</f>
        <v>1116.6788073056152</v>
      </c>
      <c r="F15" s="4">
        <f>+(0.4367*'T1 FES'!F15)+(0.2658*'T1 MEKNES'!F15)+(0.0611*'T1 TAZA'!F15)+(0.0568*'T1 SEFROU'!F15)+(0.0274*'T1 AZROU'!F15)+(0.0533*'T1 ELHAJEB'!F15)+(0.0291*'T1 TAOUNATE'!F15)+(0.0236*'T1 MISSOUR'!F15)+(0.0462*'T1 AINCHKEF'!F15)</f>
        <v>1122.3254535216317</v>
      </c>
      <c r="G15" s="4">
        <f>+(0.4367*'T1 FES'!G15)+(0.2658*'T1 MEKNES'!G15)+(0.0611*'T1 TAZA'!G15)+(0.0568*'T1 SEFROU'!G15)+(0.0274*'T1 AZROU'!G15)+(0.0533*'T1 ELHAJEB'!G15)+(0.0291*'T1 TAOUNATE'!G15)+(0.0236*'T1 MISSOUR'!G15)+(0.0462*'T1 AINCHKEF'!G15)</f>
        <v>1177.042720423728</v>
      </c>
      <c r="H15" s="4">
        <f>+(0.4367*'T1 FES'!H15)+(0.2658*'T1 MEKNES'!H15)+(0.0611*'T1 TAZA'!H15)+(0.0568*'T1 SEFROU'!H15)+(0.0274*'T1 AZROU'!H15)+(0.0533*'T1 ELHAJEB'!H15)+(0.0291*'T1 TAOUNATE'!H15)+(0.0236*'T1 MISSOUR'!H15)+(0.0462*'T1 AINCHKEF'!H15)</f>
        <v>1223.4306649064615</v>
      </c>
      <c r="I15" s="4">
        <f>+(0.4367*'T1 FES'!I15)+(0.2658*'T1 MEKNES'!I15)+(0.0611*'T1 TAZA'!I15)+(0.0568*'T1 SEFROU'!I15)+(0.0274*'T1 AZROU'!I15)+(0.0533*'T1 ELHAJEB'!I15)+(0.0291*'T1 TAOUNATE'!I15)+(0.0236*'T1 MISSOUR'!I15)+(0.0462*'T1 AINCHKEF'!I15)</f>
        <v>1236.2954580919941</v>
      </c>
      <c r="J15" s="4">
        <f>+(0.4367*'T1 FES'!J15)+(0.2658*'T1 MEKNES'!J15)+(0.0611*'T1 TAZA'!J15)+(0.0568*'T1 SEFROU'!J15)+(0.0274*'T1 AZROU'!J15)+(0.0533*'T1 ELHAJEB'!J15)+(0.0291*'T1 TAOUNATE'!J15)+(0.0236*'T1 MISSOUR'!J15)+(0.0462*'T1 AINCHKEF'!J15)</f>
        <v>1261.9023435895876</v>
      </c>
      <c r="K15" s="4">
        <f>+(0.4367*'T1 FES'!K15)+(0.2658*'T1 MEKNES'!K15)+(0.0611*'T1 TAZA'!K15)+(0.0568*'T1 SEFROU'!K15)+(0.0274*'T1 AZROU'!K15)+(0.0533*'T1 ELHAJEB'!K15)+(0.0291*'T1 TAOUNATE'!K15)+(0.0236*'T1 MISSOUR'!K15)+(0.0462*'T1 AINCHKEF'!K15)</f>
        <v>1292.4908744881166</v>
      </c>
      <c r="L15" s="4">
        <f>+(0.4367*'T1 FES'!L15)+(0.2658*'T1 MEKNES'!L15)+(0.0611*'T1 TAZA'!L15)+(0.0568*'T1 SEFROU'!L15)+(0.0274*'T1 AZROU'!L15)+(0.0533*'T1 ELHAJEB'!L15)+(0.0291*'T1 TAOUNATE'!L15)+(0.0236*'T1 MISSOUR'!L15)+(0.0462*'T1 AINCHKEF'!L15)</f>
        <v>1319.8766633387124</v>
      </c>
      <c r="M15" s="4">
        <f>+(0.4367*'T1 FES'!M15)+(0.2658*'T1 MEKNES'!M15)+(0.0611*'T1 TAZA'!M15)+(0.0568*'T1 SEFROU'!M15)+(0.0274*'T1 AZROU'!M15)+(0.0533*'T1 ELHAJEB'!M15)+(0.0291*'T1 TAOUNATE'!M15)+(0.0236*'T1 MISSOUR'!M15)+(0.0462*'T1 AINCHKEF'!M15)</f>
        <v>1338.4773437721924</v>
      </c>
      <c r="N15" s="4">
        <f>+(0.4367*'T1 FES'!N15)+(0.2658*'T1 MEKNES'!N15)+(0.0611*'T1 TAZA'!N15)+(0.0568*'T1 SEFROU'!N15)+(0.0274*'T1 AZROU'!N15)+(0.0533*'T1 ELHAJEB'!N15)+(0.0291*'T1 TAOUNATE'!N15)+(0.0236*'T1 MISSOUR'!N15)+(0.0462*'T1 AINCHKEF'!N15)</f>
        <v>1370.3988992601146</v>
      </c>
      <c r="O15" s="4">
        <f>+(0.4158*'T1 FES'!O15)+(0.2669*'T1 MEKNES'!O15)+(0.0573*'T1 TAZA'!O15)+(0.0596*'T1 SEFROU'!O15)+(0.0259*'T1 AZROU'!O15)+(0.0565*'T1 ELHAJEB'!O15)+(0.0222*'T1 TAOUNATE'!O15)+(0.0192*'T1 MISSOUR'!O15)+(0.0766*'T1 AINCHKEF'!O15)</f>
        <v>1402.1206195378365</v>
      </c>
      <c r="P15" s="4">
        <f>+(0.4158*'T1 FES'!P15)+(0.2669*'T1 MEKNES'!P15)+(0.0573*'T1 TAZA'!P15)+(0.0596*'T1 SEFROU'!P15)+(0.0259*'T1 AZROU'!P15)+(0.0565*'T1 ELHAJEB'!P15)+(0.0222*'T1 TAOUNATE'!P15)+(0.0192*'T1 MISSOUR'!P15)+(0.0766*'T1 AINCHKEF'!P15)</f>
        <v>1426.4370565771883</v>
      </c>
      <c r="Q15" s="4">
        <f>+(0.4158*'T1 FES'!Q15)+(0.2669*'T1 MEKNES'!Q15)+(0.0573*'T1 TAZA'!Q15)+(0.0596*'T1 SEFROU'!Q15)+(0.0259*'T1 AZROU'!Q15)+(0.0565*'T1 ELHAJEB'!Q15)+(0.0222*'T1 TAOUNATE'!Q15)+(0.0192*'T1 MISSOUR'!Q15)+(0.0766*'T1 AINCHKEF'!Q15)</f>
        <v>1425.4423843622169</v>
      </c>
      <c r="R15" s="4">
        <f>+(0.4158*'T1 FES'!R15)+(0.2669*'T1 MEKNES'!R15)+(0.0573*'T1 TAZA'!R15)+(0.0596*'T1 SEFROU'!R15)+(0.0259*'T1 AZROU'!R15)+(0.0565*'T1 ELHAJEB'!R15)+(0.0222*'T1 TAOUNATE'!R15)+(0.0192*'T1 MISSOUR'!R15)+(0.0766*'T1 AINCHKEF'!R15)</f>
        <v>1448.1612460000001</v>
      </c>
      <c r="S15" s="4">
        <f>+(0.4158*'T1 FES'!S15)+(0.2669*'T1 MEKNES'!S15)+(0.0573*'T1 TAZA'!S15)+(0.0596*'T1 SEFROU'!S15)+(0.0259*'T1 AZROU'!S15)+(0.0565*'T1 ELHAJEB'!S15)+(0.0222*'T1 TAOUNATE'!S15)+(0.0192*'T1 MISSOUR'!S15)+(0.0766*'T1 AINCHKEF'!S15)</f>
        <v>1458.9633785714286</v>
      </c>
    </row>
    <row r="16" spans="1:19" ht="20.100000000000001" customHeight="1" x14ac:dyDescent="0.25">
      <c r="A16" s="20"/>
      <c r="B16" s="20" t="s">
        <v>10</v>
      </c>
      <c r="C16" s="20" t="s">
        <v>11</v>
      </c>
      <c r="D16" s="6" t="s">
        <v>136</v>
      </c>
      <c r="E16" s="4">
        <f>+(0.4367*'T1 FES'!E16)+(0.2658*'T1 MEKNES'!E16)+(0.0611*'T1 TAZA'!E16)+(0.0568*'T1 SEFROU'!E16)+(0.0274*'T1 AZROU'!E16)+(0.0533*'T1 ELHAJEB'!E16)+(0.0291*'T1 TAOUNATE'!E16)+(0.0236*'T1 MISSOUR'!E16)+(0.0462*'T1 AINCHKEF'!E16)</f>
        <v>1.3457557686200354</v>
      </c>
      <c r="F16" s="4">
        <f>+(0.4367*'T1 FES'!F16)+(0.2658*'T1 MEKNES'!F16)+(0.0611*'T1 TAZA'!F16)+(0.0568*'T1 SEFROU'!F16)+(0.0274*'T1 AZROU'!F16)+(0.0533*'T1 ELHAJEB'!F16)+(0.0291*'T1 TAOUNATE'!F16)+(0.0236*'T1 MISSOUR'!F16)+(0.0462*'T1 AINCHKEF'!F16)</f>
        <v>1.3741773292773232</v>
      </c>
      <c r="G16" s="4">
        <f>+(0.4367*'T1 FES'!G16)+(0.2658*'T1 MEKNES'!G16)+(0.0611*'T1 TAZA'!G16)+(0.0568*'T1 SEFROU'!G16)+(0.0274*'T1 AZROU'!G16)+(0.0533*'T1 ELHAJEB'!G16)+(0.0291*'T1 TAOUNATE'!G16)+(0.0236*'T1 MISSOUR'!G16)+(0.0462*'T1 AINCHKEF'!G16)</f>
        <v>1.4809703458547461</v>
      </c>
      <c r="H16" s="4">
        <f>+(0.4367*'T1 FES'!H16)+(0.2658*'T1 MEKNES'!H16)+(0.0611*'T1 TAZA'!H16)+(0.0568*'T1 SEFROU'!H16)+(0.0274*'T1 AZROU'!H16)+(0.0533*'T1 ELHAJEB'!H16)+(0.0291*'T1 TAOUNATE'!H16)+(0.0236*'T1 MISSOUR'!H16)+(0.0462*'T1 AINCHKEF'!H16)</f>
        <v>1.6480820495411002</v>
      </c>
      <c r="I16" s="4">
        <f>+(0.4367*'T1 FES'!I16)+(0.2658*'T1 MEKNES'!I16)+(0.0611*'T1 TAZA'!I16)+(0.0568*'T1 SEFROU'!I16)+(0.0274*'T1 AZROU'!I16)+(0.0533*'T1 ELHAJEB'!I16)+(0.0291*'T1 TAOUNATE'!I16)+(0.0236*'T1 MISSOUR'!I16)+(0.0462*'T1 AINCHKEF'!I16)</f>
        <v>1.676119752283715</v>
      </c>
      <c r="J16" s="4">
        <f>+(0.4367*'T1 FES'!J16)+(0.2658*'T1 MEKNES'!J16)+(0.0611*'T1 TAZA'!J16)+(0.0568*'T1 SEFROU'!J16)+(0.0274*'T1 AZROU'!J16)+(0.0533*'T1 ELHAJEB'!J16)+(0.0291*'T1 TAOUNATE'!J16)+(0.0236*'T1 MISSOUR'!J16)+(0.0462*'T1 AINCHKEF'!J16)</f>
        <v>1.5629195434148035</v>
      </c>
      <c r="K16" s="4">
        <f>+(0.4367*'T1 FES'!K16)+(0.2658*'T1 MEKNES'!K16)+(0.0611*'T1 TAZA'!K16)+(0.0568*'T1 SEFROU'!K16)+(0.0274*'T1 AZROU'!K16)+(0.0533*'T1 ELHAJEB'!K16)+(0.0291*'T1 TAOUNATE'!K16)+(0.0236*'T1 MISSOUR'!K16)+(0.0462*'T1 AINCHKEF'!K16)</f>
        <v>1.6048509779894937</v>
      </c>
      <c r="L16" s="4">
        <f>+(0.4367*'T1 FES'!L16)+(0.2658*'T1 MEKNES'!L16)+(0.0611*'T1 TAZA'!L16)+(0.0568*'T1 SEFROU'!L16)+(0.0274*'T1 AZROU'!L16)+(0.0533*'T1 ELHAJEB'!L16)+(0.0291*'T1 TAOUNATE'!L16)+(0.0236*'T1 MISSOUR'!L16)+(0.0462*'T1 AINCHKEF'!L16)</f>
        <v>1.5123849636845943</v>
      </c>
      <c r="M16" s="4">
        <f>+(0.4367*'T1 FES'!M16)+(0.2658*'T1 MEKNES'!M16)+(0.0611*'T1 TAZA'!M16)+(0.0568*'T1 SEFROU'!M16)+(0.0274*'T1 AZROU'!M16)+(0.0533*'T1 ELHAJEB'!M16)+(0.0291*'T1 TAOUNATE'!M16)+(0.0236*'T1 MISSOUR'!M16)+(0.0462*'T1 AINCHKEF'!M16)</f>
        <v>1.6338284512404533</v>
      </c>
      <c r="N16" s="4">
        <f>+(0.4367*'T1 FES'!N16)+(0.2658*'T1 MEKNES'!N16)+(0.0611*'T1 TAZA'!N16)+(0.0568*'T1 SEFROU'!N16)+(0.0274*'T1 AZROU'!N16)+(0.0533*'T1 ELHAJEB'!N16)+(0.0291*'T1 TAOUNATE'!N16)+(0.0236*'T1 MISSOUR'!N16)+(0.0462*'T1 AINCHKEF'!N16)</f>
        <v>1.5900275871003782</v>
      </c>
      <c r="O16" s="4">
        <f>+(0.4158*'T1 FES'!O16)+(0.2669*'T1 MEKNES'!O16)+(0.0573*'T1 TAZA'!O16)+(0.0596*'T1 SEFROU'!O16)+(0.0259*'T1 AZROU'!O16)+(0.0565*'T1 ELHAJEB'!O16)+(0.0222*'T1 TAOUNATE'!O16)+(0.0192*'T1 MISSOUR'!O16)+(0.0766*'T1 AINCHKEF'!O16)</f>
        <v>1.5574183485660291</v>
      </c>
      <c r="P16" s="4">
        <f>+(0.4158*'T1 FES'!P16)+(0.2669*'T1 MEKNES'!P16)+(0.0573*'T1 TAZA'!P16)+(0.0596*'T1 SEFROU'!P16)+(0.0259*'T1 AZROU'!P16)+(0.0565*'T1 ELHAJEB'!P16)+(0.0222*'T1 TAOUNATE'!P16)+(0.0192*'T1 MISSOUR'!P16)+(0.0766*'T1 AINCHKEF'!P16)</f>
        <v>1.574086801219363</v>
      </c>
      <c r="Q16" s="4">
        <f>+(0.4158*'T1 FES'!Q16)+(0.2669*'T1 MEKNES'!Q16)+(0.0573*'T1 TAZA'!Q16)+(0.0596*'T1 SEFROU'!Q16)+(0.0259*'T1 AZROU'!Q16)+(0.0565*'T1 ELHAJEB'!Q16)+(0.0222*'T1 TAOUNATE'!Q16)+(0.0192*'T1 MISSOUR'!Q16)+(0.0766*'T1 AINCHKEF'!Q16)</f>
        <v>1.6107037480233437</v>
      </c>
      <c r="R16" s="4">
        <f>+(0.4158*'T1 FES'!R16)+(0.2669*'T1 MEKNES'!R16)+(0.0573*'T1 TAZA'!R16)+(0.0596*'T1 SEFROU'!R16)+(0.0259*'T1 AZROU'!R16)+(0.0565*'T1 ELHAJEB'!R16)+(0.0222*'T1 TAOUNATE'!R16)+(0.0192*'T1 MISSOUR'!R16)+(0.0766*'T1 AINCHKEF'!R16)</f>
        <v>1.6449960000000003</v>
      </c>
      <c r="S16" s="4">
        <f>+(0.4158*'T1 FES'!S16)+(0.2669*'T1 MEKNES'!S16)+(0.0573*'T1 TAZA'!S16)+(0.0596*'T1 SEFROU'!S16)+(0.0259*'T1 AZROU'!S16)+(0.0565*'T1 ELHAJEB'!S16)+(0.0222*'T1 TAOUNATE'!S16)+(0.0192*'T1 MISSOUR'!S16)+(0.0766*'T1 AINCHKEF'!S16)</f>
        <v>1.6913566190476195</v>
      </c>
    </row>
    <row r="17" spans="1:19" ht="20.100000000000001" customHeight="1" x14ac:dyDescent="0.25">
      <c r="A17" s="20"/>
      <c r="B17" s="20"/>
      <c r="C17" s="20"/>
      <c r="D17" s="6" t="s">
        <v>12</v>
      </c>
      <c r="E17" s="4">
        <f>+(0.4367*'T1 FES'!E17)+(0.2658*'T1 MEKNES'!E17)+(0.0611*'T1 TAZA'!E17)+(0.0568*'T1 SEFROU'!E17)+(0.0274*'T1 AZROU'!E17)+(0.0533*'T1 ELHAJEB'!E17)+(0.0291*'T1 TAOUNATE'!E17)+(0.0236*'T1 MISSOUR'!E17)+(0.0462*'T1 AINCHKEF'!E17)</f>
        <v>1.5272631454923686</v>
      </c>
      <c r="F17" s="4">
        <f>+(0.4367*'T1 FES'!F17)+(0.2658*'T1 MEKNES'!F17)+(0.0611*'T1 TAZA'!F17)+(0.0568*'T1 SEFROU'!F17)+(0.0274*'T1 AZROU'!F17)+(0.0533*'T1 ELHAJEB'!F17)+(0.0291*'T1 TAOUNATE'!F17)+(0.0236*'T1 MISSOUR'!F17)+(0.0462*'T1 AINCHKEF'!F17)</f>
        <v>1.5710246516652793</v>
      </c>
      <c r="G17" s="4">
        <f>+(0.4367*'T1 FES'!G17)+(0.2658*'T1 MEKNES'!G17)+(0.0611*'T1 TAZA'!G17)+(0.0568*'T1 SEFROU'!G17)+(0.0274*'T1 AZROU'!G17)+(0.0533*'T1 ELHAJEB'!G17)+(0.0291*'T1 TAOUNATE'!G17)+(0.0236*'T1 MISSOUR'!G17)+(0.0462*'T1 AINCHKEF'!G17)</f>
        <v>1.6812391698090396</v>
      </c>
      <c r="H17" s="4">
        <f>+(0.4367*'T1 FES'!H17)+(0.2658*'T1 MEKNES'!H17)+(0.0611*'T1 TAZA'!H17)+(0.0568*'T1 SEFROU'!H17)+(0.0274*'T1 AZROU'!H17)+(0.0533*'T1 ELHAJEB'!H17)+(0.0291*'T1 TAOUNATE'!H17)+(0.0236*'T1 MISSOUR'!H17)+(0.0462*'T1 AINCHKEF'!H17)</f>
        <v>1.9306622183876585</v>
      </c>
      <c r="I17" s="4">
        <f>+(0.4367*'T1 FES'!I17)+(0.2658*'T1 MEKNES'!I17)+(0.0611*'T1 TAZA'!I17)+(0.0568*'T1 SEFROU'!I17)+(0.0274*'T1 AZROU'!I17)+(0.0533*'T1 ELHAJEB'!I17)+(0.0291*'T1 TAOUNATE'!I17)+(0.0236*'T1 MISSOUR'!I17)+(0.0462*'T1 AINCHKEF'!I17)</f>
        <v>2.0435916243854435</v>
      </c>
      <c r="J17" s="4">
        <f>+(0.4367*'T1 FES'!J17)+(0.2658*'T1 MEKNES'!J17)+(0.0611*'T1 TAZA'!J17)+(0.0568*'T1 SEFROU'!J17)+(0.0274*'T1 AZROU'!J17)+(0.0533*'T1 ELHAJEB'!J17)+(0.0291*'T1 TAOUNATE'!J17)+(0.0236*'T1 MISSOUR'!J17)+(0.0462*'T1 AINCHKEF'!J17)</f>
        <v>2.0032430817663358</v>
      </c>
      <c r="K17" s="4">
        <f>+(0.4367*'T1 FES'!K17)+(0.2658*'T1 MEKNES'!K17)+(0.0611*'T1 TAZA'!K17)+(0.0568*'T1 SEFROU'!K17)+(0.0274*'T1 AZROU'!K17)+(0.0533*'T1 ELHAJEB'!K17)+(0.0291*'T1 TAOUNATE'!K17)+(0.0236*'T1 MISSOUR'!K17)+(0.0462*'T1 AINCHKEF'!K17)</f>
        <v>2.0473459616726171</v>
      </c>
      <c r="L17" s="4">
        <f>+(0.4367*'T1 FES'!L17)+(0.2658*'T1 MEKNES'!L17)+(0.0611*'T1 TAZA'!L17)+(0.0568*'T1 SEFROU'!L17)+(0.0274*'T1 AZROU'!L17)+(0.0533*'T1 ELHAJEB'!L17)+(0.0291*'T1 TAOUNATE'!L17)+(0.0236*'T1 MISSOUR'!L17)+(0.0462*'T1 AINCHKEF'!L17)</f>
        <v>1.9782753832798441</v>
      </c>
      <c r="M17" s="4">
        <f>+(0.4367*'T1 FES'!M17)+(0.2658*'T1 MEKNES'!M17)+(0.0611*'T1 TAZA'!M17)+(0.0568*'T1 SEFROU'!M17)+(0.0274*'T1 AZROU'!M17)+(0.0533*'T1 ELHAJEB'!M17)+(0.0291*'T1 TAOUNATE'!M17)+(0.0236*'T1 MISSOUR'!M17)+(0.0462*'T1 AINCHKEF'!M17)</f>
        <v>2.0646404932013436</v>
      </c>
      <c r="N17" s="4">
        <f>+(0.4367*'T1 FES'!N17)+(0.2658*'T1 MEKNES'!N17)+(0.0611*'T1 TAZA'!N17)+(0.0568*'T1 SEFROU'!N17)+(0.0274*'T1 AZROU'!N17)+(0.0533*'T1 ELHAJEB'!N17)+(0.0291*'T1 TAOUNATE'!N17)+(0.0236*'T1 MISSOUR'!N17)+(0.0462*'T1 AINCHKEF'!N17)</f>
        <v>2.067851655130994</v>
      </c>
      <c r="O17" s="4">
        <f>+(0.4158*'T1 FES'!O17)+(0.2669*'T1 MEKNES'!O17)+(0.0573*'T1 TAZA'!O17)+(0.0596*'T1 SEFROU'!O17)+(0.0259*'T1 AZROU'!O17)+(0.0565*'T1 ELHAJEB'!O17)+(0.0222*'T1 TAOUNATE'!O17)+(0.0192*'T1 MISSOUR'!O17)+(0.0766*'T1 AINCHKEF'!O17)</f>
        <v>2.0265309101476134</v>
      </c>
      <c r="P17" s="4">
        <f>+(0.4158*'T1 FES'!P17)+(0.2669*'T1 MEKNES'!P17)+(0.0573*'T1 TAZA'!P17)+(0.0596*'T1 SEFROU'!P17)+(0.0259*'T1 AZROU'!P17)+(0.0565*'T1 ELHAJEB'!P17)+(0.0222*'T1 TAOUNATE'!P17)+(0.0192*'T1 MISSOUR'!P17)+(0.0766*'T1 AINCHKEF'!P17)</f>
        <v>2.008810819740722</v>
      </c>
      <c r="Q17" s="4">
        <f>+(0.4158*'T1 FES'!Q17)+(0.2669*'T1 MEKNES'!Q17)+(0.0573*'T1 TAZA'!Q17)+(0.0596*'T1 SEFROU'!Q17)+(0.0259*'T1 AZROU'!Q17)+(0.0565*'T1 ELHAJEB'!Q17)+(0.0222*'T1 TAOUNATE'!Q17)+(0.0192*'T1 MISSOUR'!Q17)+(0.0766*'T1 AINCHKEF'!Q17)</f>
        <v>2.0572244311704977</v>
      </c>
      <c r="R17" s="4">
        <f>+(0.4158*'T1 FES'!R17)+(0.2669*'T1 MEKNES'!R17)+(0.0573*'T1 TAZA'!R17)+(0.0596*'T1 SEFROU'!R17)+(0.0259*'T1 AZROU'!R17)+(0.0565*'T1 ELHAJEB'!R17)+(0.0222*'T1 TAOUNATE'!R17)+(0.0192*'T1 MISSOUR'!R17)+(0.0766*'T1 AINCHKEF'!R17)</f>
        <v>2.0707810000000002</v>
      </c>
      <c r="S17" s="4">
        <f>+(0.4158*'T1 FES'!S17)+(0.2669*'T1 MEKNES'!S17)+(0.0573*'T1 TAZA'!S17)+(0.0596*'T1 SEFROU'!S17)+(0.0259*'T1 AZROU'!S17)+(0.0565*'T1 ELHAJEB'!S17)+(0.0222*'T1 TAOUNATE'!S17)+(0.0192*'T1 MISSOUR'!S17)+(0.0766*'T1 AINCHKEF'!S17)</f>
        <v>2.1069904761904783</v>
      </c>
    </row>
    <row r="18" spans="1:19" ht="20.100000000000001" customHeight="1" x14ac:dyDescent="0.25">
      <c r="A18" s="20"/>
      <c r="B18" s="20"/>
      <c r="C18" s="6" t="s">
        <v>13</v>
      </c>
      <c r="D18" s="6" t="s">
        <v>137</v>
      </c>
      <c r="E18" s="4">
        <f>+(0.4367*'T1 FES'!E18)+(0.2658*'T1 MEKNES'!E18)+(0.0611*'T1 TAZA'!E18)+(0.0568*'T1 SEFROU'!E18)+(0.0274*'T1 AZROU'!E18)+(0.0533*'T1 ELHAJEB'!E18)+(0.0291*'T1 TAOUNATE'!E18)+(0.0236*'T1 MISSOUR'!E18)+(0.0462*'T1 AINCHKEF'!E18)</f>
        <v>0.82477759715057353</v>
      </c>
      <c r="F18" s="4">
        <f>+(0.4367*'T1 FES'!F18)+(0.2658*'T1 MEKNES'!F18)+(0.0611*'T1 TAZA'!F18)+(0.0568*'T1 SEFROU'!F18)+(0.0274*'T1 AZROU'!F18)+(0.0533*'T1 ELHAJEB'!F18)+(0.0291*'T1 TAOUNATE'!F18)+(0.0236*'T1 MISSOUR'!F18)+(0.0462*'T1 AINCHKEF'!F18)</f>
        <v>0.83047072598452953</v>
      </c>
      <c r="G18" s="4">
        <f>+(0.4367*'T1 FES'!G18)+(0.2658*'T1 MEKNES'!G18)+(0.0611*'T1 TAZA'!G18)+(0.0568*'T1 SEFROU'!G18)+(0.0274*'T1 AZROU'!G18)+(0.0533*'T1 ELHAJEB'!G18)+(0.0291*'T1 TAOUNATE'!G18)+(0.0236*'T1 MISSOUR'!G18)+(0.0462*'T1 AINCHKEF'!G18)</f>
        <v>0.82666360244674331</v>
      </c>
      <c r="H18" s="4">
        <f>+(0.4367*'T1 FES'!H18)+(0.2658*'T1 MEKNES'!H18)+(0.0611*'T1 TAZA'!H18)+(0.0568*'T1 SEFROU'!H18)+(0.0274*'T1 AZROU'!H18)+(0.0533*'T1 ELHAJEB'!H18)+(0.0291*'T1 TAOUNATE'!H18)+(0.0236*'T1 MISSOUR'!H18)+(0.0462*'T1 AINCHKEF'!H18)</f>
        <v>0.79628225968700628</v>
      </c>
      <c r="I18" s="4">
        <f>+(0.4367*'T1 FES'!I18)+(0.2658*'T1 MEKNES'!I18)+(0.0611*'T1 TAZA'!I18)+(0.0568*'T1 SEFROU'!I18)+(0.0274*'T1 AZROU'!I18)+(0.0533*'T1 ELHAJEB'!I18)+(0.0291*'T1 TAOUNATE'!I18)+(0.0236*'T1 MISSOUR'!I18)+(0.0462*'T1 AINCHKEF'!I18)</f>
        <v>0.80677505824680484</v>
      </c>
      <c r="J18" s="4">
        <f>+(0.4367*'T1 FES'!J18)+(0.2658*'T1 MEKNES'!J18)+(0.0611*'T1 TAZA'!J18)+(0.0568*'T1 SEFROU'!J18)+(0.0274*'T1 AZROU'!J18)+(0.0533*'T1 ELHAJEB'!J18)+(0.0291*'T1 TAOUNATE'!J18)+(0.0236*'T1 MISSOUR'!J18)+(0.0462*'T1 AINCHKEF'!J18)</f>
        <v>0.83045823679496755</v>
      </c>
      <c r="K18" s="4">
        <f>+(0.4367*'T1 FES'!K18)+(0.2658*'T1 MEKNES'!K18)+(0.0611*'T1 TAZA'!K18)+(0.0568*'T1 SEFROU'!K18)+(0.0274*'T1 AZROU'!K18)+(0.0533*'T1 ELHAJEB'!K18)+(0.0291*'T1 TAOUNATE'!K18)+(0.0236*'T1 MISSOUR'!K18)+(0.0462*'T1 AINCHKEF'!K18)</f>
        <v>0.83718309801780755</v>
      </c>
      <c r="L18" s="4">
        <f>+(0.4367*'T1 FES'!L18)+(0.2658*'T1 MEKNES'!L18)+(0.0611*'T1 TAZA'!L18)+(0.0568*'T1 SEFROU'!L18)+(0.0274*'T1 AZROU'!L18)+(0.0533*'T1 ELHAJEB'!L18)+(0.0291*'T1 TAOUNATE'!L18)+(0.0236*'T1 MISSOUR'!L18)+(0.0462*'T1 AINCHKEF'!L18)</f>
        <v>0.88268754960257589</v>
      </c>
      <c r="M18" s="4">
        <f>+(0.4367*'T1 FES'!M18)+(0.2658*'T1 MEKNES'!M18)+(0.0611*'T1 TAZA'!M18)+(0.0568*'T1 SEFROU'!M18)+(0.0274*'T1 AZROU'!M18)+(0.0533*'T1 ELHAJEB'!M18)+(0.0291*'T1 TAOUNATE'!M18)+(0.0236*'T1 MISSOUR'!M18)+(0.0462*'T1 AINCHKEF'!M18)</f>
        <v>0.84705796606978556</v>
      </c>
      <c r="N18" s="4">
        <f>+(0.4367*'T1 FES'!N18)+(0.2658*'T1 MEKNES'!N18)+(0.0611*'T1 TAZA'!N18)+(0.0568*'T1 SEFROU'!N18)+(0.0274*'T1 AZROU'!N18)+(0.0533*'T1 ELHAJEB'!N18)+(0.0291*'T1 TAOUNATE'!N18)+(0.0236*'T1 MISSOUR'!N18)+(0.0462*'T1 AINCHKEF'!N18)</f>
        <v>0.85980013816762824</v>
      </c>
      <c r="O18" s="4">
        <f>+(0.4158*'T1 FES'!O18)+(0.2669*'T1 MEKNES'!O18)+(0.0573*'T1 TAZA'!O18)+(0.0596*'T1 SEFROU'!O18)+(0.0259*'T1 AZROU'!O18)+(0.0565*'T1 ELHAJEB'!O18)+(0.0222*'T1 TAOUNATE'!O18)+(0.0192*'T1 MISSOUR'!O18)+(0.0766*'T1 AINCHKEF'!O18)</f>
        <v>0.87942146783263397</v>
      </c>
      <c r="P18" s="4">
        <f>+(0.4158*'T1 FES'!P18)+(0.2669*'T1 MEKNES'!P18)+(0.0573*'T1 TAZA'!P18)+(0.0596*'T1 SEFROU'!P18)+(0.0259*'T1 AZROU'!P18)+(0.0565*'T1 ELHAJEB'!P18)+(0.0222*'T1 TAOUNATE'!P18)+(0.0192*'T1 MISSOUR'!P18)+(0.0766*'T1 AINCHKEF'!P18)</f>
        <v>0.89372438987625213</v>
      </c>
      <c r="Q18" s="4">
        <f>+(0.4158*'T1 FES'!Q18)+(0.2669*'T1 MEKNES'!Q18)+(0.0573*'T1 TAZA'!Q18)+(0.0596*'T1 SEFROU'!Q18)+(0.0259*'T1 AZROU'!Q18)+(0.0565*'T1 ELHAJEB'!Q18)+(0.0222*'T1 TAOUNATE'!Q18)+(0.0192*'T1 MISSOUR'!Q18)+(0.0766*'T1 AINCHKEF'!Q18)</f>
        <v>0.89745589534313153</v>
      </c>
      <c r="R18" s="4">
        <f>+(0.4158*'T1 FES'!R18)+(0.2669*'T1 MEKNES'!R18)+(0.0573*'T1 TAZA'!R18)+(0.0596*'T1 SEFROU'!R18)+(0.0259*'T1 AZROU'!R18)+(0.0565*'T1 ELHAJEB'!R18)+(0.0222*'T1 TAOUNATE'!R18)+(0.0192*'T1 MISSOUR'!R18)+(0.0766*'T1 AINCHKEF'!R18)</f>
        <v>0.90265499999999976</v>
      </c>
      <c r="S18" s="4">
        <f>+(0.4158*'T1 FES'!S18)+(0.2669*'T1 MEKNES'!S18)+(0.0573*'T1 TAZA'!S18)+(0.0596*'T1 SEFROU'!S18)+(0.0259*'T1 AZROU'!S18)+(0.0565*'T1 ELHAJEB'!S18)+(0.0222*'T1 TAOUNATE'!S18)+(0.0192*'T1 MISSOUR'!S18)+(0.0766*'T1 AINCHKEF'!S18)</f>
        <v>0.89932539583333326</v>
      </c>
    </row>
    <row r="19" spans="1:19" ht="20.100000000000001" customHeight="1" x14ac:dyDescent="0.25">
      <c r="A19" s="20"/>
      <c r="B19" s="20" t="s">
        <v>14</v>
      </c>
      <c r="C19" s="6" t="s">
        <v>15</v>
      </c>
      <c r="D19" s="6" t="s">
        <v>138</v>
      </c>
      <c r="E19" s="4">
        <f>+(0.4367*'T1 FES'!E19)+(0.2658*'T1 MEKNES'!E19)+(0.0611*'T1 TAZA'!E19)+(0.0568*'T1 SEFROU'!E19)+(0.0274*'T1 AZROU'!E19)+(0.0533*'T1 ELHAJEB'!E19)+(0.0291*'T1 TAOUNATE'!E19)+(0.0236*'T1 MISSOUR'!E19)+(0.0462*'T1 AINCHKEF'!E19)</f>
        <v>152.16587967746381</v>
      </c>
      <c r="F19" s="4">
        <f>+(0.4367*'T1 FES'!F19)+(0.2658*'T1 MEKNES'!F19)+(0.0611*'T1 TAZA'!F19)+(0.0568*'T1 SEFROU'!F19)+(0.0274*'T1 AZROU'!F19)+(0.0533*'T1 ELHAJEB'!F19)+(0.0291*'T1 TAOUNATE'!F19)+(0.0236*'T1 MISSOUR'!F19)+(0.0462*'T1 AINCHKEF'!F19)</f>
        <v>159.55827340681137</v>
      </c>
      <c r="G19" s="4">
        <f>+(0.4367*'T1 FES'!G19)+(0.2658*'T1 MEKNES'!G19)+(0.0611*'T1 TAZA'!G19)+(0.0568*'T1 SEFROU'!G19)+(0.0274*'T1 AZROU'!G19)+(0.0533*'T1 ELHAJEB'!G19)+(0.0291*'T1 TAOUNATE'!G19)+(0.0236*'T1 MISSOUR'!G19)+(0.0462*'T1 AINCHKEF'!G19)</f>
        <v>175.76449431132741</v>
      </c>
      <c r="H19" s="4">
        <f>+(0.4367*'T1 FES'!H19)+(0.2658*'T1 MEKNES'!H19)+(0.0611*'T1 TAZA'!H19)+(0.0568*'T1 SEFROU'!H19)+(0.0274*'T1 AZROU'!H19)+(0.0533*'T1 ELHAJEB'!H19)+(0.0291*'T1 TAOUNATE'!H19)+(0.0236*'T1 MISSOUR'!H19)+(0.0462*'T1 AINCHKEF'!H19)</f>
        <v>178.9116340643769</v>
      </c>
      <c r="I19" s="4">
        <f>+(0.4367*'T1 FES'!I19)+(0.2658*'T1 MEKNES'!I19)+(0.0611*'T1 TAZA'!I19)+(0.0568*'T1 SEFROU'!I19)+(0.0274*'T1 AZROU'!I19)+(0.0533*'T1 ELHAJEB'!I19)+(0.0291*'T1 TAOUNATE'!I19)+(0.0236*'T1 MISSOUR'!I19)+(0.0462*'T1 AINCHKEF'!I19)</f>
        <v>180.73725467586252</v>
      </c>
      <c r="J19" s="4">
        <f>+(0.4367*'T1 FES'!J19)+(0.2658*'T1 MEKNES'!J19)+(0.0611*'T1 TAZA'!J19)+(0.0568*'T1 SEFROU'!J19)+(0.0274*'T1 AZROU'!J19)+(0.0533*'T1 ELHAJEB'!J19)+(0.0291*'T1 TAOUNATE'!J19)+(0.0236*'T1 MISSOUR'!J19)+(0.0462*'T1 AINCHKEF'!J19)</f>
        <v>189.39091515532073</v>
      </c>
      <c r="K19" s="4">
        <f>+(0.4367*'T1 FES'!K19)+(0.2658*'T1 MEKNES'!K19)+(0.0611*'T1 TAZA'!K19)+(0.0568*'T1 SEFROU'!K19)+(0.0274*'T1 AZROU'!K19)+(0.0533*'T1 ELHAJEB'!K19)+(0.0291*'T1 TAOUNATE'!K19)+(0.0236*'T1 MISSOUR'!K19)+(0.0462*'T1 AINCHKEF'!K19)</f>
        <v>190.90677348992392</v>
      </c>
      <c r="L19" s="4">
        <f>+(0.4367*'T1 FES'!L19)+(0.2658*'T1 MEKNES'!L19)+(0.0611*'T1 TAZA'!L19)+(0.0568*'T1 SEFROU'!L19)+(0.0274*'T1 AZROU'!L19)+(0.0533*'T1 ELHAJEB'!L19)+(0.0291*'T1 TAOUNATE'!L19)+(0.0236*'T1 MISSOUR'!L19)+(0.0462*'T1 AINCHKEF'!L19)</f>
        <v>201.74403018020996</v>
      </c>
      <c r="M19" s="4">
        <f>+(0.4367*'T1 FES'!M19)+(0.2658*'T1 MEKNES'!M19)+(0.0611*'T1 TAZA'!M19)+(0.0568*'T1 SEFROU'!M19)+(0.0274*'T1 AZROU'!M19)+(0.0533*'T1 ELHAJEB'!M19)+(0.0291*'T1 TAOUNATE'!M19)+(0.0236*'T1 MISSOUR'!M19)+(0.0462*'T1 AINCHKEF'!M19)</f>
        <v>199.17090961618905</v>
      </c>
      <c r="N19" s="4">
        <f>+(0.4367*'T1 FES'!N19)+(0.2658*'T1 MEKNES'!N19)+(0.0611*'T1 TAZA'!N19)+(0.0568*'T1 SEFROU'!N19)+(0.0274*'T1 AZROU'!N19)+(0.0533*'T1 ELHAJEB'!N19)+(0.0291*'T1 TAOUNATE'!N19)+(0.0236*'T1 MISSOUR'!N19)+(0.0462*'T1 AINCHKEF'!N19)</f>
        <v>199.11647887335445</v>
      </c>
      <c r="O19" s="4">
        <f>+(0.4158*'T1 FES'!O19)+(0.2669*'T1 MEKNES'!O19)+(0.0573*'T1 TAZA'!O19)+(0.0596*'T1 SEFROU'!O19)+(0.0259*'T1 AZROU'!O19)+(0.0565*'T1 ELHAJEB'!O19)+(0.0222*'T1 TAOUNATE'!O19)+(0.0192*'T1 MISSOUR'!O19)+(0.0766*'T1 AINCHKEF'!O19)</f>
        <v>204.46955346477677</v>
      </c>
      <c r="P19" s="4">
        <f>+(0.4158*'T1 FES'!P19)+(0.2669*'T1 MEKNES'!P19)+(0.0573*'T1 TAZA'!P19)+(0.0596*'T1 SEFROU'!P19)+(0.0259*'T1 AZROU'!P19)+(0.0565*'T1 ELHAJEB'!P19)+(0.0222*'T1 TAOUNATE'!P19)+(0.0192*'T1 MISSOUR'!P19)+(0.0766*'T1 AINCHKEF'!P19)</f>
        <v>203.29334177655559</v>
      </c>
      <c r="Q19" s="4">
        <f>+(0.4158*'T1 FES'!Q19)+(0.2669*'T1 MEKNES'!Q19)+(0.0573*'T1 TAZA'!Q19)+(0.0596*'T1 SEFROU'!Q19)+(0.0259*'T1 AZROU'!Q19)+(0.0565*'T1 ELHAJEB'!Q19)+(0.0222*'T1 TAOUNATE'!Q19)+(0.0192*'T1 MISSOUR'!Q19)+(0.0766*'T1 AINCHKEF'!Q19)</f>
        <v>204.55233015125546</v>
      </c>
      <c r="R19" s="4">
        <f>+(0.4158*'T1 FES'!R19)+(0.2669*'T1 MEKNES'!R19)+(0.0573*'T1 TAZA'!R19)+(0.0596*'T1 SEFROU'!R19)+(0.0259*'T1 AZROU'!R19)+(0.0565*'T1 ELHAJEB'!R19)+(0.0222*'T1 TAOUNATE'!R19)+(0.0192*'T1 MISSOUR'!R19)+(0.0766*'T1 AINCHKEF'!R19)</f>
        <v>205.36404766666672</v>
      </c>
      <c r="S19" s="4">
        <f>+(0.4158*'T1 FES'!S19)+(0.2669*'T1 MEKNES'!S19)+(0.0573*'T1 TAZA'!S19)+(0.0596*'T1 SEFROU'!S19)+(0.0259*'T1 AZROU'!S19)+(0.0565*'T1 ELHAJEB'!S19)+(0.0222*'T1 TAOUNATE'!S19)+(0.0192*'T1 MISSOUR'!S19)+(0.0766*'T1 AINCHKEF'!S19)</f>
        <v>207.05556024827035</v>
      </c>
    </row>
    <row r="20" spans="1:19" ht="20.100000000000001" customHeight="1" x14ac:dyDescent="0.25">
      <c r="A20" s="20"/>
      <c r="B20" s="20"/>
      <c r="C20" s="6" t="s">
        <v>16</v>
      </c>
      <c r="D20" s="6" t="s">
        <v>139</v>
      </c>
      <c r="E20" s="4">
        <f>+(0.4367*'T1 FES'!E20)+(0.2658*'T1 MEKNES'!E20)+(0.0611*'T1 TAZA'!E20)+(0.0568*'T1 SEFROU'!E20)+(0.0274*'T1 AZROU'!E20)+(0.0533*'T1 ELHAJEB'!E20)+(0.0291*'T1 TAOUNATE'!E20)+(0.0236*'T1 MISSOUR'!E20)+(0.0462*'T1 AINCHKEF'!E20)</f>
        <v>159.86551440258711</v>
      </c>
      <c r="F20" s="4">
        <f>+(0.4367*'T1 FES'!F20)+(0.2658*'T1 MEKNES'!F20)+(0.0611*'T1 TAZA'!F20)+(0.0568*'T1 SEFROU'!F20)+(0.0274*'T1 AZROU'!F20)+(0.0533*'T1 ELHAJEB'!F20)+(0.0291*'T1 TAOUNATE'!F20)+(0.0236*'T1 MISSOUR'!F20)+(0.0462*'T1 AINCHKEF'!F20)</f>
        <v>162.39401916568025</v>
      </c>
      <c r="G20" s="4">
        <f>+(0.4367*'T1 FES'!G20)+(0.2658*'T1 MEKNES'!G20)+(0.0611*'T1 TAZA'!G20)+(0.0568*'T1 SEFROU'!G20)+(0.0274*'T1 AZROU'!G20)+(0.0533*'T1 ELHAJEB'!G20)+(0.0291*'T1 TAOUNATE'!G20)+(0.0236*'T1 MISSOUR'!G20)+(0.0462*'T1 AINCHKEF'!G20)</f>
        <v>170.00639765430375</v>
      </c>
      <c r="H20" s="4">
        <f>+(0.4367*'T1 FES'!H20)+(0.2658*'T1 MEKNES'!H20)+(0.0611*'T1 TAZA'!H20)+(0.0568*'T1 SEFROU'!H20)+(0.0274*'T1 AZROU'!H20)+(0.0533*'T1 ELHAJEB'!H20)+(0.0291*'T1 TAOUNATE'!H20)+(0.0236*'T1 MISSOUR'!H20)+(0.0462*'T1 AINCHKEF'!H20)</f>
        <v>164.29719113687537</v>
      </c>
      <c r="I20" s="4">
        <f>+(0.4367*'T1 FES'!I20)+(0.2658*'T1 MEKNES'!I20)+(0.0611*'T1 TAZA'!I20)+(0.0568*'T1 SEFROU'!I20)+(0.0274*'T1 AZROU'!I20)+(0.0533*'T1 ELHAJEB'!I20)+(0.0291*'T1 TAOUNATE'!I20)+(0.0236*'T1 MISSOUR'!I20)+(0.0462*'T1 AINCHKEF'!I20)</f>
        <v>168.88238924863558</v>
      </c>
      <c r="J20" s="4">
        <f>+(0.4367*'T1 FES'!J20)+(0.2658*'T1 MEKNES'!J20)+(0.0611*'T1 TAZA'!J20)+(0.0568*'T1 SEFROU'!J20)+(0.0274*'T1 AZROU'!J20)+(0.0533*'T1 ELHAJEB'!J20)+(0.0291*'T1 TAOUNATE'!J20)+(0.0236*'T1 MISSOUR'!J20)+(0.0462*'T1 AINCHKEF'!J20)</f>
        <v>164.8684494060843</v>
      </c>
      <c r="K20" s="4">
        <f>+(0.4367*'T1 FES'!K20)+(0.2658*'T1 MEKNES'!K20)+(0.0611*'T1 TAZA'!K20)+(0.0568*'T1 SEFROU'!K20)+(0.0274*'T1 AZROU'!K20)+(0.0533*'T1 ELHAJEB'!K20)+(0.0291*'T1 TAOUNATE'!K20)+(0.0236*'T1 MISSOUR'!K20)+(0.0462*'T1 AINCHKEF'!K20)</f>
        <v>168.56043026915214</v>
      </c>
      <c r="L20" s="4">
        <f>+(0.4367*'T1 FES'!L20)+(0.2658*'T1 MEKNES'!L20)+(0.0611*'T1 TAZA'!L20)+(0.0568*'T1 SEFROU'!L20)+(0.0274*'T1 AZROU'!L20)+(0.0533*'T1 ELHAJEB'!L20)+(0.0291*'T1 TAOUNATE'!L20)+(0.0236*'T1 MISSOUR'!L20)+(0.0462*'T1 AINCHKEF'!L20)</f>
        <v>168.86042451813825</v>
      </c>
      <c r="M20" s="4">
        <f>+(0.4367*'T1 FES'!M20)+(0.2658*'T1 MEKNES'!M20)+(0.0611*'T1 TAZA'!M20)+(0.0568*'T1 SEFROU'!M20)+(0.0274*'T1 AZROU'!M20)+(0.0533*'T1 ELHAJEB'!M20)+(0.0291*'T1 TAOUNATE'!M20)+(0.0236*'T1 MISSOUR'!M20)+(0.0462*'T1 AINCHKEF'!M20)</f>
        <v>169.57621879857291</v>
      </c>
      <c r="N20" s="4">
        <f>+(0.4367*'T1 FES'!N20)+(0.2658*'T1 MEKNES'!N20)+(0.0611*'T1 TAZA'!N20)+(0.0568*'T1 SEFROU'!N20)+(0.0274*'T1 AZROU'!N20)+(0.0533*'T1 ELHAJEB'!N20)+(0.0291*'T1 TAOUNATE'!N20)+(0.0236*'T1 MISSOUR'!N20)+(0.0462*'T1 AINCHKEF'!N20)</f>
        <v>177.79387831666273</v>
      </c>
      <c r="O20" s="4">
        <f>+(0.4158*'T1 FES'!O20)+(0.2669*'T1 MEKNES'!O20)+(0.0573*'T1 TAZA'!O20)+(0.0596*'T1 SEFROU'!O20)+(0.0259*'T1 AZROU'!O20)+(0.0565*'T1 ELHAJEB'!O20)+(0.0222*'T1 TAOUNATE'!O20)+(0.0192*'T1 MISSOUR'!O20)+(0.0766*'T1 AINCHKEF'!O20)</f>
        <v>179.93950676643209</v>
      </c>
      <c r="P20" s="4">
        <f>+(0.4158*'T1 FES'!P20)+(0.2669*'T1 MEKNES'!P20)+(0.0573*'T1 TAZA'!P20)+(0.0596*'T1 SEFROU'!P20)+(0.0259*'T1 AZROU'!P20)+(0.0565*'T1 ELHAJEB'!P20)+(0.0222*'T1 TAOUNATE'!P20)+(0.0192*'T1 MISSOUR'!P20)+(0.0766*'T1 AINCHKEF'!P20)</f>
        <v>167.18347809293664</v>
      </c>
      <c r="Q20" s="4">
        <f>+(0.4158*'T1 FES'!Q20)+(0.2669*'T1 MEKNES'!Q20)+(0.0573*'T1 TAZA'!Q20)+(0.0596*'T1 SEFROU'!Q20)+(0.0259*'T1 AZROU'!Q20)+(0.0565*'T1 ELHAJEB'!Q20)+(0.0222*'T1 TAOUNATE'!Q20)+(0.0192*'T1 MISSOUR'!Q20)+(0.0766*'T1 AINCHKEF'!Q20)</f>
        <v>167.44800613134967</v>
      </c>
      <c r="R20" s="4">
        <f>+(0.4158*'T1 FES'!R20)+(0.2669*'T1 MEKNES'!R20)+(0.0573*'T1 TAZA'!R20)+(0.0596*'T1 SEFROU'!R20)+(0.0259*'T1 AZROU'!R20)+(0.0565*'T1 ELHAJEB'!R20)+(0.0222*'T1 TAOUNATE'!R20)+(0.0192*'T1 MISSOUR'!R20)+(0.0766*'T1 AINCHKEF'!R20)</f>
        <v>168.57054600000001</v>
      </c>
      <c r="S20" s="4">
        <f>+(0.4158*'T1 FES'!S20)+(0.2669*'T1 MEKNES'!S20)+(0.0573*'T1 TAZA'!S20)+(0.0596*'T1 SEFROU'!S20)+(0.0259*'T1 AZROU'!S20)+(0.0565*'T1 ELHAJEB'!S20)+(0.0222*'T1 TAOUNATE'!S20)+(0.0192*'T1 MISSOUR'!S20)+(0.0766*'T1 AINCHKEF'!S20)</f>
        <v>170.1135329365078</v>
      </c>
    </row>
    <row r="21" spans="1:19" ht="20.100000000000001" customHeight="1" x14ac:dyDescent="0.25">
      <c r="A21" s="20"/>
      <c r="B21" s="20"/>
      <c r="C21" s="6" t="s">
        <v>17</v>
      </c>
      <c r="D21" s="6" t="s">
        <v>140</v>
      </c>
      <c r="E21" s="4">
        <f>+(0.4367*'T1 FES'!E21)+(0.2658*'T1 MEKNES'!E21)+(0.0611*'T1 TAZA'!E21)+(0.0568*'T1 SEFROU'!E21)+(0.0274*'T1 AZROU'!E21)+(0.0533*'T1 ELHAJEB'!E21)+(0.0291*'T1 TAOUNATE'!E21)+(0.0236*'T1 MISSOUR'!E21)+(0.0462*'T1 AINCHKEF'!E21)</f>
        <v>194.29563864614914</v>
      </c>
      <c r="F21" s="4">
        <f>+(0.4367*'T1 FES'!F21)+(0.2658*'T1 MEKNES'!F21)+(0.0611*'T1 TAZA'!F21)+(0.0568*'T1 SEFROU'!F21)+(0.0274*'T1 AZROU'!F21)+(0.0533*'T1 ELHAJEB'!F21)+(0.0291*'T1 TAOUNATE'!F21)+(0.0236*'T1 MISSOUR'!F21)+(0.0462*'T1 AINCHKEF'!F21)</f>
        <v>194.77300128400447</v>
      </c>
      <c r="G21" s="4">
        <f>+(0.4367*'T1 FES'!G21)+(0.2658*'T1 MEKNES'!G21)+(0.0611*'T1 TAZA'!G21)+(0.0568*'T1 SEFROU'!G21)+(0.0274*'T1 AZROU'!G21)+(0.0533*'T1 ELHAJEB'!G21)+(0.0291*'T1 TAOUNATE'!G21)+(0.0236*'T1 MISSOUR'!G21)+(0.0462*'T1 AINCHKEF'!G21)</f>
        <v>196.91836395372255</v>
      </c>
      <c r="H21" s="4">
        <f>+(0.4367*'T1 FES'!H21)+(0.2658*'T1 MEKNES'!H21)+(0.0611*'T1 TAZA'!H21)+(0.0568*'T1 SEFROU'!H21)+(0.0274*'T1 AZROU'!H21)+(0.0533*'T1 ELHAJEB'!H21)+(0.0291*'T1 TAOUNATE'!H21)+(0.0236*'T1 MISSOUR'!H21)+(0.0462*'T1 AINCHKEF'!H21)</f>
        <v>189.76758496400467</v>
      </c>
      <c r="I21" s="4">
        <f>+(0.4367*'T1 FES'!I21)+(0.2658*'T1 MEKNES'!I21)+(0.0611*'T1 TAZA'!I21)+(0.0568*'T1 SEFROU'!I21)+(0.0274*'T1 AZROU'!I21)+(0.0533*'T1 ELHAJEB'!I21)+(0.0291*'T1 TAOUNATE'!I21)+(0.0236*'T1 MISSOUR'!I21)+(0.0462*'T1 AINCHKEF'!I21)</f>
        <v>191.08546363323077</v>
      </c>
      <c r="J21" s="4">
        <f>+(0.4367*'T1 FES'!J21)+(0.2658*'T1 MEKNES'!J21)+(0.0611*'T1 TAZA'!J21)+(0.0568*'T1 SEFROU'!J21)+(0.0274*'T1 AZROU'!J21)+(0.0533*'T1 ELHAJEB'!J21)+(0.0291*'T1 TAOUNATE'!J21)+(0.0236*'T1 MISSOUR'!J21)+(0.0462*'T1 AINCHKEF'!J21)</f>
        <v>181.82970859831954</v>
      </c>
      <c r="K21" s="4">
        <f>+(0.4367*'T1 FES'!K21)+(0.2658*'T1 MEKNES'!K21)+(0.0611*'T1 TAZA'!K21)+(0.0568*'T1 SEFROU'!K21)+(0.0274*'T1 AZROU'!K21)+(0.0533*'T1 ELHAJEB'!K21)+(0.0291*'T1 TAOUNATE'!K21)+(0.0236*'T1 MISSOUR'!K21)+(0.0462*'T1 AINCHKEF'!K21)</f>
        <v>182.61197249353873</v>
      </c>
      <c r="L21" s="4">
        <f>+(0.4367*'T1 FES'!L21)+(0.2658*'T1 MEKNES'!L21)+(0.0611*'T1 TAZA'!L21)+(0.0568*'T1 SEFROU'!L21)+(0.0274*'T1 AZROU'!L21)+(0.0533*'T1 ELHAJEB'!L21)+(0.0291*'T1 TAOUNATE'!L21)+(0.0236*'T1 MISSOUR'!L21)+(0.0462*'T1 AINCHKEF'!L21)</f>
        <v>183.13850880801382</v>
      </c>
      <c r="M21" s="4">
        <f>+(0.4367*'T1 FES'!M21)+(0.2658*'T1 MEKNES'!M21)+(0.0611*'T1 TAZA'!M21)+(0.0568*'T1 SEFROU'!M21)+(0.0274*'T1 AZROU'!M21)+(0.0533*'T1 ELHAJEB'!M21)+(0.0291*'T1 TAOUNATE'!M21)+(0.0236*'T1 MISSOUR'!M21)+(0.0462*'T1 AINCHKEF'!M21)</f>
        <v>177.98531334014976</v>
      </c>
      <c r="N21" s="4">
        <f>+(0.4367*'T1 FES'!N21)+(0.2658*'T1 MEKNES'!N21)+(0.0611*'T1 TAZA'!N21)+(0.0568*'T1 SEFROU'!N21)+(0.0274*'T1 AZROU'!N21)+(0.0533*'T1 ELHAJEB'!N21)+(0.0291*'T1 TAOUNATE'!N21)+(0.0236*'T1 MISSOUR'!N21)+(0.0462*'T1 AINCHKEF'!N21)</f>
        <v>174.29929991290959</v>
      </c>
      <c r="O21" s="4">
        <f>+(0.4158*'T1 FES'!O21)+(0.2669*'T1 MEKNES'!O21)+(0.0573*'T1 TAZA'!O21)+(0.0596*'T1 SEFROU'!O21)+(0.0259*'T1 AZROU'!O21)+(0.0565*'T1 ELHAJEB'!O21)+(0.0222*'T1 TAOUNATE'!O21)+(0.0192*'T1 MISSOUR'!O21)+(0.0766*'T1 AINCHKEF'!O21)</f>
        <v>176.4066073875064</v>
      </c>
      <c r="P21" s="4">
        <f>+(0.4158*'T1 FES'!P21)+(0.2669*'T1 MEKNES'!P21)+(0.0573*'T1 TAZA'!P21)+(0.0596*'T1 SEFROU'!P21)+(0.0259*'T1 AZROU'!P21)+(0.0565*'T1 ELHAJEB'!P21)+(0.0222*'T1 TAOUNATE'!P21)+(0.0192*'T1 MISSOUR'!P21)+(0.0766*'T1 AINCHKEF'!P21)</f>
        <v>179.41846978475772</v>
      </c>
      <c r="Q21" s="4">
        <f>+(0.4158*'T1 FES'!Q21)+(0.2669*'T1 MEKNES'!Q21)+(0.0573*'T1 TAZA'!Q21)+(0.0596*'T1 SEFROU'!Q21)+(0.0259*'T1 AZROU'!Q21)+(0.0565*'T1 ELHAJEB'!Q21)+(0.0222*'T1 TAOUNATE'!Q21)+(0.0192*'T1 MISSOUR'!Q21)+(0.0766*'T1 AINCHKEF'!Q21)</f>
        <v>181.19689736801107</v>
      </c>
      <c r="R21" s="4">
        <f>+(0.4158*'T1 FES'!R21)+(0.2669*'T1 MEKNES'!R21)+(0.0573*'T1 TAZA'!R21)+(0.0596*'T1 SEFROU'!R21)+(0.0259*'T1 AZROU'!R21)+(0.0565*'T1 ELHAJEB'!R21)+(0.0222*'T1 TAOUNATE'!R21)+(0.0192*'T1 MISSOUR'!R21)+(0.0766*'T1 AINCHKEF'!R21)</f>
        <v>181.574377</v>
      </c>
      <c r="S21" s="4">
        <f>+(0.4158*'T1 FES'!S21)+(0.2669*'T1 MEKNES'!S21)+(0.0573*'T1 TAZA'!S21)+(0.0596*'T1 SEFROU'!S21)+(0.0259*'T1 AZROU'!S21)+(0.0565*'T1 ELHAJEB'!S21)+(0.0222*'T1 TAOUNATE'!S21)+(0.0192*'T1 MISSOUR'!S21)+(0.0766*'T1 AINCHKEF'!S21)</f>
        <v>182.88032182539695</v>
      </c>
    </row>
    <row r="22" spans="1:19" ht="20.100000000000001" customHeight="1" x14ac:dyDescent="0.25">
      <c r="A22" s="20"/>
      <c r="B22" s="20" t="s">
        <v>18</v>
      </c>
      <c r="C22" s="20" t="s">
        <v>94</v>
      </c>
      <c r="D22" s="6" t="s">
        <v>141</v>
      </c>
      <c r="E22" s="4">
        <f>+(0.4367*'T1 FES'!E22)+(0.2658*'T1 MEKNES'!E22)+(0.0611*'T1 TAZA'!E22)+(0.0568*'T1 SEFROU'!E22)+(0.0274*'T1 AZROU'!E22)+(0.0533*'T1 ELHAJEB'!E22)+(0.0291*'T1 TAOUNATE'!E22)+(0.0236*'T1 MISSOUR'!E22)+(0.0462*'T1 AINCHKEF'!E22)</f>
        <v>8.179030072038767</v>
      </c>
      <c r="F22" s="4">
        <f>+(0.4367*'T1 FES'!F22)+(0.2658*'T1 MEKNES'!F22)+(0.0611*'T1 TAZA'!F22)+(0.0568*'T1 SEFROU'!F22)+(0.0274*'T1 AZROU'!F22)+(0.0533*'T1 ELHAJEB'!F22)+(0.0291*'T1 TAOUNATE'!F22)+(0.0236*'T1 MISSOUR'!F22)+(0.0462*'T1 AINCHKEF'!F22)</f>
        <v>8.3068921376245299</v>
      </c>
      <c r="G22" s="4">
        <f>+(0.4367*'T1 FES'!G22)+(0.2658*'T1 MEKNES'!G22)+(0.0611*'T1 TAZA'!G22)+(0.0568*'T1 SEFROU'!G22)+(0.0274*'T1 AZROU'!G22)+(0.0533*'T1 ELHAJEB'!G22)+(0.0291*'T1 TAOUNATE'!G22)+(0.0236*'T1 MISSOUR'!G22)+(0.0462*'T1 AINCHKEF'!G22)</f>
        <v>8.6306059977426894</v>
      </c>
      <c r="H22" s="4">
        <f>+(0.4367*'T1 FES'!H22)+(0.2658*'T1 MEKNES'!H22)+(0.0611*'T1 TAZA'!H22)+(0.0568*'T1 SEFROU'!H22)+(0.0274*'T1 AZROU'!H22)+(0.0533*'T1 ELHAJEB'!H22)+(0.0291*'T1 TAOUNATE'!H22)+(0.0236*'T1 MISSOUR'!H22)+(0.0462*'T1 AINCHKEF'!H22)</f>
        <v>8.7947918314002127</v>
      </c>
      <c r="I22" s="4">
        <f>+(0.4367*'T1 FES'!I22)+(0.2658*'T1 MEKNES'!I22)+(0.0611*'T1 TAZA'!I22)+(0.0568*'T1 SEFROU'!I22)+(0.0274*'T1 AZROU'!I22)+(0.0533*'T1 ELHAJEB'!I22)+(0.0291*'T1 TAOUNATE'!I22)+(0.0236*'T1 MISSOUR'!I22)+(0.0462*'T1 AINCHKEF'!I22)</f>
        <v>8.9901884122479672</v>
      </c>
      <c r="J22" s="4">
        <f>+(0.4367*'T1 FES'!J22)+(0.2658*'T1 MEKNES'!J22)+(0.0611*'T1 TAZA'!J22)+(0.0568*'T1 SEFROU'!J22)+(0.0274*'T1 AZROU'!J22)+(0.0533*'T1 ELHAJEB'!J22)+(0.0291*'T1 TAOUNATE'!J22)+(0.0236*'T1 MISSOUR'!J22)+(0.0462*'T1 AINCHKEF'!J22)</f>
        <v>8.9911099548620736</v>
      </c>
      <c r="K22" s="4">
        <f>+(0.4367*'T1 FES'!K22)+(0.2658*'T1 MEKNES'!K22)+(0.0611*'T1 TAZA'!K22)+(0.0568*'T1 SEFROU'!K22)+(0.0274*'T1 AZROU'!K22)+(0.0533*'T1 ELHAJEB'!K22)+(0.0291*'T1 TAOUNATE'!K22)+(0.0236*'T1 MISSOUR'!K22)+(0.0462*'T1 AINCHKEF'!K22)</f>
        <v>9.0131220529508962</v>
      </c>
      <c r="L22" s="4">
        <f>+(0.4367*'T1 FES'!L22)+(0.2658*'T1 MEKNES'!L22)+(0.0611*'T1 TAZA'!L22)+(0.0568*'T1 SEFROU'!L22)+(0.0274*'T1 AZROU'!L22)+(0.0533*'T1 ELHAJEB'!L22)+(0.0291*'T1 TAOUNATE'!L22)+(0.0236*'T1 MISSOUR'!L22)+(0.0462*'T1 AINCHKEF'!L22)</f>
        <v>9.2666765412140144</v>
      </c>
      <c r="M22" s="4">
        <f>+(0.4367*'T1 FES'!M22)+(0.2658*'T1 MEKNES'!M22)+(0.0611*'T1 TAZA'!M22)+(0.0568*'T1 SEFROU'!M22)+(0.0274*'T1 AZROU'!M22)+(0.0533*'T1 ELHAJEB'!M22)+(0.0291*'T1 TAOUNATE'!M22)+(0.0236*'T1 MISSOUR'!M22)+(0.0462*'T1 AINCHKEF'!M22)</f>
        <v>9.0436964280872374</v>
      </c>
      <c r="N22" s="4">
        <f>+(0.4367*'T1 FES'!N22)+(0.2658*'T1 MEKNES'!N22)+(0.0611*'T1 TAZA'!N22)+(0.0568*'T1 SEFROU'!N22)+(0.0274*'T1 AZROU'!N22)+(0.0533*'T1 ELHAJEB'!N22)+(0.0291*'T1 TAOUNATE'!N22)+(0.0236*'T1 MISSOUR'!N22)+(0.0462*'T1 AINCHKEF'!N22)</f>
        <v>8.9954420979314964</v>
      </c>
      <c r="O22" s="4">
        <f>+(0.4158*'T1 FES'!O22)+(0.2669*'T1 MEKNES'!O22)+(0.0573*'T1 TAZA'!O22)+(0.0596*'T1 SEFROU'!O22)+(0.0259*'T1 AZROU'!O22)+(0.0565*'T1 ELHAJEB'!O22)+(0.0222*'T1 TAOUNATE'!O22)+(0.0192*'T1 MISSOUR'!O22)+(0.0766*'T1 AINCHKEF'!O22)</f>
        <v>9.0248321271775254</v>
      </c>
      <c r="P22" s="4">
        <f>+(0.4158*'T1 FES'!P22)+(0.2669*'T1 MEKNES'!P22)+(0.0573*'T1 TAZA'!P22)+(0.0596*'T1 SEFROU'!P22)+(0.0259*'T1 AZROU'!P22)+(0.0565*'T1 ELHAJEB'!P22)+(0.0222*'T1 TAOUNATE'!P22)+(0.0192*'T1 MISSOUR'!P22)+(0.0766*'T1 AINCHKEF'!P22)</f>
        <v>9.0234892343023585</v>
      </c>
      <c r="Q22" s="4">
        <f>+(0.4158*'T1 FES'!Q22)+(0.2669*'T1 MEKNES'!Q22)+(0.0573*'T1 TAZA'!Q22)+(0.0596*'T1 SEFROU'!Q22)+(0.0259*'T1 AZROU'!Q22)+(0.0565*'T1 ELHAJEB'!Q22)+(0.0222*'T1 TAOUNATE'!Q22)+(0.0192*'T1 MISSOUR'!Q22)+(0.0766*'T1 AINCHKEF'!Q22)</f>
        <v>9.0651717484697212</v>
      </c>
      <c r="R22" s="4">
        <f>+(0.4158*'T1 FES'!R22)+(0.2669*'T1 MEKNES'!R22)+(0.0573*'T1 TAZA'!R22)+(0.0596*'T1 SEFROU'!R22)+(0.0259*'T1 AZROU'!R22)+(0.0565*'T1 ELHAJEB'!R22)+(0.0222*'T1 TAOUNATE'!R22)+(0.0192*'T1 MISSOUR'!R22)+(0.0766*'T1 AINCHKEF'!R22)</f>
        <v>9.1291474999999984</v>
      </c>
      <c r="S22" s="4">
        <f>+(0.4158*'T1 FES'!S22)+(0.2669*'T1 MEKNES'!S22)+(0.0573*'T1 TAZA'!S22)+(0.0596*'T1 SEFROU'!S22)+(0.0259*'T1 AZROU'!S22)+(0.0565*'T1 ELHAJEB'!S22)+(0.0222*'T1 TAOUNATE'!S22)+(0.0192*'T1 MISSOUR'!S22)+(0.0766*'T1 AINCHKEF'!S22)</f>
        <v>8.8114000571078428</v>
      </c>
    </row>
    <row r="23" spans="1:19" ht="20.100000000000001" customHeight="1" x14ac:dyDescent="0.25">
      <c r="A23" s="20"/>
      <c r="B23" s="20"/>
      <c r="C23" s="20"/>
      <c r="D23" s="6" t="s">
        <v>142</v>
      </c>
      <c r="E23" s="4">
        <f>+(0.4367*'T1 FES'!E23)+(0.2658*'T1 MEKNES'!E23)+(0.0611*'T1 TAZA'!E23)+(0.0568*'T1 SEFROU'!E23)+(0.0274*'T1 AZROU'!E23)+(0.0533*'T1 ELHAJEB'!E23)+(0.0291*'T1 TAOUNATE'!E23)+(0.0236*'T1 MISSOUR'!E23)+(0.0462*'T1 AINCHKEF'!E23)</f>
        <v>8.2629077278412399</v>
      </c>
      <c r="F23" s="4">
        <f>+(0.4367*'T1 FES'!F23)+(0.2658*'T1 MEKNES'!F23)+(0.0611*'T1 TAZA'!F23)+(0.0568*'T1 SEFROU'!F23)+(0.0274*'T1 AZROU'!F23)+(0.0533*'T1 ELHAJEB'!F23)+(0.0291*'T1 TAOUNATE'!F23)+(0.0236*'T1 MISSOUR'!F23)+(0.0462*'T1 AINCHKEF'!F23)</f>
        <v>8.3053932201660849</v>
      </c>
      <c r="G23" s="4">
        <f>+(0.4367*'T1 FES'!G23)+(0.2658*'T1 MEKNES'!G23)+(0.0611*'T1 TAZA'!G23)+(0.0568*'T1 SEFROU'!G23)+(0.0274*'T1 AZROU'!G23)+(0.0533*'T1 ELHAJEB'!G23)+(0.0291*'T1 TAOUNATE'!G23)+(0.0236*'T1 MISSOUR'!G23)+(0.0462*'T1 AINCHKEF'!G23)</f>
        <v>8.5085628759115934</v>
      </c>
      <c r="H23" s="4">
        <f>+(0.4367*'T1 FES'!H23)+(0.2658*'T1 MEKNES'!H23)+(0.0611*'T1 TAZA'!H23)+(0.0568*'T1 SEFROU'!H23)+(0.0274*'T1 AZROU'!H23)+(0.0533*'T1 ELHAJEB'!H23)+(0.0291*'T1 TAOUNATE'!H23)+(0.0236*'T1 MISSOUR'!H23)+(0.0462*'T1 AINCHKEF'!H23)</f>
        <v>9.0717429780098762</v>
      </c>
      <c r="I23" s="4">
        <f>+(0.4367*'T1 FES'!I23)+(0.2658*'T1 MEKNES'!I23)+(0.0611*'T1 TAZA'!I23)+(0.0568*'T1 SEFROU'!I23)+(0.0274*'T1 AZROU'!I23)+(0.0533*'T1 ELHAJEB'!I23)+(0.0291*'T1 TAOUNATE'!I23)+(0.0236*'T1 MISSOUR'!I23)+(0.0462*'T1 AINCHKEF'!I23)</f>
        <v>9.2453509609266149</v>
      </c>
      <c r="J23" s="4">
        <f>+(0.4367*'T1 FES'!J23)+(0.2658*'T1 MEKNES'!J23)+(0.0611*'T1 TAZA'!J23)+(0.0568*'T1 SEFROU'!J23)+(0.0274*'T1 AZROU'!J23)+(0.0533*'T1 ELHAJEB'!J23)+(0.0291*'T1 TAOUNATE'!J23)+(0.0236*'T1 MISSOUR'!J23)+(0.0462*'T1 AINCHKEF'!J23)</f>
        <v>9.2680356394128527</v>
      </c>
      <c r="K23" s="4">
        <f>+(0.4367*'T1 FES'!K23)+(0.2658*'T1 MEKNES'!K23)+(0.0611*'T1 TAZA'!K23)+(0.0568*'T1 SEFROU'!K23)+(0.0274*'T1 AZROU'!K23)+(0.0533*'T1 ELHAJEB'!K23)+(0.0291*'T1 TAOUNATE'!K23)+(0.0236*'T1 MISSOUR'!K23)+(0.0462*'T1 AINCHKEF'!K23)</f>
        <v>9.2799993932209084</v>
      </c>
      <c r="L23" s="4">
        <f>+(0.4367*'T1 FES'!L23)+(0.2658*'T1 MEKNES'!L23)+(0.0611*'T1 TAZA'!L23)+(0.0568*'T1 SEFROU'!L23)+(0.0274*'T1 AZROU'!L23)+(0.0533*'T1 ELHAJEB'!L23)+(0.0291*'T1 TAOUNATE'!L23)+(0.0236*'T1 MISSOUR'!L23)+(0.0462*'T1 AINCHKEF'!L23)</f>
        <v>9.281868051367324</v>
      </c>
      <c r="M23" s="4">
        <f>+(0.4367*'T1 FES'!M23)+(0.2658*'T1 MEKNES'!M23)+(0.0611*'T1 TAZA'!M23)+(0.0568*'T1 SEFROU'!M23)+(0.0274*'T1 AZROU'!M23)+(0.0533*'T1 ELHAJEB'!M23)+(0.0291*'T1 TAOUNATE'!M23)+(0.0236*'T1 MISSOUR'!M23)+(0.0462*'T1 AINCHKEF'!M23)</f>
        <v>9.2984109833317969</v>
      </c>
      <c r="N23" s="4">
        <f>+(0.4367*'T1 FES'!N23)+(0.2658*'T1 MEKNES'!N23)+(0.0611*'T1 TAZA'!N23)+(0.0568*'T1 SEFROU'!N23)+(0.0274*'T1 AZROU'!N23)+(0.0533*'T1 ELHAJEB'!N23)+(0.0291*'T1 TAOUNATE'!N23)+(0.0236*'T1 MISSOUR'!N23)+(0.0462*'T1 AINCHKEF'!N23)</f>
        <v>9.1803719572693936</v>
      </c>
      <c r="O23" s="4">
        <f>+(0.4158*'T1 FES'!O23)+(0.2669*'T1 MEKNES'!O23)+(0.0573*'T1 TAZA'!O23)+(0.0596*'T1 SEFROU'!O23)+(0.0259*'T1 AZROU'!O23)+(0.0565*'T1 ELHAJEB'!O23)+(0.0222*'T1 TAOUNATE'!O23)+(0.0192*'T1 MISSOUR'!O23)+(0.0766*'T1 AINCHKEF'!O23)</f>
        <v>9.2226951263542141</v>
      </c>
      <c r="P23" s="4">
        <f>+(0.4158*'T1 FES'!P23)+(0.2669*'T1 MEKNES'!P23)+(0.0573*'T1 TAZA'!P23)+(0.0596*'T1 SEFROU'!P23)+(0.0259*'T1 AZROU'!P23)+(0.0565*'T1 ELHAJEB'!P23)+(0.0222*'T1 TAOUNATE'!P23)+(0.0192*'T1 MISSOUR'!P23)+(0.0766*'T1 AINCHKEF'!P23)</f>
        <v>9.1998988471052385</v>
      </c>
      <c r="Q23" s="4">
        <f>+(0.4158*'T1 FES'!Q23)+(0.2669*'T1 MEKNES'!Q23)+(0.0573*'T1 TAZA'!Q23)+(0.0596*'T1 SEFROU'!Q23)+(0.0259*'T1 AZROU'!Q23)+(0.0565*'T1 ELHAJEB'!Q23)+(0.0222*'T1 TAOUNATE'!Q23)+(0.0192*'T1 MISSOUR'!Q23)+(0.0766*'T1 AINCHKEF'!Q23)</f>
        <v>9.2357199777980696</v>
      </c>
      <c r="R23" s="4">
        <f>+(0.4158*'T1 FES'!R23)+(0.2669*'T1 MEKNES'!R23)+(0.0573*'T1 TAZA'!R23)+(0.0596*'T1 SEFROU'!R23)+(0.0259*'T1 AZROU'!R23)+(0.0565*'T1 ELHAJEB'!R23)+(0.0222*'T1 TAOUNATE'!R23)+(0.0192*'T1 MISSOUR'!R23)+(0.0766*'T1 AINCHKEF'!R23)</f>
        <v>9.2665554999999991</v>
      </c>
      <c r="S23" s="4">
        <f>+(0.4158*'T1 FES'!S23)+(0.2669*'T1 MEKNES'!S23)+(0.0573*'T1 TAZA'!S23)+(0.0596*'T1 SEFROU'!S23)+(0.0259*'T1 AZROU'!S23)+(0.0565*'T1 ELHAJEB'!S23)+(0.0222*'T1 TAOUNATE'!S23)+(0.0192*'T1 MISSOUR'!S23)+(0.0766*'T1 AINCHKEF'!S23)</f>
        <v>8.9237952352941168</v>
      </c>
    </row>
    <row r="24" spans="1:19" ht="20.100000000000001" customHeight="1" x14ac:dyDescent="0.25">
      <c r="A24" s="20"/>
      <c r="B24" s="20"/>
      <c r="C24" s="6" t="s">
        <v>92</v>
      </c>
      <c r="D24" s="6" t="s">
        <v>143</v>
      </c>
      <c r="E24" s="4">
        <f>+(0.4367*'T1 FES'!E24)+(0.2658*'T1 MEKNES'!E24)+(0.0611*'T1 TAZA'!E24)+(0.0568*'T1 SEFROU'!E24)+(0.0274*'T1 AZROU'!E24)+(0.0533*'T1 ELHAJEB'!E24)+(0.0291*'T1 TAOUNATE'!E24)+(0.0236*'T1 MISSOUR'!E24)+(0.0462*'T1 AINCHKEF'!E24)</f>
        <v>8.1513601890001794</v>
      </c>
      <c r="F24" s="4">
        <f>+(0.4367*'T1 FES'!F24)+(0.2658*'T1 MEKNES'!F24)+(0.0611*'T1 TAZA'!F24)+(0.0568*'T1 SEFROU'!F24)+(0.0274*'T1 AZROU'!F24)+(0.0533*'T1 ELHAJEB'!F24)+(0.0291*'T1 TAOUNATE'!F24)+(0.0236*'T1 MISSOUR'!F24)+(0.0462*'T1 AINCHKEF'!F24)</f>
        <v>8.2632850536815923</v>
      </c>
      <c r="G24" s="4">
        <f>+(0.4367*'T1 FES'!G24)+(0.2658*'T1 MEKNES'!G24)+(0.0611*'T1 TAZA'!G24)+(0.0568*'T1 SEFROU'!G24)+(0.0274*'T1 AZROU'!G24)+(0.0533*'T1 ELHAJEB'!G24)+(0.0291*'T1 TAOUNATE'!G24)+(0.0236*'T1 MISSOUR'!G24)+(0.0462*'T1 AINCHKEF'!G24)</f>
        <v>8.5400990512246313</v>
      </c>
      <c r="H24" s="4">
        <f>+(0.4367*'T1 FES'!H24)+(0.2658*'T1 MEKNES'!H24)+(0.0611*'T1 TAZA'!H24)+(0.0568*'T1 SEFROU'!H24)+(0.0274*'T1 AZROU'!H24)+(0.0533*'T1 ELHAJEB'!H24)+(0.0291*'T1 TAOUNATE'!H24)+(0.0236*'T1 MISSOUR'!H24)+(0.0462*'T1 AINCHKEF'!H24)</f>
        <v>8.3236608520541324</v>
      </c>
      <c r="I24" s="4">
        <f>+(0.4367*'T1 FES'!I24)+(0.2658*'T1 MEKNES'!I24)+(0.0611*'T1 TAZA'!I24)+(0.0568*'T1 SEFROU'!I24)+(0.0274*'T1 AZROU'!I24)+(0.0533*'T1 ELHAJEB'!I24)+(0.0291*'T1 TAOUNATE'!I24)+(0.0236*'T1 MISSOUR'!I24)+(0.0462*'T1 AINCHKEF'!I24)</f>
        <v>8.7430790238494946</v>
      </c>
      <c r="J24" s="4">
        <f>+(0.4367*'T1 FES'!J24)+(0.2658*'T1 MEKNES'!J24)+(0.0611*'T1 TAZA'!J24)+(0.0568*'T1 SEFROU'!J24)+(0.0274*'T1 AZROU'!J24)+(0.0533*'T1 ELHAJEB'!J24)+(0.0291*'T1 TAOUNATE'!J24)+(0.0236*'T1 MISSOUR'!J24)+(0.0462*'T1 AINCHKEF'!J24)</f>
        <v>8.7927835839713637</v>
      </c>
      <c r="K24" s="4">
        <f>+(0.4367*'T1 FES'!K24)+(0.2658*'T1 MEKNES'!K24)+(0.0611*'T1 TAZA'!K24)+(0.0568*'T1 SEFROU'!K24)+(0.0274*'T1 AZROU'!K24)+(0.0533*'T1 ELHAJEB'!K24)+(0.0291*'T1 TAOUNATE'!K24)+(0.0236*'T1 MISSOUR'!K24)+(0.0462*'T1 AINCHKEF'!K24)</f>
        <v>8.8821341344988838</v>
      </c>
      <c r="L24" s="4">
        <f>+(0.4367*'T1 FES'!L24)+(0.2658*'T1 MEKNES'!L24)+(0.0611*'T1 TAZA'!L24)+(0.0568*'T1 SEFROU'!L24)+(0.0274*'T1 AZROU'!L24)+(0.0533*'T1 ELHAJEB'!L24)+(0.0291*'T1 TAOUNATE'!L24)+(0.0236*'T1 MISSOUR'!L24)+(0.0462*'T1 AINCHKEF'!L24)</f>
        <v>8.9703337547901683</v>
      </c>
      <c r="M24" s="4">
        <f>+(0.4367*'T1 FES'!M24)+(0.2658*'T1 MEKNES'!M24)+(0.0611*'T1 TAZA'!M24)+(0.0568*'T1 SEFROU'!M24)+(0.0274*'T1 AZROU'!M24)+(0.0533*'T1 ELHAJEB'!M24)+(0.0291*'T1 TAOUNATE'!M24)+(0.0236*'T1 MISSOUR'!M24)+(0.0462*'T1 AINCHKEF'!M24)</f>
        <v>8.9411663038078881</v>
      </c>
      <c r="N24" s="4">
        <f>+(0.4367*'T1 FES'!N24)+(0.2658*'T1 MEKNES'!N24)+(0.0611*'T1 TAZA'!N24)+(0.0568*'T1 SEFROU'!N24)+(0.0274*'T1 AZROU'!N24)+(0.0533*'T1 ELHAJEB'!N24)+(0.0291*'T1 TAOUNATE'!N24)+(0.0236*'T1 MISSOUR'!N24)+(0.0462*'T1 AINCHKEF'!N24)</f>
        <v>9.0088630475998297</v>
      </c>
      <c r="O24" s="4">
        <f>+(0.4158*'T1 FES'!O24)+(0.2669*'T1 MEKNES'!O24)+(0.0573*'T1 TAZA'!O24)+(0.0596*'T1 SEFROU'!O24)+(0.0259*'T1 AZROU'!O24)+(0.0565*'T1 ELHAJEB'!O24)+(0.0222*'T1 TAOUNATE'!O24)+(0.0192*'T1 MISSOUR'!O24)+(0.0766*'T1 AINCHKEF'!O24)</f>
        <v>8.9958122308725592</v>
      </c>
      <c r="P24" s="4">
        <f>+(0.4158*'T1 FES'!P24)+(0.2669*'T1 MEKNES'!P24)+(0.0573*'T1 TAZA'!P24)+(0.0596*'T1 SEFROU'!P24)+(0.0259*'T1 AZROU'!P24)+(0.0565*'T1 ELHAJEB'!P24)+(0.0222*'T1 TAOUNATE'!P24)+(0.0192*'T1 MISSOUR'!P24)+(0.0766*'T1 AINCHKEF'!P24)</f>
        <v>9.0195025794263248</v>
      </c>
      <c r="Q24" s="4">
        <f>+(0.4158*'T1 FES'!Q24)+(0.2669*'T1 MEKNES'!Q24)+(0.0573*'T1 TAZA'!Q24)+(0.0596*'T1 SEFROU'!Q24)+(0.0259*'T1 AZROU'!Q24)+(0.0565*'T1 ELHAJEB'!Q24)+(0.0222*'T1 TAOUNATE'!Q24)+(0.0192*'T1 MISSOUR'!Q24)+(0.0766*'T1 AINCHKEF'!Q24)</f>
        <v>9.0943910467936551</v>
      </c>
      <c r="R24" s="4">
        <f>+(0.4158*'T1 FES'!R24)+(0.2669*'T1 MEKNES'!R24)+(0.0573*'T1 TAZA'!R24)+(0.0596*'T1 SEFROU'!R24)+(0.0259*'T1 AZROU'!R24)+(0.0565*'T1 ELHAJEB'!R24)+(0.0222*'T1 TAOUNATE'!R24)+(0.0192*'T1 MISSOUR'!R24)+(0.0766*'T1 AINCHKEF'!R24)</f>
        <v>9.1206660000000017</v>
      </c>
      <c r="S24" s="4">
        <f>+(0.4158*'T1 FES'!S24)+(0.2669*'T1 MEKNES'!S24)+(0.0573*'T1 TAZA'!S24)+(0.0596*'T1 SEFROU'!S24)+(0.0259*'T1 AZROU'!S24)+(0.0565*'T1 ELHAJEB'!S24)+(0.0222*'T1 TAOUNATE'!S24)+(0.0192*'T1 MISSOUR'!S24)+(0.0766*'T1 AINCHKEF'!S24)</f>
        <v>8.7633924285714286</v>
      </c>
    </row>
    <row r="25" spans="1:19" ht="20.100000000000001" customHeight="1" x14ac:dyDescent="0.25">
      <c r="A25" s="20" t="s">
        <v>144</v>
      </c>
      <c r="B25" s="20" t="s">
        <v>23</v>
      </c>
      <c r="C25" s="6" t="s">
        <v>24</v>
      </c>
      <c r="D25" s="6" t="s">
        <v>145</v>
      </c>
      <c r="E25" s="4">
        <f>+(0.4367*'T1 FES'!E25)+(0.2658*'T1 MEKNES'!E25)+(0.0611*'T1 TAZA'!E25)+(0.0568*'T1 SEFROU'!E25)+(0.0274*'T1 AZROU'!E25)+(0.0533*'T1 ELHAJEB'!E25)+(0.0291*'T1 TAOUNATE'!E25)+(0.0236*'T1 MISSOUR'!E25)+(0.0462*'T1 AINCHKEF'!E25)</f>
        <v>7.4788216454391856</v>
      </c>
      <c r="F25" s="4">
        <f>+(0.4367*'T1 FES'!F25)+(0.2658*'T1 MEKNES'!F25)+(0.0611*'T1 TAZA'!F25)+(0.0568*'T1 SEFROU'!F25)+(0.0274*'T1 AZROU'!F25)+(0.0533*'T1 ELHAJEB'!F25)+(0.0291*'T1 TAOUNATE'!F25)+(0.0236*'T1 MISSOUR'!F25)+(0.0462*'T1 AINCHKEF'!F25)</f>
        <v>8.1260162985451174</v>
      </c>
      <c r="G25" s="4">
        <f>+(0.4367*'T1 FES'!G25)+(0.2658*'T1 MEKNES'!G25)+(0.0611*'T1 TAZA'!G25)+(0.0568*'T1 SEFROU'!G25)+(0.0274*'T1 AZROU'!G25)+(0.0533*'T1 ELHAJEB'!G25)+(0.0291*'T1 TAOUNATE'!G25)+(0.0236*'T1 MISSOUR'!G25)+(0.0462*'T1 AINCHKEF'!G25)</f>
        <v>8.5938361510130079</v>
      </c>
      <c r="H25" s="4">
        <f>+(0.4367*'T1 FES'!H25)+(0.2658*'T1 MEKNES'!H25)+(0.0611*'T1 TAZA'!H25)+(0.0568*'T1 SEFROU'!H25)+(0.0274*'T1 AZROU'!H25)+(0.0533*'T1 ELHAJEB'!H25)+(0.0291*'T1 TAOUNATE'!H25)+(0.0236*'T1 MISSOUR'!H25)+(0.0462*'T1 AINCHKEF'!H25)</f>
        <v>9.3712073936232745</v>
      </c>
      <c r="I25" s="4">
        <f>+(0.4367*'T1 FES'!I25)+(0.2658*'T1 MEKNES'!I25)+(0.0611*'T1 TAZA'!I25)+(0.0568*'T1 SEFROU'!I25)+(0.0274*'T1 AZROU'!I25)+(0.0533*'T1 ELHAJEB'!I25)+(0.0291*'T1 TAOUNATE'!I25)+(0.0236*'T1 MISSOUR'!I25)+(0.0462*'T1 AINCHKEF'!I25)</f>
        <v>9.1677535874299068</v>
      </c>
      <c r="J25" s="4">
        <f>+(0.4367*'T1 FES'!J25)+(0.2658*'T1 MEKNES'!J25)+(0.0611*'T1 TAZA'!J25)+(0.0568*'T1 SEFROU'!J25)+(0.0274*'T1 AZROU'!J25)+(0.0533*'T1 ELHAJEB'!J25)+(0.0291*'T1 TAOUNATE'!J25)+(0.0236*'T1 MISSOUR'!J25)+(0.0462*'T1 AINCHKEF'!J25)</f>
        <v>9.6093619237224885</v>
      </c>
      <c r="K25" s="4">
        <f>+(0.4367*'T1 FES'!K25)+(0.2658*'T1 MEKNES'!K25)+(0.0611*'T1 TAZA'!K25)+(0.0568*'T1 SEFROU'!K25)+(0.0274*'T1 AZROU'!K25)+(0.0533*'T1 ELHAJEB'!K25)+(0.0291*'T1 TAOUNATE'!K25)+(0.0236*'T1 MISSOUR'!K25)+(0.0462*'T1 AINCHKEF'!K25)</f>
        <v>9.8291735414097463</v>
      </c>
      <c r="L25" s="4">
        <f>+(0.4367*'T1 FES'!L25)+(0.2658*'T1 MEKNES'!L25)+(0.0611*'T1 TAZA'!L25)+(0.0568*'T1 SEFROU'!L25)+(0.0274*'T1 AZROU'!L25)+(0.0533*'T1 ELHAJEB'!L25)+(0.0291*'T1 TAOUNATE'!L25)+(0.0236*'T1 MISSOUR'!L25)+(0.0462*'T1 AINCHKEF'!L25)</f>
        <v>10.794015146545995</v>
      </c>
      <c r="M25" s="4">
        <f>+(0.4367*'T1 FES'!M25)+(0.2658*'T1 MEKNES'!M25)+(0.0611*'T1 TAZA'!M25)+(0.0568*'T1 SEFROU'!M25)+(0.0274*'T1 AZROU'!M25)+(0.0533*'T1 ELHAJEB'!M25)+(0.0291*'T1 TAOUNATE'!M25)+(0.0236*'T1 MISSOUR'!M25)+(0.0462*'T1 AINCHKEF'!M25)</f>
        <v>10.117223382671295</v>
      </c>
      <c r="N25" s="4">
        <f>+(0.4367*'T1 FES'!N25)+(0.2658*'T1 MEKNES'!N25)+(0.0611*'T1 TAZA'!N25)+(0.0568*'T1 SEFROU'!N25)+(0.0274*'T1 AZROU'!N25)+(0.0533*'T1 ELHAJEB'!N25)+(0.0291*'T1 TAOUNATE'!N25)+(0.0236*'T1 MISSOUR'!N25)+(0.0462*'T1 AINCHKEF'!N25)</f>
        <v>10.266286507386832</v>
      </c>
      <c r="O25" s="4">
        <f>+(0.4158*'T1 FES'!O25)+(0.2669*'T1 MEKNES'!O25)+(0.0573*'T1 TAZA'!O25)+(0.0596*'T1 SEFROU'!O25)+(0.0259*'T1 AZROU'!O25)+(0.0565*'T1 ELHAJEB'!O25)+(0.0222*'T1 TAOUNATE'!O25)+(0.0192*'T1 MISSOUR'!O25)+(0.0766*'T1 AINCHKEF'!O25)</f>
        <v>10.587463882992861</v>
      </c>
      <c r="P25" s="4">
        <f>+(0.4158*'T1 FES'!P25)+(0.2669*'T1 MEKNES'!P25)+(0.0573*'T1 TAZA'!P25)+(0.0596*'T1 SEFROU'!P25)+(0.0259*'T1 AZROU'!P25)+(0.0565*'T1 ELHAJEB'!P25)+(0.0222*'T1 TAOUNATE'!P25)+(0.0192*'T1 MISSOUR'!P25)+(0.0766*'T1 AINCHKEF'!P25)</f>
        <v>10.819990473274451</v>
      </c>
      <c r="Q25" s="4">
        <f>+(0.4158*'T1 FES'!Q25)+(0.2669*'T1 MEKNES'!Q25)+(0.0573*'T1 TAZA'!Q25)+(0.0596*'T1 SEFROU'!Q25)+(0.0259*'T1 AZROU'!Q25)+(0.0565*'T1 ELHAJEB'!Q25)+(0.0222*'T1 TAOUNATE'!Q25)+(0.0192*'T1 MISSOUR'!Q25)+(0.0766*'T1 AINCHKEF'!Q25)</f>
        <v>10.943663847524176</v>
      </c>
      <c r="R25" s="4">
        <f>+(0.4158*'T1 FES'!R25)+(0.2669*'T1 MEKNES'!R25)+(0.0573*'T1 TAZA'!R25)+(0.0596*'T1 SEFROU'!R25)+(0.0259*'T1 AZROU'!R25)+(0.0565*'T1 ELHAJEB'!R25)+(0.0222*'T1 TAOUNATE'!R25)+(0.0192*'T1 MISSOUR'!R25)+(0.0766*'T1 AINCHKEF'!R25)</f>
        <v>11.049362</v>
      </c>
      <c r="S25" s="4">
        <f>+(0.4158*'T1 FES'!S25)+(0.2669*'T1 MEKNES'!S25)+(0.0573*'T1 TAZA'!S25)+(0.0596*'T1 SEFROU'!S25)+(0.0259*'T1 AZROU'!S25)+(0.0565*'T1 ELHAJEB'!S25)+(0.0222*'T1 TAOUNATE'!S25)+(0.0192*'T1 MISSOUR'!S25)+(0.0766*'T1 AINCHKEF'!S25)</f>
        <v>11.174595666666672</v>
      </c>
    </row>
    <row r="26" spans="1:19" ht="20.100000000000001" customHeight="1" x14ac:dyDescent="0.25">
      <c r="A26" s="20"/>
      <c r="B26" s="20"/>
      <c r="C26" s="20" t="s">
        <v>25</v>
      </c>
      <c r="D26" s="6" t="s">
        <v>146</v>
      </c>
      <c r="E26" s="4">
        <f>+(0.4367*'T1 FES'!E26)+(0.2658*'T1 MEKNES'!E26)+(0.0611*'T1 TAZA'!E26)+(0.0568*'T1 SEFROU'!E26)+(0.0274*'T1 AZROU'!E26)+(0.0533*'T1 ELHAJEB'!E26)+(0.0291*'T1 TAOUNATE'!E26)+(0.0236*'T1 MISSOUR'!E26)+(0.0462*'T1 AINCHKEF'!E26)</f>
        <v>15.863119909612445</v>
      </c>
      <c r="F26" s="4">
        <f>+(0.4367*'T1 FES'!F26)+(0.2658*'T1 MEKNES'!F26)+(0.0611*'T1 TAZA'!F26)+(0.0568*'T1 SEFROU'!F26)+(0.0274*'T1 AZROU'!F26)+(0.0533*'T1 ELHAJEB'!F26)+(0.0291*'T1 TAOUNATE'!F26)+(0.0236*'T1 MISSOUR'!F26)+(0.0462*'T1 AINCHKEF'!F26)</f>
        <v>16.762499491523251</v>
      </c>
      <c r="G26" s="4">
        <f>+(0.4367*'T1 FES'!G26)+(0.2658*'T1 MEKNES'!G26)+(0.0611*'T1 TAZA'!G26)+(0.0568*'T1 SEFROU'!G26)+(0.0274*'T1 AZROU'!G26)+(0.0533*'T1 ELHAJEB'!G26)+(0.0291*'T1 TAOUNATE'!G26)+(0.0236*'T1 MISSOUR'!G26)+(0.0462*'T1 AINCHKEF'!G26)</f>
        <v>17.054558275306402</v>
      </c>
      <c r="H26" s="4">
        <f>+(0.4367*'T1 FES'!H26)+(0.2658*'T1 MEKNES'!H26)+(0.0611*'T1 TAZA'!H26)+(0.0568*'T1 SEFROU'!H26)+(0.0274*'T1 AZROU'!H26)+(0.0533*'T1 ELHAJEB'!H26)+(0.0291*'T1 TAOUNATE'!H26)+(0.0236*'T1 MISSOUR'!H26)+(0.0462*'T1 AINCHKEF'!H26)</f>
        <v>15.973972108124702</v>
      </c>
      <c r="I26" s="4">
        <f>+(0.4367*'T1 FES'!I26)+(0.2658*'T1 MEKNES'!I26)+(0.0611*'T1 TAZA'!I26)+(0.0568*'T1 SEFROU'!I26)+(0.0274*'T1 AZROU'!I26)+(0.0533*'T1 ELHAJEB'!I26)+(0.0291*'T1 TAOUNATE'!I26)+(0.0236*'T1 MISSOUR'!I26)+(0.0462*'T1 AINCHKEF'!I26)</f>
        <v>16.409602931448379</v>
      </c>
      <c r="J26" s="4">
        <f>+(0.4367*'T1 FES'!J26)+(0.2658*'T1 MEKNES'!J26)+(0.0611*'T1 TAZA'!J26)+(0.0568*'T1 SEFROU'!J26)+(0.0274*'T1 AZROU'!J26)+(0.0533*'T1 ELHAJEB'!J26)+(0.0291*'T1 TAOUNATE'!J26)+(0.0236*'T1 MISSOUR'!J26)+(0.0462*'T1 AINCHKEF'!J26)</f>
        <v>16.866659449395858</v>
      </c>
      <c r="K26" s="4">
        <f>+(0.4367*'T1 FES'!K26)+(0.2658*'T1 MEKNES'!K26)+(0.0611*'T1 TAZA'!K26)+(0.0568*'T1 SEFROU'!K26)+(0.0274*'T1 AZROU'!K26)+(0.0533*'T1 ELHAJEB'!K26)+(0.0291*'T1 TAOUNATE'!K26)+(0.0236*'T1 MISSOUR'!K26)+(0.0462*'T1 AINCHKEF'!K26)</f>
        <v>17.186212351714495</v>
      </c>
      <c r="L26" s="4">
        <f>+(0.4367*'T1 FES'!L26)+(0.2658*'T1 MEKNES'!L26)+(0.0611*'T1 TAZA'!L26)+(0.0568*'T1 SEFROU'!L26)+(0.0274*'T1 AZROU'!L26)+(0.0533*'T1 ELHAJEB'!L26)+(0.0291*'T1 TAOUNATE'!L26)+(0.0236*'T1 MISSOUR'!L26)+(0.0462*'T1 AINCHKEF'!L26)</f>
        <v>18.664744945609382</v>
      </c>
      <c r="M26" s="4">
        <f>+(0.4367*'T1 FES'!M26)+(0.2658*'T1 MEKNES'!M26)+(0.0611*'T1 TAZA'!M26)+(0.0568*'T1 SEFROU'!M26)+(0.0274*'T1 AZROU'!M26)+(0.0533*'T1 ELHAJEB'!M26)+(0.0291*'T1 TAOUNATE'!M26)+(0.0236*'T1 MISSOUR'!M26)+(0.0462*'T1 AINCHKEF'!M26)</f>
        <v>18.978479820865047</v>
      </c>
      <c r="N26" s="4">
        <f>+(0.4367*'T1 FES'!N26)+(0.2658*'T1 MEKNES'!N26)+(0.0611*'T1 TAZA'!N26)+(0.0568*'T1 SEFROU'!N26)+(0.0274*'T1 AZROU'!N26)+(0.0533*'T1 ELHAJEB'!N26)+(0.0291*'T1 TAOUNATE'!N26)+(0.0236*'T1 MISSOUR'!N26)+(0.0462*'T1 AINCHKEF'!N26)</f>
        <v>18.92178298358164</v>
      </c>
      <c r="O26" s="4">
        <f>+(0.4158*'T1 FES'!O26)+(0.2669*'T1 MEKNES'!O26)+(0.0573*'T1 TAZA'!O26)+(0.0596*'T1 SEFROU'!O26)+(0.0259*'T1 AZROU'!O26)+(0.0565*'T1 ELHAJEB'!O26)+(0.0222*'T1 TAOUNATE'!O26)+(0.0192*'T1 MISSOUR'!O26)+(0.0766*'T1 AINCHKEF'!O26)</f>
        <v>18.798988351479192</v>
      </c>
      <c r="P26" s="4">
        <f>+(0.4158*'T1 FES'!P26)+(0.2669*'T1 MEKNES'!P26)+(0.0573*'T1 TAZA'!P26)+(0.0596*'T1 SEFROU'!P26)+(0.0259*'T1 AZROU'!P26)+(0.0565*'T1 ELHAJEB'!P26)+(0.0222*'T1 TAOUNATE'!P26)+(0.0192*'T1 MISSOUR'!P26)+(0.0766*'T1 AINCHKEF'!P26)</f>
        <v>19.093951709452547</v>
      </c>
      <c r="Q26" s="4">
        <f>+(0.4158*'T1 FES'!Q26)+(0.2669*'T1 MEKNES'!Q26)+(0.0573*'T1 TAZA'!Q26)+(0.0596*'T1 SEFROU'!Q26)+(0.0259*'T1 AZROU'!Q26)+(0.0565*'T1 ELHAJEB'!Q26)+(0.0222*'T1 TAOUNATE'!Q26)+(0.0192*'T1 MISSOUR'!Q26)+(0.0766*'T1 AINCHKEF'!Q26)</f>
        <v>18.974892877605875</v>
      </c>
      <c r="R26" s="4">
        <f>+(0.4158*'T1 FES'!R26)+(0.2669*'T1 MEKNES'!R26)+(0.0573*'T1 TAZA'!R26)+(0.0596*'T1 SEFROU'!R26)+(0.0259*'T1 AZROU'!R26)+(0.0565*'T1 ELHAJEB'!R26)+(0.0222*'T1 TAOUNATE'!R26)+(0.0192*'T1 MISSOUR'!R26)+(0.0766*'T1 AINCHKEF'!R26)</f>
        <v>19.153615300000002</v>
      </c>
      <c r="S26" s="4">
        <f>+(0.4158*'T1 FES'!S26)+(0.2669*'T1 MEKNES'!S26)+(0.0573*'T1 TAZA'!S26)+(0.0596*'T1 SEFROU'!S26)+(0.0259*'T1 AZROU'!S26)+(0.0565*'T1 ELHAJEB'!S26)+(0.0222*'T1 TAOUNATE'!S26)+(0.0192*'T1 MISSOUR'!S26)+(0.0766*'T1 AINCHKEF'!S26)</f>
        <v>19.216445</v>
      </c>
    </row>
    <row r="27" spans="1:19" ht="20.100000000000001" customHeight="1" x14ac:dyDescent="0.25">
      <c r="A27" s="20"/>
      <c r="B27" s="20"/>
      <c r="C27" s="20"/>
      <c r="D27" s="6" t="s">
        <v>147</v>
      </c>
      <c r="E27" s="4">
        <f>+(0.4367*'T1 FES'!E27)+(0.2658*'T1 MEKNES'!E27)+(0.0611*'T1 TAZA'!E27)+(0.0568*'T1 SEFROU'!E27)+(0.0274*'T1 AZROU'!E27)+(0.0533*'T1 ELHAJEB'!E27)+(0.0291*'T1 TAOUNATE'!E27)+(0.0236*'T1 MISSOUR'!E27)+(0.0462*'T1 AINCHKEF'!E27)</f>
        <v>19.188603742242897</v>
      </c>
      <c r="F27" s="4">
        <f>+(0.4367*'T1 FES'!F27)+(0.2658*'T1 MEKNES'!F27)+(0.0611*'T1 TAZA'!F27)+(0.0568*'T1 SEFROU'!F27)+(0.0274*'T1 AZROU'!F27)+(0.0533*'T1 ELHAJEB'!F27)+(0.0291*'T1 TAOUNATE'!F27)+(0.0236*'T1 MISSOUR'!F27)+(0.0462*'T1 AINCHKEF'!F27)</f>
        <v>20.096338996983889</v>
      </c>
      <c r="G27" s="4">
        <f>+(0.4367*'T1 FES'!G27)+(0.2658*'T1 MEKNES'!G27)+(0.0611*'T1 TAZA'!G27)+(0.0568*'T1 SEFROU'!G27)+(0.0274*'T1 AZROU'!G27)+(0.0533*'T1 ELHAJEB'!G27)+(0.0291*'T1 TAOUNATE'!G27)+(0.0236*'T1 MISSOUR'!G27)+(0.0462*'T1 AINCHKEF'!G27)</f>
        <v>21.628696228059681</v>
      </c>
      <c r="H27" s="4">
        <f>+(0.4367*'T1 FES'!H27)+(0.2658*'T1 MEKNES'!H27)+(0.0611*'T1 TAZA'!H27)+(0.0568*'T1 SEFROU'!H27)+(0.0274*'T1 AZROU'!H27)+(0.0533*'T1 ELHAJEB'!H27)+(0.0291*'T1 TAOUNATE'!H27)+(0.0236*'T1 MISSOUR'!H27)+(0.0462*'T1 AINCHKEF'!H27)</f>
        <v>22.092570769191713</v>
      </c>
      <c r="I27" s="4">
        <f>+(0.4367*'T1 FES'!I27)+(0.2658*'T1 MEKNES'!I27)+(0.0611*'T1 TAZA'!I27)+(0.0568*'T1 SEFROU'!I27)+(0.0274*'T1 AZROU'!I27)+(0.0533*'T1 ELHAJEB'!I27)+(0.0291*'T1 TAOUNATE'!I27)+(0.0236*'T1 MISSOUR'!I27)+(0.0462*'T1 AINCHKEF'!I27)</f>
        <v>23.2148909236608</v>
      </c>
      <c r="J27" s="4">
        <f>+(0.4367*'T1 FES'!J27)+(0.2658*'T1 MEKNES'!J27)+(0.0611*'T1 TAZA'!J27)+(0.0568*'T1 SEFROU'!J27)+(0.0274*'T1 AZROU'!J27)+(0.0533*'T1 ELHAJEB'!J27)+(0.0291*'T1 TAOUNATE'!J27)+(0.0236*'T1 MISSOUR'!J27)+(0.0462*'T1 AINCHKEF'!J27)</f>
        <v>23.665596861061903</v>
      </c>
      <c r="K27" s="4">
        <f>+(0.4367*'T1 FES'!K27)+(0.2658*'T1 MEKNES'!K27)+(0.0611*'T1 TAZA'!K27)+(0.0568*'T1 SEFROU'!K27)+(0.0274*'T1 AZROU'!K27)+(0.0533*'T1 ELHAJEB'!K27)+(0.0291*'T1 TAOUNATE'!K27)+(0.0236*'T1 MISSOUR'!K27)+(0.0462*'T1 AINCHKEF'!K27)</f>
        <v>23.264121905664485</v>
      </c>
      <c r="L27" s="4">
        <f>+(0.4367*'T1 FES'!L27)+(0.2658*'T1 MEKNES'!L27)+(0.0611*'T1 TAZA'!L27)+(0.0568*'T1 SEFROU'!L27)+(0.0274*'T1 AZROU'!L27)+(0.0533*'T1 ELHAJEB'!L27)+(0.0291*'T1 TAOUNATE'!L27)+(0.0236*'T1 MISSOUR'!L27)+(0.0462*'T1 AINCHKEF'!L27)</f>
        <v>24.738476246390572</v>
      </c>
      <c r="M27" s="4">
        <f>+(0.4367*'T1 FES'!M27)+(0.2658*'T1 MEKNES'!M27)+(0.0611*'T1 TAZA'!M27)+(0.0568*'T1 SEFROU'!M27)+(0.0274*'T1 AZROU'!M27)+(0.0533*'T1 ELHAJEB'!M27)+(0.0291*'T1 TAOUNATE'!M27)+(0.0236*'T1 MISSOUR'!M27)+(0.0462*'T1 AINCHKEF'!M27)</f>
        <v>25.573437994675007</v>
      </c>
      <c r="N27" s="4">
        <f>+(0.4367*'T1 FES'!N27)+(0.2658*'T1 MEKNES'!N27)+(0.0611*'T1 TAZA'!N27)+(0.0568*'T1 SEFROU'!N27)+(0.0274*'T1 AZROU'!N27)+(0.0533*'T1 ELHAJEB'!N27)+(0.0291*'T1 TAOUNATE'!N27)+(0.0236*'T1 MISSOUR'!N27)+(0.0462*'T1 AINCHKEF'!N27)</f>
        <v>25.154791586133143</v>
      </c>
      <c r="O27" s="4">
        <f>+(0.4158*'T1 FES'!O27)+(0.2669*'T1 MEKNES'!O27)+(0.0573*'T1 TAZA'!O27)+(0.0596*'T1 SEFROU'!O27)+(0.0259*'T1 AZROU'!O27)+(0.0565*'T1 ELHAJEB'!O27)+(0.0222*'T1 TAOUNATE'!O27)+(0.0192*'T1 MISSOUR'!O27)+(0.0766*'T1 AINCHKEF'!O27)</f>
        <v>25.002956732229844</v>
      </c>
      <c r="P27" s="4">
        <f>+(0.4158*'T1 FES'!P27)+(0.2669*'T1 MEKNES'!P27)+(0.0573*'T1 TAZA'!P27)+(0.0596*'T1 SEFROU'!P27)+(0.0259*'T1 AZROU'!P27)+(0.0565*'T1 ELHAJEB'!P27)+(0.0222*'T1 TAOUNATE'!P27)+(0.0192*'T1 MISSOUR'!P27)+(0.0766*'T1 AINCHKEF'!P27)</f>
        <v>24.381618354547733</v>
      </c>
      <c r="Q27" s="4">
        <f>+(0.4158*'T1 FES'!Q27)+(0.2669*'T1 MEKNES'!Q27)+(0.0573*'T1 TAZA'!Q27)+(0.0596*'T1 SEFROU'!Q27)+(0.0259*'T1 AZROU'!Q27)+(0.0565*'T1 ELHAJEB'!Q27)+(0.0222*'T1 TAOUNATE'!Q27)+(0.0192*'T1 MISSOUR'!Q27)+(0.0766*'T1 AINCHKEF'!Q27)</f>
        <v>24.730581413739529</v>
      </c>
      <c r="R27" s="4">
        <f>+(0.4158*'T1 FES'!R27)+(0.2669*'T1 MEKNES'!R27)+(0.0573*'T1 TAZA'!R27)+(0.0596*'T1 SEFROU'!R27)+(0.0259*'T1 AZROU'!R27)+(0.0565*'T1 ELHAJEB'!R27)+(0.0222*'T1 TAOUNATE'!R27)+(0.0192*'T1 MISSOUR'!R27)+(0.0766*'T1 AINCHKEF'!R27)</f>
        <v>24.937317899999996</v>
      </c>
      <c r="S27" s="4">
        <f>+(0.4158*'T1 FES'!S27)+(0.2669*'T1 MEKNES'!S27)+(0.0573*'T1 TAZA'!S27)+(0.0596*'T1 SEFROU'!S27)+(0.0259*'T1 AZROU'!S27)+(0.0565*'T1 ELHAJEB'!S27)+(0.0222*'T1 TAOUNATE'!S27)+(0.0192*'T1 MISSOUR'!S27)+(0.0766*'T1 AINCHKEF'!S27)</f>
        <v>24.977003333333325</v>
      </c>
    </row>
    <row r="28" spans="1:19" ht="20.100000000000001" customHeight="1" x14ac:dyDescent="0.25">
      <c r="A28" s="20" t="s">
        <v>95</v>
      </c>
      <c r="B28" s="20" t="s">
        <v>148</v>
      </c>
      <c r="C28" s="6" t="s">
        <v>89</v>
      </c>
      <c r="D28" s="6" t="s">
        <v>149</v>
      </c>
      <c r="E28" s="4">
        <f>+(0.4367*'T1 FES'!E28)+(0.2658*'T1 MEKNES'!E28)+(0.0611*'T1 TAZA'!E28)+(0.0568*'T1 SEFROU'!E28)+(0.0274*'T1 AZROU'!E28)+(0.0533*'T1 ELHAJEB'!E28)+(0.0291*'T1 TAOUNATE'!E28)+(0.0236*'T1 MISSOUR'!E28)+(0.0462*'T1 AINCHKEF'!E28)</f>
        <v>64.834245975500266</v>
      </c>
      <c r="F28" s="4">
        <f>+(0.4367*'T1 FES'!F28)+(0.2658*'T1 MEKNES'!F28)+(0.0611*'T1 TAZA'!F28)+(0.0568*'T1 SEFROU'!F28)+(0.0274*'T1 AZROU'!F28)+(0.0533*'T1 ELHAJEB'!F28)+(0.0291*'T1 TAOUNATE'!F28)+(0.0236*'T1 MISSOUR'!F28)+(0.0462*'T1 AINCHKEF'!F28)</f>
        <v>66.876567199290946</v>
      </c>
      <c r="G28" s="4">
        <f>+(0.4367*'T1 FES'!G28)+(0.2658*'T1 MEKNES'!G28)+(0.0611*'T1 TAZA'!G28)+(0.0568*'T1 SEFROU'!G28)+(0.0274*'T1 AZROU'!G28)+(0.0533*'T1 ELHAJEB'!G28)+(0.0291*'T1 TAOUNATE'!G28)+(0.0236*'T1 MISSOUR'!G28)+(0.0462*'T1 AINCHKEF'!G28)</f>
        <v>70.984402331068139</v>
      </c>
      <c r="H28" s="4">
        <f>+(0.4367*'T1 FES'!H28)+(0.2658*'T1 MEKNES'!H28)+(0.0611*'T1 TAZA'!H28)+(0.0568*'T1 SEFROU'!H28)+(0.0274*'T1 AZROU'!H28)+(0.0533*'T1 ELHAJEB'!H28)+(0.0291*'T1 TAOUNATE'!H28)+(0.0236*'T1 MISSOUR'!H28)+(0.0462*'T1 AINCHKEF'!H28)</f>
        <v>73.981570517457257</v>
      </c>
      <c r="I28" s="4">
        <f>+(0.4367*'T1 FES'!I28)+(0.2658*'T1 MEKNES'!I28)+(0.0611*'T1 TAZA'!I28)+(0.0568*'T1 SEFROU'!I28)+(0.0274*'T1 AZROU'!I28)+(0.0533*'T1 ELHAJEB'!I28)+(0.0291*'T1 TAOUNATE'!I28)+(0.0236*'T1 MISSOUR'!I28)+(0.0462*'T1 AINCHKEF'!I28)</f>
        <v>72.605491570299733</v>
      </c>
      <c r="J28" s="4">
        <f>+(0.4367*'T1 FES'!J28)+(0.2658*'T1 MEKNES'!J28)+(0.0611*'T1 TAZA'!J28)+(0.0568*'T1 SEFROU'!J28)+(0.0274*'T1 AZROU'!J28)+(0.0533*'T1 ELHAJEB'!J28)+(0.0291*'T1 TAOUNATE'!J28)+(0.0236*'T1 MISSOUR'!J28)+(0.0462*'T1 AINCHKEF'!J28)</f>
        <v>73.095504117034281</v>
      </c>
      <c r="K28" s="4">
        <f>+(0.4367*'T1 FES'!K28)+(0.2658*'T1 MEKNES'!K28)+(0.0611*'T1 TAZA'!K28)+(0.0568*'T1 SEFROU'!K28)+(0.0274*'T1 AZROU'!K28)+(0.0533*'T1 ELHAJEB'!K28)+(0.0291*'T1 TAOUNATE'!K28)+(0.0236*'T1 MISSOUR'!K28)+(0.0462*'T1 AINCHKEF'!K28)</f>
        <v>72.063138302915021</v>
      </c>
      <c r="L28" s="4">
        <f>+(0.4367*'T1 FES'!L28)+(0.2658*'T1 MEKNES'!L28)+(0.0611*'T1 TAZA'!L28)+(0.0568*'T1 SEFROU'!L28)+(0.0274*'T1 AZROU'!L28)+(0.0533*'T1 ELHAJEB'!L28)+(0.0291*'T1 TAOUNATE'!L28)+(0.0236*'T1 MISSOUR'!L28)+(0.0462*'T1 AINCHKEF'!L28)</f>
        <v>70.891285394061796</v>
      </c>
      <c r="M28" s="4">
        <f>+(0.4367*'T1 FES'!M28)+(0.2658*'T1 MEKNES'!M28)+(0.0611*'T1 TAZA'!M28)+(0.0568*'T1 SEFROU'!M28)+(0.0274*'T1 AZROU'!M28)+(0.0533*'T1 ELHAJEB'!M28)+(0.0291*'T1 TAOUNATE'!M28)+(0.0236*'T1 MISSOUR'!M28)+(0.0462*'T1 AINCHKEF'!M28)</f>
        <v>70.648533888198116</v>
      </c>
      <c r="N28" s="4">
        <f>+(0.4367*'T1 FES'!N28)+(0.2658*'T1 MEKNES'!N28)+(0.0611*'T1 TAZA'!N28)+(0.0568*'T1 SEFROU'!N28)+(0.0274*'T1 AZROU'!N28)+(0.0533*'T1 ELHAJEB'!N28)+(0.0291*'T1 TAOUNATE'!N28)+(0.0236*'T1 MISSOUR'!N28)+(0.0462*'T1 AINCHKEF'!N28)</f>
        <v>72.057489637202835</v>
      </c>
      <c r="O28" s="4">
        <f>+(0.4158*'T1 FES'!O28)+(0.2669*'T1 MEKNES'!O28)+(0.0573*'T1 TAZA'!O28)+(0.0596*'T1 SEFROU'!O28)+(0.0259*'T1 AZROU'!O28)+(0.0565*'T1 ELHAJEB'!O28)+(0.0222*'T1 TAOUNATE'!O28)+(0.0192*'T1 MISSOUR'!O28)+(0.0766*'T1 AINCHKEF'!O28)</f>
        <v>72.419467159725627</v>
      </c>
      <c r="P28" s="4">
        <f>+(0.4158*'T1 FES'!P28)+(0.2669*'T1 MEKNES'!P28)+(0.0573*'T1 TAZA'!P28)+(0.0596*'T1 SEFROU'!P28)+(0.0259*'T1 AZROU'!P28)+(0.0565*'T1 ELHAJEB'!P28)+(0.0222*'T1 TAOUNATE'!P28)+(0.0192*'T1 MISSOUR'!P28)+(0.0766*'T1 AINCHKEF'!P28)</f>
        <v>72.933680911001844</v>
      </c>
      <c r="Q28" s="4">
        <f>+(0.4158*'T1 FES'!Q28)+(0.2669*'T1 MEKNES'!Q28)+(0.0573*'T1 TAZA'!Q28)+(0.0596*'T1 SEFROU'!Q28)+(0.0259*'T1 AZROU'!Q28)+(0.0565*'T1 ELHAJEB'!Q28)+(0.0222*'T1 TAOUNATE'!Q28)+(0.0192*'T1 MISSOUR'!Q28)+(0.0766*'T1 AINCHKEF'!Q28)</f>
        <v>73.034837472263959</v>
      </c>
      <c r="R28" s="4">
        <f>+(0.4158*'T1 FES'!R28)+(0.2669*'T1 MEKNES'!R28)+(0.0573*'T1 TAZA'!R28)+(0.0596*'T1 SEFROU'!R28)+(0.0259*'T1 AZROU'!R28)+(0.0565*'T1 ELHAJEB'!R28)+(0.0222*'T1 TAOUNATE'!R28)+(0.0192*'T1 MISSOUR'!R28)+(0.0766*'T1 AINCHKEF'!R28)</f>
        <v>73.120737500000004</v>
      </c>
      <c r="S28" s="4">
        <f>+(0.4158*'T1 FES'!S28)+(0.2669*'T1 MEKNES'!S28)+(0.0573*'T1 TAZA'!S28)+(0.0596*'T1 SEFROU'!S28)+(0.0259*'T1 AZROU'!S28)+(0.0565*'T1 ELHAJEB'!S28)+(0.0222*'T1 TAOUNATE'!S28)+(0.0192*'T1 MISSOUR'!S28)+(0.0766*'T1 AINCHKEF'!S28)</f>
        <v>73.642852500000004</v>
      </c>
    </row>
    <row r="29" spans="1:19" ht="20.100000000000001" customHeight="1" x14ac:dyDescent="0.25">
      <c r="A29" s="20"/>
      <c r="B29" s="20"/>
      <c r="C29" s="6" t="s">
        <v>90</v>
      </c>
      <c r="D29" s="6" t="s">
        <v>150</v>
      </c>
      <c r="E29" s="4">
        <f>+(0.4367*'T1 FES'!E29)+(0.2658*'T1 MEKNES'!E29)+(0.0611*'T1 TAZA'!E29)+(0.0568*'T1 SEFROU'!E29)+(0.0274*'T1 AZROU'!E29)+(0.0533*'T1 ELHAJEB'!E29)+(0.0291*'T1 TAOUNATE'!E29)+(0.0236*'T1 MISSOUR'!E29)+(0.0462*'T1 AINCHKEF'!E29)</f>
        <v>88.387458694122287</v>
      </c>
      <c r="F29" s="4">
        <f>+(0.4367*'T1 FES'!F29)+(0.2658*'T1 MEKNES'!F29)+(0.0611*'T1 TAZA'!F29)+(0.0568*'T1 SEFROU'!F29)+(0.0274*'T1 AZROU'!F29)+(0.0533*'T1 ELHAJEB'!F29)+(0.0291*'T1 TAOUNATE'!F29)+(0.0236*'T1 MISSOUR'!F29)+(0.0462*'T1 AINCHKEF'!F29)</f>
        <v>89.341604084513619</v>
      </c>
      <c r="G29" s="4">
        <f>+(0.4367*'T1 FES'!G29)+(0.2658*'T1 MEKNES'!G29)+(0.0611*'T1 TAZA'!G29)+(0.0568*'T1 SEFROU'!G29)+(0.0274*'T1 AZROU'!G29)+(0.0533*'T1 ELHAJEB'!G29)+(0.0291*'T1 TAOUNATE'!G29)+(0.0236*'T1 MISSOUR'!G29)+(0.0462*'T1 AINCHKEF'!G29)</f>
        <v>92.821180527329844</v>
      </c>
      <c r="H29" s="4">
        <f>+(0.4367*'T1 FES'!H29)+(0.2658*'T1 MEKNES'!H29)+(0.0611*'T1 TAZA'!H29)+(0.0568*'T1 SEFROU'!H29)+(0.0274*'T1 AZROU'!H29)+(0.0533*'T1 ELHAJEB'!H29)+(0.0291*'T1 TAOUNATE'!H29)+(0.0236*'T1 MISSOUR'!H29)+(0.0462*'T1 AINCHKEF'!H29)</f>
        <v>84.073115592297242</v>
      </c>
      <c r="I29" s="4">
        <f>+(0.4367*'T1 FES'!I29)+(0.2658*'T1 MEKNES'!I29)+(0.0611*'T1 TAZA'!I29)+(0.0568*'T1 SEFROU'!I29)+(0.0274*'T1 AZROU'!I29)+(0.0533*'T1 ELHAJEB'!I29)+(0.0291*'T1 TAOUNATE'!I29)+(0.0236*'T1 MISSOUR'!I29)+(0.0462*'T1 AINCHKEF'!I29)</f>
        <v>81.709409801318913</v>
      </c>
      <c r="J29" s="4">
        <f>+(0.4367*'T1 FES'!J29)+(0.2658*'T1 MEKNES'!J29)+(0.0611*'T1 TAZA'!J29)+(0.0568*'T1 SEFROU'!J29)+(0.0274*'T1 AZROU'!J29)+(0.0533*'T1 ELHAJEB'!J29)+(0.0291*'T1 TAOUNATE'!J29)+(0.0236*'T1 MISSOUR'!J29)+(0.0462*'T1 AINCHKEF'!J29)</f>
        <v>78.202602109705936</v>
      </c>
      <c r="K29" s="4">
        <f>+(0.4367*'T1 FES'!K29)+(0.2658*'T1 MEKNES'!K29)+(0.0611*'T1 TAZA'!K29)+(0.0568*'T1 SEFROU'!K29)+(0.0274*'T1 AZROU'!K29)+(0.0533*'T1 ELHAJEB'!K29)+(0.0291*'T1 TAOUNATE'!K29)+(0.0236*'T1 MISSOUR'!K29)+(0.0462*'T1 AINCHKEF'!K29)</f>
        <v>78.670479213230763</v>
      </c>
      <c r="L29" s="4">
        <f>+(0.4367*'T1 FES'!L29)+(0.2658*'T1 MEKNES'!L29)+(0.0611*'T1 TAZA'!L29)+(0.0568*'T1 SEFROU'!L29)+(0.0274*'T1 AZROU'!L29)+(0.0533*'T1 ELHAJEB'!L29)+(0.0291*'T1 TAOUNATE'!L29)+(0.0236*'T1 MISSOUR'!L29)+(0.0462*'T1 AINCHKEF'!L29)</f>
        <v>78.972419414739306</v>
      </c>
      <c r="M29" s="4">
        <f>+(0.4367*'T1 FES'!M29)+(0.2658*'T1 MEKNES'!M29)+(0.0611*'T1 TAZA'!M29)+(0.0568*'T1 SEFROU'!M29)+(0.0274*'T1 AZROU'!M29)+(0.0533*'T1 ELHAJEB'!M29)+(0.0291*'T1 TAOUNATE'!M29)+(0.0236*'T1 MISSOUR'!M29)+(0.0462*'T1 AINCHKEF'!M29)</f>
        <v>78.716305751333124</v>
      </c>
      <c r="N29" s="4">
        <f>+(0.4367*'T1 FES'!N29)+(0.2658*'T1 MEKNES'!N29)+(0.0611*'T1 TAZA'!N29)+(0.0568*'T1 SEFROU'!N29)+(0.0274*'T1 AZROU'!N29)+(0.0533*'T1 ELHAJEB'!N29)+(0.0291*'T1 TAOUNATE'!N29)+(0.0236*'T1 MISSOUR'!N29)+(0.0462*'T1 AINCHKEF'!N29)</f>
        <v>81.300556270505638</v>
      </c>
      <c r="O29" s="4">
        <f>+(0.4158*'T1 FES'!O29)+(0.2669*'T1 MEKNES'!O29)+(0.0573*'T1 TAZA'!O29)+(0.0596*'T1 SEFROU'!O29)+(0.0259*'T1 AZROU'!O29)+(0.0565*'T1 ELHAJEB'!O29)+(0.0222*'T1 TAOUNATE'!O29)+(0.0192*'T1 MISSOUR'!O29)+(0.0766*'T1 AINCHKEF'!O29)</f>
        <v>80.584700201791662</v>
      </c>
      <c r="P29" s="4">
        <f>+(0.4158*'T1 FES'!P29)+(0.2669*'T1 MEKNES'!P29)+(0.0573*'T1 TAZA'!P29)+(0.0596*'T1 SEFROU'!P29)+(0.0259*'T1 AZROU'!P29)+(0.0565*'T1 ELHAJEB'!P29)+(0.0222*'T1 TAOUNATE'!P29)+(0.0192*'T1 MISSOUR'!P29)+(0.0766*'T1 AINCHKEF'!P29)</f>
        <v>81.133855560726175</v>
      </c>
      <c r="Q29" s="4">
        <f>+(0.4158*'T1 FES'!Q29)+(0.2669*'T1 MEKNES'!Q29)+(0.0573*'T1 TAZA'!Q29)+(0.0596*'T1 SEFROU'!Q29)+(0.0259*'T1 AZROU'!Q29)+(0.0565*'T1 ELHAJEB'!Q29)+(0.0222*'T1 TAOUNATE'!Q29)+(0.0192*'T1 MISSOUR'!Q29)+(0.0766*'T1 AINCHKEF'!Q29)</f>
        <v>81.736292690297674</v>
      </c>
      <c r="R29" s="4">
        <f>+(0.4158*'T1 FES'!R29)+(0.2669*'T1 MEKNES'!R29)+(0.0573*'T1 TAZA'!R29)+(0.0596*'T1 SEFROU'!R29)+(0.0259*'T1 AZROU'!R29)+(0.0565*'T1 ELHAJEB'!R29)+(0.0222*'T1 TAOUNATE'!R29)+(0.0192*'T1 MISSOUR'!R29)+(0.0766*'T1 AINCHKEF'!R29)</f>
        <v>81.850211000000002</v>
      </c>
      <c r="S29" s="4">
        <f>+(0.4158*'T1 FES'!S29)+(0.2669*'T1 MEKNES'!S29)+(0.0573*'T1 TAZA'!S29)+(0.0596*'T1 SEFROU'!S29)+(0.0259*'T1 AZROU'!S29)+(0.0565*'T1 ELHAJEB'!S29)+(0.0222*'T1 TAOUNATE'!S29)+(0.0192*'T1 MISSOUR'!S29)+(0.0766*'T1 AINCHKEF'!S29)</f>
        <v>82.255170000000007</v>
      </c>
    </row>
    <row r="30" spans="1:19" ht="20.100000000000001" customHeight="1" x14ac:dyDescent="0.25">
      <c r="A30" s="20"/>
      <c r="B30" s="20"/>
      <c r="C30" s="6" t="s">
        <v>151</v>
      </c>
      <c r="D30" s="6" t="s">
        <v>152</v>
      </c>
      <c r="E30" s="4">
        <f>+(0.4367*'T1 FES'!E30)+(0.2658*'T1 MEKNES'!E30)+(0.0611*'T1 TAZA'!E30)+(0.0568*'T1 SEFROU'!E30)+(0.0274*'T1 AZROU'!E30)+(0.0533*'T1 ELHAJEB'!E30)+(0.0291*'T1 TAOUNATE'!E30)+(0.0236*'T1 MISSOUR'!E30)+(0.0462*'T1 AINCHKEF'!E30)</f>
        <v>33.275781139124199</v>
      </c>
      <c r="F30" s="4">
        <f>+(0.4367*'T1 FES'!F30)+(0.2658*'T1 MEKNES'!F30)+(0.0611*'T1 TAZA'!F30)+(0.0568*'T1 SEFROU'!F30)+(0.0274*'T1 AZROU'!F30)+(0.0533*'T1 ELHAJEB'!F30)+(0.0291*'T1 TAOUNATE'!F30)+(0.0236*'T1 MISSOUR'!F30)+(0.0462*'T1 AINCHKEF'!F30)</f>
        <v>33.275781139124199</v>
      </c>
      <c r="G30" s="4">
        <f>+(0.4367*'T1 FES'!G30)+(0.2658*'T1 MEKNES'!G30)+(0.0611*'T1 TAZA'!G30)+(0.0568*'T1 SEFROU'!G30)+(0.0274*'T1 AZROU'!G30)+(0.0533*'T1 ELHAJEB'!G30)+(0.0291*'T1 TAOUNATE'!G30)+(0.0236*'T1 MISSOUR'!G30)+(0.0462*'T1 AINCHKEF'!G30)</f>
        <v>33.869595157096931</v>
      </c>
      <c r="H30" s="4">
        <f>+(0.4367*'T1 FES'!H30)+(0.2658*'T1 MEKNES'!H30)+(0.0611*'T1 TAZA'!H30)+(0.0568*'T1 SEFROU'!H30)+(0.0274*'T1 AZROU'!H30)+(0.0533*'T1 ELHAJEB'!H30)+(0.0291*'T1 TAOUNATE'!H30)+(0.0236*'T1 MISSOUR'!H30)+(0.0462*'T1 AINCHKEF'!H30)</f>
        <v>33.246276045816387</v>
      </c>
      <c r="I30" s="4">
        <f>+(0.4367*'T1 FES'!I30)+(0.2658*'T1 MEKNES'!I30)+(0.0611*'T1 TAZA'!I30)+(0.0568*'T1 SEFROU'!I30)+(0.0274*'T1 AZROU'!I30)+(0.0533*'T1 ELHAJEB'!I30)+(0.0291*'T1 TAOUNATE'!I30)+(0.0236*'T1 MISSOUR'!I30)+(0.0462*'T1 AINCHKEF'!I30)</f>
        <v>33.183627774671038</v>
      </c>
      <c r="J30" s="4">
        <f>+(0.4367*'T1 FES'!J30)+(0.2658*'T1 MEKNES'!J30)+(0.0611*'T1 TAZA'!J30)+(0.0568*'T1 SEFROU'!J30)+(0.0274*'T1 AZROU'!J30)+(0.0533*'T1 ELHAJEB'!J30)+(0.0291*'T1 TAOUNATE'!J30)+(0.0236*'T1 MISSOUR'!J30)+(0.0462*'T1 AINCHKEF'!J30)</f>
        <v>32.772175088854482</v>
      </c>
      <c r="K30" s="4">
        <f>+(0.4367*'T1 FES'!K30)+(0.2658*'T1 MEKNES'!K30)+(0.0611*'T1 TAZA'!K30)+(0.0568*'T1 SEFROU'!K30)+(0.0274*'T1 AZROU'!K30)+(0.0533*'T1 ELHAJEB'!K30)+(0.0291*'T1 TAOUNATE'!K30)+(0.0236*'T1 MISSOUR'!K30)+(0.0462*'T1 AINCHKEF'!K30)</f>
        <v>33.644754965725326</v>
      </c>
      <c r="L30" s="4">
        <f>+(0.4367*'T1 FES'!L30)+(0.2658*'T1 MEKNES'!L30)+(0.0611*'T1 TAZA'!L30)+(0.0568*'T1 SEFROU'!L30)+(0.0274*'T1 AZROU'!L30)+(0.0533*'T1 ELHAJEB'!L30)+(0.0291*'T1 TAOUNATE'!L30)+(0.0236*'T1 MISSOUR'!L30)+(0.0462*'T1 AINCHKEF'!L30)</f>
        <v>32.617350992714606</v>
      </c>
      <c r="M30" s="4">
        <f>+(0.4367*'T1 FES'!M30)+(0.2658*'T1 MEKNES'!M30)+(0.0611*'T1 TAZA'!M30)+(0.0568*'T1 SEFROU'!M30)+(0.0274*'T1 AZROU'!M30)+(0.0533*'T1 ELHAJEB'!M30)+(0.0291*'T1 TAOUNATE'!M30)+(0.0236*'T1 MISSOUR'!M30)+(0.0462*'T1 AINCHKEF'!M30)</f>
        <v>35.082103270637255</v>
      </c>
      <c r="N30" s="4">
        <f>+(0.4367*'T1 FES'!N30)+(0.2658*'T1 MEKNES'!N30)+(0.0611*'T1 TAZA'!N30)+(0.0568*'T1 SEFROU'!N30)+(0.0274*'T1 AZROU'!N30)+(0.0533*'T1 ELHAJEB'!N30)+(0.0291*'T1 TAOUNATE'!N30)+(0.0236*'T1 MISSOUR'!N30)+(0.0462*'T1 AINCHKEF'!N30)</f>
        <v>36.357169647890828</v>
      </c>
      <c r="O30" s="4">
        <f>+(0.4158*'T1 FES'!O30)+(0.2669*'T1 MEKNES'!O30)+(0.0573*'T1 TAZA'!O30)+(0.0596*'T1 SEFROU'!O30)+(0.0259*'T1 AZROU'!O30)+(0.0565*'T1 ELHAJEB'!O30)+(0.0222*'T1 TAOUNATE'!O30)+(0.0192*'T1 MISSOUR'!O30)+(0.0766*'T1 AINCHKEF'!O30)</f>
        <v>36.724136899023485</v>
      </c>
      <c r="P30" s="4">
        <f>+(0.4158*'T1 FES'!P30)+(0.2669*'T1 MEKNES'!P30)+(0.0573*'T1 TAZA'!P30)+(0.0596*'T1 SEFROU'!P30)+(0.0259*'T1 AZROU'!P30)+(0.0565*'T1 ELHAJEB'!P30)+(0.0222*'T1 TAOUNATE'!P30)+(0.0192*'T1 MISSOUR'!P30)+(0.0766*'T1 AINCHKEF'!P30)</f>
        <v>37.60814470179352</v>
      </c>
      <c r="Q30" s="4">
        <f>+(0.4158*'T1 FES'!Q30)+(0.2669*'T1 MEKNES'!Q30)+(0.0573*'T1 TAZA'!Q30)+(0.0596*'T1 SEFROU'!Q30)+(0.0259*'T1 AZROU'!Q30)+(0.0565*'T1 ELHAJEB'!Q30)+(0.0222*'T1 TAOUNATE'!Q30)+(0.0192*'T1 MISSOUR'!Q30)+(0.0766*'T1 AINCHKEF'!Q30)</f>
        <v>38.602184709038376</v>
      </c>
      <c r="R30" s="4">
        <f>+(0.4158*'T1 FES'!R30)+(0.2669*'T1 MEKNES'!R30)+(0.0573*'T1 TAZA'!R30)+(0.0596*'T1 SEFROU'!R30)+(0.0259*'T1 AZROU'!R30)+(0.0565*'T1 ELHAJEB'!R30)+(0.0222*'T1 TAOUNATE'!R30)+(0.0192*'T1 MISSOUR'!R30)+(0.0766*'T1 AINCHKEF'!R30)</f>
        <v>38.740919999999988</v>
      </c>
      <c r="S30" s="4">
        <f>+(0.4158*'T1 FES'!S30)+(0.2669*'T1 MEKNES'!S30)+(0.0573*'T1 TAZA'!S30)+(0.0596*'T1 SEFROU'!S30)+(0.0259*'T1 AZROU'!S30)+(0.0565*'T1 ELHAJEB'!S30)+(0.0222*'T1 TAOUNATE'!S30)+(0.0192*'T1 MISSOUR'!S30)+(0.0766*'T1 AINCHKEF'!S30)</f>
        <v>39.971857499999999</v>
      </c>
    </row>
    <row r="31" spans="1:19" ht="20.100000000000001" customHeight="1" x14ac:dyDescent="0.25">
      <c r="A31" s="20"/>
      <c r="B31" s="20"/>
      <c r="C31" s="6" t="s">
        <v>26</v>
      </c>
      <c r="D31" s="6" t="s">
        <v>153</v>
      </c>
      <c r="E31" s="4">
        <f>+(0.4367*'T1 FES'!E31)+(0.2658*'T1 MEKNES'!E31)+(0.0611*'T1 TAZA'!E31)+(0.0568*'T1 SEFROU'!E31)+(0.0274*'T1 AZROU'!E31)+(0.0533*'T1 ELHAJEB'!E31)+(0.0291*'T1 TAOUNATE'!E31)+(0.0236*'T1 MISSOUR'!E31)+(0.0462*'T1 AINCHKEF'!E31)</f>
        <v>69.069354992339242</v>
      </c>
      <c r="F31" s="4">
        <f>+(0.4367*'T1 FES'!F31)+(0.2658*'T1 MEKNES'!F31)+(0.0611*'T1 TAZA'!F31)+(0.0568*'T1 SEFROU'!F31)+(0.0274*'T1 AZROU'!F31)+(0.0533*'T1 ELHAJEB'!F31)+(0.0291*'T1 TAOUNATE'!F31)+(0.0236*'T1 MISSOUR'!F31)+(0.0462*'T1 AINCHKEF'!F31)</f>
        <v>69.891396524732102</v>
      </c>
      <c r="G31" s="4">
        <f>+(0.4367*'T1 FES'!G31)+(0.2658*'T1 MEKNES'!G31)+(0.0611*'T1 TAZA'!G31)+(0.0568*'T1 SEFROU'!G31)+(0.0274*'T1 AZROU'!G31)+(0.0533*'T1 ELHAJEB'!G31)+(0.0291*'T1 TAOUNATE'!G31)+(0.0236*'T1 MISSOUR'!G31)+(0.0462*'T1 AINCHKEF'!G31)</f>
        <v>72.042447332983258</v>
      </c>
      <c r="H31" s="4">
        <f>+(0.4367*'T1 FES'!H31)+(0.2658*'T1 MEKNES'!H31)+(0.0611*'T1 TAZA'!H31)+(0.0568*'T1 SEFROU'!H31)+(0.0274*'T1 AZROU'!H31)+(0.0533*'T1 ELHAJEB'!H31)+(0.0291*'T1 TAOUNATE'!H31)+(0.0236*'T1 MISSOUR'!H31)+(0.0462*'T1 AINCHKEF'!H31)</f>
        <v>70.57383442061419</v>
      </c>
      <c r="I31" s="4">
        <f>+(0.4367*'T1 FES'!I31)+(0.2658*'T1 MEKNES'!I31)+(0.0611*'T1 TAZA'!I31)+(0.0568*'T1 SEFROU'!I31)+(0.0274*'T1 AZROU'!I31)+(0.0533*'T1 ELHAJEB'!I31)+(0.0291*'T1 TAOUNATE'!I31)+(0.0236*'T1 MISSOUR'!I31)+(0.0462*'T1 AINCHKEF'!I31)</f>
        <v>72.761469387688578</v>
      </c>
      <c r="J31" s="4">
        <f>+(0.4367*'T1 FES'!J31)+(0.2658*'T1 MEKNES'!J31)+(0.0611*'T1 TAZA'!J31)+(0.0568*'T1 SEFROU'!J31)+(0.0274*'T1 AZROU'!J31)+(0.0533*'T1 ELHAJEB'!J31)+(0.0291*'T1 TAOUNATE'!J31)+(0.0236*'T1 MISSOUR'!J31)+(0.0462*'T1 AINCHKEF'!J31)</f>
        <v>70.78260634908861</v>
      </c>
      <c r="K31" s="4">
        <f>+(0.4367*'T1 FES'!K31)+(0.2658*'T1 MEKNES'!K31)+(0.0611*'T1 TAZA'!K31)+(0.0568*'T1 SEFROU'!K31)+(0.0274*'T1 AZROU'!K31)+(0.0533*'T1 ELHAJEB'!K31)+(0.0291*'T1 TAOUNATE'!K31)+(0.0236*'T1 MISSOUR'!K31)+(0.0462*'T1 AINCHKEF'!K31)</f>
        <v>71.128209069021324</v>
      </c>
      <c r="L31" s="4">
        <f>+(0.4367*'T1 FES'!L31)+(0.2658*'T1 MEKNES'!L31)+(0.0611*'T1 TAZA'!L31)+(0.0568*'T1 SEFROU'!L31)+(0.0274*'T1 AZROU'!L31)+(0.0533*'T1 ELHAJEB'!L31)+(0.0291*'T1 TAOUNATE'!L31)+(0.0236*'T1 MISSOUR'!L31)+(0.0462*'T1 AINCHKEF'!L31)</f>
        <v>73.63355812891885</v>
      </c>
      <c r="M31" s="4">
        <f>+(0.4367*'T1 FES'!M31)+(0.2658*'T1 MEKNES'!M31)+(0.0611*'T1 TAZA'!M31)+(0.0568*'T1 SEFROU'!M31)+(0.0274*'T1 AZROU'!M31)+(0.0533*'T1 ELHAJEB'!M31)+(0.0291*'T1 TAOUNATE'!M31)+(0.0236*'T1 MISSOUR'!M31)+(0.0462*'T1 AINCHKEF'!M31)</f>
        <v>70.995502022137742</v>
      </c>
      <c r="N31" s="4">
        <f>+(0.4367*'T1 FES'!N31)+(0.2658*'T1 MEKNES'!N31)+(0.0611*'T1 TAZA'!N31)+(0.0568*'T1 SEFROU'!N31)+(0.0274*'T1 AZROU'!N31)+(0.0533*'T1 ELHAJEB'!N31)+(0.0291*'T1 TAOUNATE'!N31)+(0.0236*'T1 MISSOUR'!N31)+(0.0462*'T1 AINCHKEF'!N31)</f>
        <v>71.419713690752445</v>
      </c>
      <c r="O31" s="4">
        <f>+(0.4158*'T1 FES'!O31)+(0.2669*'T1 MEKNES'!O31)+(0.0573*'T1 TAZA'!O31)+(0.0596*'T1 SEFROU'!O31)+(0.0259*'T1 AZROU'!O31)+(0.0565*'T1 ELHAJEB'!O31)+(0.0222*'T1 TAOUNATE'!O31)+(0.0192*'T1 MISSOUR'!O31)+(0.0766*'T1 AINCHKEF'!O31)</f>
        <v>72.593541093997715</v>
      </c>
      <c r="P31" s="4">
        <f>+(0.4158*'T1 FES'!P31)+(0.2669*'T1 MEKNES'!P31)+(0.0573*'T1 TAZA'!P31)+(0.0596*'T1 SEFROU'!P31)+(0.0259*'T1 AZROU'!P31)+(0.0565*'T1 ELHAJEB'!P31)+(0.0222*'T1 TAOUNATE'!P31)+(0.0192*'T1 MISSOUR'!P31)+(0.0766*'T1 AINCHKEF'!P31)</f>
        <v>73.478944856017577</v>
      </c>
      <c r="Q31" s="4">
        <f>+(0.4158*'T1 FES'!Q31)+(0.2669*'T1 MEKNES'!Q31)+(0.0573*'T1 TAZA'!Q31)+(0.0596*'T1 SEFROU'!Q31)+(0.0259*'T1 AZROU'!Q31)+(0.0565*'T1 ELHAJEB'!Q31)+(0.0222*'T1 TAOUNATE'!Q31)+(0.0192*'T1 MISSOUR'!Q31)+(0.0766*'T1 AINCHKEF'!Q31)</f>
        <v>73.374078841159019</v>
      </c>
      <c r="R31" s="4">
        <f>+(0.4158*'T1 FES'!R31)+(0.2669*'T1 MEKNES'!R31)+(0.0573*'T1 TAZA'!R31)+(0.0596*'T1 SEFROU'!R31)+(0.0259*'T1 AZROU'!R31)+(0.0565*'T1 ELHAJEB'!R31)+(0.0222*'T1 TAOUNATE'!R31)+(0.0192*'T1 MISSOUR'!R31)+(0.0766*'T1 AINCHKEF'!R31)</f>
        <v>73.568825999999987</v>
      </c>
      <c r="S31" s="4">
        <f>+(0.4158*'T1 FES'!S31)+(0.2669*'T1 MEKNES'!S31)+(0.0573*'T1 TAZA'!S31)+(0.0596*'T1 SEFROU'!S31)+(0.0259*'T1 AZROU'!S31)+(0.0565*'T1 ELHAJEB'!S31)+(0.0222*'T1 TAOUNATE'!S31)+(0.0192*'T1 MISSOUR'!S31)+(0.0766*'T1 AINCHKEF'!S31)</f>
        <v>74.174878115384615</v>
      </c>
    </row>
    <row r="32" spans="1:19" ht="20.100000000000001" customHeight="1" x14ac:dyDescent="0.25">
      <c r="A32" s="20"/>
      <c r="B32" s="20"/>
      <c r="C32" s="6" t="s">
        <v>154</v>
      </c>
      <c r="D32" s="6" t="s">
        <v>155</v>
      </c>
      <c r="E32" s="4">
        <f>+(0.4367*'T1 FES'!E32)+(0.2658*'T1 MEKNES'!E32)+(0.0611*'T1 TAZA'!E32)+(0.0568*'T1 SEFROU'!E32)+(0.0274*'T1 AZROU'!E32)+(0.0533*'T1 ELHAJEB'!E32)+(0.0291*'T1 TAOUNATE'!E32)+(0.0236*'T1 MISSOUR'!E32)+(0.0462*'T1 AINCHKEF'!E32)</f>
        <v>76.57717719714114</v>
      </c>
      <c r="F32" s="4">
        <f>+(0.4367*'T1 FES'!F32)+(0.2658*'T1 MEKNES'!F32)+(0.0611*'T1 TAZA'!F32)+(0.0568*'T1 SEFROU'!F32)+(0.0274*'T1 AZROU'!F32)+(0.0533*'T1 ELHAJEB'!F32)+(0.0291*'T1 TAOUNATE'!F32)+(0.0236*'T1 MISSOUR'!F32)+(0.0462*'T1 AINCHKEF'!F32)</f>
        <v>78.002648327069537</v>
      </c>
      <c r="G32" s="4">
        <f>+(0.4367*'T1 FES'!G32)+(0.2658*'T1 MEKNES'!G32)+(0.0611*'T1 TAZA'!G32)+(0.0568*'T1 SEFROU'!G32)+(0.0274*'T1 AZROU'!G32)+(0.0533*'T1 ELHAJEB'!G32)+(0.0291*'T1 TAOUNATE'!G32)+(0.0236*'T1 MISSOUR'!G32)+(0.0462*'T1 AINCHKEF'!G32)</f>
        <v>81.811371364721239</v>
      </c>
      <c r="H32" s="4">
        <f>+(0.4367*'T1 FES'!H32)+(0.2658*'T1 MEKNES'!H32)+(0.0611*'T1 TAZA'!H32)+(0.0568*'T1 SEFROU'!H32)+(0.0274*'T1 AZROU'!H32)+(0.0533*'T1 ELHAJEB'!H32)+(0.0291*'T1 TAOUNATE'!H32)+(0.0236*'T1 MISSOUR'!H32)+(0.0462*'T1 AINCHKEF'!H32)</f>
        <v>79.846724327419821</v>
      </c>
      <c r="I32" s="4">
        <f>+(0.4367*'T1 FES'!I32)+(0.2658*'T1 MEKNES'!I32)+(0.0611*'T1 TAZA'!I32)+(0.0568*'T1 SEFROU'!I32)+(0.0274*'T1 AZROU'!I32)+(0.0533*'T1 ELHAJEB'!I32)+(0.0291*'T1 TAOUNATE'!I32)+(0.0236*'T1 MISSOUR'!I32)+(0.0462*'T1 AINCHKEF'!I32)</f>
        <v>77.958677639759287</v>
      </c>
      <c r="J32" s="4">
        <f>+(0.4367*'T1 FES'!J32)+(0.2658*'T1 MEKNES'!J32)+(0.0611*'T1 TAZA'!J32)+(0.0568*'T1 SEFROU'!J32)+(0.0274*'T1 AZROU'!J32)+(0.0533*'T1 ELHAJEB'!J32)+(0.0291*'T1 TAOUNATE'!J32)+(0.0236*'T1 MISSOUR'!J32)+(0.0462*'T1 AINCHKEF'!J32)</f>
        <v>77.061309671671339</v>
      </c>
      <c r="K32" s="4">
        <f>+(0.4367*'T1 FES'!K32)+(0.2658*'T1 MEKNES'!K32)+(0.0611*'T1 TAZA'!K32)+(0.0568*'T1 SEFROU'!K32)+(0.0274*'T1 AZROU'!K32)+(0.0533*'T1 ELHAJEB'!K32)+(0.0291*'T1 TAOUNATE'!K32)+(0.0236*'T1 MISSOUR'!K32)+(0.0462*'T1 AINCHKEF'!K32)</f>
        <v>76.463673667485907</v>
      </c>
      <c r="L32" s="4">
        <f>+(0.4367*'T1 FES'!L32)+(0.2658*'T1 MEKNES'!L32)+(0.0611*'T1 TAZA'!L32)+(0.0568*'T1 SEFROU'!L32)+(0.0274*'T1 AZROU'!L32)+(0.0533*'T1 ELHAJEB'!L32)+(0.0291*'T1 TAOUNATE'!L32)+(0.0236*'T1 MISSOUR'!L32)+(0.0462*'T1 AINCHKEF'!L32)</f>
        <v>75.766179078905097</v>
      </c>
      <c r="M32" s="4">
        <f>+(0.4367*'T1 FES'!M32)+(0.2658*'T1 MEKNES'!M32)+(0.0611*'T1 TAZA'!M32)+(0.0568*'T1 SEFROU'!M32)+(0.0274*'T1 AZROU'!M32)+(0.0533*'T1 ELHAJEB'!M32)+(0.0291*'T1 TAOUNATE'!M32)+(0.0236*'T1 MISSOUR'!M32)+(0.0462*'T1 AINCHKEF'!M32)</f>
        <v>75.524484659630176</v>
      </c>
      <c r="N32" s="4">
        <f>+(0.4367*'T1 FES'!N32)+(0.2658*'T1 MEKNES'!N32)+(0.0611*'T1 TAZA'!N32)+(0.0568*'T1 SEFROU'!N32)+(0.0274*'T1 AZROU'!N32)+(0.0533*'T1 ELHAJEB'!N32)+(0.0291*'T1 TAOUNATE'!N32)+(0.0236*'T1 MISSOUR'!N32)+(0.0462*'T1 AINCHKEF'!N32)</f>
        <v>77.378003658609416</v>
      </c>
      <c r="O32" s="4">
        <f>+(0.4158*'T1 FES'!O32)+(0.2669*'T1 MEKNES'!O32)+(0.0573*'T1 TAZA'!O32)+(0.0596*'T1 SEFROU'!O32)+(0.0259*'T1 AZROU'!O32)+(0.0565*'T1 ELHAJEB'!O32)+(0.0222*'T1 TAOUNATE'!O32)+(0.0192*'T1 MISSOUR'!O32)+(0.0766*'T1 AINCHKEF'!O32)</f>
        <v>77.491391118318788</v>
      </c>
      <c r="P32" s="4">
        <f>+(0.4158*'T1 FES'!P32)+(0.2669*'T1 MEKNES'!P32)+(0.0573*'T1 TAZA'!P32)+(0.0596*'T1 SEFROU'!P32)+(0.0259*'T1 AZROU'!P32)+(0.0565*'T1 ELHAJEB'!P32)+(0.0222*'T1 TAOUNATE'!P32)+(0.0192*'T1 MISSOUR'!P32)+(0.0766*'T1 AINCHKEF'!P32)</f>
        <v>77.883096454119396</v>
      </c>
      <c r="Q32" s="4">
        <f>+(0.4158*'T1 FES'!Q32)+(0.2669*'T1 MEKNES'!Q32)+(0.0573*'T1 TAZA'!Q32)+(0.0596*'T1 SEFROU'!Q32)+(0.0259*'T1 AZROU'!Q32)+(0.0565*'T1 ELHAJEB'!Q32)+(0.0222*'T1 TAOUNATE'!Q32)+(0.0192*'T1 MISSOUR'!Q32)+(0.0766*'T1 AINCHKEF'!Q32)</f>
        <v>78.143249766046054</v>
      </c>
      <c r="R32" s="4">
        <f>+(0.4158*'T1 FES'!R32)+(0.2669*'T1 MEKNES'!R32)+(0.0573*'T1 TAZA'!R32)+(0.0596*'T1 SEFROU'!R32)+(0.0259*'T1 AZROU'!R32)+(0.0565*'T1 ELHAJEB'!R32)+(0.0222*'T1 TAOUNATE'!R32)+(0.0192*'T1 MISSOUR'!R32)+(0.0766*'T1 AINCHKEF'!R32)</f>
        <v>78.265961000000004</v>
      </c>
      <c r="S32" s="4">
        <f>+(0.4158*'T1 FES'!S32)+(0.2669*'T1 MEKNES'!S32)+(0.0573*'T1 TAZA'!S32)+(0.0596*'T1 SEFROU'!S32)+(0.0259*'T1 AZROU'!S32)+(0.0565*'T1 ELHAJEB'!S32)+(0.0222*'T1 TAOUNATE'!S32)+(0.0192*'T1 MISSOUR'!S32)+(0.0766*'T1 AINCHKEF'!S32)</f>
        <v>78.556167500000001</v>
      </c>
    </row>
    <row r="33" spans="1:19" ht="20.100000000000001" customHeight="1" x14ac:dyDescent="0.25">
      <c r="A33" s="20"/>
      <c r="B33" s="20"/>
      <c r="C33" s="6" t="s">
        <v>27</v>
      </c>
      <c r="D33" s="6" t="s">
        <v>28</v>
      </c>
      <c r="E33" s="4">
        <f>+(0.4367*'T1 FES'!E33)+(0.2658*'T1 MEKNES'!E33)+(0.0611*'T1 TAZA'!E33)+(0.0568*'T1 SEFROU'!E33)+(0.0274*'T1 AZROU'!E33)+(0.0533*'T1 ELHAJEB'!E33)+(0.0291*'T1 TAOUNATE'!E33)+(0.0236*'T1 MISSOUR'!E33)+(0.0462*'T1 AINCHKEF'!E33)</f>
        <v>57.245713755614176</v>
      </c>
      <c r="F33" s="4">
        <f>+(0.4367*'T1 FES'!F33)+(0.2658*'T1 MEKNES'!F33)+(0.0611*'T1 TAZA'!F33)+(0.0568*'T1 SEFROU'!F33)+(0.0274*'T1 AZROU'!F33)+(0.0533*'T1 ELHAJEB'!F33)+(0.0291*'T1 TAOUNATE'!F33)+(0.0236*'T1 MISSOUR'!F33)+(0.0462*'T1 AINCHKEF'!F33)</f>
        <v>58.987629339945094</v>
      </c>
      <c r="G33" s="4">
        <f>+(0.4367*'T1 FES'!G33)+(0.2658*'T1 MEKNES'!G33)+(0.0611*'T1 TAZA'!G33)+(0.0568*'T1 SEFROU'!G33)+(0.0274*'T1 AZROU'!G33)+(0.0533*'T1 ELHAJEB'!G33)+(0.0291*'T1 TAOUNATE'!G33)+(0.0236*'T1 MISSOUR'!G33)+(0.0462*'T1 AINCHKEF'!G33)</f>
        <v>61.225238734327554</v>
      </c>
      <c r="H33" s="4">
        <f>+(0.4367*'T1 FES'!H33)+(0.2658*'T1 MEKNES'!H33)+(0.0611*'T1 TAZA'!H33)+(0.0568*'T1 SEFROU'!H33)+(0.0274*'T1 AZROU'!H33)+(0.0533*'T1 ELHAJEB'!H33)+(0.0291*'T1 TAOUNATE'!H33)+(0.0236*'T1 MISSOUR'!H33)+(0.0462*'T1 AINCHKEF'!H33)</f>
        <v>56.68338473743129</v>
      </c>
      <c r="I33" s="4">
        <f>+(0.4367*'T1 FES'!I33)+(0.2658*'T1 MEKNES'!I33)+(0.0611*'T1 TAZA'!I33)+(0.0568*'T1 SEFROU'!I33)+(0.0274*'T1 AZROU'!I33)+(0.0533*'T1 ELHAJEB'!I33)+(0.0291*'T1 TAOUNATE'!I33)+(0.0236*'T1 MISSOUR'!I33)+(0.0462*'T1 AINCHKEF'!I33)</f>
        <v>55.119645036785577</v>
      </c>
      <c r="J33" s="4">
        <f>+(0.4367*'T1 FES'!J33)+(0.2658*'T1 MEKNES'!J33)+(0.0611*'T1 TAZA'!J33)+(0.0568*'T1 SEFROU'!J33)+(0.0274*'T1 AZROU'!J33)+(0.0533*'T1 ELHAJEB'!J33)+(0.0291*'T1 TAOUNATE'!J33)+(0.0236*'T1 MISSOUR'!J33)+(0.0462*'T1 AINCHKEF'!J33)</f>
        <v>56.613425133872497</v>
      </c>
      <c r="K33" s="4">
        <f>+(0.4367*'T1 FES'!K33)+(0.2658*'T1 MEKNES'!K33)+(0.0611*'T1 TAZA'!K33)+(0.0568*'T1 SEFROU'!K33)+(0.0274*'T1 AZROU'!K33)+(0.0533*'T1 ELHAJEB'!K33)+(0.0291*'T1 TAOUNATE'!K33)+(0.0236*'T1 MISSOUR'!K33)+(0.0462*'T1 AINCHKEF'!K33)</f>
        <v>57.276448894986977</v>
      </c>
      <c r="L33" s="4">
        <f>+(0.4367*'T1 FES'!L33)+(0.2658*'T1 MEKNES'!L33)+(0.0611*'T1 TAZA'!L33)+(0.0568*'T1 SEFROU'!L33)+(0.0274*'T1 AZROU'!L33)+(0.0533*'T1 ELHAJEB'!L33)+(0.0291*'T1 TAOUNATE'!L33)+(0.0236*'T1 MISSOUR'!L33)+(0.0462*'T1 AINCHKEF'!L33)</f>
        <v>60.38316667271399</v>
      </c>
      <c r="M33" s="4">
        <f>+(0.4367*'T1 FES'!M33)+(0.2658*'T1 MEKNES'!M33)+(0.0611*'T1 TAZA'!M33)+(0.0568*'T1 SEFROU'!M33)+(0.0274*'T1 AZROU'!M33)+(0.0533*'T1 ELHAJEB'!M33)+(0.0291*'T1 TAOUNATE'!M33)+(0.0236*'T1 MISSOUR'!M33)+(0.0462*'T1 AINCHKEF'!M33)</f>
        <v>58.505196692708566</v>
      </c>
      <c r="N33" s="4">
        <f>+(0.4367*'T1 FES'!N33)+(0.2658*'T1 MEKNES'!N33)+(0.0611*'T1 TAZA'!N33)+(0.0568*'T1 SEFROU'!N33)+(0.0274*'T1 AZROU'!N33)+(0.0533*'T1 ELHAJEB'!N33)+(0.0291*'T1 TAOUNATE'!N33)+(0.0236*'T1 MISSOUR'!N33)+(0.0462*'T1 AINCHKEF'!N33)</f>
        <v>60.014134561767399</v>
      </c>
      <c r="O33" s="4">
        <f>+(0.4158*'T1 FES'!O33)+(0.2669*'T1 MEKNES'!O33)+(0.0573*'T1 TAZA'!O33)+(0.0596*'T1 SEFROU'!O33)+(0.0259*'T1 AZROU'!O33)+(0.0565*'T1 ELHAJEB'!O33)+(0.0222*'T1 TAOUNATE'!O33)+(0.0192*'T1 MISSOUR'!O33)+(0.0766*'T1 AINCHKEF'!O33)</f>
        <v>60.824873006626547</v>
      </c>
      <c r="P33" s="4">
        <f>+(0.4158*'T1 FES'!P33)+(0.2669*'T1 MEKNES'!P33)+(0.0573*'T1 TAZA'!P33)+(0.0596*'T1 SEFROU'!P33)+(0.0259*'T1 AZROU'!P33)+(0.0565*'T1 ELHAJEB'!P33)+(0.0222*'T1 TAOUNATE'!P33)+(0.0192*'T1 MISSOUR'!P33)+(0.0766*'T1 AINCHKEF'!P33)</f>
        <v>60.596972941937757</v>
      </c>
      <c r="Q33" s="4">
        <f>+(0.4158*'T1 FES'!Q33)+(0.2669*'T1 MEKNES'!Q33)+(0.0573*'T1 TAZA'!Q33)+(0.0596*'T1 SEFROU'!Q33)+(0.0259*'T1 AZROU'!Q33)+(0.0565*'T1 ELHAJEB'!Q33)+(0.0222*'T1 TAOUNATE'!Q33)+(0.0192*'T1 MISSOUR'!Q33)+(0.0766*'T1 AINCHKEF'!Q33)</f>
        <v>60.910515499024001</v>
      </c>
      <c r="R33" s="4">
        <f>+(0.4158*'T1 FES'!R33)+(0.2669*'T1 MEKNES'!R33)+(0.0573*'T1 TAZA'!R33)+(0.0596*'T1 SEFROU'!R33)+(0.0259*'T1 AZROU'!R33)+(0.0565*'T1 ELHAJEB'!R33)+(0.0222*'T1 TAOUNATE'!R33)+(0.0192*'T1 MISSOUR'!R33)+(0.0766*'T1 AINCHKEF'!R33)</f>
        <v>61.636939999999996</v>
      </c>
      <c r="S33" s="4">
        <f>+(0.4158*'T1 FES'!S33)+(0.2669*'T1 MEKNES'!S33)+(0.0573*'T1 TAZA'!S33)+(0.0596*'T1 SEFROU'!S33)+(0.0259*'T1 AZROU'!S33)+(0.0565*'T1 ELHAJEB'!S33)+(0.0222*'T1 TAOUNATE'!S33)+(0.0192*'T1 MISSOUR'!S33)+(0.0766*'T1 AINCHKEF'!S33)</f>
        <v>61.855409999999992</v>
      </c>
    </row>
    <row r="34" spans="1:19" ht="20.100000000000001" customHeight="1" x14ac:dyDescent="0.25">
      <c r="A34" s="20"/>
      <c r="B34" s="20" t="s">
        <v>29</v>
      </c>
      <c r="C34" s="20" t="s">
        <v>91</v>
      </c>
      <c r="D34" s="6" t="s">
        <v>156</v>
      </c>
      <c r="E34" s="4">
        <f>+(0.4367*'T1 FES'!E34)+(0.2658*'T1 MEKNES'!E34)+(0.0611*'T1 TAZA'!E34)+(0.0568*'T1 SEFROU'!E34)+(0.0274*'T1 AZROU'!E34)+(0.0533*'T1 ELHAJEB'!E34)+(0.0291*'T1 TAOUNATE'!E34)+(0.0236*'T1 MISSOUR'!E34)+(0.0462*'T1 AINCHKEF'!E34)</f>
        <v>277.10894158211266</v>
      </c>
      <c r="F34" s="4">
        <f>+(0.4367*'T1 FES'!F34)+(0.2658*'T1 MEKNES'!F34)+(0.0611*'T1 TAZA'!F34)+(0.0568*'T1 SEFROU'!F34)+(0.0274*'T1 AZROU'!F34)+(0.0533*'T1 ELHAJEB'!F34)+(0.0291*'T1 TAOUNATE'!F34)+(0.0236*'T1 MISSOUR'!F34)+(0.0462*'T1 AINCHKEF'!F34)</f>
        <v>287.43267920730437</v>
      </c>
      <c r="G34" s="4">
        <f>+(0.4367*'T1 FES'!G34)+(0.2658*'T1 MEKNES'!G34)+(0.0611*'T1 TAZA'!G34)+(0.0568*'T1 SEFROU'!G34)+(0.0274*'T1 AZROU'!G34)+(0.0533*'T1 ELHAJEB'!G34)+(0.0291*'T1 TAOUNATE'!G34)+(0.0236*'T1 MISSOUR'!G34)+(0.0462*'T1 AINCHKEF'!G34)</f>
        <v>293.43344597766179</v>
      </c>
      <c r="H34" s="4">
        <f>+(0.4367*'T1 FES'!H34)+(0.2658*'T1 MEKNES'!H34)+(0.0611*'T1 TAZA'!H34)+(0.0568*'T1 SEFROU'!H34)+(0.0274*'T1 AZROU'!H34)+(0.0533*'T1 ELHAJEB'!H34)+(0.0291*'T1 TAOUNATE'!H34)+(0.0236*'T1 MISSOUR'!H34)+(0.0462*'T1 AINCHKEF'!H34)</f>
        <v>281.38807113346468</v>
      </c>
      <c r="I34" s="4">
        <f>+(0.4367*'T1 FES'!I34)+(0.2658*'T1 MEKNES'!I34)+(0.0611*'T1 TAZA'!I34)+(0.0568*'T1 SEFROU'!I34)+(0.0274*'T1 AZROU'!I34)+(0.0533*'T1 ELHAJEB'!I34)+(0.0291*'T1 TAOUNATE'!I34)+(0.0236*'T1 MISSOUR'!I34)+(0.0462*'T1 AINCHKEF'!I34)</f>
        <v>284.4098245904276</v>
      </c>
      <c r="J34" s="4">
        <f>+(0.4367*'T1 FES'!J34)+(0.2658*'T1 MEKNES'!J34)+(0.0611*'T1 TAZA'!J34)+(0.0568*'T1 SEFROU'!J34)+(0.0274*'T1 AZROU'!J34)+(0.0533*'T1 ELHAJEB'!J34)+(0.0291*'T1 TAOUNATE'!J34)+(0.0236*'T1 MISSOUR'!J34)+(0.0462*'T1 AINCHKEF'!J34)</f>
        <v>295.58502910995566</v>
      </c>
      <c r="K34" s="4">
        <f>+(0.4367*'T1 FES'!K34)+(0.2658*'T1 MEKNES'!K34)+(0.0611*'T1 TAZA'!K34)+(0.0568*'T1 SEFROU'!K34)+(0.0274*'T1 AZROU'!K34)+(0.0533*'T1 ELHAJEB'!K34)+(0.0291*'T1 TAOUNATE'!K34)+(0.0236*'T1 MISSOUR'!K34)+(0.0462*'T1 AINCHKEF'!K34)</f>
        <v>303.36058383628398</v>
      </c>
      <c r="L34" s="4">
        <f>+(0.4367*'T1 FES'!L34)+(0.2658*'T1 MEKNES'!L34)+(0.0611*'T1 TAZA'!L34)+(0.0568*'T1 SEFROU'!L34)+(0.0274*'T1 AZROU'!L34)+(0.0533*'T1 ELHAJEB'!L34)+(0.0291*'T1 TAOUNATE'!L34)+(0.0236*'T1 MISSOUR'!L34)+(0.0462*'T1 AINCHKEF'!L34)</f>
        <v>294.86872120367525</v>
      </c>
      <c r="M34" s="4">
        <f>+(0.4367*'T1 FES'!M34)+(0.2658*'T1 MEKNES'!M34)+(0.0611*'T1 TAZA'!M34)+(0.0568*'T1 SEFROU'!M34)+(0.0274*'T1 AZROU'!M34)+(0.0533*'T1 ELHAJEB'!M34)+(0.0291*'T1 TAOUNATE'!M34)+(0.0236*'T1 MISSOUR'!M34)+(0.0462*'T1 AINCHKEF'!M34)</f>
        <v>304.39429221254181</v>
      </c>
      <c r="N34" s="4">
        <f>+(0.4367*'T1 FES'!N34)+(0.2658*'T1 MEKNES'!N34)+(0.0611*'T1 TAZA'!N34)+(0.0568*'T1 SEFROU'!N34)+(0.0274*'T1 AZROU'!N34)+(0.0533*'T1 ELHAJEB'!N34)+(0.0291*'T1 TAOUNATE'!N34)+(0.0236*'T1 MISSOUR'!N34)+(0.0462*'T1 AINCHKEF'!N34)</f>
        <v>303.93711362198741</v>
      </c>
      <c r="O34" s="4">
        <f>+(0.4158*'T1 FES'!O34)+(0.2669*'T1 MEKNES'!O34)+(0.0573*'T1 TAZA'!O34)+(0.0596*'T1 SEFROU'!O34)+(0.0259*'T1 AZROU'!O34)+(0.0565*'T1 ELHAJEB'!O34)+(0.0222*'T1 TAOUNATE'!O34)+(0.0192*'T1 MISSOUR'!O34)+(0.0766*'T1 AINCHKEF'!O34)</f>
        <v>300.13603965385767</v>
      </c>
      <c r="P34" s="4">
        <f>+(0.4158*'T1 FES'!P34)+(0.2669*'T1 MEKNES'!P34)+(0.0573*'T1 TAZA'!P34)+(0.0596*'T1 SEFROU'!P34)+(0.0259*'T1 AZROU'!P34)+(0.0565*'T1 ELHAJEB'!P34)+(0.0222*'T1 TAOUNATE'!P34)+(0.0192*'T1 MISSOUR'!P34)+(0.0766*'T1 AINCHKEF'!P34)</f>
        <v>299.12872178704839</v>
      </c>
      <c r="Q34" s="4">
        <f>+(0.4158*'T1 FES'!Q34)+(0.2669*'T1 MEKNES'!Q34)+(0.0573*'T1 TAZA'!Q34)+(0.0596*'T1 SEFROU'!Q34)+(0.0259*'T1 AZROU'!Q34)+(0.0565*'T1 ELHAJEB'!Q34)+(0.0222*'T1 TAOUNATE'!Q34)+(0.0192*'T1 MISSOUR'!Q34)+(0.0766*'T1 AINCHKEF'!Q34)</f>
        <v>299.72231370413772</v>
      </c>
      <c r="R34" s="4">
        <f>+(0.4158*'T1 FES'!R34)+(0.2669*'T1 MEKNES'!R34)+(0.0573*'T1 TAZA'!R34)+(0.0596*'T1 SEFROU'!R34)+(0.0259*'T1 AZROU'!R34)+(0.0565*'T1 ELHAJEB'!R34)+(0.0222*'T1 TAOUNATE'!R34)+(0.0192*'T1 MISSOUR'!R34)+(0.0766*'T1 AINCHKEF'!R34)</f>
        <v>301.57798333333335</v>
      </c>
      <c r="S34" s="4">
        <f>+(0.4158*'T1 FES'!S34)+(0.2669*'T1 MEKNES'!S34)+(0.0573*'T1 TAZA'!S34)+(0.0596*'T1 SEFROU'!S34)+(0.0259*'T1 AZROU'!S34)+(0.0565*'T1 ELHAJEB'!S34)+(0.0222*'T1 TAOUNATE'!S34)+(0.0192*'T1 MISSOUR'!S34)+(0.0766*'T1 AINCHKEF'!S34)</f>
        <v>303.68296666666674</v>
      </c>
    </row>
    <row r="35" spans="1:19" ht="20.100000000000001" customHeight="1" x14ac:dyDescent="0.25">
      <c r="A35" s="20"/>
      <c r="B35" s="20"/>
      <c r="C35" s="20"/>
      <c r="D35" s="6" t="s">
        <v>157</v>
      </c>
      <c r="E35" s="4">
        <f>+(0.4367*'T1 FES'!E35)+(0.2658*'T1 MEKNES'!E35)+(0.0611*'T1 TAZA'!E35)+(0.0568*'T1 SEFROU'!E35)+(0.0274*'T1 AZROU'!E35)+(0.0533*'T1 ELHAJEB'!E35)+(0.0291*'T1 TAOUNATE'!E35)+(0.0236*'T1 MISSOUR'!E35)+(0.0462*'T1 AINCHKEF'!E35)</f>
        <v>356.88517762180919</v>
      </c>
      <c r="F35" s="4">
        <f>+(0.4367*'T1 FES'!F35)+(0.2658*'T1 MEKNES'!F35)+(0.0611*'T1 TAZA'!F35)+(0.0568*'T1 SEFROU'!F35)+(0.0274*'T1 AZROU'!F35)+(0.0533*'T1 ELHAJEB'!F35)+(0.0291*'T1 TAOUNATE'!F35)+(0.0236*'T1 MISSOUR'!F35)+(0.0462*'T1 AINCHKEF'!F35)</f>
        <v>359.46465444222855</v>
      </c>
      <c r="G35" s="4">
        <f>+(0.4367*'T1 FES'!G35)+(0.2658*'T1 MEKNES'!G35)+(0.0611*'T1 TAZA'!G35)+(0.0568*'T1 SEFROU'!G35)+(0.0274*'T1 AZROU'!G35)+(0.0533*'T1 ELHAJEB'!G35)+(0.0291*'T1 TAOUNATE'!G35)+(0.0236*'T1 MISSOUR'!G35)+(0.0462*'T1 AINCHKEF'!G35)</f>
        <v>365.73981037893822</v>
      </c>
      <c r="H35" s="4">
        <f>+(0.4367*'T1 FES'!H35)+(0.2658*'T1 MEKNES'!H35)+(0.0611*'T1 TAZA'!H35)+(0.0568*'T1 SEFROU'!H35)+(0.0274*'T1 AZROU'!H35)+(0.0533*'T1 ELHAJEB'!H35)+(0.0291*'T1 TAOUNATE'!H35)+(0.0236*'T1 MISSOUR'!H35)+(0.0462*'T1 AINCHKEF'!H35)</f>
        <v>342.25934093778915</v>
      </c>
      <c r="I35" s="4">
        <f>+(0.4367*'T1 FES'!I35)+(0.2658*'T1 MEKNES'!I35)+(0.0611*'T1 TAZA'!I35)+(0.0568*'T1 SEFROU'!I35)+(0.0274*'T1 AZROU'!I35)+(0.0533*'T1 ELHAJEB'!I35)+(0.0291*'T1 TAOUNATE'!I35)+(0.0236*'T1 MISSOUR'!I35)+(0.0462*'T1 AINCHKEF'!I35)</f>
        <v>339.77507510263138</v>
      </c>
      <c r="J35" s="4">
        <f>+(0.4367*'T1 FES'!J35)+(0.2658*'T1 MEKNES'!J35)+(0.0611*'T1 TAZA'!J35)+(0.0568*'T1 SEFROU'!J35)+(0.0274*'T1 AZROU'!J35)+(0.0533*'T1 ELHAJEB'!J35)+(0.0291*'T1 TAOUNATE'!J35)+(0.0236*'T1 MISSOUR'!J35)+(0.0462*'T1 AINCHKEF'!J35)</f>
        <v>356.12253870029667</v>
      </c>
      <c r="K35" s="4">
        <f>+(0.4367*'T1 FES'!K35)+(0.2658*'T1 MEKNES'!K35)+(0.0611*'T1 TAZA'!K35)+(0.0568*'T1 SEFROU'!K35)+(0.0274*'T1 AZROU'!K35)+(0.0533*'T1 ELHAJEB'!K35)+(0.0291*'T1 TAOUNATE'!K35)+(0.0236*'T1 MISSOUR'!K35)+(0.0462*'T1 AINCHKEF'!K35)</f>
        <v>343.31360159895434</v>
      </c>
      <c r="L35" s="4">
        <f>+(0.4367*'T1 FES'!L35)+(0.2658*'T1 MEKNES'!L35)+(0.0611*'T1 TAZA'!L35)+(0.0568*'T1 SEFROU'!L35)+(0.0274*'T1 AZROU'!L35)+(0.0533*'T1 ELHAJEB'!L35)+(0.0291*'T1 TAOUNATE'!L35)+(0.0236*'T1 MISSOUR'!L35)+(0.0462*'T1 AINCHKEF'!L35)</f>
        <v>361.51083876517959</v>
      </c>
      <c r="M35" s="4">
        <f>+(0.4367*'T1 FES'!M35)+(0.2658*'T1 MEKNES'!M35)+(0.0611*'T1 TAZA'!M35)+(0.0568*'T1 SEFROU'!M35)+(0.0274*'T1 AZROU'!M35)+(0.0533*'T1 ELHAJEB'!M35)+(0.0291*'T1 TAOUNATE'!M35)+(0.0236*'T1 MISSOUR'!M35)+(0.0462*'T1 AINCHKEF'!M35)</f>
        <v>334.54481886582391</v>
      </c>
      <c r="N35" s="4">
        <f>+(0.4367*'T1 FES'!N35)+(0.2658*'T1 MEKNES'!N35)+(0.0611*'T1 TAZA'!N35)+(0.0568*'T1 SEFROU'!N35)+(0.0274*'T1 AZROU'!N35)+(0.0533*'T1 ELHAJEB'!N35)+(0.0291*'T1 TAOUNATE'!N35)+(0.0236*'T1 MISSOUR'!N35)+(0.0462*'T1 AINCHKEF'!N35)</f>
        <v>345.62870449735584</v>
      </c>
      <c r="O35" s="4">
        <f>+(0.4158*'T1 FES'!O35)+(0.2669*'T1 MEKNES'!O35)+(0.0573*'T1 TAZA'!O35)+(0.0596*'T1 SEFROU'!O35)+(0.0259*'T1 AZROU'!O35)+(0.0565*'T1 ELHAJEB'!O35)+(0.0222*'T1 TAOUNATE'!O35)+(0.0192*'T1 MISSOUR'!O35)+(0.0766*'T1 AINCHKEF'!O35)</f>
        <v>352.01974749541569</v>
      </c>
      <c r="P35" s="4">
        <f>+(0.4158*'T1 FES'!P35)+(0.2669*'T1 MEKNES'!P35)+(0.0573*'T1 TAZA'!P35)+(0.0596*'T1 SEFROU'!P35)+(0.0259*'T1 AZROU'!P35)+(0.0565*'T1 ELHAJEB'!P35)+(0.0222*'T1 TAOUNATE'!P35)+(0.0192*'T1 MISSOUR'!P35)+(0.0766*'T1 AINCHKEF'!P35)</f>
        <v>361.9932283242602</v>
      </c>
      <c r="Q35" s="4">
        <f>+(0.4158*'T1 FES'!Q35)+(0.2669*'T1 MEKNES'!Q35)+(0.0573*'T1 TAZA'!Q35)+(0.0596*'T1 SEFROU'!Q35)+(0.0259*'T1 AZROU'!Q35)+(0.0565*'T1 ELHAJEB'!Q35)+(0.0222*'T1 TAOUNATE'!Q35)+(0.0192*'T1 MISSOUR'!Q35)+(0.0766*'T1 AINCHKEF'!Q35)</f>
        <v>358.08940970040987</v>
      </c>
      <c r="R35" s="4">
        <f>+(0.4158*'T1 FES'!R35)+(0.2669*'T1 MEKNES'!R35)+(0.0573*'T1 TAZA'!R35)+(0.0596*'T1 SEFROU'!R35)+(0.0259*'T1 AZROU'!R35)+(0.0565*'T1 ELHAJEB'!R35)+(0.0222*'T1 TAOUNATE'!R35)+(0.0192*'T1 MISSOUR'!R35)+(0.0766*'T1 AINCHKEF'!R35)</f>
        <v>360.806533</v>
      </c>
      <c r="S35" s="4">
        <f>+(0.4158*'T1 FES'!S35)+(0.2669*'T1 MEKNES'!S35)+(0.0573*'T1 TAZA'!S35)+(0.0596*'T1 SEFROU'!S35)+(0.0259*'T1 AZROU'!S35)+(0.0565*'T1 ELHAJEB'!S35)+(0.0222*'T1 TAOUNATE'!S35)+(0.0192*'T1 MISSOUR'!S35)+(0.0766*'T1 AINCHKEF'!S35)</f>
        <v>366.77413333333351</v>
      </c>
    </row>
    <row r="36" spans="1:19" ht="20.100000000000001" customHeight="1" x14ac:dyDescent="0.25">
      <c r="A36" s="20"/>
      <c r="B36" s="20"/>
      <c r="C36" s="6" t="s">
        <v>30</v>
      </c>
      <c r="D36" s="6" t="s">
        <v>156</v>
      </c>
      <c r="E36" s="4">
        <f>+(0.4367*'T1 FES'!E36)+(0.2658*'T1 MEKNES'!E36)+(0.0611*'T1 TAZA'!E36)+(0.0568*'T1 SEFROU'!E36)+(0.0274*'T1 AZROU'!E36)+(0.0533*'T1 ELHAJEB'!E36)+(0.0291*'T1 TAOUNATE'!E36)+(0.0236*'T1 MISSOUR'!E36)+(0.0462*'T1 AINCHKEF'!E36)</f>
        <v>305.18292539288467</v>
      </c>
      <c r="F36" s="4">
        <f>+(0.4367*'T1 FES'!F36)+(0.2658*'T1 MEKNES'!F36)+(0.0611*'T1 TAZA'!F36)+(0.0568*'T1 SEFROU'!F36)+(0.0274*'T1 AZROU'!F36)+(0.0533*'T1 ELHAJEB'!F36)+(0.0291*'T1 TAOUNATE'!F36)+(0.0236*'T1 MISSOUR'!F36)+(0.0462*'T1 AINCHKEF'!F36)</f>
        <v>307.05520491266907</v>
      </c>
      <c r="G36" s="4">
        <f>+(0.4367*'T1 FES'!G36)+(0.2658*'T1 MEKNES'!G36)+(0.0611*'T1 TAZA'!G36)+(0.0568*'T1 SEFROU'!G36)+(0.0274*'T1 AZROU'!G36)+(0.0533*'T1 ELHAJEB'!G36)+(0.0291*'T1 TAOUNATE'!G36)+(0.0236*'T1 MISSOUR'!G36)+(0.0462*'T1 AINCHKEF'!G36)</f>
        <v>309.11588486018246</v>
      </c>
      <c r="H36" s="4">
        <f>+(0.4367*'T1 FES'!H36)+(0.2658*'T1 MEKNES'!H36)+(0.0611*'T1 TAZA'!H36)+(0.0568*'T1 SEFROU'!H36)+(0.0274*'T1 AZROU'!H36)+(0.0533*'T1 ELHAJEB'!H36)+(0.0291*'T1 TAOUNATE'!H36)+(0.0236*'T1 MISSOUR'!H36)+(0.0462*'T1 AINCHKEF'!H36)</f>
        <v>290.98567574901347</v>
      </c>
      <c r="I36" s="4">
        <f>+(0.4367*'T1 FES'!I36)+(0.2658*'T1 MEKNES'!I36)+(0.0611*'T1 TAZA'!I36)+(0.0568*'T1 SEFROU'!I36)+(0.0274*'T1 AZROU'!I36)+(0.0533*'T1 ELHAJEB'!I36)+(0.0291*'T1 TAOUNATE'!I36)+(0.0236*'T1 MISSOUR'!I36)+(0.0462*'T1 AINCHKEF'!I36)</f>
        <v>288.0930884372205</v>
      </c>
      <c r="J36" s="4">
        <f>+(0.4367*'T1 FES'!J36)+(0.2658*'T1 MEKNES'!J36)+(0.0611*'T1 TAZA'!J36)+(0.0568*'T1 SEFROU'!J36)+(0.0274*'T1 AZROU'!J36)+(0.0533*'T1 ELHAJEB'!J36)+(0.0291*'T1 TAOUNATE'!J36)+(0.0236*'T1 MISSOUR'!J36)+(0.0462*'T1 AINCHKEF'!J36)</f>
        <v>295.16681157451262</v>
      </c>
      <c r="K36" s="4">
        <f>+(0.4367*'T1 FES'!K36)+(0.2658*'T1 MEKNES'!K36)+(0.0611*'T1 TAZA'!K36)+(0.0568*'T1 SEFROU'!K36)+(0.0274*'T1 AZROU'!K36)+(0.0533*'T1 ELHAJEB'!K36)+(0.0291*'T1 TAOUNATE'!K36)+(0.0236*'T1 MISSOUR'!K36)+(0.0462*'T1 AINCHKEF'!K36)</f>
        <v>295.20013072063347</v>
      </c>
      <c r="L36" s="4">
        <f>+(0.4367*'T1 FES'!L36)+(0.2658*'T1 MEKNES'!L36)+(0.0611*'T1 TAZA'!L36)+(0.0568*'T1 SEFROU'!L36)+(0.0274*'T1 AZROU'!L36)+(0.0533*'T1 ELHAJEB'!L36)+(0.0291*'T1 TAOUNATE'!L36)+(0.0236*'T1 MISSOUR'!L36)+(0.0462*'T1 AINCHKEF'!L36)</f>
        <v>292.37624425963031</v>
      </c>
      <c r="M36" s="4">
        <f>+(0.4367*'T1 FES'!M36)+(0.2658*'T1 MEKNES'!M36)+(0.0611*'T1 TAZA'!M36)+(0.0568*'T1 SEFROU'!M36)+(0.0274*'T1 AZROU'!M36)+(0.0533*'T1 ELHAJEB'!M36)+(0.0291*'T1 TAOUNATE'!M36)+(0.0236*'T1 MISSOUR'!M36)+(0.0462*'T1 AINCHKEF'!M36)</f>
        <v>299.03947207974784</v>
      </c>
      <c r="N36" s="4">
        <f>+(0.4367*'T1 FES'!N36)+(0.2658*'T1 MEKNES'!N36)+(0.0611*'T1 TAZA'!N36)+(0.0568*'T1 SEFROU'!N36)+(0.0274*'T1 AZROU'!N36)+(0.0533*'T1 ELHAJEB'!N36)+(0.0291*'T1 TAOUNATE'!N36)+(0.0236*'T1 MISSOUR'!N36)+(0.0462*'T1 AINCHKEF'!N36)</f>
        <v>293.41166428380359</v>
      </c>
      <c r="O36" s="4">
        <f>+(0.4158*'T1 FES'!O36)+(0.2669*'T1 MEKNES'!O36)+(0.0573*'T1 TAZA'!O36)+(0.0596*'T1 SEFROU'!O36)+(0.0259*'T1 AZROU'!O36)+(0.0565*'T1 ELHAJEB'!O36)+(0.0222*'T1 TAOUNATE'!O36)+(0.0192*'T1 MISSOUR'!O36)+(0.0766*'T1 AINCHKEF'!O36)</f>
        <v>295.43201095360291</v>
      </c>
      <c r="P36" s="4">
        <f>+(0.4158*'T1 FES'!P36)+(0.2669*'T1 MEKNES'!P36)+(0.0573*'T1 TAZA'!P36)+(0.0596*'T1 SEFROU'!P36)+(0.0259*'T1 AZROU'!P36)+(0.0565*'T1 ELHAJEB'!P36)+(0.0222*'T1 TAOUNATE'!P36)+(0.0192*'T1 MISSOUR'!P36)+(0.0766*'T1 AINCHKEF'!P36)</f>
        <v>293.28656657134934</v>
      </c>
      <c r="Q36" s="4">
        <f>+(0.4158*'T1 FES'!Q36)+(0.2669*'T1 MEKNES'!Q36)+(0.0573*'T1 TAZA'!Q36)+(0.0596*'T1 SEFROU'!Q36)+(0.0259*'T1 AZROU'!Q36)+(0.0565*'T1 ELHAJEB'!Q36)+(0.0222*'T1 TAOUNATE'!Q36)+(0.0192*'T1 MISSOUR'!Q36)+(0.0766*'T1 AINCHKEF'!Q36)</f>
        <v>295.2107623240143</v>
      </c>
      <c r="R36" s="4">
        <f>+(0.4158*'T1 FES'!R36)+(0.2669*'T1 MEKNES'!R36)+(0.0573*'T1 TAZA'!R36)+(0.0596*'T1 SEFROU'!R36)+(0.0259*'T1 AZROU'!R36)+(0.0565*'T1 ELHAJEB'!R36)+(0.0222*'T1 TAOUNATE'!R36)+(0.0192*'T1 MISSOUR'!R36)+(0.0766*'T1 AINCHKEF'!R36)</f>
        <v>297.74261626666663</v>
      </c>
      <c r="S36" s="4">
        <f>+(0.4158*'T1 FES'!S36)+(0.2669*'T1 MEKNES'!S36)+(0.0573*'T1 TAZA'!S36)+(0.0596*'T1 SEFROU'!S36)+(0.0259*'T1 AZROU'!S36)+(0.0565*'T1 ELHAJEB'!S36)+(0.0222*'T1 TAOUNATE'!S36)+(0.0192*'T1 MISSOUR'!S36)+(0.0766*'T1 AINCHKEF'!S36)</f>
        <v>296.47607206349204</v>
      </c>
    </row>
    <row r="37" spans="1:19" ht="20.100000000000001" customHeight="1" x14ac:dyDescent="0.25">
      <c r="A37" s="20"/>
      <c r="B37" s="20"/>
      <c r="C37" s="20" t="s">
        <v>31</v>
      </c>
      <c r="D37" s="6" t="s">
        <v>32</v>
      </c>
      <c r="E37" s="4">
        <f>+(0.4367*'T1 FES'!E37)+(0.2658*'T1 MEKNES'!E37)+(0.0611*'T1 TAZA'!E37)+(0.0568*'T1 SEFROU'!E37)+(0.0274*'T1 AZROU'!E37)+(0.0533*'T1 ELHAJEB'!E37)+(0.0291*'T1 TAOUNATE'!E37)+(0.0236*'T1 MISSOUR'!E37)+(0.0462*'T1 AINCHKEF'!E37)</f>
        <v>560.66889211546209</v>
      </c>
      <c r="F37" s="4">
        <f>+(0.4367*'T1 FES'!F37)+(0.2658*'T1 MEKNES'!F37)+(0.0611*'T1 TAZA'!F37)+(0.0568*'T1 SEFROU'!F37)+(0.0274*'T1 AZROU'!F37)+(0.0533*'T1 ELHAJEB'!F37)+(0.0291*'T1 TAOUNATE'!F37)+(0.0236*'T1 MISSOUR'!F37)+(0.0462*'T1 AINCHKEF'!F37)</f>
        <v>563.76566956084218</v>
      </c>
      <c r="G37" s="4">
        <f>+(0.4367*'T1 FES'!G37)+(0.2658*'T1 MEKNES'!G37)+(0.0611*'T1 TAZA'!G37)+(0.0568*'T1 SEFROU'!G37)+(0.0274*'T1 AZROU'!G37)+(0.0533*'T1 ELHAJEB'!G37)+(0.0291*'T1 TAOUNATE'!G37)+(0.0236*'T1 MISSOUR'!G37)+(0.0462*'T1 AINCHKEF'!G37)</f>
        <v>566.76169357883691</v>
      </c>
      <c r="H37" s="4">
        <f>+(0.4367*'T1 FES'!H37)+(0.2658*'T1 MEKNES'!H37)+(0.0611*'T1 TAZA'!H37)+(0.0568*'T1 SEFROU'!H37)+(0.0274*'T1 AZROU'!H37)+(0.0533*'T1 ELHAJEB'!H37)+(0.0291*'T1 TAOUNATE'!H37)+(0.0236*'T1 MISSOUR'!H37)+(0.0462*'T1 AINCHKEF'!H37)</f>
        <v>571.23647186916241</v>
      </c>
      <c r="I37" s="4">
        <f>+(0.4367*'T1 FES'!I37)+(0.2658*'T1 MEKNES'!I37)+(0.0611*'T1 TAZA'!I37)+(0.0568*'T1 SEFROU'!I37)+(0.0274*'T1 AZROU'!I37)+(0.0533*'T1 ELHAJEB'!I37)+(0.0291*'T1 TAOUNATE'!I37)+(0.0236*'T1 MISSOUR'!I37)+(0.0462*'T1 AINCHKEF'!I37)</f>
        <v>571.4348851230319</v>
      </c>
      <c r="J37" s="4">
        <f>+(0.4367*'T1 FES'!J37)+(0.2658*'T1 MEKNES'!J37)+(0.0611*'T1 TAZA'!J37)+(0.0568*'T1 SEFROU'!J37)+(0.0274*'T1 AZROU'!J37)+(0.0533*'T1 ELHAJEB'!J37)+(0.0291*'T1 TAOUNATE'!J37)+(0.0236*'T1 MISSOUR'!J37)+(0.0462*'T1 AINCHKEF'!J37)</f>
        <v>595.70752516602863</v>
      </c>
      <c r="K37" s="4">
        <f>+(0.4367*'T1 FES'!K37)+(0.2658*'T1 MEKNES'!K37)+(0.0611*'T1 TAZA'!K37)+(0.0568*'T1 SEFROU'!K37)+(0.0274*'T1 AZROU'!K37)+(0.0533*'T1 ELHAJEB'!K37)+(0.0291*'T1 TAOUNATE'!K37)+(0.0236*'T1 MISSOUR'!K37)+(0.0462*'T1 AINCHKEF'!K37)</f>
        <v>601.04154700938989</v>
      </c>
      <c r="L37" s="4">
        <f>+(0.4367*'T1 FES'!L37)+(0.2658*'T1 MEKNES'!L37)+(0.0611*'T1 TAZA'!L37)+(0.0568*'T1 SEFROU'!L37)+(0.0274*'T1 AZROU'!L37)+(0.0533*'T1 ELHAJEB'!L37)+(0.0291*'T1 TAOUNATE'!L37)+(0.0236*'T1 MISSOUR'!L37)+(0.0462*'T1 AINCHKEF'!L37)</f>
        <v>601.02299989438882</v>
      </c>
      <c r="M37" s="4">
        <f>+(0.4367*'T1 FES'!M37)+(0.2658*'T1 MEKNES'!M37)+(0.0611*'T1 TAZA'!M37)+(0.0568*'T1 SEFROU'!M37)+(0.0274*'T1 AZROU'!M37)+(0.0533*'T1 ELHAJEB'!M37)+(0.0291*'T1 TAOUNATE'!M37)+(0.0236*'T1 MISSOUR'!M37)+(0.0462*'T1 AINCHKEF'!M37)</f>
        <v>605.90879809660703</v>
      </c>
      <c r="N37" s="4">
        <f>+(0.4367*'T1 FES'!N37)+(0.2658*'T1 MEKNES'!N37)+(0.0611*'T1 TAZA'!N37)+(0.0568*'T1 SEFROU'!N37)+(0.0274*'T1 AZROU'!N37)+(0.0533*'T1 ELHAJEB'!N37)+(0.0291*'T1 TAOUNATE'!N37)+(0.0236*'T1 MISSOUR'!N37)+(0.0462*'T1 AINCHKEF'!N37)</f>
        <v>603.19281004897766</v>
      </c>
      <c r="O37" s="4">
        <f>+(0.4158*'T1 FES'!O37)+(0.2669*'T1 MEKNES'!O37)+(0.0573*'T1 TAZA'!O37)+(0.0596*'T1 SEFROU'!O37)+(0.0259*'T1 AZROU'!O37)+(0.0565*'T1 ELHAJEB'!O37)+(0.0222*'T1 TAOUNATE'!O37)+(0.0192*'T1 MISSOUR'!O37)+(0.0766*'T1 AINCHKEF'!O37)</f>
        <v>609.58711362948259</v>
      </c>
      <c r="P37" s="4">
        <f>+(0.4158*'T1 FES'!P37)+(0.2669*'T1 MEKNES'!P37)+(0.0573*'T1 TAZA'!P37)+(0.0596*'T1 SEFROU'!P37)+(0.0259*'T1 AZROU'!P37)+(0.0565*'T1 ELHAJEB'!P37)+(0.0222*'T1 TAOUNATE'!P37)+(0.0192*'T1 MISSOUR'!P37)+(0.0766*'T1 AINCHKEF'!P37)</f>
        <v>617.46154608202062</v>
      </c>
      <c r="Q37" s="4">
        <f>+(0.4158*'T1 FES'!Q37)+(0.2669*'T1 MEKNES'!Q37)+(0.0573*'T1 TAZA'!Q37)+(0.0596*'T1 SEFROU'!Q37)+(0.0259*'T1 AZROU'!Q37)+(0.0565*'T1 ELHAJEB'!Q37)+(0.0222*'T1 TAOUNATE'!Q37)+(0.0192*'T1 MISSOUR'!Q37)+(0.0766*'T1 AINCHKEF'!Q37)</f>
        <v>615.42717089050359</v>
      </c>
      <c r="R37" s="4">
        <f>+(0.4158*'T1 FES'!R37)+(0.2669*'T1 MEKNES'!R37)+(0.0573*'T1 TAZA'!R37)+(0.0596*'T1 SEFROU'!R37)+(0.0259*'T1 AZROU'!R37)+(0.0565*'T1 ELHAJEB'!R37)+(0.0222*'T1 TAOUNATE'!R37)+(0.0192*'T1 MISSOUR'!R37)+(0.0766*'T1 AINCHKEF'!R37)</f>
        <v>620.16989999999998</v>
      </c>
      <c r="S37" s="4">
        <f>+(0.4158*'T1 FES'!S37)+(0.2669*'T1 MEKNES'!S37)+(0.0573*'T1 TAZA'!S37)+(0.0596*'T1 SEFROU'!S37)+(0.0259*'T1 AZROU'!S37)+(0.0565*'T1 ELHAJEB'!S37)+(0.0222*'T1 TAOUNATE'!S37)+(0.0192*'T1 MISSOUR'!S37)+(0.0766*'T1 AINCHKEF'!S37)</f>
        <v>618.96688095238119</v>
      </c>
    </row>
    <row r="38" spans="1:19" ht="20.100000000000001" customHeight="1" x14ac:dyDescent="0.25">
      <c r="A38" s="20"/>
      <c r="B38" s="20"/>
      <c r="C38" s="20"/>
      <c r="D38" s="6" t="s">
        <v>33</v>
      </c>
      <c r="E38" s="4">
        <f>+(0.4367*'T1 FES'!E38)+(0.2658*'T1 MEKNES'!E38)+(0.0611*'T1 TAZA'!E38)+(0.0568*'T1 SEFROU'!E38)+(0.0274*'T1 AZROU'!E38)+(0.0533*'T1 ELHAJEB'!E38)+(0.0291*'T1 TAOUNATE'!E38)+(0.0236*'T1 MISSOUR'!E38)+(0.0462*'T1 AINCHKEF'!E38)</f>
        <v>605.46360752072508</v>
      </c>
      <c r="F38" s="4">
        <f>+(0.4367*'T1 FES'!F38)+(0.2658*'T1 MEKNES'!F38)+(0.0611*'T1 TAZA'!F38)+(0.0568*'T1 SEFROU'!F38)+(0.0274*'T1 AZROU'!F38)+(0.0533*'T1 ELHAJEB'!F38)+(0.0291*'T1 TAOUNATE'!F38)+(0.0236*'T1 MISSOUR'!F38)+(0.0462*'T1 AINCHKEF'!F38)</f>
        <v>607.11413775868596</v>
      </c>
      <c r="G38" s="4">
        <f>+(0.4367*'T1 FES'!G38)+(0.2658*'T1 MEKNES'!G38)+(0.0611*'T1 TAZA'!G38)+(0.0568*'T1 SEFROU'!G38)+(0.0274*'T1 AZROU'!G38)+(0.0533*'T1 ELHAJEB'!G38)+(0.0291*'T1 TAOUNATE'!G38)+(0.0236*'T1 MISSOUR'!G38)+(0.0462*'T1 AINCHKEF'!G38)</f>
        <v>610.52686078003649</v>
      </c>
      <c r="H38" s="4">
        <f>+(0.4367*'T1 FES'!H38)+(0.2658*'T1 MEKNES'!H38)+(0.0611*'T1 TAZA'!H38)+(0.0568*'T1 SEFROU'!H38)+(0.0274*'T1 AZROU'!H38)+(0.0533*'T1 ELHAJEB'!H38)+(0.0291*'T1 TAOUNATE'!H38)+(0.0236*'T1 MISSOUR'!H38)+(0.0462*'T1 AINCHKEF'!H38)</f>
        <v>614.31770445749726</v>
      </c>
      <c r="I38" s="4">
        <f>+(0.4367*'T1 FES'!I38)+(0.2658*'T1 MEKNES'!I38)+(0.0611*'T1 TAZA'!I38)+(0.0568*'T1 SEFROU'!I38)+(0.0274*'T1 AZROU'!I38)+(0.0533*'T1 ELHAJEB'!I38)+(0.0291*'T1 TAOUNATE'!I38)+(0.0236*'T1 MISSOUR'!I38)+(0.0462*'T1 AINCHKEF'!I38)</f>
        <v>619.20550437657698</v>
      </c>
      <c r="J38" s="4">
        <f>+(0.4367*'T1 FES'!J38)+(0.2658*'T1 MEKNES'!J38)+(0.0611*'T1 TAZA'!J38)+(0.0568*'T1 SEFROU'!J38)+(0.0274*'T1 AZROU'!J38)+(0.0533*'T1 ELHAJEB'!J38)+(0.0291*'T1 TAOUNATE'!J38)+(0.0236*'T1 MISSOUR'!J38)+(0.0462*'T1 AINCHKEF'!J38)</f>
        <v>600.67674659778345</v>
      </c>
      <c r="K38" s="4">
        <f>+(0.4367*'T1 FES'!K38)+(0.2658*'T1 MEKNES'!K38)+(0.0611*'T1 TAZA'!K38)+(0.0568*'T1 SEFROU'!K38)+(0.0274*'T1 AZROU'!K38)+(0.0533*'T1 ELHAJEB'!K38)+(0.0291*'T1 TAOUNATE'!K38)+(0.0236*'T1 MISSOUR'!K38)+(0.0462*'T1 AINCHKEF'!K38)</f>
        <v>593.99473277113623</v>
      </c>
      <c r="L38" s="4">
        <f>+(0.4367*'T1 FES'!L38)+(0.2658*'T1 MEKNES'!L38)+(0.0611*'T1 TAZA'!L38)+(0.0568*'T1 SEFROU'!L38)+(0.0274*'T1 AZROU'!L38)+(0.0533*'T1 ELHAJEB'!L38)+(0.0291*'T1 TAOUNATE'!L38)+(0.0236*'T1 MISSOUR'!L38)+(0.0462*'T1 AINCHKEF'!L38)</f>
        <v>609.41657048261243</v>
      </c>
      <c r="M38" s="4">
        <f>+(0.4367*'T1 FES'!M38)+(0.2658*'T1 MEKNES'!M38)+(0.0611*'T1 TAZA'!M38)+(0.0568*'T1 SEFROU'!M38)+(0.0274*'T1 AZROU'!M38)+(0.0533*'T1 ELHAJEB'!M38)+(0.0291*'T1 TAOUNATE'!M38)+(0.0236*'T1 MISSOUR'!M38)+(0.0462*'T1 AINCHKEF'!M38)</f>
        <v>600.19349384453687</v>
      </c>
      <c r="N38" s="4">
        <f>+(0.4367*'T1 FES'!N38)+(0.2658*'T1 MEKNES'!N38)+(0.0611*'T1 TAZA'!N38)+(0.0568*'T1 SEFROU'!N38)+(0.0274*'T1 AZROU'!N38)+(0.0533*'T1 ELHAJEB'!N38)+(0.0291*'T1 TAOUNATE'!N38)+(0.0236*'T1 MISSOUR'!N38)+(0.0462*'T1 AINCHKEF'!N38)</f>
        <v>598.29085701365159</v>
      </c>
      <c r="O38" s="4">
        <f>+(0.4158*'T1 FES'!O38)+(0.2669*'T1 MEKNES'!O38)+(0.0573*'T1 TAZA'!O38)+(0.0596*'T1 SEFROU'!O38)+(0.0259*'T1 AZROU'!O38)+(0.0565*'T1 ELHAJEB'!O38)+(0.0222*'T1 TAOUNATE'!O38)+(0.0192*'T1 MISSOUR'!O38)+(0.0766*'T1 AINCHKEF'!O38)</f>
        <v>604.89331463263534</v>
      </c>
      <c r="P38" s="4">
        <f>+(0.4158*'T1 FES'!P38)+(0.2669*'T1 MEKNES'!P38)+(0.0573*'T1 TAZA'!P38)+(0.0596*'T1 SEFROU'!P38)+(0.0259*'T1 AZROU'!P38)+(0.0565*'T1 ELHAJEB'!P38)+(0.0222*'T1 TAOUNATE'!P38)+(0.0192*'T1 MISSOUR'!P38)+(0.0766*'T1 AINCHKEF'!P38)</f>
        <v>592.10133241114102</v>
      </c>
      <c r="Q38" s="4">
        <f>+(0.4158*'T1 FES'!Q38)+(0.2669*'T1 MEKNES'!Q38)+(0.0573*'T1 TAZA'!Q38)+(0.0596*'T1 SEFROU'!Q38)+(0.0259*'T1 AZROU'!Q38)+(0.0565*'T1 ELHAJEB'!Q38)+(0.0222*'T1 TAOUNATE'!Q38)+(0.0192*'T1 MISSOUR'!Q38)+(0.0766*'T1 AINCHKEF'!Q38)</f>
        <v>588.53755562433389</v>
      </c>
      <c r="R38" s="4">
        <f>+(0.4158*'T1 FES'!R38)+(0.2669*'T1 MEKNES'!R38)+(0.0573*'T1 TAZA'!R38)+(0.0596*'T1 SEFROU'!R38)+(0.0259*'T1 AZROU'!R38)+(0.0565*'T1 ELHAJEB'!R38)+(0.0222*'T1 TAOUNATE'!R38)+(0.0192*'T1 MISSOUR'!R38)+(0.0766*'T1 AINCHKEF'!R38)</f>
        <v>594.36529575000009</v>
      </c>
      <c r="S38" s="4">
        <f>+(0.4158*'T1 FES'!S38)+(0.2669*'T1 MEKNES'!S38)+(0.0573*'T1 TAZA'!S38)+(0.0596*'T1 SEFROU'!S38)+(0.0259*'T1 AZROU'!S38)+(0.0565*'T1 ELHAJEB'!S38)+(0.0222*'T1 TAOUNATE'!S38)+(0.0192*'T1 MISSOUR'!S38)+(0.0766*'T1 AINCHKEF'!S38)</f>
        <v>591.45108928571426</v>
      </c>
    </row>
    <row r="39" spans="1:19" ht="20.100000000000001" customHeight="1" x14ac:dyDescent="0.25">
      <c r="A39" s="21" t="s">
        <v>158</v>
      </c>
      <c r="B39" s="20" t="s">
        <v>34</v>
      </c>
      <c r="C39" s="6" t="s">
        <v>159</v>
      </c>
      <c r="D39" s="6" t="s">
        <v>160</v>
      </c>
      <c r="E39" s="4">
        <f>+(0.4367*'T1 FES'!E39)+(0.2658*'T1 MEKNES'!E39)+(0.0611*'T1 TAZA'!E39)+(0.0568*'T1 SEFROU'!E39)+(0.0274*'T1 AZROU'!E39)+(0.0533*'T1 ELHAJEB'!E39)+(0.0291*'T1 TAOUNATE'!E39)+(0.0236*'T1 MISSOUR'!E39)+(0.0462*'T1 AINCHKEF'!E39)</f>
        <v>5704.4610471583146</v>
      </c>
      <c r="F39" s="4">
        <f>+(0.4367*'T1 FES'!F39)+(0.2658*'T1 MEKNES'!F39)+(0.0611*'T1 TAZA'!F39)+(0.0568*'T1 SEFROU'!F39)+(0.0274*'T1 AZROU'!F39)+(0.0533*'T1 ELHAJEB'!F39)+(0.0291*'T1 TAOUNATE'!F39)+(0.0236*'T1 MISSOUR'!F39)+(0.0462*'T1 AINCHKEF'!F39)</f>
        <v>6147.6956017677694</v>
      </c>
      <c r="G39" s="4">
        <f>+(0.4367*'T1 FES'!G39)+(0.2658*'T1 MEKNES'!G39)+(0.0611*'T1 TAZA'!G39)+(0.0568*'T1 SEFROU'!G39)+(0.0274*'T1 AZROU'!G39)+(0.0533*'T1 ELHAJEB'!G39)+(0.0291*'T1 TAOUNATE'!G39)+(0.0236*'T1 MISSOUR'!G39)+(0.0462*'T1 AINCHKEF'!G39)</f>
        <v>6235.9785935163891</v>
      </c>
      <c r="H39" s="4">
        <f>+(0.4367*'T1 FES'!H39)+(0.2658*'T1 MEKNES'!H39)+(0.0611*'T1 TAZA'!H39)+(0.0568*'T1 SEFROU'!H39)+(0.0274*'T1 AZROU'!H39)+(0.0533*'T1 ELHAJEB'!H39)+(0.0291*'T1 TAOUNATE'!H39)+(0.0236*'T1 MISSOUR'!H39)+(0.0462*'T1 AINCHKEF'!H39)</f>
        <v>5860.0357896968726</v>
      </c>
      <c r="I39" s="4">
        <f>+(0.4367*'T1 FES'!I39)+(0.2658*'T1 MEKNES'!I39)+(0.0611*'T1 TAZA'!I39)+(0.0568*'T1 SEFROU'!I39)+(0.0274*'T1 AZROU'!I39)+(0.0533*'T1 ELHAJEB'!I39)+(0.0291*'T1 TAOUNATE'!I39)+(0.0236*'T1 MISSOUR'!I39)+(0.0462*'T1 AINCHKEF'!I39)</f>
        <v>5871.669044834136</v>
      </c>
      <c r="J39" s="4">
        <f>+(0.4367*'T1 FES'!J39)+(0.2658*'T1 MEKNES'!J39)+(0.0611*'T1 TAZA'!J39)+(0.0568*'T1 SEFROU'!J39)+(0.0274*'T1 AZROU'!J39)+(0.0533*'T1 ELHAJEB'!J39)+(0.0291*'T1 TAOUNATE'!J39)+(0.0236*'T1 MISSOUR'!J39)+(0.0462*'T1 AINCHKEF'!J39)</f>
        <v>6100.1787305377729</v>
      </c>
      <c r="K39" s="4">
        <f>+(0.4367*'T1 FES'!K39)+(0.2658*'T1 MEKNES'!K39)+(0.0611*'T1 TAZA'!K39)+(0.0568*'T1 SEFROU'!K39)+(0.0274*'T1 AZROU'!K39)+(0.0533*'T1 ELHAJEB'!K39)+(0.0291*'T1 TAOUNATE'!K39)+(0.0236*'T1 MISSOUR'!K39)+(0.0462*'T1 AINCHKEF'!K39)</f>
        <v>6100.4084049974208</v>
      </c>
      <c r="L39" s="4">
        <f>+(0.4367*'T1 FES'!L39)+(0.2658*'T1 MEKNES'!L39)+(0.0611*'T1 TAZA'!L39)+(0.0568*'T1 SEFROU'!L39)+(0.0274*'T1 AZROU'!L39)+(0.0533*'T1 ELHAJEB'!L39)+(0.0291*'T1 TAOUNATE'!L39)+(0.0236*'T1 MISSOUR'!L39)+(0.0462*'T1 AINCHKEF'!L39)</f>
        <v>6121.0128200043309</v>
      </c>
      <c r="M39" s="4">
        <f>+(0.4367*'T1 FES'!M39)+(0.2658*'T1 MEKNES'!M39)+(0.0611*'T1 TAZA'!M39)+(0.0568*'T1 SEFROU'!M39)+(0.0274*'T1 AZROU'!M39)+(0.0533*'T1 ELHAJEB'!M39)+(0.0291*'T1 TAOUNATE'!M39)+(0.0236*'T1 MISSOUR'!M39)+(0.0462*'T1 AINCHKEF'!M39)</f>
        <v>6110.1079836920944</v>
      </c>
      <c r="N39" s="4">
        <f>+(0.4367*'T1 FES'!N39)+(0.2658*'T1 MEKNES'!N39)+(0.0611*'T1 TAZA'!N39)+(0.0568*'T1 SEFROU'!N39)+(0.0274*'T1 AZROU'!N39)+(0.0533*'T1 ELHAJEB'!N39)+(0.0291*'T1 TAOUNATE'!N39)+(0.0236*'T1 MISSOUR'!N39)+(0.0462*'T1 AINCHKEF'!N39)</f>
        <v>6084.0172619200166</v>
      </c>
      <c r="O39" s="4">
        <f>+(0.4158*'T1 FES'!O39)+(0.2669*'T1 MEKNES'!O39)+(0.0573*'T1 TAZA'!O39)+(0.0596*'T1 SEFROU'!O39)+(0.0259*'T1 AZROU'!O39)+(0.0565*'T1 ELHAJEB'!O39)+(0.0222*'T1 TAOUNATE'!O39)+(0.0192*'T1 MISSOUR'!O39)+(0.0766*'T1 AINCHKEF'!O39)</f>
        <v>6094.3590431236908</v>
      </c>
      <c r="P39" s="4">
        <f>+(0.4158*'T1 FES'!P39)+(0.2669*'T1 MEKNES'!P39)+(0.0573*'T1 TAZA'!P39)+(0.0596*'T1 SEFROU'!P39)+(0.0259*'T1 AZROU'!P39)+(0.0565*'T1 ELHAJEB'!P39)+(0.0222*'T1 TAOUNATE'!P39)+(0.0192*'T1 MISSOUR'!P39)+(0.0766*'T1 AINCHKEF'!P39)</f>
        <v>5958.2636234166939</v>
      </c>
      <c r="Q39" s="4">
        <f>+(0.4158*'T1 FES'!Q39)+(0.2669*'T1 MEKNES'!Q39)+(0.0573*'T1 TAZA'!Q39)+(0.0596*'T1 SEFROU'!Q39)+(0.0259*'T1 AZROU'!Q39)+(0.0565*'T1 ELHAJEB'!Q39)+(0.0222*'T1 TAOUNATE'!Q39)+(0.0192*'T1 MISSOUR'!Q39)+(0.0766*'T1 AINCHKEF'!Q39)</f>
        <v>5981.0362816992174</v>
      </c>
      <c r="R39" s="4">
        <f>+(0.4158*'T1 FES'!R39)+(0.2669*'T1 MEKNES'!R39)+(0.0573*'T1 TAZA'!R39)+(0.0596*'T1 SEFROU'!R39)+(0.0259*'T1 AZROU'!R39)+(0.0565*'T1 ELHAJEB'!R39)+(0.0222*'T1 TAOUNATE'!R39)+(0.0192*'T1 MISSOUR'!R39)+(0.0766*'T1 AINCHKEF'!R39)</f>
        <v>6013.2809300000008</v>
      </c>
      <c r="S39" s="4">
        <f>+(0.4158*'T1 FES'!S39)+(0.2669*'T1 MEKNES'!S39)+(0.0573*'T1 TAZA'!S39)+(0.0596*'T1 SEFROU'!S39)+(0.0259*'T1 AZROU'!S39)+(0.0565*'T1 ELHAJEB'!S39)+(0.0222*'T1 TAOUNATE'!S39)+(0.0192*'T1 MISSOUR'!S39)+(0.0766*'T1 AINCHKEF'!S39)</f>
        <v>6081.1228750000009</v>
      </c>
    </row>
    <row r="40" spans="1:19" ht="20.100000000000001" customHeight="1" x14ac:dyDescent="0.25">
      <c r="A40" s="21"/>
      <c r="B40" s="20"/>
      <c r="C40" s="6" t="s">
        <v>161</v>
      </c>
      <c r="D40" s="6" t="s">
        <v>162</v>
      </c>
      <c r="E40" s="4">
        <f>+(0.4367*'T1 FES'!E40)+(0.2658*'T1 MEKNES'!E40)+(0.0611*'T1 TAZA'!E40)+(0.0568*'T1 SEFROU'!E40)+(0.0274*'T1 AZROU'!E40)+(0.0533*'T1 ELHAJEB'!E40)+(0.0291*'T1 TAOUNATE'!E40)+(0.0236*'T1 MISSOUR'!E40)+(0.0462*'T1 AINCHKEF'!E40)</f>
        <v>59.050311243025035</v>
      </c>
      <c r="F40" s="4">
        <f>+(0.4367*'T1 FES'!F40)+(0.2658*'T1 MEKNES'!F40)+(0.0611*'T1 TAZA'!F40)+(0.0568*'T1 SEFROU'!F40)+(0.0274*'T1 AZROU'!F40)+(0.0533*'T1 ELHAJEB'!F40)+(0.0291*'T1 TAOUNATE'!F40)+(0.0236*'T1 MISSOUR'!F40)+(0.0462*'T1 AINCHKEF'!F40)</f>
        <v>58.202541359497445</v>
      </c>
      <c r="G40" s="4">
        <f>+(0.4367*'T1 FES'!G40)+(0.2658*'T1 MEKNES'!G40)+(0.0611*'T1 TAZA'!G40)+(0.0568*'T1 SEFROU'!G40)+(0.0274*'T1 AZROU'!G40)+(0.0533*'T1 ELHAJEB'!G40)+(0.0291*'T1 TAOUNATE'!G40)+(0.0236*'T1 MISSOUR'!G40)+(0.0462*'T1 AINCHKEF'!G40)</f>
        <v>63.456745187933095</v>
      </c>
      <c r="H40" s="4">
        <f>+(0.4367*'T1 FES'!H40)+(0.2658*'T1 MEKNES'!H40)+(0.0611*'T1 TAZA'!H40)+(0.0568*'T1 SEFROU'!H40)+(0.0274*'T1 AZROU'!H40)+(0.0533*'T1 ELHAJEB'!H40)+(0.0291*'T1 TAOUNATE'!H40)+(0.0236*'T1 MISSOUR'!H40)+(0.0462*'T1 AINCHKEF'!H40)</f>
        <v>65.533810841064977</v>
      </c>
      <c r="I40" s="4">
        <f>+(0.4367*'T1 FES'!I40)+(0.2658*'T1 MEKNES'!I40)+(0.0611*'T1 TAZA'!I40)+(0.0568*'T1 SEFROU'!I40)+(0.0274*'T1 AZROU'!I40)+(0.0533*'T1 ELHAJEB'!I40)+(0.0291*'T1 TAOUNATE'!I40)+(0.0236*'T1 MISSOUR'!I40)+(0.0462*'T1 AINCHKEF'!I40)</f>
        <v>64.666064685923331</v>
      </c>
      <c r="J40" s="4">
        <f>+(0.4367*'T1 FES'!J40)+(0.2658*'T1 MEKNES'!J40)+(0.0611*'T1 TAZA'!J40)+(0.0568*'T1 SEFROU'!J40)+(0.0274*'T1 AZROU'!J40)+(0.0533*'T1 ELHAJEB'!J40)+(0.0291*'T1 TAOUNATE'!J40)+(0.0236*'T1 MISSOUR'!J40)+(0.0462*'T1 AINCHKEF'!J40)</f>
        <v>62.425865192599176</v>
      </c>
      <c r="K40" s="4">
        <f>+(0.4367*'T1 FES'!K40)+(0.2658*'T1 MEKNES'!K40)+(0.0611*'T1 TAZA'!K40)+(0.0568*'T1 SEFROU'!K40)+(0.0274*'T1 AZROU'!K40)+(0.0533*'T1 ELHAJEB'!K40)+(0.0291*'T1 TAOUNATE'!K40)+(0.0236*'T1 MISSOUR'!K40)+(0.0462*'T1 AINCHKEF'!K40)</f>
        <v>61.951910057666822</v>
      </c>
      <c r="L40" s="4">
        <f>+(0.4367*'T1 FES'!L40)+(0.2658*'T1 MEKNES'!L40)+(0.0611*'T1 TAZA'!L40)+(0.0568*'T1 SEFROU'!L40)+(0.0274*'T1 AZROU'!L40)+(0.0533*'T1 ELHAJEB'!L40)+(0.0291*'T1 TAOUNATE'!L40)+(0.0236*'T1 MISSOUR'!L40)+(0.0462*'T1 AINCHKEF'!L40)</f>
        <v>60.406697559350818</v>
      </c>
      <c r="M40" s="4">
        <f>+(0.4367*'T1 FES'!M40)+(0.2658*'T1 MEKNES'!M40)+(0.0611*'T1 TAZA'!M40)+(0.0568*'T1 SEFROU'!M40)+(0.0274*'T1 AZROU'!M40)+(0.0533*'T1 ELHAJEB'!M40)+(0.0291*'T1 TAOUNATE'!M40)+(0.0236*'T1 MISSOUR'!M40)+(0.0462*'T1 AINCHKEF'!M40)</f>
        <v>60.319754981127701</v>
      </c>
      <c r="N40" s="4">
        <f>+(0.4367*'T1 FES'!N40)+(0.2658*'T1 MEKNES'!N40)+(0.0611*'T1 TAZA'!N40)+(0.0568*'T1 SEFROU'!N40)+(0.0274*'T1 AZROU'!N40)+(0.0533*'T1 ELHAJEB'!N40)+(0.0291*'T1 TAOUNATE'!N40)+(0.0236*'T1 MISSOUR'!N40)+(0.0462*'T1 AINCHKEF'!N40)</f>
        <v>60.459948448610312</v>
      </c>
      <c r="O40" s="4">
        <f>+(0.4158*'T1 FES'!O40)+(0.2669*'T1 MEKNES'!O40)+(0.0573*'T1 TAZA'!O40)+(0.0596*'T1 SEFROU'!O40)+(0.0259*'T1 AZROU'!O40)+(0.0565*'T1 ELHAJEB'!O40)+(0.0222*'T1 TAOUNATE'!O40)+(0.0192*'T1 MISSOUR'!O40)+(0.0766*'T1 AINCHKEF'!O40)</f>
        <v>60.52663399085877</v>
      </c>
      <c r="P40" s="4">
        <f>+(0.4158*'T1 FES'!P40)+(0.2669*'T1 MEKNES'!P40)+(0.0573*'T1 TAZA'!P40)+(0.0596*'T1 SEFROU'!P40)+(0.0259*'T1 AZROU'!P40)+(0.0565*'T1 ELHAJEB'!P40)+(0.0222*'T1 TAOUNATE'!P40)+(0.0192*'T1 MISSOUR'!P40)+(0.0766*'T1 AINCHKEF'!P40)</f>
        <v>61.71783216021489</v>
      </c>
      <c r="Q40" s="4">
        <f>+(0.4158*'T1 FES'!Q40)+(0.2669*'T1 MEKNES'!Q40)+(0.0573*'T1 TAZA'!Q40)+(0.0596*'T1 SEFROU'!Q40)+(0.0259*'T1 AZROU'!Q40)+(0.0565*'T1 ELHAJEB'!Q40)+(0.0222*'T1 TAOUNATE'!Q40)+(0.0192*'T1 MISSOUR'!Q40)+(0.0766*'T1 AINCHKEF'!Q40)</f>
        <v>61.331174869344565</v>
      </c>
      <c r="R40" s="4">
        <f>+(0.4158*'T1 FES'!R40)+(0.2669*'T1 MEKNES'!R40)+(0.0573*'T1 TAZA'!R40)+(0.0596*'T1 SEFROU'!R40)+(0.0259*'T1 AZROU'!R40)+(0.0565*'T1 ELHAJEB'!R40)+(0.0222*'T1 TAOUNATE'!R40)+(0.0192*'T1 MISSOUR'!R40)+(0.0766*'T1 AINCHKEF'!R40)</f>
        <v>62.096065000000003</v>
      </c>
      <c r="S40" s="4">
        <f>+(0.4158*'T1 FES'!S40)+(0.2669*'T1 MEKNES'!S40)+(0.0573*'T1 TAZA'!S40)+(0.0596*'T1 SEFROU'!S40)+(0.0259*'T1 AZROU'!S40)+(0.0565*'T1 ELHAJEB'!S40)+(0.0222*'T1 TAOUNATE'!S40)+(0.0192*'T1 MISSOUR'!S40)+(0.0766*'T1 AINCHKEF'!S40)</f>
        <v>61.936487500000013</v>
      </c>
    </row>
    <row r="41" spans="1:19" ht="20.100000000000001" customHeight="1" x14ac:dyDescent="0.25">
      <c r="A41" s="21"/>
      <c r="B41" s="20"/>
      <c r="C41" s="6" t="s">
        <v>35</v>
      </c>
      <c r="D41" s="6" t="s">
        <v>163</v>
      </c>
      <c r="E41" s="4">
        <f>+(0.4367*'T1 FES'!E41)+(0.2658*'T1 MEKNES'!E41)+(0.0611*'T1 TAZA'!E41)+(0.0568*'T1 SEFROU'!E41)+(0.0274*'T1 AZROU'!E41)+(0.0533*'T1 ELHAJEB'!E41)+(0.0291*'T1 TAOUNATE'!E41)+(0.0236*'T1 MISSOUR'!E41)+(0.0462*'T1 AINCHKEF'!E41)</f>
        <v>6025.5306345984818</v>
      </c>
      <c r="F41" s="4">
        <f>+(0.4367*'T1 FES'!F41)+(0.2658*'T1 MEKNES'!F41)+(0.0611*'T1 TAZA'!F41)+(0.0568*'T1 SEFROU'!F41)+(0.0274*'T1 AZROU'!F41)+(0.0533*'T1 ELHAJEB'!F41)+(0.0291*'T1 TAOUNATE'!F41)+(0.0236*'T1 MISSOUR'!F41)+(0.0462*'T1 AINCHKEF'!F41)</f>
        <v>6245.5865899280252</v>
      </c>
      <c r="G41" s="4">
        <f>+(0.4367*'T1 FES'!G41)+(0.2658*'T1 MEKNES'!G41)+(0.0611*'T1 TAZA'!G41)+(0.0568*'T1 SEFROU'!G41)+(0.0274*'T1 AZROU'!G41)+(0.0533*'T1 ELHAJEB'!G41)+(0.0291*'T1 TAOUNATE'!G41)+(0.0236*'T1 MISSOUR'!G41)+(0.0462*'T1 AINCHKEF'!G41)</f>
        <v>6719.5939592577115</v>
      </c>
      <c r="H41" s="4">
        <f>+(0.4367*'T1 FES'!H41)+(0.2658*'T1 MEKNES'!H41)+(0.0611*'T1 TAZA'!H41)+(0.0568*'T1 SEFROU'!H41)+(0.0274*'T1 AZROU'!H41)+(0.0533*'T1 ELHAJEB'!H41)+(0.0291*'T1 TAOUNATE'!H41)+(0.0236*'T1 MISSOUR'!H41)+(0.0462*'T1 AINCHKEF'!H41)</f>
        <v>6734.3260923580274</v>
      </c>
      <c r="I41" s="4">
        <f>+(0.4367*'T1 FES'!I41)+(0.2658*'T1 MEKNES'!I41)+(0.0611*'T1 TAZA'!I41)+(0.0568*'T1 SEFROU'!I41)+(0.0274*'T1 AZROU'!I41)+(0.0533*'T1 ELHAJEB'!I41)+(0.0291*'T1 TAOUNATE'!I41)+(0.0236*'T1 MISSOUR'!I41)+(0.0462*'T1 AINCHKEF'!I41)</f>
        <v>6564.6330723148003</v>
      </c>
      <c r="J41" s="4">
        <f>+(0.4367*'T1 FES'!J41)+(0.2658*'T1 MEKNES'!J41)+(0.0611*'T1 TAZA'!J41)+(0.0568*'T1 SEFROU'!J41)+(0.0274*'T1 AZROU'!J41)+(0.0533*'T1 ELHAJEB'!J41)+(0.0291*'T1 TAOUNATE'!J41)+(0.0236*'T1 MISSOUR'!J41)+(0.0462*'T1 AINCHKEF'!J41)</f>
        <v>6995.0550661384532</v>
      </c>
      <c r="K41" s="4">
        <f>+(0.4367*'T1 FES'!K41)+(0.2658*'T1 MEKNES'!K41)+(0.0611*'T1 TAZA'!K41)+(0.0568*'T1 SEFROU'!K41)+(0.0274*'T1 AZROU'!K41)+(0.0533*'T1 ELHAJEB'!K41)+(0.0291*'T1 TAOUNATE'!K41)+(0.0236*'T1 MISSOUR'!K41)+(0.0462*'T1 AINCHKEF'!K41)</f>
        <v>6992.220052200013</v>
      </c>
      <c r="L41" s="4">
        <f>+(0.4367*'T1 FES'!L41)+(0.2658*'T1 MEKNES'!L41)+(0.0611*'T1 TAZA'!L41)+(0.0568*'T1 SEFROU'!L41)+(0.0274*'T1 AZROU'!L41)+(0.0533*'T1 ELHAJEB'!L41)+(0.0291*'T1 TAOUNATE'!L41)+(0.0236*'T1 MISSOUR'!L41)+(0.0462*'T1 AINCHKEF'!L41)</f>
        <v>7360.9666810583221</v>
      </c>
      <c r="M41" s="4">
        <f>+(0.4367*'T1 FES'!M41)+(0.2658*'T1 MEKNES'!M41)+(0.0611*'T1 TAZA'!M41)+(0.0568*'T1 SEFROU'!M41)+(0.0274*'T1 AZROU'!M41)+(0.0533*'T1 ELHAJEB'!M41)+(0.0291*'T1 TAOUNATE'!M41)+(0.0236*'T1 MISSOUR'!M41)+(0.0462*'T1 AINCHKEF'!M41)</f>
        <v>7275.290636348006</v>
      </c>
      <c r="N41" s="4">
        <f>+(0.4367*'T1 FES'!N41)+(0.2658*'T1 MEKNES'!N41)+(0.0611*'T1 TAZA'!N41)+(0.0568*'T1 SEFROU'!N41)+(0.0274*'T1 AZROU'!N41)+(0.0533*'T1 ELHAJEB'!N41)+(0.0291*'T1 TAOUNATE'!N41)+(0.0236*'T1 MISSOUR'!N41)+(0.0462*'T1 AINCHKEF'!N41)</f>
        <v>7412.7435494571046</v>
      </c>
      <c r="O41" s="4">
        <f>+(0.4158*'T1 FES'!O41)+(0.2669*'T1 MEKNES'!O41)+(0.0573*'T1 TAZA'!O41)+(0.0596*'T1 SEFROU'!O41)+(0.0259*'T1 AZROU'!O41)+(0.0565*'T1 ELHAJEB'!O41)+(0.0222*'T1 TAOUNATE'!O41)+(0.0192*'T1 MISSOUR'!O41)+(0.0766*'T1 AINCHKEF'!O41)</f>
        <v>7634.3512941246299</v>
      </c>
      <c r="P41" s="4">
        <f>+(0.4158*'T1 FES'!P41)+(0.2669*'T1 MEKNES'!P41)+(0.0573*'T1 TAZA'!P41)+(0.0596*'T1 SEFROU'!P41)+(0.0259*'T1 AZROU'!P41)+(0.0565*'T1 ELHAJEB'!P41)+(0.0222*'T1 TAOUNATE'!P41)+(0.0192*'T1 MISSOUR'!P41)+(0.0766*'T1 AINCHKEF'!P41)</f>
        <v>7580.1556051085818</v>
      </c>
      <c r="Q41" s="4">
        <f>+(0.4158*'T1 FES'!Q41)+(0.2669*'T1 MEKNES'!Q41)+(0.0573*'T1 TAZA'!Q41)+(0.0596*'T1 SEFROU'!Q41)+(0.0259*'T1 AZROU'!Q41)+(0.0565*'T1 ELHAJEB'!Q41)+(0.0222*'T1 TAOUNATE'!Q41)+(0.0192*'T1 MISSOUR'!Q41)+(0.0766*'T1 AINCHKEF'!Q41)</f>
        <v>7657.3147272274964</v>
      </c>
      <c r="R41" s="4">
        <f>+(0.4158*'T1 FES'!R41)+(0.2669*'T1 MEKNES'!R41)+(0.0573*'T1 TAZA'!R41)+(0.0596*'T1 SEFROU'!R41)+(0.0259*'T1 AZROU'!R41)+(0.0565*'T1 ELHAJEB'!R41)+(0.0222*'T1 TAOUNATE'!R41)+(0.0192*'T1 MISSOUR'!R41)+(0.0766*'T1 AINCHKEF'!R41)</f>
        <v>7726.2584330000018</v>
      </c>
      <c r="S41" s="4">
        <f>+(0.4158*'T1 FES'!S41)+(0.2669*'T1 MEKNES'!S41)+(0.0573*'T1 TAZA'!S41)+(0.0596*'T1 SEFROU'!S41)+(0.0259*'T1 AZROU'!S41)+(0.0565*'T1 ELHAJEB'!S41)+(0.0222*'T1 TAOUNATE'!S41)+(0.0192*'T1 MISSOUR'!S41)+(0.0766*'T1 AINCHKEF'!S41)</f>
        <v>7736.2711250000011</v>
      </c>
    </row>
    <row r="42" spans="1:19" ht="20.100000000000001" customHeight="1" x14ac:dyDescent="0.25">
      <c r="A42" s="21"/>
      <c r="B42" s="20"/>
      <c r="C42" s="6" t="s">
        <v>36</v>
      </c>
      <c r="D42" s="6" t="s">
        <v>160</v>
      </c>
      <c r="E42" s="4">
        <f>+(0.4367*'T1 FES'!E42)+(0.2658*'T1 MEKNES'!E42)+(0.0611*'T1 TAZA'!E42)+(0.0568*'T1 SEFROU'!E42)+(0.0274*'T1 AZROU'!E42)+(0.0533*'T1 ELHAJEB'!E42)+(0.0291*'T1 TAOUNATE'!E42)+(0.0236*'T1 MISSOUR'!E42)+(0.0462*'T1 AINCHKEF'!E42)</f>
        <v>12057.503404707897</v>
      </c>
      <c r="F42" s="4">
        <f>+(0.4367*'T1 FES'!F42)+(0.2658*'T1 MEKNES'!F42)+(0.0611*'T1 TAZA'!F42)+(0.0568*'T1 SEFROU'!F42)+(0.0274*'T1 AZROU'!F42)+(0.0533*'T1 ELHAJEB'!F42)+(0.0291*'T1 TAOUNATE'!F42)+(0.0236*'T1 MISSOUR'!F42)+(0.0462*'T1 AINCHKEF'!F42)</f>
        <v>11605.120888407584</v>
      </c>
      <c r="G42" s="4">
        <f>+(0.4367*'T1 FES'!G42)+(0.2658*'T1 MEKNES'!G42)+(0.0611*'T1 TAZA'!G42)+(0.0568*'T1 SEFROU'!G42)+(0.0274*'T1 AZROU'!G42)+(0.0533*'T1 ELHAJEB'!G42)+(0.0291*'T1 TAOUNATE'!G42)+(0.0236*'T1 MISSOUR'!G42)+(0.0462*'T1 AINCHKEF'!G42)</f>
        <v>11781.931935255951</v>
      </c>
      <c r="H42" s="4">
        <f>+(0.4367*'T1 FES'!H42)+(0.2658*'T1 MEKNES'!H42)+(0.0611*'T1 TAZA'!H42)+(0.0568*'T1 SEFROU'!H42)+(0.0274*'T1 AZROU'!H42)+(0.0533*'T1 ELHAJEB'!H42)+(0.0291*'T1 TAOUNATE'!H42)+(0.0236*'T1 MISSOUR'!H42)+(0.0462*'T1 AINCHKEF'!H42)</f>
        <v>10200.977917293008</v>
      </c>
      <c r="I42" s="4">
        <f>+(0.4367*'T1 FES'!I42)+(0.2658*'T1 MEKNES'!I42)+(0.0611*'T1 TAZA'!I42)+(0.0568*'T1 SEFROU'!I42)+(0.0274*'T1 AZROU'!I42)+(0.0533*'T1 ELHAJEB'!I42)+(0.0291*'T1 TAOUNATE'!I42)+(0.0236*'T1 MISSOUR'!I42)+(0.0462*'T1 AINCHKEF'!I42)</f>
        <v>10637.859647115603</v>
      </c>
      <c r="J42" s="4">
        <f>+(0.4367*'T1 FES'!J42)+(0.2658*'T1 MEKNES'!J42)+(0.0611*'T1 TAZA'!J42)+(0.0568*'T1 SEFROU'!J42)+(0.0274*'T1 AZROU'!J42)+(0.0533*'T1 ELHAJEB'!J42)+(0.0291*'T1 TAOUNATE'!J42)+(0.0236*'T1 MISSOUR'!J42)+(0.0462*'T1 AINCHKEF'!J42)</f>
        <v>10841.247289414965</v>
      </c>
      <c r="K42" s="4">
        <f>+(0.4367*'T1 FES'!K42)+(0.2658*'T1 MEKNES'!K42)+(0.0611*'T1 TAZA'!K42)+(0.0568*'T1 SEFROU'!K42)+(0.0274*'T1 AZROU'!K42)+(0.0533*'T1 ELHAJEB'!K42)+(0.0291*'T1 TAOUNATE'!K42)+(0.0236*'T1 MISSOUR'!K42)+(0.0462*'T1 AINCHKEF'!K42)</f>
        <v>11119.178816143487</v>
      </c>
      <c r="L42" s="4">
        <f>+(0.4367*'T1 FES'!L42)+(0.2658*'T1 MEKNES'!L42)+(0.0611*'T1 TAZA'!L42)+(0.0568*'T1 SEFROU'!L42)+(0.0274*'T1 AZROU'!L42)+(0.0533*'T1 ELHAJEB'!L42)+(0.0291*'T1 TAOUNATE'!L42)+(0.0236*'T1 MISSOUR'!L42)+(0.0462*'T1 AINCHKEF'!L42)</f>
        <v>11877.800518845375</v>
      </c>
      <c r="M42" s="4">
        <f>+(0.4367*'T1 FES'!M42)+(0.2658*'T1 MEKNES'!M42)+(0.0611*'T1 TAZA'!M42)+(0.0568*'T1 SEFROU'!M42)+(0.0274*'T1 AZROU'!M42)+(0.0533*'T1 ELHAJEB'!M42)+(0.0291*'T1 TAOUNATE'!M42)+(0.0236*'T1 MISSOUR'!M42)+(0.0462*'T1 AINCHKEF'!M42)</f>
        <v>11640.161396068552</v>
      </c>
      <c r="N42" s="4">
        <f>+(0.4367*'T1 FES'!N42)+(0.2658*'T1 MEKNES'!N42)+(0.0611*'T1 TAZA'!N42)+(0.0568*'T1 SEFROU'!N42)+(0.0274*'T1 AZROU'!N42)+(0.0533*'T1 ELHAJEB'!N42)+(0.0291*'T1 TAOUNATE'!N42)+(0.0236*'T1 MISSOUR'!N42)+(0.0462*'T1 AINCHKEF'!N42)</f>
        <v>11537.475467548065</v>
      </c>
      <c r="O42" s="4">
        <f>+(0.4158*'T1 FES'!O42)+(0.2669*'T1 MEKNES'!O42)+(0.0573*'T1 TAZA'!O42)+(0.0596*'T1 SEFROU'!O42)+(0.0259*'T1 AZROU'!O42)+(0.0565*'T1 ELHAJEB'!O42)+(0.0222*'T1 TAOUNATE'!O42)+(0.0192*'T1 MISSOUR'!O42)+(0.0766*'T1 AINCHKEF'!O42)</f>
        <v>11768.175225697418</v>
      </c>
      <c r="P42" s="4">
        <f>+(0.4158*'T1 FES'!P42)+(0.2669*'T1 MEKNES'!P42)+(0.0573*'T1 TAZA'!P42)+(0.0596*'T1 SEFROU'!P42)+(0.0259*'T1 AZROU'!P42)+(0.0565*'T1 ELHAJEB'!P42)+(0.0222*'T1 TAOUNATE'!P42)+(0.0192*'T1 MISSOUR'!P42)+(0.0766*'T1 AINCHKEF'!P42)</f>
        <v>12007.426544184944</v>
      </c>
      <c r="Q42" s="4">
        <f>+(0.4158*'T1 FES'!Q42)+(0.2669*'T1 MEKNES'!Q42)+(0.0573*'T1 TAZA'!Q42)+(0.0596*'T1 SEFROU'!Q42)+(0.0259*'T1 AZROU'!Q42)+(0.0565*'T1 ELHAJEB'!Q42)+(0.0222*'T1 TAOUNATE'!Q42)+(0.0192*'T1 MISSOUR'!Q42)+(0.0766*'T1 AINCHKEF'!Q42)</f>
        <v>12071.07270662068</v>
      </c>
      <c r="R42" s="4">
        <f>+(0.4158*'T1 FES'!R42)+(0.2669*'T1 MEKNES'!R42)+(0.0573*'T1 TAZA'!R42)+(0.0596*'T1 SEFROU'!R42)+(0.0259*'T1 AZROU'!R42)+(0.0565*'T1 ELHAJEB'!R42)+(0.0222*'T1 TAOUNATE'!R42)+(0.0192*'T1 MISSOUR'!R42)+(0.0766*'T1 AINCHKEF'!R42)</f>
        <v>12142.233038</v>
      </c>
      <c r="S42" s="4">
        <f>+(0.4158*'T1 FES'!S42)+(0.2669*'T1 MEKNES'!S42)+(0.0573*'T1 TAZA'!S42)+(0.0596*'T1 SEFROU'!S42)+(0.0259*'T1 AZROU'!S42)+(0.0565*'T1 ELHAJEB'!S42)+(0.0222*'T1 TAOUNATE'!S42)+(0.0192*'T1 MISSOUR'!S42)+(0.0766*'T1 AINCHKEF'!S42)</f>
        <v>12205.676999999985</v>
      </c>
    </row>
    <row r="43" spans="1:19" ht="20.100000000000001" customHeight="1" x14ac:dyDescent="0.25">
      <c r="A43" s="21"/>
      <c r="B43" s="20" t="s">
        <v>37</v>
      </c>
      <c r="C43" s="6" t="s">
        <v>38</v>
      </c>
      <c r="D43" s="6" t="s">
        <v>39</v>
      </c>
      <c r="E43" s="4">
        <f>+(0.4367*'T1 FES'!E43)+(0.2658*'T1 MEKNES'!E43)+(0.0611*'T1 TAZA'!E43)+(0.0568*'T1 SEFROU'!E43)+(0.0274*'T1 AZROU'!E43)+(0.0533*'T1 ELHAJEB'!E43)+(0.0291*'T1 TAOUNATE'!E43)+(0.0236*'T1 MISSOUR'!E43)+(0.0462*'T1 AINCHKEF'!E43)</f>
        <v>28.461085293624247</v>
      </c>
      <c r="F43" s="4">
        <f>+(0.4367*'T1 FES'!F43)+(0.2658*'T1 MEKNES'!F43)+(0.0611*'T1 TAZA'!F43)+(0.0568*'T1 SEFROU'!F43)+(0.0274*'T1 AZROU'!F43)+(0.0533*'T1 ELHAJEB'!F43)+(0.0291*'T1 TAOUNATE'!F43)+(0.0236*'T1 MISSOUR'!F43)+(0.0462*'T1 AINCHKEF'!F43)</f>
        <v>28.461085293624247</v>
      </c>
      <c r="G43" s="4">
        <f>+(0.4367*'T1 FES'!G43)+(0.2658*'T1 MEKNES'!G43)+(0.0611*'T1 TAZA'!G43)+(0.0568*'T1 SEFROU'!G43)+(0.0274*'T1 AZROU'!G43)+(0.0533*'T1 ELHAJEB'!G43)+(0.0291*'T1 TAOUNATE'!G43)+(0.0236*'T1 MISSOUR'!G43)+(0.0462*'T1 AINCHKEF'!G43)</f>
        <v>30.026953814982758</v>
      </c>
      <c r="H43" s="4">
        <f>+(0.4367*'T1 FES'!H43)+(0.2658*'T1 MEKNES'!H43)+(0.0611*'T1 TAZA'!H43)+(0.0568*'T1 SEFROU'!H43)+(0.0274*'T1 AZROU'!H43)+(0.0533*'T1 ELHAJEB'!H43)+(0.0291*'T1 TAOUNATE'!H43)+(0.0236*'T1 MISSOUR'!H43)+(0.0462*'T1 AINCHKEF'!H43)</f>
        <v>31.870343264294302</v>
      </c>
      <c r="I43" s="4">
        <f>+(0.4367*'T1 FES'!I43)+(0.2658*'T1 MEKNES'!I43)+(0.0611*'T1 TAZA'!I43)+(0.0568*'T1 SEFROU'!I43)+(0.0274*'T1 AZROU'!I43)+(0.0533*'T1 ELHAJEB'!I43)+(0.0291*'T1 TAOUNATE'!I43)+(0.0236*'T1 MISSOUR'!I43)+(0.0462*'T1 AINCHKEF'!I43)</f>
        <v>31.608823767003503</v>
      </c>
      <c r="J43" s="4">
        <f>+(0.4367*'T1 FES'!J43)+(0.2658*'T1 MEKNES'!J43)+(0.0611*'T1 TAZA'!J43)+(0.0568*'T1 SEFROU'!J43)+(0.0274*'T1 AZROU'!J43)+(0.0533*'T1 ELHAJEB'!J43)+(0.0291*'T1 TAOUNATE'!J43)+(0.0236*'T1 MISSOUR'!J43)+(0.0462*'T1 AINCHKEF'!J43)</f>
        <v>31.334274743110026</v>
      </c>
      <c r="K43" s="4">
        <f>+(0.4367*'T1 FES'!K43)+(0.2658*'T1 MEKNES'!K43)+(0.0611*'T1 TAZA'!K43)+(0.0568*'T1 SEFROU'!K43)+(0.0274*'T1 AZROU'!K43)+(0.0533*'T1 ELHAJEB'!K43)+(0.0291*'T1 TAOUNATE'!K43)+(0.0236*'T1 MISSOUR'!K43)+(0.0462*'T1 AINCHKEF'!K43)</f>
        <v>31.135782840679475</v>
      </c>
      <c r="L43" s="4">
        <f>+(0.4367*'T1 FES'!L43)+(0.2658*'T1 MEKNES'!L43)+(0.0611*'T1 TAZA'!L43)+(0.0568*'T1 SEFROU'!L43)+(0.0274*'T1 AZROU'!L43)+(0.0533*'T1 ELHAJEB'!L43)+(0.0291*'T1 TAOUNATE'!L43)+(0.0236*'T1 MISSOUR'!L43)+(0.0462*'T1 AINCHKEF'!L43)</f>
        <v>27.322283404823384</v>
      </c>
      <c r="M43" s="4">
        <f>+(0.4367*'T1 FES'!M43)+(0.2658*'T1 MEKNES'!M43)+(0.0611*'T1 TAZA'!M43)+(0.0568*'T1 SEFROU'!M43)+(0.0274*'T1 AZROU'!M43)+(0.0533*'T1 ELHAJEB'!M43)+(0.0291*'T1 TAOUNATE'!M43)+(0.0236*'T1 MISSOUR'!M43)+(0.0462*'T1 AINCHKEF'!M43)</f>
        <v>29.108645424532209</v>
      </c>
      <c r="N43" s="4">
        <f>+(0.4367*'T1 FES'!N43)+(0.2658*'T1 MEKNES'!N43)+(0.0611*'T1 TAZA'!N43)+(0.0568*'T1 SEFROU'!N43)+(0.0274*'T1 AZROU'!N43)+(0.0533*'T1 ELHAJEB'!N43)+(0.0291*'T1 TAOUNATE'!N43)+(0.0236*'T1 MISSOUR'!N43)+(0.0462*'T1 AINCHKEF'!N43)</f>
        <v>28.860973295722491</v>
      </c>
      <c r="O43" s="4">
        <f>+(0.4158*'T1 FES'!O43)+(0.2669*'T1 MEKNES'!O43)+(0.0573*'T1 TAZA'!O43)+(0.0596*'T1 SEFROU'!O43)+(0.0259*'T1 AZROU'!O43)+(0.0565*'T1 ELHAJEB'!O43)+(0.0222*'T1 TAOUNATE'!O43)+(0.0192*'T1 MISSOUR'!O43)+(0.0766*'T1 AINCHKEF'!O43)</f>
        <v>28.033277810719635</v>
      </c>
      <c r="P43" s="4">
        <f>+(0.4158*'T1 FES'!P43)+(0.2669*'T1 MEKNES'!P43)+(0.0573*'T1 TAZA'!P43)+(0.0596*'T1 SEFROU'!P43)+(0.0259*'T1 AZROU'!P43)+(0.0565*'T1 ELHAJEB'!P43)+(0.0222*'T1 TAOUNATE'!P43)+(0.0192*'T1 MISSOUR'!P43)+(0.0766*'T1 AINCHKEF'!P43)</f>
        <v>28.580993762155384</v>
      </c>
      <c r="Q43" s="4">
        <f>+(0.4158*'T1 FES'!Q43)+(0.2669*'T1 MEKNES'!Q43)+(0.0573*'T1 TAZA'!Q43)+(0.0596*'T1 SEFROU'!Q43)+(0.0259*'T1 AZROU'!Q43)+(0.0565*'T1 ELHAJEB'!Q43)+(0.0222*'T1 TAOUNATE'!Q43)+(0.0192*'T1 MISSOUR'!Q43)+(0.0766*'T1 AINCHKEF'!Q43)</f>
        <v>29.072644752126202</v>
      </c>
      <c r="R43" s="4">
        <f>+(0.4158*'T1 FES'!R43)+(0.2669*'T1 MEKNES'!R43)+(0.0573*'T1 TAZA'!R43)+(0.0596*'T1 SEFROU'!R43)+(0.0259*'T1 AZROU'!R43)+(0.0565*'T1 ELHAJEB'!R43)+(0.0222*'T1 TAOUNATE'!R43)+(0.0192*'T1 MISSOUR'!R43)+(0.0766*'T1 AINCHKEF'!R43)</f>
        <v>29.448501</v>
      </c>
      <c r="S43" s="4">
        <f>+(0.4158*'T1 FES'!S43)+(0.2669*'T1 MEKNES'!S43)+(0.0573*'T1 TAZA'!S43)+(0.0596*'T1 SEFROU'!S43)+(0.0259*'T1 AZROU'!S43)+(0.0565*'T1 ELHAJEB'!S43)+(0.0222*'T1 TAOUNATE'!S43)+(0.0192*'T1 MISSOUR'!S43)+(0.0766*'T1 AINCHKEF'!S43)</f>
        <v>29.525956666666659</v>
      </c>
    </row>
    <row r="44" spans="1:19" ht="20.100000000000001" customHeight="1" x14ac:dyDescent="0.25">
      <c r="A44" s="21"/>
      <c r="B44" s="20"/>
      <c r="C44" s="6" t="s">
        <v>40</v>
      </c>
      <c r="D44" s="6" t="s">
        <v>39</v>
      </c>
      <c r="E44" s="4">
        <f>+(0.4367*'T1 FES'!E44)+(0.2658*'T1 MEKNES'!E44)+(0.0611*'T1 TAZA'!E44)+(0.0568*'T1 SEFROU'!E44)+(0.0274*'T1 AZROU'!E44)+(0.0533*'T1 ELHAJEB'!E44)+(0.0291*'T1 TAOUNATE'!E44)+(0.0236*'T1 MISSOUR'!E44)+(0.0462*'T1 AINCHKEF'!E44)</f>
        <v>41.74429721751001</v>
      </c>
      <c r="F44" s="4">
        <f>+(0.4367*'T1 FES'!F44)+(0.2658*'T1 MEKNES'!F44)+(0.0611*'T1 TAZA'!F44)+(0.0568*'T1 SEFROU'!F44)+(0.0274*'T1 AZROU'!F44)+(0.0533*'T1 ELHAJEB'!F44)+(0.0291*'T1 TAOUNATE'!F44)+(0.0236*'T1 MISSOUR'!F44)+(0.0462*'T1 AINCHKEF'!F44)</f>
        <v>43.395815808201519</v>
      </c>
      <c r="G44" s="4">
        <f>+(0.4367*'T1 FES'!G44)+(0.2658*'T1 MEKNES'!G44)+(0.0611*'T1 TAZA'!G44)+(0.0568*'T1 SEFROU'!G44)+(0.0274*'T1 AZROU'!G44)+(0.0533*'T1 ELHAJEB'!G44)+(0.0291*'T1 TAOUNATE'!G44)+(0.0236*'T1 MISSOUR'!G44)+(0.0462*'T1 AINCHKEF'!G44)</f>
        <v>44.412855051582099</v>
      </c>
      <c r="H44" s="4">
        <f>+(0.4367*'T1 FES'!H44)+(0.2658*'T1 MEKNES'!H44)+(0.0611*'T1 TAZA'!H44)+(0.0568*'T1 SEFROU'!H44)+(0.0274*'T1 AZROU'!H44)+(0.0533*'T1 ELHAJEB'!H44)+(0.0291*'T1 TAOUNATE'!H44)+(0.0236*'T1 MISSOUR'!H44)+(0.0462*'T1 AINCHKEF'!H44)</f>
        <v>46.423097380573111</v>
      </c>
      <c r="I44" s="4">
        <f>+(0.4367*'T1 FES'!I44)+(0.2658*'T1 MEKNES'!I44)+(0.0611*'T1 TAZA'!I44)+(0.0568*'T1 SEFROU'!I44)+(0.0274*'T1 AZROU'!I44)+(0.0533*'T1 ELHAJEB'!I44)+(0.0291*'T1 TAOUNATE'!I44)+(0.0236*'T1 MISSOUR'!I44)+(0.0462*'T1 AINCHKEF'!I44)</f>
        <v>46.817927703518599</v>
      </c>
      <c r="J44" s="4">
        <f>+(0.4367*'T1 FES'!J44)+(0.2658*'T1 MEKNES'!J44)+(0.0611*'T1 TAZA'!J44)+(0.0568*'T1 SEFROU'!J44)+(0.0274*'T1 AZROU'!J44)+(0.0533*'T1 ELHAJEB'!J44)+(0.0291*'T1 TAOUNATE'!J44)+(0.0236*'T1 MISSOUR'!J44)+(0.0462*'T1 AINCHKEF'!J44)</f>
        <v>47.893083954223897</v>
      </c>
      <c r="K44" s="4">
        <f>+(0.4367*'T1 FES'!K44)+(0.2658*'T1 MEKNES'!K44)+(0.0611*'T1 TAZA'!K44)+(0.0568*'T1 SEFROU'!K44)+(0.0274*'T1 AZROU'!K44)+(0.0533*'T1 ELHAJEB'!K44)+(0.0291*'T1 TAOUNATE'!K44)+(0.0236*'T1 MISSOUR'!K44)+(0.0462*'T1 AINCHKEF'!K44)</f>
        <v>47.416202958315488</v>
      </c>
      <c r="L44" s="4">
        <f>+(0.4367*'T1 FES'!L44)+(0.2658*'T1 MEKNES'!L44)+(0.0611*'T1 TAZA'!L44)+(0.0568*'T1 SEFROU'!L44)+(0.0274*'T1 AZROU'!L44)+(0.0533*'T1 ELHAJEB'!L44)+(0.0291*'T1 TAOUNATE'!L44)+(0.0236*'T1 MISSOUR'!L44)+(0.0462*'T1 AINCHKEF'!L44)</f>
        <v>44.994652101494346</v>
      </c>
      <c r="M44" s="4">
        <f>+(0.4367*'T1 FES'!M44)+(0.2658*'T1 MEKNES'!M44)+(0.0611*'T1 TAZA'!M44)+(0.0568*'T1 SEFROU'!M44)+(0.0274*'T1 AZROU'!M44)+(0.0533*'T1 ELHAJEB'!M44)+(0.0291*'T1 TAOUNATE'!M44)+(0.0236*'T1 MISSOUR'!M44)+(0.0462*'T1 AINCHKEF'!M44)</f>
        <v>44.744075989074915</v>
      </c>
      <c r="N44" s="4">
        <f>+(0.4367*'T1 FES'!N44)+(0.2658*'T1 MEKNES'!N44)+(0.0611*'T1 TAZA'!N44)+(0.0568*'T1 SEFROU'!N44)+(0.0274*'T1 AZROU'!N44)+(0.0533*'T1 ELHAJEB'!N44)+(0.0291*'T1 TAOUNATE'!N44)+(0.0236*'T1 MISSOUR'!N44)+(0.0462*'T1 AINCHKEF'!N44)</f>
        <v>45.287119606543335</v>
      </c>
      <c r="O44" s="4">
        <f>+(0.4158*'T1 FES'!O44)+(0.2669*'T1 MEKNES'!O44)+(0.0573*'T1 TAZA'!O44)+(0.0596*'T1 SEFROU'!O44)+(0.0259*'T1 AZROU'!O44)+(0.0565*'T1 ELHAJEB'!O44)+(0.0222*'T1 TAOUNATE'!O44)+(0.0192*'T1 MISSOUR'!O44)+(0.0766*'T1 AINCHKEF'!O44)</f>
        <v>46.501464395186332</v>
      </c>
      <c r="P44" s="4">
        <f>+(0.4158*'T1 FES'!P44)+(0.2669*'T1 MEKNES'!P44)+(0.0573*'T1 TAZA'!P44)+(0.0596*'T1 SEFROU'!P44)+(0.0259*'T1 AZROU'!P44)+(0.0565*'T1 ELHAJEB'!P44)+(0.0222*'T1 TAOUNATE'!P44)+(0.0192*'T1 MISSOUR'!P44)+(0.0766*'T1 AINCHKEF'!P44)</f>
        <v>47.181232171727707</v>
      </c>
      <c r="Q44" s="4">
        <f>+(0.4158*'T1 FES'!Q44)+(0.2669*'T1 MEKNES'!Q44)+(0.0573*'T1 TAZA'!Q44)+(0.0596*'T1 SEFROU'!Q44)+(0.0259*'T1 AZROU'!Q44)+(0.0565*'T1 ELHAJEB'!Q44)+(0.0222*'T1 TAOUNATE'!Q44)+(0.0192*'T1 MISSOUR'!Q44)+(0.0766*'T1 AINCHKEF'!Q44)</f>
        <v>47.052208736121599</v>
      </c>
      <c r="R44" s="4">
        <f>+(0.4158*'T1 FES'!R44)+(0.2669*'T1 MEKNES'!R44)+(0.0573*'T1 TAZA'!R44)+(0.0596*'T1 SEFROU'!R44)+(0.0259*'T1 AZROU'!R44)+(0.0565*'T1 ELHAJEB'!R44)+(0.0222*'T1 TAOUNATE'!R44)+(0.0192*'T1 MISSOUR'!R44)+(0.0766*'T1 AINCHKEF'!R44)</f>
        <v>47.603197000000009</v>
      </c>
      <c r="S44" s="4">
        <f>+(0.4158*'T1 FES'!S44)+(0.2669*'T1 MEKNES'!S44)+(0.0573*'T1 TAZA'!S44)+(0.0596*'T1 SEFROU'!S44)+(0.0259*'T1 AZROU'!S44)+(0.0565*'T1 ELHAJEB'!S44)+(0.0222*'T1 TAOUNATE'!S44)+(0.0192*'T1 MISSOUR'!S44)+(0.0766*'T1 AINCHKEF'!S44)</f>
        <v>47.245893837535007</v>
      </c>
    </row>
    <row r="45" spans="1:19" ht="20.100000000000001" customHeight="1" x14ac:dyDescent="0.25">
      <c r="A45" s="21"/>
      <c r="B45" s="20"/>
      <c r="C45" s="6" t="s">
        <v>41</v>
      </c>
      <c r="D45" s="6" t="s">
        <v>39</v>
      </c>
      <c r="E45" s="4">
        <f>+(0.4367*'T1 FES'!E45)+(0.2658*'T1 MEKNES'!E45)+(0.0611*'T1 TAZA'!E45)+(0.0568*'T1 SEFROU'!E45)+(0.0274*'T1 AZROU'!E45)+(0.0533*'T1 ELHAJEB'!E45)+(0.0291*'T1 TAOUNATE'!E45)+(0.0236*'T1 MISSOUR'!E45)+(0.0462*'T1 AINCHKEF'!E45)</f>
        <v>4.8554268478200111</v>
      </c>
      <c r="F45" s="4">
        <f>+(0.4367*'T1 FES'!F45)+(0.2658*'T1 MEKNES'!F45)+(0.0611*'T1 TAZA'!F45)+(0.0568*'T1 SEFROU'!F45)+(0.0274*'T1 AZROU'!F45)+(0.0533*'T1 ELHAJEB'!F45)+(0.0291*'T1 TAOUNATE'!F45)+(0.0236*'T1 MISSOUR'!F45)+(0.0462*'T1 AINCHKEF'!F45)</f>
        <v>5.4957458903239749</v>
      </c>
      <c r="G45" s="4">
        <f>+(0.4367*'T1 FES'!G45)+(0.2658*'T1 MEKNES'!G45)+(0.0611*'T1 TAZA'!G45)+(0.0568*'T1 SEFROU'!G45)+(0.0274*'T1 AZROU'!G45)+(0.0533*'T1 ELHAJEB'!G45)+(0.0291*'T1 TAOUNATE'!G45)+(0.0236*'T1 MISSOUR'!G45)+(0.0462*'T1 AINCHKEF'!G45)</f>
        <v>5.0716074132330569</v>
      </c>
      <c r="H45" s="4">
        <f>+(0.4367*'T1 FES'!H45)+(0.2658*'T1 MEKNES'!H45)+(0.0611*'T1 TAZA'!H45)+(0.0568*'T1 SEFROU'!H45)+(0.0274*'T1 AZROU'!H45)+(0.0533*'T1 ELHAJEB'!H45)+(0.0291*'T1 TAOUNATE'!H45)+(0.0236*'T1 MISSOUR'!H45)+(0.0462*'T1 AINCHKEF'!H45)</f>
        <v>4.9054136309388898</v>
      </c>
      <c r="I45" s="4">
        <f>+(0.4367*'T1 FES'!I45)+(0.2658*'T1 MEKNES'!I45)+(0.0611*'T1 TAZA'!I45)+(0.0568*'T1 SEFROU'!I45)+(0.0274*'T1 AZROU'!I45)+(0.0533*'T1 ELHAJEB'!I45)+(0.0291*'T1 TAOUNATE'!I45)+(0.0236*'T1 MISSOUR'!I45)+(0.0462*'T1 AINCHKEF'!I45)</f>
        <v>5.3959342948487254</v>
      </c>
      <c r="J45" s="4">
        <f>+(0.4367*'T1 FES'!J45)+(0.2658*'T1 MEKNES'!J45)+(0.0611*'T1 TAZA'!J45)+(0.0568*'T1 SEFROU'!J45)+(0.0274*'T1 AZROU'!J45)+(0.0533*'T1 ELHAJEB'!J45)+(0.0291*'T1 TAOUNATE'!J45)+(0.0236*'T1 MISSOUR'!J45)+(0.0462*'T1 AINCHKEF'!J45)</f>
        <v>5.5910225820240456</v>
      </c>
      <c r="K45" s="4">
        <f>+(0.4367*'T1 FES'!K45)+(0.2658*'T1 MEKNES'!K45)+(0.0611*'T1 TAZA'!K45)+(0.0568*'T1 SEFROU'!K45)+(0.0274*'T1 AZROU'!K45)+(0.0533*'T1 ELHAJEB'!K45)+(0.0291*'T1 TAOUNATE'!K45)+(0.0236*'T1 MISSOUR'!K45)+(0.0462*'T1 AINCHKEF'!K45)</f>
        <v>5.6808042596802517</v>
      </c>
      <c r="L45" s="4">
        <f>+(0.4367*'T1 FES'!L45)+(0.2658*'T1 MEKNES'!L45)+(0.0611*'T1 TAZA'!L45)+(0.0568*'T1 SEFROU'!L45)+(0.0274*'T1 AZROU'!L45)+(0.0533*'T1 ELHAJEB'!L45)+(0.0291*'T1 TAOUNATE'!L45)+(0.0236*'T1 MISSOUR'!L45)+(0.0462*'T1 AINCHKEF'!L45)</f>
        <v>5.7107561734589583</v>
      </c>
      <c r="M45" s="4">
        <f>+(0.4367*'T1 FES'!M45)+(0.2658*'T1 MEKNES'!M45)+(0.0611*'T1 TAZA'!M45)+(0.0568*'T1 SEFROU'!M45)+(0.0274*'T1 AZROU'!M45)+(0.0533*'T1 ELHAJEB'!M45)+(0.0291*'T1 TAOUNATE'!M45)+(0.0236*'T1 MISSOUR'!M45)+(0.0462*'T1 AINCHKEF'!M45)</f>
        <v>5.5014079368379694</v>
      </c>
      <c r="N45" s="4">
        <f>+(0.4367*'T1 FES'!N45)+(0.2658*'T1 MEKNES'!N45)+(0.0611*'T1 TAZA'!N45)+(0.0568*'T1 SEFROU'!N45)+(0.0274*'T1 AZROU'!N45)+(0.0533*'T1 ELHAJEB'!N45)+(0.0291*'T1 TAOUNATE'!N45)+(0.0236*'T1 MISSOUR'!N45)+(0.0462*'T1 AINCHKEF'!N45)</f>
        <v>5.6552257911922421</v>
      </c>
      <c r="O45" s="4">
        <f>+(0.4158*'T1 FES'!O45)+(0.2669*'T1 MEKNES'!O45)+(0.0573*'T1 TAZA'!O45)+(0.0596*'T1 SEFROU'!O45)+(0.0259*'T1 AZROU'!O45)+(0.0565*'T1 ELHAJEB'!O45)+(0.0222*'T1 TAOUNATE'!O45)+(0.0192*'T1 MISSOUR'!O45)+(0.0766*'T1 AINCHKEF'!O45)</f>
        <v>5.7884746445909121</v>
      </c>
      <c r="P45" s="4">
        <f>+(0.4158*'T1 FES'!P45)+(0.2669*'T1 MEKNES'!P45)+(0.0573*'T1 TAZA'!P45)+(0.0596*'T1 SEFROU'!P45)+(0.0259*'T1 AZROU'!P45)+(0.0565*'T1 ELHAJEB'!P45)+(0.0222*'T1 TAOUNATE'!P45)+(0.0192*'T1 MISSOUR'!P45)+(0.0766*'T1 AINCHKEF'!P45)</f>
        <v>5.8954244661280448</v>
      </c>
      <c r="Q45" s="4">
        <f>+(0.4158*'T1 FES'!Q45)+(0.2669*'T1 MEKNES'!Q45)+(0.0573*'T1 TAZA'!Q45)+(0.0596*'T1 SEFROU'!Q45)+(0.0259*'T1 AZROU'!Q45)+(0.0565*'T1 ELHAJEB'!Q45)+(0.0222*'T1 TAOUNATE'!Q45)+(0.0192*'T1 MISSOUR'!Q45)+(0.0766*'T1 AINCHKEF'!Q45)</f>
        <v>5.8800450992326336</v>
      </c>
      <c r="R45" s="4">
        <f>+(0.4158*'T1 FES'!R45)+(0.2669*'T1 MEKNES'!R45)+(0.0573*'T1 TAZA'!R45)+(0.0596*'T1 SEFROU'!R45)+(0.0259*'T1 AZROU'!R45)+(0.0565*'T1 ELHAJEB'!R45)+(0.0222*'T1 TAOUNATE'!R45)+(0.0192*'T1 MISSOUR'!R45)+(0.0766*'T1 AINCHKEF'!R45)</f>
        <v>5.9370059999999993</v>
      </c>
      <c r="S45" s="4">
        <f>+(0.4158*'T1 FES'!S45)+(0.2669*'T1 MEKNES'!S45)+(0.0573*'T1 TAZA'!S45)+(0.0596*'T1 SEFROU'!S45)+(0.0259*'T1 AZROU'!S45)+(0.0565*'T1 ELHAJEB'!S45)+(0.0222*'T1 TAOUNATE'!S45)+(0.0192*'T1 MISSOUR'!S45)+(0.0766*'T1 AINCHKEF'!S45)</f>
        <v>6.039622738095237</v>
      </c>
    </row>
    <row r="46" spans="1:19" ht="20.100000000000001" customHeight="1" x14ac:dyDescent="0.25">
      <c r="A46" s="21"/>
      <c r="B46" s="20" t="s">
        <v>164</v>
      </c>
      <c r="C46" s="6" t="s">
        <v>165</v>
      </c>
      <c r="D46" s="6" t="s">
        <v>166</v>
      </c>
      <c r="E46" s="4">
        <f>+(0.4367*'T1 FES'!E46)+(0.2658*'T1 MEKNES'!E46)+(0.0611*'T1 TAZA'!E46)+(0.0568*'T1 SEFROU'!E46)+(0.0274*'T1 AZROU'!E46)+(0.0533*'T1 ELHAJEB'!E46)+(0.0291*'T1 TAOUNATE'!E46)+(0.0236*'T1 MISSOUR'!E46)+(0.0462*'T1 AINCHKEF'!E46)</f>
        <v>602.642560104219</v>
      </c>
      <c r="F46" s="4">
        <f>+(0.4367*'T1 FES'!F46)+(0.2658*'T1 MEKNES'!F46)+(0.0611*'T1 TAZA'!F46)+(0.0568*'T1 SEFROU'!F46)+(0.0274*'T1 AZROU'!F46)+(0.0533*'T1 ELHAJEB'!F46)+(0.0291*'T1 TAOUNATE'!F46)+(0.0236*'T1 MISSOUR'!F46)+(0.0462*'T1 AINCHKEF'!F46)</f>
        <v>602.642560104219</v>
      </c>
      <c r="G46" s="4">
        <f>+(0.4367*'T1 FES'!G46)+(0.2658*'T1 MEKNES'!G46)+(0.0611*'T1 TAZA'!G46)+(0.0568*'T1 SEFROU'!G46)+(0.0274*'T1 AZROU'!G46)+(0.0533*'T1 ELHAJEB'!G46)+(0.0291*'T1 TAOUNATE'!G46)+(0.0236*'T1 MISSOUR'!G46)+(0.0462*'T1 AINCHKEF'!G46)</f>
        <v>633.20625410026139</v>
      </c>
      <c r="H46" s="4">
        <f>+(0.4367*'T1 FES'!H46)+(0.2658*'T1 MEKNES'!H46)+(0.0611*'T1 TAZA'!H46)+(0.0568*'T1 SEFROU'!H46)+(0.0274*'T1 AZROU'!H46)+(0.0533*'T1 ELHAJEB'!H46)+(0.0291*'T1 TAOUNATE'!H46)+(0.0236*'T1 MISSOUR'!H46)+(0.0462*'T1 AINCHKEF'!H46)</f>
        <v>596.58128376895252</v>
      </c>
      <c r="I46" s="4">
        <f>+(0.4367*'T1 FES'!I46)+(0.2658*'T1 MEKNES'!I46)+(0.0611*'T1 TAZA'!I46)+(0.0568*'T1 SEFROU'!I46)+(0.0274*'T1 AZROU'!I46)+(0.0533*'T1 ELHAJEB'!I46)+(0.0291*'T1 TAOUNATE'!I46)+(0.0236*'T1 MISSOUR'!I46)+(0.0462*'T1 AINCHKEF'!I46)</f>
        <v>586.99550560096736</v>
      </c>
      <c r="J46" s="4">
        <f>+(0.4367*'T1 FES'!J46)+(0.2658*'T1 MEKNES'!J46)+(0.0611*'T1 TAZA'!J46)+(0.0568*'T1 SEFROU'!J46)+(0.0274*'T1 AZROU'!J46)+(0.0533*'T1 ELHAJEB'!J46)+(0.0291*'T1 TAOUNATE'!J46)+(0.0236*'T1 MISSOUR'!J46)+(0.0462*'T1 AINCHKEF'!J46)</f>
        <v>560.66916195139493</v>
      </c>
      <c r="K46" s="4">
        <f>+(0.4367*'T1 FES'!K46)+(0.2658*'T1 MEKNES'!K46)+(0.0611*'T1 TAZA'!K46)+(0.0568*'T1 SEFROU'!K46)+(0.0274*'T1 AZROU'!K46)+(0.0533*'T1 ELHAJEB'!K46)+(0.0291*'T1 TAOUNATE'!K46)+(0.0236*'T1 MISSOUR'!K46)+(0.0462*'T1 AINCHKEF'!K46)</f>
        <v>562.23848181851702</v>
      </c>
      <c r="L46" s="4">
        <f>+(0.4367*'T1 FES'!L46)+(0.2658*'T1 MEKNES'!L46)+(0.0611*'T1 TAZA'!L46)+(0.0568*'T1 SEFROU'!L46)+(0.0274*'T1 AZROU'!L46)+(0.0533*'T1 ELHAJEB'!L46)+(0.0291*'T1 TAOUNATE'!L46)+(0.0236*'T1 MISSOUR'!L46)+(0.0462*'T1 AINCHKEF'!L46)</f>
        <v>579.1279152743864</v>
      </c>
      <c r="M46" s="4">
        <f>+(0.4367*'T1 FES'!M46)+(0.2658*'T1 MEKNES'!M46)+(0.0611*'T1 TAZA'!M46)+(0.0568*'T1 SEFROU'!M46)+(0.0274*'T1 AZROU'!M46)+(0.0533*'T1 ELHAJEB'!M46)+(0.0291*'T1 TAOUNATE'!M46)+(0.0236*'T1 MISSOUR'!M46)+(0.0462*'T1 AINCHKEF'!M46)</f>
        <v>546.7317006807383</v>
      </c>
      <c r="N46" s="4">
        <f>+(0.4367*'T1 FES'!N46)+(0.2658*'T1 MEKNES'!N46)+(0.0611*'T1 TAZA'!N46)+(0.0568*'T1 SEFROU'!N46)+(0.0274*'T1 AZROU'!N46)+(0.0533*'T1 ELHAJEB'!N46)+(0.0291*'T1 TAOUNATE'!N46)+(0.0236*'T1 MISSOUR'!N46)+(0.0462*'T1 AINCHKEF'!N46)</f>
        <v>554.83525309374716</v>
      </c>
      <c r="O46" s="4">
        <f>+(0.4158*'T1 FES'!O46)+(0.2669*'T1 MEKNES'!O46)+(0.0573*'T1 TAZA'!O46)+(0.0596*'T1 SEFROU'!O46)+(0.0259*'T1 AZROU'!O46)+(0.0565*'T1 ELHAJEB'!O46)+(0.0222*'T1 TAOUNATE'!O46)+(0.0192*'T1 MISSOUR'!O46)+(0.0766*'T1 AINCHKEF'!O46)</f>
        <v>540.79214091047902</v>
      </c>
      <c r="P46" s="4">
        <f>+(0.4158*'T1 FES'!P46)+(0.2669*'T1 MEKNES'!P46)+(0.0573*'T1 TAZA'!P46)+(0.0596*'T1 SEFROU'!P46)+(0.0259*'T1 AZROU'!P46)+(0.0565*'T1 ELHAJEB'!P46)+(0.0222*'T1 TAOUNATE'!P46)+(0.0192*'T1 MISSOUR'!P46)+(0.0766*'T1 AINCHKEF'!P46)</f>
        <v>529.22883414851947</v>
      </c>
      <c r="Q46" s="4">
        <f>+(0.4158*'T1 FES'!Q46)+(0.2669*'T1 MEKNES'!Q46)+(0.0573*'T1 TAZA'!Q46)+(0.0596*'T1 SEFROU'!Q46)+(0.0259*'T1 AZROU'!Q46)+(0.0565*'T1 ELHAJEB'!Q46)+(0.0222*'T1 TAOUNATE'!Q46)+(0.0192*'T1 MISSOUR'!Q46)+(0.0766*'T1 AINCHKEF'!Q46)</f>
        <v>533.22271753452571</v>
      </c>
      <c r="R46" s="4">
        <f>+(0.4158*'T1 FES'!R46)+(0.2669*'T1 MEKNES'!R46)+(0.0573*'T1 TAZA'!R46)+(0.0596*'T1 SEFROU'!R46)+(0.0259*'T1 AZROU'!R46)+(0.0565*'T1 ELHAJEB'!R46)+(0.0222*'T1 TAOUNATE'!R46)+(0.0192*'T1 MISSOUR'!R46)+(0.0766*'T1 AINCHKEF'!R46)</f>
        <v>538.00717299999985</v>
      </c>
      <c r="S46" s="4">
        <f>+(0.4158*'T1 FES'!S46)+(0.2669*'T1 MEKNES'!S46)+(0.0573*'T1 TAZA'!S46)+(0.0596*'T1 SEFROU'!S46)+(0.0259*'T1 AZROU'!S46)+(0.0565*'T1 ELHAJEB'!S46)+(0.0222*'T1 TAOUNATE'!S46)+(0.0192*'T1 MISSOUR'!S46)+(0.0766*'T1 AINCHKEF'!S46)</f>
        <v>535.84127826086979</v>
      </c>
    </row>
    <row r="47" spans="1:19" ht="20.100000000000001" customHeight="1" x14ac:dyDescent="0.25">
      <c r="A47" s="21"/>
      <c r="B47" s="20"/>
      <c r="C47" s="6" t="s">
        <v>167</v>
      </c>
      <c r="D47" s="6" t="s">
        <v>168</v>
      </c>
      <c r="E47" s="4">
        <f>+(0.4367*'T1 FES'!E47)+(0.2658*'T1 MEKNES'!E47)+(0.0611*'T1 TAZA'!E47)+(0.0568*'T1 SEFROU'!E47)+(0.0274*'T1 AZROU'!E47)+(0.0533*'T1 ELHAJEB'!E47)+(0.0291*'T1 TAOUNATE'!E47)+(0.0236*'T1 MISSOUR'!E47)+(0.0462*'T1 AINCHKEF'!E47)</f>
        <v>606.26643775141338</v>
      </c>
      <c r="F47" s="4">
        <f>+(0.4367*'T1 FES'!F47)+(0.2658*'T1 MEKNES'!F47)+(0.0611*'T1 TAZA'!F47)+(0.0568*'T1 SEFROU'!F47)+(0.0274*'T1 AZROU'!F47)+(0.0533*'T1 ELHAJEB'!F47)+(0.0291*'T1 TAOUNATE'!F47)+(0.0236*'T1 MISSOUR'!F47)+(0.0462*'T1 AINCHKEF'!F47)</f>
        <v>621.14265695912502</v>
      </c>
      <c r="G47" s="4">
        <f>+(0.4367*'T1 FES'!G47)+(0.2658*'T1 MEKNES'!G47)+(0.0611*'T1 TAZA'!G47)+(0.0568*'T1 SEFROU'!G47)+(0.0274*'T1 AZROU'!G47)+(0.0533*'T1 ELHAJEB'!G47)+(0.0291*'T1 TAOUNATE'!G47)+(0.0236*'T1 MISSOUR'!G47)+(0.0462*'T1 AINCHKEF'!G47)</f>
        <v>630.40284396981087</v>
      </c>
      <c r="H47" s="4">
        <f>+(0.4367*'T1 FES'!H47)+(0.2658*'T1 MEKNES'!H47)+(0.0611*'T1 TAZA'!H47)+(0.0568*'T1 SEFROU'!H47)+(0.0274*'T1 AZROU'!H47)+(0.0533*'T1 ELHAJEB'!H47)+(0.0291*'T1 TAOUNATE'!H47)+(0.0236*'T1 MISSOUR'!H47)+(0.0462*'T1 AINCHKEF'!H47)</f>
        <v>672.30252242502615</v>
      </c>
      <c r="I47" s="4">
        <f>+(0.4367*'T1 FES'!I47)+(0.2658*'T1 MEKNES'!I47)+(0.0611*'T1 TAZA'!I47)+(0.0568*'T1 SEFROU'!I47)+(0.0274*'T1 AZROU'!I47)+(0.0533*'T1 ELHAJEB'!I47)+(0.0291*'T1 TAOUNATE'!I47)+(0.0236*'T1 MISSOUR'!I47)+(0.0462*'T1 AINCHKEF'!I47)</f>
        <v>667.34038910742265</v>
      </c>
      <c r="J47" s="4">
        <f>+(0.4367*'T1 FES'!J47)+(0.2658*'T1 MEKNES'!J47)+(0.0611*'T1 TAZA'!J47)+(0.0568*'T1 SEFROU'!J47)+(0.0274*'T1 AZROU'!J47)+(0.0533*'T1 ELHAJEB'!J47)+(0.0291*'T1 TAOUNATE'!J47)+(0.0236*'T1 MISSOUR'!J47)+(0.0462*'T1 AINCHKEF'!J47)</f>
        <v>704.82562779073112</v>
      </c>
      <c r="K47" s="4">
        <f>+(0.4367*'T1 FES'!K47)+(0.2658*'T1 MEKNES'!K47)+(0.0611*'T1 TAZA'!K47)+(0.0568*'T1 SEFROU'!K47)+(0.0274*'T1 AZROU'!K47)+(0.0533*'T1 ELHAJEB'!K47)+(0.0291*'T1 TAOUNATE'!K47)+(0.0236*'T1 MISSOUR'!K47)+(0.0462*'T1 AINCHKEF'!K47)</f>
        <v>698.75859238715964</v>
      </c>
      <c r="L47" s="4">
        <f>+(0.4367*'T1 FES'!L47)+(0.2658*'T1 MEKNES'!L47)+(0.0611*'T1 TAZA'!L47)+(0.0568*'T1 SEFROU'!L47)+(0.0274*'T1 AZROU'!L47)+(0.0533*'T1 ELHAJEB'!L47)+(0.0291*'T1 TAOUNATE'!L47)+(0.0236*'T1 MISSOUR'!L47)+(0.0462*'T1 AINCHKEF'!L47)</f>
        <v>663.99205710807144</v>
      </c>
      <c r="M47" s="4">
        <f>+(0.4367*'T1 FES'!M47)+(0.2658*'T1 MEKNES'!M47)+(0.0611*'T1 TAZA'!M47)+(0.0568*'T1 SEFROU'!M47)+(0.0274*'T1 AZROU'!M47)+(0.0533*'T1 ELHAJEB'!M47)+(0.0291*'T1 TAOUNATE'!M47)+(0.0236*'T1 MISSOUR'!M47)+(0.0462*'T1 AINCHKEF'!M47)</f>
        <v>692.68758855278884</v>
      </c>
      <c r="N47" s="4">
        <f>+(0.4367*'T1 FES'!N47)+(0.2658*'T1 MEKNES'!N47)+(0.0611*'T1 TAZA'!N47)+(0.0568*'T1 SEFROU'!N47)+(0.0274*'T1 AZROU'!N47)+(0.0533*'T1 ELHAJEB'!N47)+(0.0291*'T1 TAOUNATE'!N47)+(0.0236*'T1 MISSOUR'!N47)+(0.0462*'T1 AINCHKEF'!N47)</f>
        <v>672.20460757745627</v>
      </c>
      <c r="O47" s="4">
        <f>+(0.4158*'T1 FES'!O47)+(0.2669*'T1 MEKNES'!O47)+(0.0573*'T1 TAZA'!O47)+(0.0596*'T1 SEFROU'!O47)+(0.0259*'T1 AZROU'!O47)+(0.0565*'T1 ELHAJEB'!O47)+(0.0222*'T1 TAOUNATE'!O47)+(0.0192*'T1 MISSOUR'!O47)+(0.0766*'T1 AINCHKEF'!O47)</f>
        <v>682.25137571489586</v>
      </c>
      <c r="P47" s="4">
        <f>+(0.4158*'T1 FES'!P47)+(0.2669*'T1 MEKNES'!P47)+(0.0573*'T1 TAZA'!P47)+(0.0596*'T1 SEFROU'!P47)+(0.0259*'T1 AZROU'!P47)+(0.0565*'T1 ELHAJEB'!P47)+(0.0222*'T1 TAOUNATE'!P47)+(0.0192*'T1 MISSOUR'!P47)+(0.0766*'T1 AINCHKEF'!P47)</f>
        <v>669.6781023757294</v>
      </c>
      <c r="Q47" s="4">
        <f>+(0.4158*'T1 FES'!Q47)+(0.2669*'T1 MEKNES'!Q47)+(0.0573*'T1 TAZA'!Q47)+(0.0596*'T1 SEFROU'!Q47)+(0.0259*'T1 AZROU'!Q47)+(0.0565*'T1 ELHAJEB'!Q47)+(0.0222*'T1 TAOUNATE'!Q47)+(0.0192*'T1 MISSOUR'!Q47)+(0.0766*'T1 AINCHKEF'!Q47)</f>
        <v>671.65306491933507</v>
      </c>
      <c r="R47" s="4">
        <f>+(0.4158*'T1 FES'!R47)+(0.2669*'T1 MEKNES'!R47)+(0.0573*'T1 TAZA'!R47)+(0.0596*'T1 SEFROU'!R47)+(0.0259*'T1 AZROU'!R47)+(0.0565*'T1 ELHAJEB'!R47)+(0.0222*'T1 TAOUNATE'!R47)+(0.0192*'T1 MISSOUR'!R47)+(0.0766*'T1 AINCHKEF'!R47)</f>
        <v>678.89757399999996</v>
      </c>
      <c r="S47" s="4">
        <f>+(0.4158*'T1 FES'!S47)+(0.2669*'T1 MEKNES'!S47)+(0.0573*'T1 TAZA'!S47)+(0.0596*'T1 SEFROU'!S47)+(0.0259*'T1 AZROU'!S47)+(0.0565*'T1 ELHAJEB'!S47)+(0.0222*'T1 TAOUNATE'!S47)+(0.0192*'T1 MISSOUR'!S47)+(0.0766*'T1 AINCHKEF'!S47)</f>
        <v>674.68864999999983</v>
      </c>
    </row>
    <row r="48" spans="1:19" ht="20.100000000000001" customHeight="1" x14ac:dyDescent="0.25">
      <c r="A48" s="21"/>
      <c r="B48" s="20" t="s">
        <v>42</v>
      </c>
      <c r="C48" s="6" t="s">
        <v>169</v>
      </c>
      <c r="D48" s="6" t="s">
        <v>170</v>
      </c>
      <c r="E48" s="4">
        <f>+(0.4367*'T1 FES'!E48)+(0.2658*'T1 MEKNES'!E48)+(0.0611*'T1 TAZA'!E48)+(0.0568*'T1 SEFROU'!E48)+(0.0274*'T1 AZROU'!E48)+(0.0533*'T1 ELHAJEB'!E48)+(0.0291*'T1 TAOUNATE'!E48)+(0.0236*'T1 MISSOUR'!E48)+(0.0462*'T1 AINCHKEF'!E48)</f>
        <v>496.66014353946639</v>
      </c>
      <c r="F48" s="4">
        <f>+(0.4367*'T1 FES'!F48)+(0.2658*'T1 MEKNES'!F48)+(0.0611*'T1 TAZA'!F48)+(0.0568*'T1 SEFROU'!F48)+(0.0274*'T1 AZROU'!F48)+(0.0533*'T1 ELHAJEB'!F48)+(0.0291*'T1 TAOUNATE'!F48)+(0.0236*'T1 MISSOUR'!F48)+(0.0462*'T1 AINCHKEF'!F48)</f>
        <v>497.49023106416638</v>
      </c>
      <c r="G48" s="4">
        <f>+(0.4367*'T1 FES'!G48)+(0.2658*'T1 MEKNES'!G48)+(0.0611*'T1 TAZA'!G48)+(0.0568*'T1 SEFROU'!G48)+(0.0274*'T1 AZROU'!G48)+(0.0533*'T1 ELHAJEB'!G48)+(0.0291*'T1 TAOUNATE'!G48)+(0.0236*'T1 MISSOUR'!G48)+(0.0462*'T1 AINCHKEF'!G48)</f>
        <v>504.83653340043895</v>
      </c>
      <c r="H48" s="4">
        <f>+(0.4367*'T1 FES'!H48)+(0.2658*'T1 MEKNES'!H48)+(0.0611*'T1 TAZA'!H48)+(0.0568*'T1 SEFROU'!H48)+(0.0274*'T1 AZROU'!H48)+(0.0533*'T1 ELHAJEB'!H48)+(0.0291*'T1 TAOUNATE'!H48)+(0.0236*'T1 MISSOUR'!H48)+(0.0462*'T1 AINCHKEF'!H48)</f>
        <v>460.52040224668968</v>
      </c>
      <c r="I48" s="4">
        <f>+(0.4367*'T1 FES'!I48)+(0.2658*'T1 MEKNES'!I48)+(0.0611*'T1 TAZA'!I48)+(0.0568*'T1 SEFROU'!I48)+(0.0274*'T1 AZROU'!I48)+(0.0533*'T1 ELHAJEB'!I48)+(0.0291*'T1 TAOUNATE'!I48)+(0.0236*'T1 MISSOUR'!I48)+(0.0462*'T1 AINCHKEF'!I48)</f>
        <v>492.92169600787207</v>
      </c>
      <c r="J48" s="4">
        <f>+(0.4367*'T1 FES'!J48)+(0.2658*'T1 MEKNES'!J48)+(0.0611*'T1 TAZA'!J48)+(0.0568*'T1 SEFROU'!J48)+(0.0274*'T1 AZROU'!J48)+(0.0533*'T1 ELHAJEB'!J48)+(0.0291*'T1 TAOUNATE'!J48)+(0.0236*'T1 MISSOUR'!J48)+(0.0462*'T1 AINCHKEF'!J48)</f>
        <v>480.51267376390763</v>
      </c>
      <c r="K48" s="4">
        <f>+(0.4367*'T1 FES'!K48)+(0.2658*'T1 MEKNES'!K48)+(0.0611*'T1 TAZA'!K48)+(0.0568*'T1 SEFROU'!K48)+(0.0274*'T1 AZROU'!K48)+(0.0533*'T1 ELHAJEB'!K48)+(0.0291*'T1 TAOUNATE'!K48)+(0.0236*'T1 MISSOUR'!K48)+(0.0462*'T1 AINCHKEF'!K48)</f>
        <v>485.98767034775989</v>
      </c>
      <c r="L48" s="4">
        <f>+(0.4367*'T1 FES'!L48)+(0.2658*'T1 MEKNES'!L48)+(0.0611*'T1 TAZA'!L48)+(0.0568*'T1 SEFROU'!L48)+(0.0274*'T1 AZROU'!L48)+(0.0533*'T1 ELHAJEB'!L48)+(0.0291*'T1 TAOUNATE'!L48)+(0.0236*'T1 MISSOUR'!L48)+(0.0462*'T1 AINCHKEF'!L48)</f>
        <v>502.41821354240739</v>
      </c>
      <c r="M48" s="4">
        <f>+(0.4367*'T1 FES'!M48)+(0.2658*'T1 MEKNES'!M48)+(0.0611*'T1 TAZA'!M48)+(0.0568*'T1 SEFROU'!M48)+(0.0274*'T1 AZROU'!M48)+(0.0533*'T1 ELHAJEB'!M48)+(0.0291*'T1 TAOUNATE'!M48)+(0.0236*'T1 MISSOUR'!M48)+(0.0462*'T1 AINCHKEF'!M48)</f>
        <v>480.15728458686573</v>
      </c>
      <c r="N48" s="4">
        <f>+(0.4367*'T1 FES'!N48)+(0.2658*'T1 MEKNES'!N48)+(0.0611*'T1 TAZA'!N48)+(0.0568*'T1 SEFROU'!N48)+(0.0274*'T1 AZROU'!N48)+(0.0533*'T1 ELHAJEB'!N48)+(0.0291*'T1 TAOUNATE'!N48)+(0.0236*'T1 MISSOUR'!N48)+(0.0462*'T1 AINCHKEF'!N48)</f>
        <v>476.13449670264293</v>
      </c>
      <c r="O48" s="4">
        <f>+(0.4158*'T1 FES'!O48)+(0.2669*'T1 MEKNES'!O48)+(0.0573*'T1 TAZA'!O48)+(0.0596*'T1 SEFROU'!O48)+(0.0259*'T1 AZROU'!O48)+(0.0565*'T1 ELHAJEB'!O48)+(0.0222*'T1 TAOUNATE'!O48)+(0.0192*'T1 MISSOUR'!O48)+(0.0766*'T1 AINCHKEF'!O48)</f>
        <v>485.97654133886454</v>
      </c>
      <c r="P48" s="4">
        <f>+(0.4158*'T1 FES'!P48)+(0.2669*'T1 MEKNES'!P48)+(0.0573*'T1 TAZA'!P48)+(0.0596*'T1 SEFROU'!P48)+(0.0259*'T1 AZROU'!P48)+(0.0565*'T1 ELHAJEB'!P48)+(0.0222*'T1 TAOUNATE'!P48)+(0.0192*'T1 MISSOUR'!P48)+(0.0766*'T1 AINCHKEF'!P48)</f>
        <v>493.52485192565695</v>
      </c>
      <c r="Q48" s="4">
        <f>+(0.4158*'T1 FES'!Q48)+(0.2669*'T1 MEKNES'!Q48)+(0.0573*'T1 TAZA'!Q48)+(0.0596*'T1 SEFROU'!Q48)+(0.0259*'T1 AZROU'!Q48)+(0.0565*'T1 ELHAJEB'!Q48)+(0.0222*'T1 TAOUNATE'!Q48)+(0.0192*'T1 MISSOUR'!Q48)+(0.0766*'T1 AINCHKEF'!Q48)</f>
        <v>496.56502046778303</v>
      </c>
      <c r="R48" s="4">
        <f>+(0.4158*'T1 FES'!R48)+(0.2669*'T1 MEKNES'!R48)+(0.0573*'T1 TAZA'!R48)+(0.0596*'T1 SEFROU'!R48)+(0.0259*'T1 AZROU'!R48)+(0.0565*'T1 ELHAJEB'!R48)+(0.0222*'T1 TAOUNATE'!R48)+(0.0192*'T1 MISSOUR'!R48)+(0.0766*'T1 AINCHKEF'!R48)</f>
        <v>501.80590900000004</v>
      </c>
      <c r="S48" s="4">
        <f>+(0.4158*'T1 FES'!S48)+(0.2669*'T1 MEKNES'!S48)+(0.0573*'T1 TAZA'!S48)+(0.0596*'T1 SEFROU'!S48)+(0.0259*'T1 AZROU'!S48)+(0.0565*'T1 ELHAJEB'!S48)+(0.0222*'T1 TAOUNATE'!S48)+(0.0192*'T1 MISSOUR'!S48)+(0.0766*'T1 AINCHKEF'!S48)</f>
        <v>496.99928333333372</v>
      </c>
    </row>
    <row r="49" spans="1:19" ht="20.100000000000001" customHeight="1" x14ac:dyDescent="0.25">
      <c r="A49" s="21"/>
      <c r="B49" s="20"/>
      <c r="C49" s="6" t="s">
        <v>171</v>
      </c>
      <c r="D49" s="6" t="s">
        <v>172</v>
      </c>
      <c r="E49" s="4">
        <f>+(0.4367*'T1 FES'!E49)+(0.2658*'T1 MEKNES'!E49)+(0.0611*'T1 TAZA'!E49)+(0.0568*'T1 SEFROU'!E49)+(0.0274*'T1 AZROU'!E49)+(0.0533*'T1 ELHAJEB'!E49)+(0.0291*'T1 TAOUNATE'!E49)+(0.0236*'T1 MISSOUR'!E49)+(0.0462*'T1 AINCHKEF'!E49)</f>
        <v>367.69193566091479</v>
      </c>
      <c r="F49" s="4">
        <f>+(0.4367*'T1 FES'!F49)+(0.2658*'T1 MEKNES'!F49)+(0.0611*'T1 TAZA'!F49)+(0.0568*'T1 SEFROU'!F49)+(0.0274*'T1 AZROU'!F49)+(0.0533*'T1 ELHAJEB'!F49)+(0.0291*'T1 TAOUNATE'!F49)+(0.0236*'T1 MISSOUR'!F49)+(0.0462*'T1 AINCHKEF'!F49)</f>
        <v>371.51952169478199</v>
      </c>
      <c r="G49" s="4">
        <f>+(0.4367*'T1 FES'!G49)+(0.2658*'T1 MEKNES'!G49)+(0.0611*'T1 TAZA'!G49)+(0.0568*'T1 SEFROU'!G49)+(0.0274*'T1 AZROU'!G49)+(0.0533*'T1 ELHAJEB'!G49)+(0.0291*'T1 TAOUNATE'!G49)+(0.0236*'T1 MISSOUR'!G49)+(0.0462*'T1 AINCHKEF'!G49)</f>
        <v>374.20627954743304</v>
      </c>
      <c r="H49" s="4">
        <f>+(0.4367*'T1 FES'!H49)+(0.2658*'T1 MEKNES'!H49)+(0.0611*'T1 TAZA'!H49)+(0.0568*'T1 SEFROU'!H49)+(0.0274*'T1 AZROU'!H49)+(0.0533*'T1 ELHAJEB'!H49)+(0.0291*'T1 TAOUNATE'!H49)+(0.0236*'T1 MISSOUR'!H49)+(0.0462*'T1 AINCHKEF'!H49)</f>
        <v>335.15514697574395</v>
      </c>
      <c r="I49" s="4">
        <f>+(0.4367*'T1 FES'!I49)+(0.2658*'T1 MEKNES'!I49)+(0.0611*'T1 TAZA'!I49)+(0.0568*'T1 SEFROU'!I49)+(0.0274*'T1 AZROU'!I49)+(0.0533*'T1 ELHAJEB'!I49)+(0.0291*'T1 TAOUNATE'!I49)+(0.0236*'T1 MISSOUR'!I49)+(0.0462*'T1 AINCHKEF'!I49)</f>
        <v>356.09735979961607</v>
      </c>
      <c r="J49" s="4">
        <f>+(0.4367*'T1 FES'!J49)+(0.2658*'T1 MEKNES'!J49)+(0.0611*'T1 TAZA'!J49)+(0.0568*'T1 SEFROU'!J49)+(0.0274*'T1 AZROU'!J49)+(0.0533*'T1 ELHAJEB'!J49)+(0.0291*'T1 TAOUNATE'!J49)+(0.0236*'T1 MISSOUR'!J49)+(0.0462*'T1 AINCHKEF'!J49)</f>
        <v>366.05132068192751</v>
      </c>
      <c r="K49" s="4">
        <f>+(0.4367*'T1 FES'!K49)+(0.2658*'T1 MEKNES'!K49)+(0.0611*'T1 TAZA'!K49)+(0.0568*'T1 SEFROU'!K49)+(0.0274*'T1 AZROU'!K49)+(0.0533*'T1 ELHAJEB'!K49)+(0.0291*'T1 TAOUNATE'!K49)+(0.0236*'T1 MISSOUR'!K49)+(0.0462*'T1 AINCHKEF'!K49)</f>
        <v>372.73177384332911</v>
      </c>
      <c r="L49" s="4">
        <f>+(0.4367*'T1 FES'!L49)+(0.2658*'T1 MEKNES'!L49)+(0.0611*'T1 TAZA'!L49)+(0.0568*'T1 SEFROU'!L49)+(0.0274*'T1 AZROU'!L49)+(0.0533*'T1 ELHAJEB'!L49)+(0.0291*'T1 TAOUNATE'!L49)+(0.0236*'T1 MISSOUR'!L49)+(0.0462*'T1 AINCHKEF'!L49)</f>
        <v>355.89112840558437</v>
      </c>
      <c r="M49" s="4">
        <f>+(0.4367*'T1 FES'!M49)+(0.2658*'T1 MEKNES'!M49)+(0.0611*'T1 TAZA'!M49)+(0.0568*'T1 SEFROU'!M49)+(0.0274*'T1 AZROU'!M49)+(0.0533*'T1 ELHAJEB'!M49)+(0.0291*'T1 TAOUNATE'!M49)+(0.0236*'T1 MISSOUR'!M49)+(0.0462*'T1 AINCHKEF'!M49)</f>
        <v>379.28498443573295</v>
      </c>
      <c r="N49" s="4">
        <f>+(0.4367*'T1 FES'!N49)+(0.2658*'T1 MEKNES'!N49)+(0.0611*'T1 TAZA'!N49)+(0.0568*'T1 SEFROU'!N49)+(0.0274*'T1 AZROU'!N49)+(0.0533*'T1 ELHAJEB'!N49)+(0.0291*'T1 TAOUNATE'!N49)+(0.0236*'T1 MISSOUR'!N49)+(0.0462*'T1 AINCHKEF'!N49)</f>
        <v>364.61582063724012</v>
      </c>
      <c r="O49" s="4">
        <f>+(0.4158*'T1 FES'!O49)+(0.2669*'T1 MEKNES'!O49)+(0.0573*'T1 TAZA'!O49)+(0.0596*'T1 SEFROU'!O49)+(0.0259*'T1 AZROU'!O49)+(0.0565*'T1 ELHAJEB'!O49)+(0.0222*'T1 TAOUNATE'!O49)+(0.0192*'T1 MISSOUR'!O49)+(0.0766*'T1 AINCHKEF'!O49)</f>
        <v>351.60041660553452</v>
      </c>
      <c r="P49" s="4">
        <f>+(0.4158*'T1 FES'!P49)+(0.2669*'T1 MEKNES'!P49)+(0.0573*'T1 TAZA'!P49)+(0.0596*'T1 SEFROU'!P49)+(0.0259*'T1 AZROU'!P49)+(0.0565*'T1 ELHAJEB'!P49)+(0.0222*'T1 TAOUNATE'!P49)+(0.0192*'T1 MISSOUR'!P49)+(0.0766*'T1 AINCHKEF'!P49)</f>
        <v>352.49543335886159</v>
      </c>
      <c r="Q49" s="4">
        <f>+(0.4158*'T1 FES'!Q49)+(0.2669*'T1 MEKNES'!Q49)+(0.0573*'T1 TAZA'!Q49)+(0.0596*'T1 SEFROU'!Q49)+(0.0259*'T1 AZROU'!Q49)+(0.0565*'T1 ELHAJEB'!Q49)+(0.0222*'T1 TAOUNATE'!Q49)+(0.0192*'T1 MISSOUR'!Q49)+(0.0766*'T1 AINCHKEF'!Q49)</f>
        <v>351.32689814566817</v>
      </c>
      <c r="R49" s="4">
        <f>+(0.4158*'T1 FES'!R49)+(0.2669*'T1 MEKNES'!R49)+(0.0573*'T1 TAZA'!R49)+(0.0596*'T1 SEFROU'!R49)+(0.0259*'T1 AZROU'!R49)+(0.0565*'T1 ELHAJEB'!R49)+(0.0222*'T1 TAOUNATE'!R49)+(0.0192*'T1 MISSOUR'!R49)+(0.0766*'T1 AINCHKEF'!R49)</f>
        <v>352.01087699999999</v>
      </c>
      <c r="S49" s="4">
        <f>+(0.4158*'T1 FES'!S49)+(0.2669*'T1 MEKNES'!S49)+(0.0573*'T1 TAZA'!S49)+(0.0596*'T1 SEFROU'!S49)+(0.0259*'T1 AZROU'!S49)+(0.0565*'T1 ELHAJEB'!S49)+(0.0222*'T1 TAOUNATE'!S49)+(0.0192*'T1 MISSOUR'!S49)+(0.0766*'T1 AINCHKEF'!S49)</f>
        <v>354.74927391304334</v>
      </c>
    </row>
    <row r="50" spans="1:19" ht="20.100000000000001" customHeight="1" x14ac:dyDescent="0.25">
      <c r="A50" s="20" t="s">
        <v>173</v>
      </c>
      <c r="B50" s="6" t="s">
        <v>45</v>
      </c>
      <c r="C50" s="6" t="s">
        <v>46</v>
      </c>
      <c r="D50" s="6" t="s">
        <v>174</v>
      </c>
      <c r="E50" s="4">
        <f>+(0.4367*'T1 FES'!E50)+(0.2658*'T1 MEKNES'!E50)+(0.0611*'T1 TAZA'!E50)+(0.0568*'T1 SEFROU'!E50)+(0.0274*'T1 AZROU'!E50)+(0.0533*'T1 ELHAJEB'!E50)+(0.0291*'T1 TAOUNATE'!E50)+(0.0236*'T1 MISSOUR'!E50)+(0.0462*'T1 AINCHKEF'!E50)</f>
        <v>5.9135226145310957</v>
      </c>
      <c r="F50" s="4">
        <f>+(0.4367*'T1 FES'!F50)+(0.2658*'T1 MEKNES'!F50)+(0.0611*'T1 TAZA'!F50)+(0.0568*'T1 SEFROU'!F50)+(0.0274*'T1 AZROU'!F50)+(0.0533*'T1 ELHAJEB'!F50)+(0.0291*'T1 TAOUNATE'!F50)+(0.0236*'T1 MISSOUR'!F50)+(0.0462*'T1 AINCHKEF'!F50)</f>
        <v>6.5566756291204475</v>
      </c>
      <c r="G50" s="4">
        <f>+(0.4367*'T1 FES'!G50)+(0.2658*'T1 MEKNES'!G50)+(0.0611*'T1 TAZA'!G50)+(0.0568*'T1 SEFROU'!G50)+(0.0274*'T1 AZROU'!G50)+(0.0533*'T1 ELHAJEB'!G50)+(0.0291*'T1 TAOUNATE'!G50)+(0.0236*'T1 MISSOUR'!G50)+(0.0462*'T1 AINCHKEF'!G50)</f>
        <v>7.0887596915957145</v>
      </c>
      <c r="H50" s="4">
        <f>+(0.4367*'T1 FES'!H50)+(0.2658*'T1 MEKNES'!H50)+(0.0611*'T1 TAZA'!H50)+(0.0568*'T1 SEFROU'!H50)+(0.0274*'T1 AZROU'!H50)+(0.0533*'T1 ELHAJEB'!H50)+(0.0291*'T1 TAOUNATE'!H50)+(0.0236*'T1 MISSOUR'!H50)+(0.0462*'T1 AINCHKEF'!H50)</f>
        <v>6.9565600736972018</v>
      </c>
      <c r="I50" s="4">
        <f>+(0.4367*'T1 FES'!I50)+(0.2658*'T1 MEKNES'!I50)+(0.0611*'T1 TAZA'!I50)+(0.0568*'T1 SEFROU'!I50)+(0.0274*'T1 AZROU'!I50)+(0.0533*'T1 ELHAJEB'!I50)+(0.0291*'T1 TAOUNATE'!I50)+(0.0236*'T1 MISSOUR'!I50)+(0.0462*'T1 AINCHKEF'!I50)</f>
        <v>7.3264631016632205</v>
      </c>
      <c r="J50" s="4">
        <f>+(0.4367*'T1 FES'!J50)+(0.2658*'T1 MEKNES'!J50)+(0.0611*'T1 TAZA'!J50)+(0.0568*'T1 SEFROU'!J50)+(0.0274*'T1 AZROU'!J50)+(0.0533*'T1 ELHAJEB'!J50)+(0.0291*'T1 TAOUNATE'!J50)+(0.0236*'T1 MISSOUR'!J50)+(0.0462*'T1 AINCHKEF'!J50)</f>
        <v>7.4197075347292243</v>
      </c>
      <c r="K50" s="4">
        <f>+(0.4367*'T1 FES'!K50)+(0.2658*'T1 MEKNES'!K50)+(0.0611*'T1 TAZA'!K50)+(0.0568*'T1 SEFROU'!K50)+(0.0274*'T1 AZROU'!K50)+(0.0533*'T1 ELHAJEB'!K50)+(0.0291*'T1 TAOUNATE'!K50)+(0.0236*'T1 MISSOUR'!K50)+(0.0462*'T1 AINCHKEF'!K50)</f>
        <v>7.4650853380181568</v>
      </c>
      <c r="L50" s="4">
        <f>+(0.4367*'T1 FES'!L50)+(0.2658*'T1 MEKNES'!L50)+(0.0611*'T1 TAZA'!L50)+(0.0568*'T1 SEFROU'!L50)+(0.0274*'T1 AZROU'!L50)+(0.0533*'T1 ELHAJEB'!L50)+(0.0291*'T1 TAOUNATE'!L50)+(0.0236*'T1 MISSOUR'!L50)+(0.0462*'T1 AINCHKEF'!L50)</f>
        <v>7.9873523506977699</v>
      </c>
      <c r="M50" s="4">
        <f>+(0.4367*'T1 FES'!M50)+(0.2658*'T1 MEKNES'!M50)+(0.0611*'T1 TAZA'!M50)+(0.0568*'T1 SEFROU'!M50)+(0.0274*'T1 AZROU'!M50)+(0.0533*'T1 ELHAJEB'!M50)+(0.0291*'T1 TAOUNATE'!M50)+(0.0236*'T1 MISSOUR'!M50)+(0.0462*'T1 AINCHKEF'!M50)</f>
        <v>7.6884724462369682</v>
      </c>
      <c r="N50" s="4">
        <f>+(0.4367*'T1 FES'!N50)+(0.2658*'T1 MEKNES'!N50)+(0.0611*'T1 TAZA'!N50)+(0.0568*'T1 SEFROU'!N50)+(0.0274*'T1 AZROU'!N50)+(0.0533*'T1 ELHAJEB'!N50)+(0.0291*'T1 TAOUNATE'!N50)+(0.0236*'T1 MISSOUR'!N50)+(0.0462*'T1 AINCHKEF'!N50)</f>
        <v>7.9158333721671061</v>
      </c>
      <c r="O50" s="4">
        <f>+(0.4158*'T1 FES'!O50)+(0.2669*'T1 MEKNES'!O50)+(0.0573*'T1 TAZA'!O50)+(0.0596*'T1 SEFROU'!O50)+(0.0259*'T1 AZROU'!O50)+(0.0565*'T1 ELHAJEB'!O50)+(0.0222*'T1 TAOUNATE'!O50)+(0.0192*'T1 MISSOUR'!O50)+(0.0766*'T1 AINCHKEF'!O50)</f>
        <v>8.0712767931255271</v>
      </c>
      <c r="P50" s="4">
        <f>+(0.4158*'T1 FES'!P50)+(0.2669*'T1 MEKNES'!P50)+(0.0573*'T1 TAZA'!P50)+(0.0596*'T1 SEFROU'!P50)+(0.0259*'T1 AZROU'!P50)+(0.0565*'T1 ELHAJEB'!P50)+(0.0222*'T1 TAOUNATE'!P50)+(0.0192*'T1 MISSOUR'!P50)+(0.0766*'T1 AINCHKEF'!P50)</f>
        <v>8.2079657415112646</v>
      </c>
      <c r="Q50" s="4">
        <f>+(0.4158*'T1 FES'!Q50)+(0.2669*'T1 MEKNES'!Q50)+(0.0573*'T1 TAZA'!Q50)+(0.0596*'T1 SEFROU'!Q50)+(0.0259*'T1 AZROU'!Q50)+(0.0565*'T1 ELHAJEB'!Q50)+(0.0222*'T1 TAOUNATE'!Q50)+(0.0192*'T1 MISSOUR'!Q50)+(0.0766*'T1 AINCHKEF'!Q50)</f>
        <v>8.1638209227675276</v>
      </c>
      <c r="R50" s="4">
        <f>+(0.4158*'T1 FES'!R50)+(0.2669*'T1 MEKNES'!R50)+(0.0573*'T1 TAZA'!R50)+(0.0596*'T1 SEFROU'!R50)+(0.0259*'T1 AZROU'!R50)+(0.0565*'T1 ELHAJEB'!R50)+(0.0222*'T1 TAOUNATE'!R50)+(0.0192*'T1 MISSOUR'!R50)+(0.0766*'T1 AINCHKEF'!R50)</f>
        <v>8.2373869999999982</v>
      </c>
      <c r="S50" s="4">
        <f>+(0.4158*'T1 FES'!S50)+(0.2669*'T1 MEKNES'!S50)+(0.0573*'T1 TAZA'!S50)+(0.0596*'T1 SEFROU'!S50)+(0.0259*'T1 AZROU'!S50)+(0.0565*'T1 ELHAJEB'!S50)+(0.0222*'T1 TAOUNATE'!S50)+(0.0192*'T1 MISSOUR'!S50)+(0.0766*'T1 AINCHKEF'!S50)</f>
        <v>8.3238933571428593</v>
      </c>
    </row>
    <row r="51" spans="1:19" ht="20.100000000000001" customHeight="1" x14ac:dyDescent="0.25">
      <c r="A51" s="20"/>
      <c r="B51" s="20" t="s">
        <v>175</v>
      </c>
      <c r="C51" s="20" t="s">
        <v>176</v>
      </c>
      <c r="D51" s="6" t="s">
        <v>177</v>
      </c>
      <c r="E51" s="4">
        <f>+(0.4367*'T1 FES'!E51)+(0.2658*'T1 MEKNES'!E51)+(0.0611*'T1 TAZA'!E51)+(0.0568*'T1 SEFROU'!E51)+(0.0274*'T1 AZROU'!E51)+(0.0533*'T1 ELHAJEB'!E51)+(0.0291*'T1 TAOUNATE'!E51)+(0.0236*'T1 MISSOUR'!E51)+(0.0462*'T1 AINCHKEF'!E51)</f>
        <v>12.839901868546599</v>
      </c>
      <c r="F51" s="4">
        <f>+(0.4367*'T1 FES'!F51)+(0.2658*'T1 MEKNES'!F51)+(0.0611*'T1 TAZA'!F51)+(0.0568*'T1 SEFROU'!F51)+(0.0274*'T1 AZROU'!F51)+(0.0533*'T1 ELHAJEB'!F51)+(0.0291*'T1 TAOUNATE'!F51)+(0.0236*'T1 MISSOUR'!F51)+(0.0462*'T1 AINCHKEF'!F51)</f>
        <v>13.491517393624953</v>
      </c>
      <c r="G51" s="4">
        <f>+(0.4367*'T1 FES'!G51)+(0.2658*'T1 MEKNES'!G51)+(0.0611*'T1 TAZA'!G51)+(0.0568*'T1 SEFROU'!G51)+(0.0274*'T1 AZROU'!G51)+(0.0533*'T1 ELHAJEB'!G51)+(0.0291*'T1 TAOUNATE'!G51)+(0.0236*'T1 MISSOUR'!G51)+(0.0462*'T1 AINCHKEF'!G51)</f>
        <v>13.254351467332508</v>
      </c>
      <c r="H51" s="4">
        <f>+(0.4367*'T1 FES'!H51)+(0.2658*'T1 MEKNES'!H51)+(0.0611*'T1 TAZA'!H51)+(0.0568*'T1 SEFROU'!H51)+(0.0274*'T1 AZROU'!H51)+(0.0533*'T1 ELHAJEB'!H51)+(0.0291*'T1 TAOUNATE'!H51)+(0.0236*'T1 MISSOUR'!H51)+(0.0462*'T1 AINCHKEF'!H51)</f>
        <v>12.040545474132104</v>
      </c>
      <c r="I51" s="4">
        <f>+(0.4367*'T1 FES'!I51)+(0.2658*'T1 MEKNES'!I51)+(0.0611*'T1 TAZA'!I51)+(0.0568*'T1 SEFROU'!I51)+(0.0274*'T1 AZROU'!I51)+(0.0533*'T1 ELHAJEB'!I51)+(0.0291*'T1 TAOUNATE'!I51)+(0.0236*'T1 MISSOUR'!I51)+(0.0462*'T1 AINCHKEF'!I51)</f>
        <v>12.207264634019865</v>
      </c>
      <c r="J51" s="4">
        <f>+(0.4367*'T1 FES'!J51)+(0.2658*'T1 MEKNES'!J51)+(0.0611*'T1 TAZA'!J51)+(0.0568*'T1 SEFROU'!J51)+(0.0274*'T1 AZROU'!J51)+(0.0533*'T1 ELHAJEB'!J51)+(0.0291*'T1 TAOUNATE'!J51)+(0.0236*'T1 MISSOUR'!J51)+(0.0462*'T1 AINCHKEF'!J51)</f>
        <v>12.745785268327579</v>
      </c>
      <c r="K51" s="4">
        <f>+(0.4367*'T1 FES'!K51)+(0.2658*'T1 MEKNES'!K51)+(0.0611*'T1 TAZA'!K51)+(0.0568*'T1 SEFROU'!K51)+(0.0274*'T1 AZROU'!K51)+(0.0533*'T1 ELHAJEB'!K51)+(0.0291*'T1 TAOUNATE'!K51)+(0.0236*'T1 MISSOUR'!K51)+(0.0462*'T1 AINCHKEF'!K51)</f>
        <v>13.018236506874292</v>
      </c>
      <c r="L51" s="4">
        <f>+(0.4367*'T1 FES'!L51)+(0.2658*'T1 MEKNES'!L51)+(0.0611*'T1 TAZA'!L51)+(0.0568*'T1 SEFROU'!L51)+(0.0274*'T1 AZROU'!L51)+(0.0533*'T1 ELHAJEB'!L51)+(0.0291*'T1 TAOUNATE'!L51)+(0.0236*'T1 MISSOUR'!L51)+(0.0462*'T1 AINCHKEF'!L51)</f>
        <v>11.916822343782348</v>
      </c>
      <c r="M51" s="4">
        <f>+(0.4367*'T1 FES'!M51)+(0.2658*'T1 MEKNES'!M51)+(0.0611*'T1 TAZA'!M51)+(0.0568*'T1 SEFROU'!M51)+(0.0274*'T1 AZROU'!M51)+(0.0533*'T1 ELHAJEB'!M51)+(0.0291*'T1 TAOUNATE'!M51)+(0.0236*'T1 MISSOUR'!M51)+(0.0462*'T1 AINCHKEF'!M51)</f>
        <v>11.916822343782348</v>
      </c>
      <c r="N51" s="4">
        <f>+(0.4367*'T1 FES'!N51)+(0.2658*'T1 MEKNES'!N51)+(0.0611*'T1 TAZA'!N51)+(0.0568*'T1 SEFROU'!N51)+(0.0274*'T1 AZROU'!N51)+(0.0533*'T1 ELHAJEB'!N51)+(0.0291*'T1 TAOUNATE'!N51)+(0.0236*'T1 MISSOUR'!N51)+(0.0462*'T1 AINCHKEF'!N51)</f>
        <v>11.848110623488537</v>
      </c>
      <c r="O51" s="4">
        <f>+(0.4158*'T1 FES'!O51)+(0.2669*'T1 MEKNES'!O51)+(0.0573*'T1 TAZA'!O51)+(0.0596*'T1 SEFROU'!O51)+(0.0259*'T1 AZROU'!O51)+(0.0565*'T1 ELHAJEB'!O51)+(0.0222*'T1 TAOUNATE'!O51)+(0.0192*'T1 MISSOUR'!O51)+(0.0766*'T1 AINCHKEF'!O51)</f>
        <v>11.801098777358279</v>
      </c>
      <c r="P51" s="4">
        <f>+(0.4158*'T1 FES'!P51)+(0.2669*'T1 MEKNES'!P51)+(0.0573*'T1 TAZA'!P51)+(0.0596*'T1 SEFROU'!P51)+(0.0259*'T1 AZROU'!P51)+(0.0565*'T1 ELHAJEB'!P51)+(0.0222*'T1 TAOUNATE'!P51)+(0.0192*'T1 MISSOUR'!P51)+(0.0766*'T1 AINCHKEF'!P51)</f>
        <v>11.469518997528917</v>
      </c>
      <c r="Q51" s="4">
        <f>+(0.4158*'T1 FES'!Q51)+(0.2669*'T1 MEKNES'!Q51)+(0.0573*'T1 TAZA'!Q51)+(0.0596*'T1 SEFROU'!Q51)+(0.0259*'T1 AZROU'!Q51)+(0.0565*'T1 ELHAJEB'!Q51)+(0.0222*'T1 TAOUNATE'!Q51)+(0.0192*'T1 MISSOUR'!Q51)+(0.0766*'T1 AINCHKEF'!Q51)</f>
        <v>10.941470895700007</v>
      </c>
      <c r="R51" s="4">
        <f>+(0.4158*'T1 FES'!R51)+(0.2669*'T1 MEKNES'!R51)+(0.0573*'T1 TAZA'!R51)+(0.0596*'T1 SEFROU'!R51)+(0.0259*'T1 AZROU'!R51)+(0.0565*'T1 ELHAJEB'!R51)+(0.0222*'T1 TAOUNATE'!R51)+(0.0192*'T1 MISSOUR'!R51)+(0.0766*'T1 AINCHKEF'!R51)</f>
        <v>10.825025999999999</v>
      </c>
      <c r="S51" s="4">
        <f>+(0.4158*'T1 FES'!S51)+(0.2669*'T1 MEKNES'!S51)+(0.0573*'T1 TAZA'!S51)+(0.0596*'T1 SEFROU'!S51)+(0.0259*'T1 AZROU'!S51)+(0.0565*'T1 ELHAJEB'!S51)+(0.0222*'T1 TAOUNATE'!S51)+(0.0192*'T1 MISSOUR'!S51)+(0.0766*'T1 AINCHKEF'!S51)</f>
        <v>11.076625568086872</v>
      </c>
    </row>
    <row r="52" spans="1:19" ht="20.100000000000001" customHeight="1" x14ac:dyDescent="0.25">
      <c r="A52" s="20"/>
      <c r="B52" s="20"/>
      <c r="C52" s="20"/>
      <c r="D52" s="6" t="s">
        <v>178</v>
      </c>
      <c r="E52" s="4">
        <f>+(0.4367*'T1 FES'!E52)+(0.2658*'T1 MEKNES'!E52)+(0.0611*'T1 TAZA'!E52)+(0.0568*'T1 SEFROU'!E52)+(0.0274*'T1 AZROU'!E52)+(0.0533*'T1 ELHAJEB'!E52)+(0.0291*'T1 TAOUNATE'!E52)+(0.0236*'T1 MISSOUR'!E52)+(0.0462*'T1 AINCHKEF'!E52)</f>
        <v>14.617133576578906</v>
      </c>
      <c r="F52" s="4">
        <f>+(0.4367*'T1 FES'!F52)+(0.2658*'T1 MEKNES'!F52)+(0.0611*'T1 TAZA'!F52)+(0.0568*'T1 SEFROU'!F52)+(0.0274*'T1 AZROU'!F52)+(0.0533*'T1 ELHAJEB'!F52)+(0.0291*'T1 TAOUNATE'!F52)+(0.0236*'T1 MISSOUR'!F52)+(0.0462*'T1 AINCHKEF'!F52)</f>
        <v>14.967302652780855</v>
      </c>
      <c r="G52" s="4">
        <f>+(0.4367*'T1 FES'!G52)+(0.2658*'T1 MEKNES'!G52)+(0.0611*'T1 TAZA'!G52)+(0.0568*'T1 SEFROU'!G52)+(0.0274*'T1 AZROU'!G52)+(0.0533*'T1 ELHAJEB'!G52)+(0.0291*'T1 TAOUNATE'!G52)+(0.0236*'T1 MISSOUR'!G52)+(0.0462*'T1 AINCHKEF'!G52)</f>
        <v>14.891570482879516</v>
      </c>
      <c r="H52" s="4">
        <f>+(0.4367*'T1 FES'!H52)+(0.2658*'T1 MEKNES'!H52)+(0.0611*'T1 TAZA'!H52)+(0.0568*'T1 SEFROU'!H52)+(0.0274*'T1 AZROU'!H52)+(0.0533*'T1 ELHAJEB'!H52)+(0.0291*'T1 TAOUNATE'!H52)+(0.0236*'T1 MISSOUR'!H52)+(0.0462*'T1 AINCHKEF'!H52)</f>
        <v>15.336634712456899</v>
      </c>
      <c r="I52" s="4">
        <f>+(0.4367*'T1 FES'!I52)+(0.2658*'T1 MEKNES'!I52)+(0.0611*'T1 TAZA'!I52)+(0.0568*'T1 SEFROU'!I52)+(0.0274*'T1 AZROU'!I52)+(0.0533*'T1 ELHAJEB'!I52)+(0.0291*'T1 TAOUNATE'!I52)+(0.0236*'T1 MISSOUR'!I52)+(0.0462*'T1 AINCHKEF'!I52)</f>
        <v>15.509952661128578</v>
      </c>
      <c r="J52" s="4">
        <f>+(0.4367*'T1 FES'!J52)+(0.2658*'T1 MEKNES'!J52)+(0.0611*'T1 TAZA'!J52)+(0.0568*'T1 SEFROU'!J52)+(0.0274*'T1 AZROU'!J52)+(0.0533*'T1 ELHAJEB'!J52)+(0.0291*'T1 TAOUNATE'!J52)+(0.0236*'T1 MISSOUR'!J52)+(0.0462*'T1 AINCHKEF'!J52)</f>
        <v>16.087904080005607</v>
      </c>
      <c r="K52" s="4">
        <f>+(0.4367*'T1 FES'!K52)+(0.2658*'T1 MEKNES'!K52)+(0.0611*'T1 TAZA'!K52)+(0.0568*'T1 SEFROU'!K52)+(0.0274*'T1 AZROU'!K52)+(0.0533*'T1 ELHAJEB'!K52)+(0.0291*'T1 TAOUNATE'!K52)+(0.0236*'T1 MISSOUR'!K52)+(0.0462*'T1 AINCHKEF'!K52)</f>
        <v>16.475273433285153</v>
      </c>
      <c r="L52" s="4">
        <f>+(0.4367*'T1 FES'!L52)+(0.2658*'T1 MEKNES'!L52)+(0.0611*'T1 TAZA'!L52)+(0.0568*'T1 SEFROU'!L52)+(0.0274*'T1 AZROU'!L52)+(0.0533*'T1 ELHAJEB'!L52)+(0.0291*'T1 TAOUNATE'!L52)+(0.0236*'T1 MISSOUR'!L52)+(0.0462*'T1 AINCHKEF'!L52)</f>
        <v>15.995950777820655</v>
      </c>
      <c r="M52" s="4">
        <f>+(0.4367*'T1 FES'!M52)+(0.2658*'T1 MEKNES'!M52)+(0.0611*'T1 TAZA'!M52)+(0.0568*'T1 SEFROU'!M52)+(0.0274*'T1 AZROU'!M52)+(0.0533*'T1 ELHAJEB'!M52)+(0.0291*'T1 TAOUNATE'!M52)+(0.0236*'T1 MISSOUR'!M52)+(0.0462*'T1 AINCHKEF'!M52)</f>
        <v>15.549738273070474</v>
      </c>
      <c r="N52" s="4">
        <f>+(0.4367*'T1 FES'!N52)+(0.2658*'T1 MEKNES'!N52)+(0.0611*'T1 TAZA'!N52)+(0.0568*'T1 SEFROU'!N52)+(0.0274*'T1 AZROU'!N52)+(0.0533*'T1 ELHAJEB'!N52)+(0.0291*'T1 TAOUNATE'!N52)+(0.0236*'T1 MISSOUR'!N52)+(0.0462*'T1 AINCHKEF'!N52)</f>
        <v>14.973077054879957</v>
      </c>
      <c r="O52" s="4">
        <f>+(0.4158*'T1 FES'!O52)+(0.2669*'T1 MEKNES'!O52)+(0.0573*'T1 TAZA'!O52)+(0.0596*'T1 SEFROU'!O52)+(0.0259*'T1 AZROU'!O52)+(0.0565*'T1 ELHAJEB'!O52)+(0.0222*'T1 TAOUNATE'!O52)+(0.0192*'T1 MISSOUR'!O52)+(0.0766*'T1 AINCHKEF'!O52)</f>
        <v>14.645086491182077</v>
      </c>
      <c r="P52" s="4">
        <f>+(0.4158*'T1 FES'!P52)+(0.2669*'T1 MEKNES'!P52)+(0.0573*'T1 TAZA'!P52)+(0.0596*'T1 SEFROU'!P52)+(0.0259*'T1 AZROU'!P52)+(0.0565*'T1 ELHAJEB'!P52)+(0.0222*'T1 TAOUNATE'!P52)+(0.0192*'T1 MISSOUR'!P52)+(0.0766*'T1 AINCHKEF'!P52)</f>
        <v>14.145121637750742</v>
      </c>
      <c r="Q52" s="4">
        <f>+(0.4158*'T1 FES'!Q52)+(0.2669*'T1 MEKNES'!Q52)+(0.0573*'T1 TAZA'!Q52)+(0.0596*'T1 SEFROU'!Q52)+(0.0259*'T1 AZROU'!Q52)+(0.0565*'T1 ELHAJEB'!Q52)+(0.0222*'T1 TAOUNATE'!Q52)+(0.0192*'T1 MISSOUR'!Q52)+(0.0766*'T1 AINCHKEF'!Q52)</f>
        <v>13.639186026666529</v>
      </c>
      <c r="R52" s="4">
        <f>+(0.4158*'T1 FES'!R52)+(0.2669*'T1 MEKNES'!R52)+(0.0573*'T1 TAZA'!R52)+(0.0596*'T1 SEFROU'!R52)+(0.0259*'T1 AZROU'!R52)+(0.0565*'T1 ELHAJEB'!R52)+(0.0222*'T1 TAOUNATE'!R52)+(0.0192*'T1 MISSOUR'!R52)+(0.0766*'T1 AINCHKEF'!R52)</f>
        <v>13.582682999999999</v>
      </c>
      <c r="S52" s="4">
        <f>+(0.4158*'T1 FES'!S52)+(0.2669*'T1 MEKNES'!S52)+(0.0573*'T1 TAZA'!S52)+(0.0596*'T1 SEFROU'!S52)+(0.0259*'T1 AZROU'!S52)+(0.0565*'T1 ELHAJEB'!S52)+(0.0222*'T1 TAOUNATE'!S52)+(0.0192*'T1 MISSOUR'!S52)+(0.0766*'T1 AINCHKEF'!S52)</f>
        <v>13.782051233082719</v>
      </c>
    </row>
    <row r="53" spans="1:19" ht="20.100000000000001" customHeight="1" x14ac:dyDescent="0.25">
      <c r="A53" s="20"/>
      <c r="B53" s="20" t="s">
        <v>47</v>
      </c>
      <c r="C53" s="20" t="s">
        <v>48</v>
      </c>
      <c r="D53" s="6" t="s">
        <v>49</v>
      </c>
      <c r="E53" s="4">
        <f>+(0.4367*'T1 FES'!E53)+(0.2658*'T1 MEKNES'!E53)+(0.0611*'T1 TAZA'!E53)+(0.0568*'T1 SEFROU'!E53)+(0.0274*'T1 AZROU'!E53)+(0.0533*'T1 ELHAJEB'!E53)+(0.0291*'T1 TAOUNATE'!E53)+(0.0236*'T1 MISSOUR'!E53)+(0.0462*'T1 AINCHKEF'!E53)</f>
        <v>33.973923703575679</v>
      </c>
      <c r="F53" s="4">
        <f>+(0.4367*'T1 FES'!F53)+(0.2658*'T1 MEKNES'!F53)+(0.0611*'T1 TAZA'!F53)+(0.0568*'T1 SEFROU'!F53)+(0.0274*'T1 AZROU'!F53)+(0.0533*'T1 ELHAJEB'!F53)+(0.0291*'T1 TAOUNATE'!F53)+(0.0236*'T1 MISSOUR'!F53)+(0.0462*'T1 AINCHKEF'!F53)</f>
        <v>34.682220248349779</v>
      </c>
      <c r="G53" s="4">
        <f>+(0.4367*'T1 FES'!G53)+(0.2658*'T1 MEKNES'!G53)+(0.0611*'T1 TAZA'!G53)+(0.0568*'T1 SEFROU'!G53)+(0.0274*'T1 AZROU'!G53)+(0.0533*'T1 ELHAJEB'!G53)+(0.0291*'T1 TAOUNATE'!G53)+(0.0236*'T1 MISSOUR'!G53)+(0.0462*'T1 AINCHKEF'!G53)</f>
        <v>35.725135534681129</v>
      </c>
      <c r="H53" s="4">
        <f>+(0.4367*'T1 FES'!H53)+(0.2658*'T1 MEKNES'!H53)+(0.0611*'T1 TAZA'!H53)+(0.0568*'T1 SEFROU'!H53)+(0.0274*'T1 AZROU'!H53)+(0.0533*'T1 ELHAJEB'!H53)+(0.0291*'T1 TAOUNATE'!H53)+(0.0236*'T1 MISSOUR'!H53)+(0.0462*'T1 AINCHKEF'!H53)</f>
        <v>34.234547388590215</v>
      </c>
      <c r="I53" s="4">
        <f>+(0.4367*'T1 FES'!I53)+(0.2658*'T1 MEKNES'!I53)+(0.0611*'T1 TAZA'!I53)+(0.0568*'T1 SEFROU'!I53)+(0.0274*'T1 AZROU'!I53)+(0.0533*'T1 ELHAJEB'!I53)+(0.0291*'T1 TAOUNATE'!I53)+(0.0236*'T1 MISSOUR'!I53)+(0.0462*'T1 AINCHKEF'!I53)</f>
        <v>35.951864378091393</v>
      </c>
      <c r="J53" s="4">
        <f>+(0.4367*'T1 FES'!J53)+(0.2658*'T1 MEKNES'!J53)+(0.0611*'T1 TAZA'!J53)+(0.0568*'T1 SEFROU'!J53)+(0.0274*'T1 AZROU'!J53)+(0.0533*'T1 ELHAJEB'!J53)+(0.0291*'T1 TAOUNATE'!J53)+(0.0236*'T1 MISSOUR'!J53)+(0.0462*'T1 AINCHKEF'!J53)</f>
        <v>37.62736058520364</v>
      </c>
      <c r="K53" s="4">
        <f>+(0.4367*'T1 FES'!K53)+(0.2658*'T1 MEKNES'!K53)+(0.0611*'T1 TAZA'!K53)+(0.0568*'T1 SEFROU'!K53)+(0.0274*'T1 AZROU'!K53)+(0.0533*'T1 ELHAJEB'!K53)+(0.0291*'T1 TAOUNATE'!K53)+(0.0236*'T1 MISSOUR'!K53)+(0.0462*'T1 AINCHKEF'!K53)</f>
        <v>38.955056872061128</v>
      </c>
      <c r="L53" s="4">
        <f>+(0.4367*'T1 FES'!L53)+(0.2658*'T1 MEKNES'!L53)+(0.0611*'T1 TAZA'!L53)+(0.0568*'T1 SEFROU'!L53)+(0.0274*'T1 AZROU'!L53)+(0.0533*'T1 ELHAJEB'!L53)+(0.0291*'T1 TAOUNATE'!L53)+(0.0236*'T1 MISSOUR'!L53)+(0.0462*'T1 AINCHKEF'!L53)</f>
        <v>42.029615292494974</v>
      </c>
      <c r="M53" s="4">
        <f>+(0.4367*'T1 FES'!M53)+(0.2658*'T1 MEKNES'!M53)+(0.0611*'T1 TAZA'!M53)+(0.0568*'T1 SEFROU'!M53)+(0.0274*'T1 AZROU'!M53)+(0.0533*'T1 ELHAJEB'!M53)+(0.0291*'T1 TAOUNATE'!M53)+(0.0236*'T1 MISSOUR'!M53)+(0.0462*'T1 AINCHKEF'!M53)</f>
        <v>38.327798235595623</v>
      </c>
      <c r="N53" s="4">
        <f>+(0.4367*'T1 FES'!N53)+(0.2658*'T1 MEKNES'!N53)+(0.0611*'T1 TAZA'!N53)+(0.0568*'T1 SEFROU'!N53)+(0.0274*'T1 AZROU'!N53)+(0.0533*'T1 ELHAJEB'!N53)+(0.0291*'T1 TAOUNATE'!N53)+(0.0236*'T1 MISSOUR'!N53)+(0.0462*'T1 AINCHKEF'!N53)</f>
        <v>39.245070287322065</v>
      </c>
      <c r="O53" s="4">
        <f>+(0.4158*'T1 FES'!O53)+(0.2669*'T1 MEKNES'!O53)+(0.0573*'T1 TAZA'!O53)+(0.0596*'T1 SEFROU'!O53)+(0.0259*'T1 AZROU'!O53)+(0.0565*'T1 ELHAJEB'!O53)+(0.0222*'T1 TAOUNATE'!O53)+(0.0192*'T1 MISSOUR'!O53)+(0.0766*'T1 AINCHKEF'!O53)</f>
        <v>40.467695712255981</v>
      </c>
      <c r="P53" s="4">
        <f>+(0.4158*'T1 FES'!P53)+(0.2669*'T1 MEKNES'!P53)+(0.0573*'T1 TAZA'!P53)+(0.0596*'T1 SEFROU'!P53)+(0.0259*'T1 AZROU'!P53)+(0.0565*'T1 ELHAJEB'!P53)+(0.0222*'T1 TAOUNATE'!P53)+(0.0192*'T1 MISSOUR'!P53)+(0.0766*'T1 AINCHKEF'!P53)</f>
        <v>41.195419198538914</v>
      </c>
      <c r="Q53" s="4">
        <f>+(0.4158*'T1 FES'!Q53)+(0.2669*'T1 MEKNES'!Q53)+(0.0573*'T1 TAZA'!Q53)+(0.0596*'T1 SEFROU'!Q53)+(0.0259*'T1 AZROU'!Q53)+(0.0565*'T1 ELHAJEB'!Q53)+(0.0222*'T1 TAOUNATE'!Q53)+(0.0192*'T1 MISSOUR'!Q53)+(0.0766*'T1 AINCHKEF'!Q53)</f>
        <v>40.930564583998063</v>
      </c>
      <c r="R53" s="4">
        <f>+(0.4158*'T1 FES'!R53)+(0.2669*'T1 MEKNES'!R53)+(0.0573*'T1 TAZA'!R53)+(0.0596*'T1 SEFROU'!R53)+(0.0259*'T1 AZROU'!R53)+(0.0565*'T1 ELHAJEB'!R53)+(0.0222*'T1 TAOUNATE'!R53)+(0.0192*'T1 MISSOUR'!R53)+(0.0766*'T1 AINCHKEF'!R53)</f>
        <v>41.322217999999999</v>
      </c>
      <c r="S53" s="4">
        <f>+(0.4158*'T1 FES'!S53)+(0.2669*'T1 MEKNES'!S53)+(0.0573*'T1 TAZA'!S53)+(0.0596*'T1 SEFROU'!S53)+(0.0259*'T1 AZROU'!S53)+(0.0565*'T1 ELHAJEB'!S53)+(0.0222*'T1 TAOUNATE'!S53)+(0.0192*'T1 MISSOUR'!S53)+(0.0766*'T1 AINCHKEF'!S53)</f>
        <v>41.858619316770216</v>
      </c>
    </row>
    <row r="54" spans="1:19" ht="20.100000000000001" customHeight="1" x14ac:dyDescent="0.25">
      <c r="A54" s="20"/>
      <c r="B54" s="20"/>
      <c r="C54" s="20"/>
      <c r="D54" s="6" t="s">
        <v>50</v>
      </c>
      <c r="E54" s="4">
        <f>+(0.4367*'T1 FES'!E54)+(0.2658*'T1 MEKNES'!E54)+(0.0611*'T1 TAZA'!E54)+(0.0568*'T1 SEFROU'!E54)+(0.0274*'T1 AZROU'!E54)+(0.0533*'T1 ELHAJEB'!E54)+(0.0291*'T1 TAOUNATE'!E54)+(0.0236*'T1 MISSOUR'!E54)+(0.0462*'T1 AINCHKEF'!E54)</f>
        <v>40.735973755690949</v>
      </c>
      <c r="F54" s="4">
        <f>+(0.4367*'T1 FES'!F54)+(0.2658*'T1 MEKNES'!F54)+(0.0611*'T1 TAZA'!F54)+(0.0568*'T1 SEFROU'!F54)+(0.0274*'T1 AZROU'!F54)+(0.0533*'T1 ELHAJEB'!F54)+(0.0291*'T1 TAOUNATE'!F54)+(0.0236*'T1 MISSOUR'!F54)+(0.0462*'T1 AINCHKEF'!F54)</f>
        <v>41.564051660678238</v>
      </c>
      <c r="G54" s="4">
        <f>+(0.4367*'T1 FES'!G54)+(0.2658*'T1 MEKNES'!G54)+(0.0611*'T1 TAZA'!G54)+(0.0568*'T1 SEFROU'!G54)+(0.0274*'T1 AZROU'!G54)+(0.0533*'T1 ELHAJEB'!G54)+(0.0291*'T1 TAOUNATE'!G54)+(0.0236*'T1 MISSOUR'!G54)+(0.0462*'T1 AINCHKEF'!G54)</f>
        <v>42.798742046901033</v>
      </c>
      <c r="H54" s="4">
        <f>+(0.4367*'T1 FES'!H54)+(0.2658*'T1 MEKNES'!H54)+(0.0611*'T1 TAZA'!H54)+(0.0568*'T1 SEFROU'!H54)+(0.0274*'T1 AZROU'!H54)+(0.0533*'T1 ELHAJEB'!H54)+(0.0291*'T1 TAOUNATE'!H54)+(0.0236*'T1 MISSOUR'!H54)+(0.0462*'T1 AINCHKEF'!H54)</f>
        <v>40.071150237522872</v>
      </c>
      <c r="I54" s="4">
        <f>+(0.4367*'T1 FES'!I54)+(0.2658*'T1 MEKNES'!I54)+(0.0611*'T1 TAZA'!I54)+(0.0568*'T1 SEFROU'!I54)+(0.0274*'T1 AZROU'!I54)+(0.0533*'T1 ELHAJEB'!I54)+(0.0291*'T1 TAOUNATE'!I54)+(0.0236*'T1 MISSOUR'!I54)+(0.0462*'T1 AINCHKEF'!I54)</f>
        <v>42.543156677903539</v>
      </c>
      <c r="J54" s="4">
        <f>+(0.4367*'T1 FES'!J54)+(0.2658*'T1 MEKNES'!J54)+(0.0611*'T1 TAZA'!J54)+(0.0568*'T1 SEFROU'!J54)+(0.0274*'T1 AZROU'!J54)+(0.0533*'T1 ELHAJEB'!J54)+(0.0291*'T1 TAOUNATE'!J54)+(0.0236*'T1 MISSOUR'!J54)+(0.0462*'T1 AINCHKEF'!J54)</f>
        <v>45.128726608398075</v>
      </c>
      <c r="K54" s="4">
        <f>+(0.4367*'T1 FES'!K54)+(0.2658*'T1 MEKNES'!K54)+(0.0611*'T1 TAZA'!K54)+(0.0568*'T1 SEFROU'!K54)+(0.0274*'T1 AZROU'!K54)+(0.0533*'T1 ELHAJEB'!K54)+(0.0291*'T1 TAOUNATE'!K54)+(0.0236*'T1 MISSOUR'!K54)+(0.0462*'T1 AINCHKEF'!K54)</f>
        <v>47.25334230938234</v>
      </c>
      <c r="L54" s="4">
        <f>+(0.4367*'T1 FES'!L54)+(0.2658*'T1 MEKNES'!L54)+(0.0611*'T1 TAZA'!L54)+(0.0568*'T1 SEFROU'!L54)+(0.0274*'T1 AZROU'!L54)+(0.0533*'T1 ELHAJEB'!L54)+(0.0291*'T1 TAOUNATE'!L54)+(0.0236*'T1 MISSOUR'!L54)+(0.0462*'T1 AINCHKEF'!L54)</f>
        <v>52.089297484479054</v>
      </c>
      <c r="M54" s="4">
        <f>+(0.4367*'T1 FES'!M54)+(0.2658*'T1 MEKNES'!M54)+(0.0611*'T1 TAZA'!M54)+(0.0568*'T1 SEFROU'!M54)+(0.0274*'T1 AZROU'!M54)+(0.0533*'T1 ELHAJEB'!M54)+(0.0291*'T1 TAOUNATE'!M54)+(0.0236*'T1 MISSOUR'!M54)+(0.0462*'T1 AINCHKEF'!M54)</f>
        <v>51.339635260632768</v>
      </c>
      <c r="N54" s="4">
        <f>+(0.4367*'T1 FES'!N54)+(0.2658*'T1 MEKNES'!N54)+(0.0611*'T1 TAZA'!N54)+(0.0568*'T1 SEFROU'!N54)+(0.0274*'T1 AZROU'!N54)+(0.0533*'T1 ELHAJEB'!N54)+(0.0291*'T1 TAOUNATE'!N54)+(0.0236*'T1 MISSOUR'!N54)+(0.0462*'T1 AINCHKEF'!N54)</f>
        <v>52.155861451249443</v>
      </c>
      <c r="O54" s="4">
        <f>+(0.4158*'T1 FES'!O54)+(0.2669*'T1 MEKNES'!O54)+(0.0573*'T1 TAZA'!O54)+(0.0596*'T1 SEFROU'!O54)+(0.0259*'T1 AZROU'!O54)+(0.0565*'T1 ELHAJEB'!O54)+(0.0222*'T1 TAOUNATE'!O54)+(0.0192*'T1 MISSOUR'!O54)+(0.0766*'T1 AINCHKEF'!O54)</f>
        <v>53.967217328601294</v>
      </c>
      <c r="P54" s="4">
        <f>+(0.4158*'T1 FES'!P54)+(0.2669*'T1 MEKNES'!P54)+(0.0573*'T1 TAZA'!P54)+(0.0596*'T1 SEFROU'!P54)+(0.0259*'T1 AZROU'!P54)+(0.0565*'T1 ELHAJEB'!P54)+(0.0222*'T1 TAOUNATE'!P54)+(0.0192*'T1 MISSOUR'!P54)+(0.0766*'T1 AINCHKEF'!P54)</f>
        <v>54.619025066301397</v>
      </c>
      <c r="Q54" s="4">
        <f>+(0.4158*'T1 FES'!Q54)+(0.2669*'T1 MEKNES'!Q54)+(0.0573*'T1 TAZA'!Q54)+(0.0596*'T1 SEFROU'!Q54)+(0.0259*'T1 AZROU'!Q54)+(0.0565*'T1 ELHAJEB'!Q54)+(0.0222*'T1 TAOUNATE'!Q54)+(0.0192*'T1 MISSOUR'!Q54)+(0.0766*'T1 AINCHKEF'!Q54)</f>
        <v>53.106181522665359</v>
      </c>
      <c r="R54" s="4">
        <f>+(0.4158*'T1 FES'!R54)+(0.2669*'T1 MEKNES'!R54)+(0.0573*'T1 TAZA'!R54)+(0.0596*'T1 SEFROU'!R54)+(0.0259*'T1 AZROU'!R54)+(0.0565*'T1 ELHAJEB'!R54)+(0.0222*'T1 TAOUNATE'!R54)+(0.0192*'T1 MISSOUR'!R54)+(0.0766*'T1 AINCHKEF'!R54)</f>
        <v>53.781889</v>
      </c>
      <c r="S54" s="4">
        <f>+(0.4158*'T1 FES'!S54)+(0.2669*'T1 MEKNES'!S54)+(0.0573*'T1 TAZA'!S54)+(0.0596*'T1 SEFROU'!S54)+(0.0259*'T1 AZROU'!S54)+(0.0565*'T1 ELHAJEB'!S54)+(0.0222*'T1 TAOUNATE'!S54)+(0.0192*'T1 MISSOUR'!S54)+(0.0766*'T1 AINCHKEF'!S54)</f>
        <v>54.192400282436878</v>
      </c>
    </row>
    <row r="55" spans="1:19" ht="20.100000000000001" customHeight="1" x14ac:dyDescent="0.25">
      <c r="A55" s="20"/>
      <c r="B55" s="20" t="s">
        <v>51</v>
      </c>
      <c r="C55" s="20" t="s">
        <v>52</v>
      </c>
      <c r="D55" s="6" t="s">
        <v>179</v>
      </c>
      <c r="E55" s="4">
        <f>+(0.4367*'T1 FES'!E55)+(0.2658*'T1 MEKNES'!E55)+(0.0611*'T1 TAZA'!E55)+(0.0568*'T1 SEFROU'!E55)+(0.0274*'T1 AZROU'!E55)+(0.0533*'T1 ELHAJEB'!E55)+(0.0291*'T1 TAOUNATE'!E55)+(0.0236*'T1 MISSOUR'!E55)+(0.0462*'T1 AINCHKEF'!E55)</f>
        <v>13.276849345333455</v>
      </c>
      <c r="F55" s="4">
        <f>+(0.4367*'T1 FES'!F55)+(0.2658*'T1 MEKNES'!F55)+(0.0611*'T1 TAZA'!F55)+(0.0568*'T1 SEFROU'!F55)+(0.0274*'T1 AZROU'!F55)+(0.0533*'T1 ELHAJEB'!F55)+(0.0291*'T1 TAOUNATE'!F55)+(0.0236*'T1 MISSOUR'!F55)+(0.0462*'T1 AINCHKEF'!F55)</f>
        <v>13.926612448702619</v>
      </c>
      <c r="G55" s="4">
        <f>+(0.4367*'T1 FES'!G55)+(0.2658*'T1 MEKNES'!G55)+(0.0611*'T1 TAZA'!G55)+(0.0568*'T1 SEFROU'!G55)+(0.0274*'T1 AZROU'!G55)+(0.0533*'T1 ELHAJEB'!G55)+(0.0291*'T1 TAOUNATE'!G55)+(0.0236*'T1 MISSOUR'!G55)+(0.0462*'T1 AINCHKEF'!G55)</f>
        <v>14.920383762982441</v>
      </c>
      <c r="H55" s="4">
        <f>+(0.4367*'T1 FES'!H55)+(0.2658*'T1 MEKNES'!H55)+(0.0611*'T1 TAZA'!H55)+(0.0568*'T1 SEFROU'!H55)+(0.0274*'T1 AZROU'!H55)+(0.0533*'T1 ELHAJEB'!H55)+(0.0291*'T1 TAOUNATE'!H55)+(0.0236*'T1 MISSOUR'!H55)+(0.0462*'T1 AINCHKEF'!H55)</f>
        <v>15.609274651160685</v>
      </c>
      <c r="I55" s="4">
        <f>+(0.4367*'T1 FES'!I55)+(0.2658*'T1 MEKNES'!I55)+(0.0611*'T1 TAZA'!I55)+(0.0568*'T1 SEFROU'!I55)+(0.0274*'T1 AZROU'!I55)+(0.0533*'T1 ELHAJEB'!I55)+(0.0291*'T1 TAOUNATE'!I55)+(0.0236*'T1 MISSOUR'!I55)+(0.0462*'T1 AINCHKEF'!I55)</f>
        <v>16.673707436541811</v>
      </c>
      <c r="J55" s="4">
        <f>+(0.4367*'T1 FES'!J55)+(0.2658*'T1 MEKNES'!J55)+(0.0611*'T1 TAZA'!J55)+(0.0568*'T1 SEFROU'!J55)+(0.0274*'T1 AZROU'!J55)+(0.0533*'T1 ELHAJEB'!J55)+(0.0291*'T1 TAOUNATE'!J55)+(0.0236*'T1 MISSOUR'!J55)+(0.0462*'T1 AINCHKEF'!J55)</f>
        <v>15.809281147505953</v>
      </c>
      <c r="K55" s="4">
        <f>+(0.4367*'T1 FES'!K55)+(0.2658*'T1 MEKNES'!K55)+(0.0611*'T1 TAZA'!K55)+(0.0568*'T1 SEFROU'!K55)+(0.0274*'T1 AZROU'!K55)+(0.0533*'T1 ELHAJEB'!K55)+(0.0291*'T1 TAOUNATE'!K55)+(0.0236*'T1 MISSOUR'!K55)+(0.0462*'T1 AINCHKEF'!K55)</f>
        <v>16.081502553465661</v>
      </c>
      <c r="L55" s="4">
        <f>+(0.4367*'T1 FES'!L55)+(0.2658*'T1 MEKNES'!L55)+(0.0611*'T1 TAZA'!L55)+(0.0568*'T1 SEFROU'!L55)+(0.0274*'T1 AZROU'!L55)+(0.0533*'T1 ELHAJEB'!L55)+(0.0291*'T1 TAOUNATE'!L55)+(0.0236*'T1 MISSOUR'!L55)+(0.0462*'T1 AINCHKEF'!L55)</f>
        <v>16.10814023549559</v>
      </c>
      <c r="M55" s="4">
        <f>+(0.4367*'T1 FES'!M55)+(0.2658*'T1 MEKNES'!M55)+(0.0611*'T1 TAZA'!M55)+(0.0568*'T1 SEFROU'!M55)+(0.0274*'T1 AZROU'!M55)+(0.0533*'T1 ELHAJEB'!M55)+(0.0291*'T1 TAOUNATE'!M55)+(0.0236*'T1 MISSOUR'!M55)+(0.0462*'T1 AINCHKEF'!M55)</f>
        <v>16.181286281170191</v>
      </c>
      <c r="N55" s="4">
        <f>+(0.4367*'T1 FES'!N55)+(0.2658*'T1 MEKNES'!N55)+(0.0611*'T1 TAZA'!N55)+(0.0568*'T1 SEFROU'!N55)+(0.0274*'T1 AZROU'!N55)+(0.0533*'T1 ELHAJEB'!N55)+(0.0291*'T1 TAOUNATE'!N55)+(0.0236*'T1 MISSOUR'!N55)+(0.0462*'T1 AINCHKEF'!N55)</f>
        <v>15.967681459747622</v>
      </c>
      <c r="O55" s="4">
        <f>+(0.4158*'T1 FES'!O55)+(0.2669*'T1 MEKNES'!O55)+(0.0573*'T1 TAZA'!O55)+(0.0596*'T1 SEFROU'!O55)+(0.0259*'T1 AZROU'!O55)+(0.0565*'T1 ELHAJEB'!O55)+(0.0222*'T1 TAOUNATE'!O55)+(0.0192*'T1 MISSOUR'!O55)+(0.0766*'T1 AINCHKEF'!O55)</f>
        <v>15.906608383480327</v>
      </c>
      <c r="P55" s="4">
        <f>+(0.4158*'T1 FES'!P55)+(0.2669*'T1 MEKNES'!P55)+(0.0573*'T1 TAZA'!P55)+(0.0596*'T1 SEFROU'!P55)+(0.0259*'T1 AZROU'!P55)+(0.0565*'T1 ELHAJEB'!P55)+(0.0222*'T1 TAOUNATE'!P55)+(0.0192*'T1 MISSOUR'!P55)+(0.0766*'T1 AINCHKEF'!P55)</f>
        <v>15.893563972662582</v>
      </c>
      <c r="Q55" s="4">
        <f>+(0.4158*'T1 FES'!Q55)+(0.2669*'T1 MEKNES'!Q55)+(0.0573*'T1 TAZA'!Q55)+(0.0596*'T1 SEFROU'!Q55)+(0.0259*'T1 AZROU'!Q55)+(0.0565*'T1 ELHAJEB'!Q55)+(0.0222*'T1 TAOUNATE'!Q55)+(0.0192*'T1 MISSOUR'!Q55)+(0.0766*'T1 AINCHKEF'!Q55)</f>
        <v>16.081842789921566</v>
      </c>
      <c r="R55" s="4">
        <f>+(0.4158*'T1 FES'!R55)+(0.2669*'T1 MEKNES'!R55)+(0.0573*'T1 TAZA'!R55)+(0.0596*'T1 SEFROU'!R55)+(0.0259*'T1 AZROU'!R55)+(0.0565*'T1 ELHAJEB'!R55)+(0.0222*'T1 TAOUNATE'!R55)+(0.0192*'T1 MISSOUR'!R55)+(0.0766*'T1 AINCHKEF'!R55)</f>
        <v>16.094669</v>
      </c>
      <c r="S55" s="4">
        <f>+(0.4158*'T1 FES'!S55)+(0.2669*'T1 MEKNES'!S55)+(0.0573*'T1 TAZA'!S55)+(0.0596*'T1 SEFROU'!S55)+(0.0259*'T1 AZROU'!S55)+(0.0565*'T1 ELHAJEB'!S55)+(0.0222*'T1 TAOUNATE'!S55)+(0.0192*'T1 MISSOUR'!S55)+(0.0766*'T1 AINCHKEF'!S55)</f>
        <v>16.389135278195479</v>
      </c>
    </row>
    <row r="56" spans="1:19" ht="20.100000000000001" customHeight="1" x14ac:dyDescent="0.25">
      <c r="A56" s="20"/>
      <c r="B56" s="20"/>
      <c r="C56" s="20"/>
      <c r="D56" s="6" t="s">
        <v>180</v>
      </c>
      <c r="E56" s="4">
        <f>+(0.4367*'T1 FES'!E56)+(0.2658*'T1 MEKNES'!E56)+(0.0611*'T1 TAZA'!E56)+(0.0568*'T1 SEFROU'!E56)+(0.0274*'T1 AZROU'!E56)+(0.0533*'T1 ELHAJEB'!E56)+(0.0291*'T1 TAOUNATE'!E56)+(0.0236*'T1 MISSOUR'!E56)+(0.0462*'T1 AINCHKEF'!E56)</f>
        <v>27.331400672456432</v>
      </c>
      <c r="F56" s="4">
        <f>+(0.4367*'T1 FES'!F56)+(0.2658*'T1 MEKNES'!F56)+(0.0611*'T1 TAZA'!F56)+(0.0568*'T1 SEFROU'!F56)+(0.0274*'T1 AZROU'!F56)+(0.0533*'T1 ELHAJEB'!F56)+(0.0291*'T1 TAOUNATE'!F56)+(0.0236*'T1 MISSOUR'!F56)+(0.0462*'T1 AINCHKEF'!F56)</f>
        <v>27.988619223382109</v>
      </c>
      <c r="G56" s="4">
        <f>+(0.4367*'T1 FES'!G56)+(0.2658*'T1 MEKNES'!G56)+(0.0611*'T1 TAZA'!G56)+(0.0568*'T1 SEFROU'!G56)+(0.0274*'T1 AZROU'!G56)+(0.0533*'T1 ELHAJEB'!G56)+(0.0291*'T1 TAOUNATE'!G56)+(0.0236*'T1 MISSOUR'!G56)+(0.0462*'T1 AINCHKEF'!G56)</f>
        <v>28.870399146103171</v>
      </c>
      <c r="H56" s="4">
        <f>+(0.4367*'T1 FES'!H56)+(0.2658*'T1 MEKNES'!H56)+(0.0611*'T1 TAZA'!H56)+(0.0568*'T1 SEFROU'!H56)+(0.0274*'T1 AZROU'!H56)+(0.0533*'T1 ELHAJEB'!H56)+(0.0291*'T1 TAOUNATE'!H56)+(0.0236*'T1 MISSOUR'!H56)+(0.0462*'T1 AINCHKEF'!H56)</f>
        <v>27.096931412260556</v>
      </c>
      <c r="I56" s="4">
        <f>+(0.4367*'T1 FES'!I56)+(0.2658*'T1 MEKNES'!I56)+(0.0611*'T1 TAZA'!I56)+(0.0568*'T1 SEFROU'!I56)+(0.0274*'T1 AZROU'!I56)+(0.0533*'T1 ELHAJEB'!I56)+(0.0291*'T1 TAOUNATE'!I56)+(0.0236*'T1 MISSOUR'!I56)+(0.0462*'T1 AINCHKEF'!I56)</f>
        <v>26.855180274432019</v>
      </c>
      <c r="J56" s="4">
        <f>+(0.4367*'T1 FES'!J56)+(0.2658*'T1 MEKNES'!J56)+(0.0611*'T1 TAZA'!J56)+(0.0568*'T1 SEFROU'!J56)+(0.0274*'T1 AZROU'!J56)+(0.0533*'T1 ELHAJEB'!J56)+(0.0291*'T1 TAOUNATE'!J56)+(0.0236*'T1 MISSOUR'!J56)+(0.0462*'T1 AINCHKEF'!J56)</f>
        <v>26.940059926913207</v>
      </c>
      <c r="K56" s="4">
        <f>+(0.4367*'T1 FES'!K56)+(0.2658*'T1 MEKNES'!K56)+(0.0611*'T1 TAZA'!K56)+(0.0568*'T1 SEFROU'!K56)+(0.0274*'T1 AZROU'!K56)+(0.0533*'T1 ELHAJEB'!K56)+(0.0291*'T1 TAOUNATE'!K56)+(0.0236*'T1 MISSOUR'!K56)+(0.0462*'T1 AINCHKEF'!K56)</f>
        <v>27.472193127274792</v>
      </c>
      <c r="L56" s="4">
        <f>+(0.4367*'T1 FES'!L56)+(0.2658*'T1 MEKNES'!L56)+(0.0611*'T1 TAZA'!L56)+(0.0568*'T1 SEFROU'!L56)+(0.0274*'T1 AZROU'!L56)+(0.0533*'T1 ELHAJEB'!L56)+(0.0291*'T1 TAOUNATE'!L56)+(0.0236*'T1 MISSOUR'!L56)+(0.0462*'T1 AINCHKEF'!L56)</f>
        <v>26.636573915591313</v>
      </c>
      <c r="M56" s="4">
        <f>+(0.4367*'T1 FES'!M56)+(0.2658*'T1 MEKNES'!M56)+(0.0611*'T1 TAZA'!M56)+(0.0568*'T1 SEFROU'!M56)+(0.0274*'T1 AZROU'!M56)+(0.0533*'T1 ELHAJEB'!M56)+(0.0291*'T1 TAOUNATE'!M56)+(0.0236*'T1 MISSOUR'!M56)+(0.0462*'T1 AINCHKEF'!M56)</f>
        <v>27.247859911882045</v>
      </c>
      <c r="N56" s="4">
        <f>+(0.4367*'T1 FES'!N56)+(0.2658*'T1 MEKNES'!N56)+(0.0611*'T1 TAZA'!N56)+(0.0568*'T1 SEFROU'!N56)+(0.0274*'T1 AZROU'!N56)+(0.0533*'T1 ELHAJEB'!N56)+(0.0291*'T1 TAOUNATE'!N56)+(0.0236*'T1 MISSOUR'!N56)+(0.0462*'T1 AINCHKEF'!N56)</f>
        <v>27.85909157203125</v>
      </c>
      <c r="O56" s="4">
        <f>+(0.4158*'T1 FES'!O56)+(0.2669*'T1 MEKNES'!O56)+(0.0573*'T1 TAZA'!O56)+(0.0596*'T1 SEFROU'!O56)+(0.0259*'T1 AZROU'!O56)+(0.0565*'T1 ELHAJEB'!O56)+(0.0222*'T1 TAOUNATE'!O56)+(0.0192*'T1 MISSOUR'!O56)+(0.0766*'T1 AINCHKEF'!O56)</f>
        <v>27.771961449864673</v>
      </c>
      <c r="P56" s="4">
        <f>+(0.4158*'T1 FES'!P56)+(0.2669*'T1 MEKNES'!P56)+(0.0573*'T1 TAZA'!P56)+(0.0596*'T1 SEFROU'!P56)+(0.0259*'T1 AZROU'!P56)+(0.0565*'T1 ELHAJEB'!P56)+(0.0222*'T1 TAOUNATE'!P56)+(0.0192*'T1 MISSOUR'!P56)+(0.0766*'T1 AINCHKEF'!P56)</f>
        <v>28.058209107254775</v>
      </c>
      <c r="Q56" s="4">
        <f>+(0.4158*'T1 FES'!Q56)+(0.2669*'T1 MEKNES'!Q56)+(0.0573*'T1 TAZA'!Q56)+(0.0596*'T1 SEFROU'!Q56)+(0.0259*'T1 AZROU'!Q56)+(0.0565*'T1 ELHAJEB'!Q56)+(0.0222*'T1 TAOUNATE'!Q56)+(0.0192*'T1 MISSOUR'!Q56)+(0.0766*'T1 AINCHKEF'!Q56)</f>
        <v>27.962640315443434</v>
      </c>
      <c r="R56" s="4">
        <f>+(0.4158*'T1 FES'!R56)+(0.2669*'T1 MEKNES'!R56)+(0.0573*'T1 TAZA'!R56)+(0.0596*'T1 SEFROU'!R56)+(0.0259*'T1 AZROU'!R56)+(0.0565*'T1 ELHAJEB'!R56)+(0.0222*'T1 TAOUNATE'!R56)+(0.0192*'T1 MISSOUR'!R56)+(0.0766*'T1 AINCHKEF'!R56)</f>
        <v>28.027819000000004</v>
      </c>
      <c r="S56" s="4">
        <f>+(0.4158*'T1 FES'!S56)+(0.2669*'T1 MEKNES'!S56)+(0.0573*'T1 TAZA'!S56)+(0.0596*'T1 SEFROU'!S56)+(0.0259*'T1 AZROU'!S56)+(0.0565*'T1 ELHAJEB'!S56)+(0.0222*'T1 TAOUNATE'!S56)+(0.0192*'T1 MISSOUR'!S56)+(0.0766*'T1 AINCHKEF'!S56)</f>
        <v>28.523026547619061</v>
      </c>
    </row>
    <row r="57" spans="1:19" ht="20.100000000000001" customHeight="1" x14ac:dyDescent="0.25">
      <c r="A57" s="20"/>
      <c r="B57" s="20" t="s">
        <v>53</v>
      </c>
      <c r="C57" s="6" t="s">
        <v>54</v>
      </c>
      <c r="D57" s="6" t="s">
        <v>55</v>
      </c>
      <c r="E57" s="4">
        <f>+(0.4367*'T1 FES'!E57)+(0.2658*'T1 MEKNES'!E57)+(0.0611*'T1 TAZA'!E57)+(0.0568*'T1 SEFROU'!E57)+(0.0274*'T1 AZROU'!E57)+(0.0533*'T1 ELHAJEB'!E57)+(0.0291*'T1 TAOUNATE'!E57)+(0.0236*'T1 MISSOUR'!E57)+(0.0462*'T1 AINCHKEF'!E57)</f>
        <v>406.00870372114741</v>
      </c>
      <c r="F57" s="4">
        <f>+(0.4367*'T1 FES'!F57)+(0.2658*'T1 MEKNES'!F57)+(0.0611*'T1 TAZA'!F57)+(0.0568*'T1 SEFROU'!F57)+(0.0274*'T1 AZROU'!F57)+(0.0533*'T1 ELHAJEB'!F57)+(0.0291*'T1 TAOUNATE'!F57)+(0.0236*'T1 MISSOUR'!F57)+(0.0462*'T1 AINCHKEF'!F57)</f>
        <v>411.75437969242535</v>
      </c>
      <c r="G57" s="4">
        <f>+(0.4367*'T1 FES'!G57)+(0.2658*'T1 MEKNES'!G57)+(0.0611*'T1 TAZA'!G57)+(0.0568*'T1 SEFROU'!G57)+(0.0274*'T1 AZROU'!G57)+(0.0533*'T1 ELHAJEB'!G57)+(0.0291*'T1 TAOUNATE'!G57)+(0.0236*'T1 MISSOUR'!G57)+(0.0462*'T1 AINCHKEF'!G57)</f>
        <v>395.68232493586322</v>
      </c>
      <c r="H57" s="4">
        <f>+(0.4367*'T1 FES'!H57)+(0.2658*'T1 MEKNES'!H57)+(0.0611*'T1 TAZA'!H57)+(0.0568*'T1 SEFROU'!H57)+(0.0274*'T1 AZROU'!H57)+(0.0533*'T1 ELHAJEB'!H57)+(0.0291*'T1 TAOUNATE'!H57)+(0.0236*'T1 MISSOUR'!H57)+(0.0462*'T1 AINCHKEF'!H57)</f>
        <v>392.54124199344091</v>
      </c>
      <c r="I57" s="4">
        <f>+(0.4367*'T1 FES'!I57)+(0.2658*'T1 MEKNES'!I57)+(0.0611*'T1 TAZA'!I57)+(0.0568*'T1 SEFROU'!I57)+(0.0274*'T1 AZROU'!I57)+(0.0533*'T1 ELHAJEB'!I57)+(0.0291*'T1 TAOUNATE'!I57)+(0.0236*'T1 MISSOUR'!I57)+(0.0462*'T1 AINCHKEF'!I57)</f>
        <v>384.62464615605722</v>
      </c>
      <c r="J57" s="4">
        <f>+(0.4367*'T1 FES'!J57)+(0.2658*'T1 MEKNES'!J57)+(0.0611*'T1 TAZA'!J57)+(0.0568*'T1 SEFROU'!J57)+(0.0274*'T1 AZROU'!J57)+(0.0533*'T1 ELHAJEB'!J57)+(0.0291*'T1 TAOUNATE'!J57)+(0.0236*'T1 MISSOUR'!J57)+(0.0462*'T1 AINCHKEF'!J57)</f>
        <v>408.0022815436767</v>
      </c>
      <c r="K57" s="4">
        <f>+(0.4367*'T1 FES'!K57)+(0.2658*'T1 MEKNES'!K57)+(0.0611*'T1 TAZA'!K57)+(0.0568*'T1 SEFROU'!K57)+(0.0274*'T1 AZROU'!K57)+(0.0533*'T1 ELHAJEB'!K57)+(0.0291*'T1 TAOUNATE'!K57)+(0.0236*'T1 MISSOUR'!K57)+(0.0462*'T1 AINCHKEF'!K57)</f>
        <v>417.41077276898375</v>
      </c>
      <c r="L57" s="4">
        <f>+(0.4367*'T1 FES'!L57)+(0.2658*'T1 MEKNES'!L57)+(0.0611*'T1 TAZA'!L57)+(0.0568*'T1 SEFROU'!L57)+(0.0274*'T1 AZROU'!L57)+(0.0533*'T1 ELHAJEB'!L57)+(0.0291*'T1 TAOUNATE'!L57)+(0.0236*'T1 MISSOUR'!L57)+(0.0462*'T1 AINCHKEF'!L57)</f>
        <v>401.91292874702452</v>
      </c>
      <c r="M57" s="4">
        <f>+(0.4367*'T1 FES'!M57)+(0.2658*'T1 MEKNES'!M57)+(0.0611*'T1 TAZA'!M57)+(0.0568*'T1 SEFROU'!M57)+(0.0274*'T1 AZROU'!M57)+(0.0533*'T1 ELHAJEB'!M57)+(0.0291*'T1 TAOUNATE'!M57)+(0.0236*'T1 MISSOUR'!M57)+(0.0462*'T1 AINCHKEF'!M57)</f>
        <v>393.81685107027232</v>
      </c>
      <c r="N57" s="4">
        <f>+(0.4367*'T1 FES'!N57)+(0.2658*'T1 MEKNES'!N57)+(0.0611*'T1 TAZA'!N57)+(0.0568*'T1 SEFROU'!N57)+(0.0274*'T1 AZROU'!N57)+(0.0533*'T1 ELHAJEB'!N57)+(0.0291*'T1 TAOUNATE'!N57)+(0.0236*'T1 MISSOUR'!N57)+(0.0462*'T1 AINCHKEF'!N57)</f>
        <v>394.17549045966541</v>
      </c>
      <c r="O57" s="4">
        <f>+(0.4158*'T1 FES'!O57)+(0.2669*'T1 MEKNES'!O57)+(0.0573*'T1 TAZA'!O57)+(0.0596*'T1 SEFROU'!O57)+(0.0259*'T1 AZROU'!O57)+(0.0565*'T1 ELHAJEB'!O57)+(0.0222*'T1 TAOUNATE'!O57)+(0.0192*'T1 MISSOUR'!O57)+(0.0766*'T1 AINCHKEF'!O57)</f>
        <v>388.93199703652965</v>
      </c>
      <c r="P57" s="4">
        <f>+(0.4158*'T1 FES'!P57)+(0.2669*'T1 MEKNES'!P57)+(0.0573*'T1 TAZA'!P57)+(0.0596*'T1 SEFROU'!P57)+(0.0259*'T1 AZROU'!P57)+(0.0565*'T1 ELHAJEB'!P57)+(0.0222*'T1 TAOUNATE'!P57)+(0.0192*'T1 MISSOUR'!P57)+(0.0766*'T1 AINCHKEF'!P57)</f>
        <v>395.51115376341409</v>
      </c>
      <c r="Q57" s="4">
        <f>+(0.4158*'T1 FES'!Q57)+(0.2669*'T1 MEKNES'!Q57)+(0.0573*'T1 TAZA'!Q57)+(0.0596*'T1 SEFROU'!Q57)+(0.0259*'T1 AZROU'!Q57)+(0.0565*'T1 ELHAJEB'!Q57)+(0.0222*'T1 TAOUNATE'!Q57)+(0.0192*'T1 MISSOUR'!Q57)+(0.0766*'T1 AINCHKEF'!Q57)</f>
        <v>391.69766112776819</v>
      </c>
      <c r="R57" s="4">
        <f>+(0.4158*'T1 FES'!R57)+(0.2669*'T1 MEKNES'!R57)+(0.0573*'T1 TAZA'!R57)+(0.0596*'T1 SEFROU'!R57)+(0.0259*'T1 AZROU'!R57)+(0.0565*'T1 ELHAJEB'!R57)+(0.0222*'T1 TAOUNATE'!R57)+(0.0192*'T1 MISSOUR'!R57)+(0.0766*'T1 AINCHKEF'!R57)</f>
        <v>395.89730100000008</v>
      </c>
      <c r="S57" s="4">
        <f>+(0.4158*'T1 FES'!S57)+(0.2669*'T1 MEKNES'!S57)+(0.0573*'T1 TAZA'!S57)+(0.0596*'T1 SEFROU'!S57)+(0.0259*'T1 AZROU'!S57)+(0.0565*'T1 ELHAJEB'!S57)+(0.0222*'T1 TAOUNATE'!S57)+(0.0192*'T1 MISSOUR'!S57)+(0.0766*'T1 AINCHKEF'!S57)</f>
        <v>399.07791857142865</v>
      </c>
    </row>
    <row r="58" spans="1:19" ht="20.100000000000001" customHeight="1" x14ac:dyDescent="0.25">
      <c r="A58" s="20"/>
      <c r="B58" s="20"/>
      <c r="C58" s="6" t="s">
        <v>181</v>
      </c>
      <c r="D58" s="6" t="s">
        <v>39</v>
      </c>
      <c r="E58" s="4">
        <f>+(0.4367*'T1 FES'!E58)+(0.2658*'T1 MEKNES'!E58)+(0.0611*'T1 TAZA'!E58)+(0.0568*'T1 SEFROU'!E58)+(0.0274*'T1 AZROU'!E58)+(0.0533*'T1 ELHAJEB'!E58)+(0.0291*'T1 TAOUNATE'!E58)+(0.0236*'T1 MISSOUR'!E58)+(0.0462*'T1 AINCHKEF'!E58)</f>
        <v>477.17920909107886</v>
      </c>
      <c r="F58" s="4">
        <f>+(0.4367*'T1 FES'!F58)+(0.2658*'T1 MEKNES'!F58)+(0.0611*'T1 TAZA'!F58)+(0.0568*'T1 SEFROU'!F58)+(0.0274*'T1 AZROU'!F58)+(0.0533*'T1 ELHAJEB'!F58)+(0.0291*'T1 TAOUNATE'!F58)+(0.0236*'T1 MISSOUR'!F58)+(0.0462*'T1 AINCHKEF'!F58)</f>
        <v>492.18285141767689</v>
      </c>
      <c r="G58" s="4">
        <f>+(0.4367*'T1 FES'!G58)+(0.2658*'T1 MEKNES'!G58)+(0.0611*'T1 TAZA'!G58)+(0.0568*'T1 SEFROU'!G58)+(0.0274*'T1 AZROU'!G58)+(0.0533*'T1 ELHAJEB'!G58)+(0.0291*'T1 TAOUNATE'!G58)+(0.0236*'T1 MISSOUR'!G58)+(0.0462*'T1 AINCHKEF'!G58)</f>
        <v>487.20705267599823</v>
      </c>
      <c r="H58" s="4">
        <f>+(0.4367*'T1 FES'!H58)+(0.2658*'T1 MEKNES'!H58)+(0.0611*'T1 TAZA'!H58)+(0.0568*'T1 SEFROU'!H58)+(0.0274*'T1 AZROU'!H58)+(0.0533*'T1 ELHAJEB'!H58)+(0.0291*'T1 TAOUNATE'!H58)+(0.0236*'T1 MISSOUR'!H58)+(0.0462*'T1 AINCHKEF'!H58)</f>
        <v>441.56976745032131</v>
      </c>
      <c r="I58" s="4">
        <f>+(0.4367*'T1 FES'!I58)+(0.2658*'T1 MEKNES'!I58)+(0.0611*'T1 TAZA'!I58)+(0.0568*'T1 SEFROU'!I58)+(0.0274*'T1 AZROU'!I58)+(0.0533*'T1 ELHAJEB'!I58)+(0.0291*'T1 TAOUNATE'!I58)+(0.0236*'T1 MISSOUR'!I58)+(0.0462*'T1 AINCHKEF'!I58)</f>
        <v>440.74393819990911</v>
      </c>
      <c r="J58" s="4">
        <f>+(0.4367*'T1 FES'!J58)+(0.2658*'T1 MEKNES'!J58)+(0.0611*'T1 TAZA'!J58)+(0.0568*'T1 SEFROU'!J58)+(0.0274*'T1 AZROU'!J58)+(0.0533*'T1 ELHAJEB'!J58)+(0.0291*'T1 TAOUNATE'!J58)+(0.0236*'T1 MISSOUR'!J58)+(0.0462*'T1 AINCHKEF'!J58)</f>
        <v>439.68603894179552</v>
      </c>
      <c r="K58" s="4">
        <f>+(0.4367*'T1 FES'!K58)+(0.2658*'T1 MEKNES'!K58)+(0.0611*'T1 TAZA'!K58)+(0.0568*'T1 SEFROU'!K58)+(0.0274*'T1 AZROU'!K58)+(0.0533*'T1 ELHAJEB'!K58)+(0.0291*'T1 TAOUNATE'!K58)+(0.0236*'T1 MISSOUR'!K58)+(0.0462*'T1 AINCHKEF'!K58)</f>
        <v>435.37965907717364</v>
      </c>
      <c r="L58" s="4">
        <f>+(0.4367*'T1 FES'!L58)+(0.2658*'T1 MEKNES'!L58)+(0.0611*'T1 TAZA'!L58)+(0.0568*'T1 SEFROU'!L58)+(0.0274*'T1 AZROU'!L58)+(0.0533*'T1 ELHAJEB'!L58)+(0.0291*'T1 TAOUNATE'!L58)+(0.0236*'T1 MISSOUR'!L58)+(0.0462*'T1 AINCHKEF'!L58)</f>
        <v>427.03872723239988</v>
      </c>
      <c r="M58" s="4">
        <f>+(0.4367*'T1 FES'!M58)+(0.2658*'T1 MEKNES'!M58)+(0.0611*'T1 TAZA'!M58)+(0.0568*'T1 SEFROU'!M58)+(0.0274*'T1 AZROU'!M58)+(0.0533*'T1 ELHAJEB'!M58)+(0.0291*'T1 TAOUNATE'!M58)+(0.0236*'T1 MISSOUR'!M58)+(0.0462*'T1 AINCHKEF'!M58)</f>
        <v>427.59066877858857</v>
      </c>
      <c r="N58" s="4">
        <f>+(0.4367*'T1 FES'!N58)+(0.2658*'T1 MEKNES'!N58)+(0.0611*'T1 TAZA'!N58)+(0.0568*'T1 SEFROU'!N58)+(0.0274*'T1 AZROU'!N58)+(0.0533*'T1 ELHAJEB'!N58)+(0.0291*'T1 TAOUNATE'!N58)+(0.0236*'T1 MISSOUR'!N58)+(0.0462*'T1 AINCHKEF'!N58)</f>
        <v>431.28048517826784</v>
      </c>
      <c r="O58" s="4">
        <f>+(0.4158*'T1 FES'!O58)+(0.2669*'T1 MEKNES'!O58)+(0.0573*'T1 TAZA'!O58)+(0.0596*'T1 SEFROU'!O58)+(0.0259*'T1 AZROU'!O58)+(0.0565*'T1 ELHAJEB'!O58)+(0.0222*'T1 TAOUNATE'!O58)+(0.0192*'T1 MISSOUR'!O58)+(0.0766*'T1 AINCHKEF'!O58)</f>
        <v>432.3361545773148</v>
      </c>
      <c r="P58" s="4">
        <f>+(0.4158*'T1 FES'!P58)+(0.2669*'T1 MEKNES'!P58)+(0.0573*'T1 TAZA'!P58)+(0.0596*'T1 SEFROU'!P58)+(0.0259*'T1 AZROU'!P58)+(0.0565*'T1 ELHAJEB'!P58)+(0.0222*'T1 TAOUNATE'!P58)+(0.0192*'T1 MISSOUR'!P58)+(0.0766*'T1 AINCHKEF'!P58)</f>
        <v>428.58228489411999</v>
      </c>
      <c r="Q58" s="4">
        <f>+(0.4158*'T1 FES'!Q58)+(0.2669*'T1 MEKNES'!Q58)+(0.0573*'T1 TAZA'!Q58)+(0.0596*'T1 SEFROU'!Q58)+(0.0259*'T1 AZROU'!Q58)+(0.0565*'T1 ELHAJEB'!Q58)+(0.0222*'T1 TAOUNATE'!Q58)+(0.0192*'T1 MISSOUR'!Q58)+(0.0766*'T1 AINCHKEF'!Q58)</f>
        <v>428.20778487644026</v>
      </c>
      <c r="R58" s="4">
        <f>+(0.4158*'T1 FES'!R58)+(0.2669*'T1 MEKNES'!R58)+(0.0573*'T1 TAZA'!R58)+(0.0596*'T1 SEFROU'!R58)+(0.0259*'T1 AZROU'!R58)+(0.0565*'T1 ELHAJEB'!R58)+(0.0222*'T1 TAOUNATE'!R58)+(0.0192*'T1 MISSOUR'!R58)+(0.0766*'T1 AINCHKEF'!R58)</f>
        <v>430.66316599999999</v>
      </c>
      <c r="S58" s="4">
        <f>+(0.4158*'T1 FES'!S58)+(0.2669*'T1 MEKNES'!S58)+(0.0573*'T1 TAZA'!S58)+(0.0596*'T1 SEFROU'!S58)+(0.0259*'T1 AZROU'!S58)+(0.0565*'T1 ELHAJEB'!S58)+(0.0222*'T1 TAOUNATE'!S58)+(0.0192*'T1 MISSOUR'!S58)+(0.0766*'T1 AINCHKEF'!S58)</f>
        <v>435.87407834564834</v>
      </c>
    </row>
    <row r="59" spans="1:19" ht="20.100000000000001" customHeight="1" x14ac:dyDescent="0.25">
      <c r="A59" s="20"/>
      <c r="B59" s="20"/>
      <c r="C59" s="6" t="s">
        <v>182</v>
      </c>
      <c r="D59" s="6" t="s">
        <v>183</v>
      </c>
      <c r="E59" s="4">
        <f>+(0.4367*'T1 FES'!E59)+(0.2658*'T1 MEKNES'!E59)+(0.0611*'T1 TAZA'!E59)+(0.0568*'T1 SEFROU'!E59)+(0.0274*'T1 AZROU'!E59)+(0.0533*'T1 ELHAJEB'!E59)+(0.0291*'T1 TAOUNATE'!E59)+(0.0236*'T1 MISSOUR'!E59)+(0.0462*'T1 AINCHKEF'!E59)</f>
        <v>292.00035999464041</v>
      </c>
      <c r="F59" s="4">
        <f>+(0.4367*'T1 FES'!F59)+(0.2658*'T1 MEKNES'!F59)+(0.0611*'T1 TAZA'!F59)+(0.0568*'T1 SEFROU'!F59)+(0.0274*'T1 AZROU'!F59)+(0.0533*'T1 ELHAJEB'!F59)+(0.0291*'T1 TAOUNATE'!F59)+(0.0236*'T1 MISSOUR'!F59)+(0.0462*'T1 AINCHKEF'!F59)</f>
        <v>299.82065135347398</v>
      </c>
      <c r="G59" s="4">
        <f>+(0.4367*'T1 FES'!G59)+(0.2658*'T1 MEKNES'!G59)+(0.0611*'T1 TAZA'!G59)+(0.0568*'T1 SEFROU'!G59)+(0.0274*'T1 AZROU'!G59)+(0.0533*'T1 ELHAJEB'!G59)+(0.0291*'T1 TAOUNATE'!G59)+(0.0236*'T1 MISSOUR'!G59)+(0.0462*'T1 AINCHKEF'!G59)</f>
        <v>296.21679924589978</v>
      </c>
      <c r="H59" s="4">
        <f>+(0.4367*'T1 FES'!H59)+(0.2658*'T1 MEKNES'!H59)+(0.0611*'T1 TAZA'!H59)+(0.0568*'T1 SEFROU'!H59)+(0.0274*'T1 AZROU'!H59)+(0.0533*'T1 ELHAJEB'!H59)+(0.0291*'T1 TAOUNATE'!H59)+(0.0236*'T1 MISSOUR'!H59)+(0.0462*'T1 AINCHKEF'!H59)</f>
        <v>278.54623954204169</v>
      </c>
      <c r="I59" s="4">
        <f>+(0.4367*'T1 FES'!I59)+(0.2658*'T1 MEKNES'!I59)+(0.0611*'T1 TAZA'!I59)+(0.0568*'T1 SEFROU'!I59)+(0.0274*'T1 AZROU'!I59)+(0.0533*'T1 ELHAJEB'!I59)+(0.0291*'T1 TAOUNATE'!I59)+(0.0236*'T1 MISSOUR'!I59)+(0.0462*'T1 AINCHKEF'!I59)</f>
        <v>296.49775353371001</v>
      </c>
      <c r="J59" s="4">
        <f>+(0.4367*'T1 FES'!J59)+(0.2658*'T1 MEKNES'!J59)+(0.0611*'T1 TAZA'!J59)+(0.0568*'T1 SEFROU'!J59)+(0.0274*'T1 AZROU'!J59)+(0.0533*'T1 ELHAJEB'!J59)+(0.0291*'T1 TAOUNATE'!J59)+(0.0236*'T1 MISSOUR'!J59)+(0.0462*'T1 AINCHKEF'!J59)</f>
        <v>300.12039735924299</v>
      </c>
      <c r="K59" s="4">
        <f>+(0.4367*'T1 FES'!K59)+(0.2658*'T1 MEKNES'!K59)+(0.0611*'T1 TAZA'!K59)+(0.0568*'T1 SEFROU'!K59)+(0.0274*'T1 AZROU'!K59)+(0.0533*'T1 ELHAJEB'!K59)+(0.0291*'T1 TAOUNATE'!K59)+(0.0236*'T1 MISSOUR'!K59)+(0.0462*'T1 AINCHKEF'!K59)</f>
        <v>300.98596255808491</v>
      </c>
      <c r="L59" s="4">
        <f>+(0.4367*'T1 FES'!L59)+(0.2658*'T1 MEKNES'!L59)+(0.0611*'T1 TAZA'!L59)+(0.0568*'T1 SEFROU'!L59)+(0.0274*'T1 AZROU'!L59)+(0.0533*'T1 ELHAJEB'!L59)+(0.0291*'T1 TAOUNATE'!L59)+(0.0236*'T1 MISSOUR'!L59)+(0.0462*'T1 AINCHKEF'!L59)</f>
        <v>303.62080356952538</v>
      </c>
      <c r="M59" s="4">
        <f>+(0.4367*'T1 FES'!M59)+(0.2658*'T1 MEKNES'!M59)+(0.0611*'T1 TAZA'!M59)+(0.0568*'T1 SEFROU'!M59)+(0.0274*'T1 AZROU'!M59)+(0.0533*'T1 ELHAJEB'!M59)+(0.0291*'T1 TAOUNATE'!M59)+(0.0236*'T1 MISSOUR'!M59)+(0.0462*'T1 AINCHKEF'!M59)</f>
        <v>298.58037011568729</v>
      </c>
      <c r="N59" s="4">
        <f>+(0.4367*'T1 FES'!N59)+(0.2658*'T1 MEKNES'!N59)+(0.0611*'T1 TAZA'!N59)+(0.0568*'T1 SEFROU'!N59)+(0.0274*'T1 AZROU'!N59)+(0.0533*'T1 ELHAJEB'!N59)+(0.0291*'T1 TAOUNATE'!N59)+(0.0236*'T1 MISSOUR'!N59)+(0.0462*'T1 AINCHKEF'!N59)</f>
        <v>306.26383794943268</v>
      </c>
      <c r="O59" s="4">
        <f>+(0.4158*'T1 FES'!O59)+(0.2669*'T1 MEKNES'!O59)+(0.0573*'T1 TAZA'!O59)+(0.0596*'T1 SEFROU'!O59)+(0.0259*'T1 AZROU'!O59)+(0.0565*'T1 ELHAJEB'!O59)+(0.0222*'T1 TAOUNATE'!O59)+(0.0192*'T1 MISSOUR'!O59)+(0.0766*'T1 AINCHKEF'!O59)</f>
        <v>307.54720626287991</v>
      </c>
      <c r="P59" s="4">
        <f>+(0.4158*'T1 FES'!P59)+(0.2669*'T1 MEKNES'!P59)+(0.0573*'T1 TAZA'!P59)+(0.0596*'T1 SEFROU'!P59)+(0.0259*'T1 AZROU'!P59)+(0.0565*'T1 ELHAJEB'!P59)+(0.0222*'T1 TAOUNATE'!P59)+(0.0192*'T1 MISSOUR'!P59)+(0.0766*'T1 AINCHKEF'!P59)</f>
        <v>307.29081527351252</v>
      </c>
      <c r="Q59" s="4">
        <f>+(0.4158*'T1 FES'!Q59)+(0.2669*'T1 MEKNES'!Q59)+(0.0573*'T1 TAZA'!Q59)+(0.0596*'T1 SEFROU'!Q59)+(0.0259*'T1 AZROU'!Q59)+(0.0565*'T1 ELHAJEB'!Q59)+(0.0222*'T1 TAOUNATE'!Q59)+(0.0192*'T1 MISSOUR'!Q59)+(0.0766*'T1 AINCHKEF'!Q59)</f>
        <v>308.78190315686061</v>
      </c>
      <c r="R59" s="4">
        <f>+(0.4158*'T1 FES'!R59)+(0.2669*'T1 MEKNES'!R59)+(0.0573*'T1 TAZA'!R59)+(0.0596*'T1 SEFROU'!R59)+(0.0259*'T1 AZROU'!R59)+(0.0565*'T1 ELHAJEB'!R59)+(0.0222*'T1 TAOUNATE'!R59)+(0.0192*'T1 MISSOUR'!R59)+(0.0766*'T1 AINCHKEF'!R59)</f>
        <v>309.96233699999999</v>
      </c>
      <c r="S59" s="4">
        <f>+(0.4158*'T1 FES'!S59)+(0.2669*'T1 MEKNES'!S59)+(0.0573*'T1 TAZA'!S59)+(0.0596*'T1 SEFROU'!S59)+(0.0259*'T1 AZROU'!S59)+(0.0565*'T1 ELHAJEB'!S59)+(0.0222*'T1 TAOUNATE'!S59)+(0.0192*'T1 MISSOUR'!S59)+(0.0766*'T1 AINCHKEF'!S59)</f>
        <v>311.53396815476196</v>
      </c>
    </row>
    <row r="60" spans="1:19" ht="20.100000000000001" customHeight="1" x14ac:dyDescent="0.25">
      <c r="A60" s="20"/>
      <c r="B60" s="20"/>
      <c r="C60" s="6" t="s">
        <v>57</v>
      </c>
      <c r="D60" s="6" t="s">
        <v>39</v>
      </c>
      <c r="E60" s="4">
        <f>+(0.4367*'T1 FES'!E60)+(0.2658*'T1 MEKNES'!E60)+(0.0611*'T1 TAZA'!E60)+(0.0568*'T1 SEFROU'!E60)+(0.0274*'T1 AZROU'!E60)+(0.0533*'T1 ELHAJEB'!E60)+(0.0291*'T1 TAOUNATE'!E60)+(0.0236*'T1 MISSOUR'!E60)+(0.0462*'T1 AINCHKEF'!E60)</f>
        <v>928.05421519717663</v>
      </c>
      <c r="F60" s="4">
        <f>+(0.4367*'T1 FES'!F60)+(0.2658*'T1 MEKNES'!F60)+(0.0611*'T1 TAZA'!F60)+(0.0568*'T1 SEFROU'!F60)+(0.0274*'T1 AZROU'!F60)+(0.0533*'T1 ELHAJEB'!F60)+(0.0291*'T1 TAOUNATE'!F60)+(0.0236*'T1 MISSOUR'!F60)+(0.0462*'T1 AINCHKEF'!F60)</f>
        <v>931.28010657338586</v>
      </c>
      <c r="G60" s="4">
        <f>+(0.4367*'T1 FES'!G60)+(0.2658*'T1 MEKNES'!G60)+(0.0611*'T1 TAZA'!G60)+(0.0568*'T1 SEFROU'!G60)+(0.0274*'T1 AZROU'!G60)+(0.0533*'T1 ELHAJEB'!G60)+(0.0291*'T1 TAOUNATE'!G60)+(0.0236*'T1 MISSOUR'!G60)+(0.0462*'T1 AINCHKEF'!G60)</f>
        <v>928.66747688391433</v>
      </c>
      <c r="H60" s="4">
        <f>+(0.4367*'T1 FES'!H60)+(0.2658*'T1 MEKNES'!H60)+(0.0611*'T1 TAZA'!H60)+(0.0568*'T1 SEFROU'!H60)+(0.0274*'T1 AZROU'!H60)+(0.0533*'T1 ELHAJEB'!H60)+(0.0291*'T1 TAOUNATE'!H60)+(0.0236*'T1 MISSOUR'!H60)+(0.0462*'T1 AINCHKEF'!H60)</f>
        <v>834.74944686449658</v>
      </c>
      <c r="I60" s="4">
        <f>+(0.4367*'T1 FES'!I60)+(0.2658*'T1 MEKNES'!I60)+(0.0611*'T1 TAZA'!I60)+(0.0568*'T1 SEFROU'!I60)+(0.0274*'T1 AZROU'!I60)+(0.0533*'T1 ELHAJEB'!I60)+(0.0291*'T1 TAOUNATE'!I60)+(0.0236*'T1 MISSOUR'!I60)+(0.0462*'T1 AINCHKEF'!I60)</f>
        <v>852.35739773370301</v>
      </c>
      <c r="J60" s="4">
        <f>+(0.4367*'T1 FES'!J60)+(0.2658*'T1 MEKNES'!J60)+(0.0611*'T1 TAZA'!J60)+(0.0568*'T1 SEFROU'!J60)+(0.0274*'T1 AZROU'!J60)+(0.0533*'T1 ELHAJEB'!J60)+(0.0291*'T1 TAOUNATE'!J60)+(0.0236*'T1 MISSOUR'!J60)+(0.0462*'T1 AINCHKEF'!J60)</f>
        <v>844.31531327573066</v>
      </c>
      <c r="K60" s="4">
        <f>+(0.4367*'T1 FES'!K60)+(0.2658*'T1 MEKNES'!K60)+(0.0611*'T1 TAZA'!K60)+(0.0568*'T1 SEFROU'!K60)+(0.0274*'T1 AZROU'!K60)+(0.0533*'T1 ELHAJEB'!K60)+(0.0291*'T1 TAOUNATE'!K60)+(0.0236*'T1 MISSOUR'!K60)+(0.0462*'T1 AINCHKEF'!K60)</f>
        <v>823.98681156005011</v>
      </c>
      <c r="L60" s="4">
        <f>+(0.4367*'T1 FES'!L60)+(0.2658*'T1 MEKNES'!L60)+(0.0611*'T1 TAZA'!L60)+(0.0568*'T1 SEFROU'!L60)+(0.0274*'T1 AZROU'!L60)+(0.0533*'T1 ELHAJEB'!L60)+(0.0291*'T1 TAOUNATE'!L60)+(0.0236*'T1 MISSOUR'!L60)+(0.0462*'T1 AINCHKEF'!L60)</f>
        <v>788.26892288362671</v>
      </c>
      <c r="M60" s="4">
        <f>+(0.4367*'T1 FES'!M60)+(0.2658*'T1 MEKNES'!M60)+(0.0611*'T1 TAZA'!M60)+(0.0568*'T1 SEFROU'!M60)+(0.0274*'T1 AZROU'!M60)+(0.0533*'T1 ELHAJEB'!M60)+(0.0291*'T1 TAOUNATE'!M60)+(0.0236*'T1 MISSOUR'!M60)+(0.0462*'T1 AINCHKEF'!M60)</f>
        <v>815.79800348647302</v>
      </c>
      <c r="N60" s="4">
        <f>+(0.4367*'T1 FES'!N60)+(0.2658*'T1 MEKNES'!N60)+(0.0611*'T1 TAZA'!N60)+(0.0568*'T1 SEFROU'!N60)+(0.0274*'T1 AZROU'!N60)+(0.0533*'T1 ELHAJEB'!N60)+(0.0291*'T1 TAOUNATE'!N60)+(0.0236*'T1 MISSOUR'!N60)+(0.0462*'T1 AINCHKEF'!N60)</f>
        <v>817.55835012956254</v>
      </c>
      <c r="O60" s="4">
        <f>+(0.4158*'T1 FES'!O60)+(0.2669*'T1 MEKNES'!O60)+(0.0573*'T1 TAZA'!O60)+(0.0596*'T1 SEFROU'!O60)+(0.0259*'T1 AZROU'!O60)+(0.0565*'T1 ELHAJEB'!O60)+(0.0222*'T1 TAOUNATE'!O60)+(0.0192*'T1 MISSOUR'!O60)+(0.0766*'T1 AINCHKEF'!O60)</f>
        <v>824.21144012016816</v>
      </c>
      <c r="P60" s="4">
        <f>+(0.4158*'T1 FES'!P60)+(0.2669*'T1 MEKNES'!P60)+(0.0573*'T1 TAZA'!P60)+(0.0596*'T1 SEFROU'!P60)+(0.0259*'T1 AZROU'!P60)+(0.0565*'T1 ELHAJEB'!P60)+(0.0222*'T1 TAOUNATE'!P60)+(0.0192*'T1 MISSOUR'!P60)+(0.0766*'T1 AINCHKEF'!P60)</f>
        <v>823.0119564726682</v>
      </c>
      <c r="Q60" s="4">
        <f>+(0.4158*'T1 FES'!Q60)+(0.2669*'T1 MEKNES'!Q60)+(0.0573*'T1 TAZA'!Q60)+(0.0596*'T1 SEFROU'!Q60)+(0.0259*'T1 AZROU'!Q60)+(0.0565*'T1 ELHAJEB'!Q60)+(0.0222*'T1 TAOUNATE'!Q60)+(0.0192*'T1 MISSOUR'!Q60)+(0.0766*'T1 AINCHKEF'!Q60)</f>
        <v>830.26927045729519</v>
      </c>
      <c r="R60" s="4">
        <f>+(0.4158*'T1 FES'!R60)+(0.2669*'T1 MEKNES'!R60)+(0.0573*'T1 TAZA'!R60)+(0.0596*'T1 SEFROU'!R60)+(0.0259*'T1 AZROU'!R60)+(0.0565*'T1 ELHAJEB'!R60)+(0.0222*'T1 TAOUNATE'!R60)+(0.0192*'T1 MISSOUR'!R60)+(0.0766*'T1 AINCHKEF'!R60)</f>
        <v>835.29711200000008</v>
      </c>
      <c r="S60" s="4">
        <f>+(0.4158*'T1 FES'!S60)+(0.2669*'T1 MEKNES'!S60)+(0.0573*'T1 TAZA'!S60)+(0.0596*'T1 SEFROU'!S60)+(0.0259*'T1 AZROU'!S60)+(0.0565*'T1 ELHAJEB'!S60)+(0.0222*'T1 TAOUNATE'!S60)+(0.0192*'T1 MISSOUR'!S60)+(0.0766*'T1 AINCHKEF'!S60)</f>
        <v>836.9915380952383</v>
      </c>
    </row>
    <row r="61" spans="1:19" ht="20.100000000000001" customHeight="1" x14ac:dyDescent="0.25">
      <c r="A61" s="20"/>
      <c r="B61" s="20"/>
      <c r="C61" s="6" t="s">
        <v>58</v>
      </c>
      <c r="D61" s="6" t="s">
        <v>39</v>
      </c>
      <c r="E61" s="4">
        <f>+(0.4367*'T1 FES'!E61)+(0.2658*'T1 MEKNES'!E61)+(0.0611*'T1 TAZA'!E61)+(0.0568*'T1 SEFROU'!E61)+(0.0274*'T1 AZROU'!E61)+(0.0533*'T1 ELHAJEB'!E61)+(0.0291*'T1 TAOUNATE'!E61)+(0.0236*'T1 MISSOUR'!E61)+(0.0462*'T1 AINCHKEF'!E61)</f>
        <v>162.26986517230412</v>
      </c>
      <c r="F61" s="4">
        <f>+(0.4367*'T1 FES'!F61)+(0.2658*'T1 MEKNES'!F61)+(0.0611*'T1 TAZA'!F61)+(0.0568*'T1 SEFROU'!F61)+(0.0274*'T1 AZROU'!F61)+(0.0533*'T1 ELHAJEB'!F61)+(0.0291*'T1 TAOUNATE'!F61)+(0.0236*'T1 MISSOUR'!F61)+(0.0462*'T1 AINCHKEF'!F61)</f>
        <v>169.15736223748854</v>
      </c>
      <c r="G61" s="4">
        <f>+(0.4367*'T1 FES'!G61)+(0.2658*'T1 MEKNES'!G61)+(0.0611*'T1 TAZA'!G61)+(0.0568*'T1 SEFROU'!G61)+(0.0274*'T1 AZROU'!G61)+(0.0533*'T1 ELHAJEB'!G61)+(0.0291*'T1 TAOUNATE'!G61)+(0.0236*'T1 MISSOUR'!G61)+(0.0462*'T1 AINCHKEF'!G61)</f>
        <v>180.17003347259654</v>
      </c>
      <c r="H61" s="4">
        <f>+(0.4367*'T1 FES'!H61)+(0.2658*'T1 MEKNES'!H61)+(0.0611*'T1 TAZA'!H61)+(0.0568*'T1 SEFROU'!H61)+(0.0274*'T1 AZROU'!H61)+(0.0533*'T1 ELHAJEB'!H61)+(0.0291*'T1 TAOUNATE'!H61)+(0.0236*'T1 MISSOUR'!H61)+(0.0462*'T1 AINCHKEF'!H61)</f>
        <v>182.21920410507036</v>
      </c>
      <c r="I61" s="4">
        <f>+(0.4367*'T1 FES'!I61)+(0.2658*'T1 MEKNES'!I61)+(0.0611*'T1 TAZA'!I61)+(0.0568*'T1 SEFROU'!I61)+(0.0274*'T1 AZROU'!I61)+(0.0533*'T1 ELHAJEB'!I61)+(0.0291*'T1 TAOUNATE'!I61)+(0.0236*'T1 MISSOUR'!I61)+(0.0462*'T1 AINCHKEF'!I61)</f>
        <v>194.95099208182324</v>
      </c>
      <c r="J61" s="4">
        <f>+(0.4367*'T1 FES'!J61)+(0.2658*'T1 MEKNES'!J61)+(0.0611*'T1 TAZA'!J61)+(0.0568*'T1 SEFROU'!J61)+(0.0274*'T1 AZROU'!J61)+(0.0533*'T1 ELHAJEB'!J61)+(0.0291*'T1 TAOUNATE'!J61)+(0.0236*'T1 MISSOUR'!J61)+(0.0462*'T1 AINCHKEF'!J61)</f>
        <v>195.29736713711506</v>
      </c>
      <c r="K61" s="4">
        <f>+(0.4367*'T1 FES'!K61)+(0.2658*'T1 MEKNES'!K61)+(0.0611*'T1 TAZA'!K61)+(0.0568*'T1 SEFROU'!K61)+(0.0274*'T1 AZROU'!K61)+(0.0533*'T1 ELHAJEB'!K61)+(0.0291*'T1 TAOUNATE'!K61)+(0.0236*'T1 MISSOUR'!K61)+(0.0462*'T1 AINCHKEF'!K61)</f>
        <v>194.76724373672511</v>
      </c>
      <c r="L61" s="4">
        <f>+(0.4367*'T1 FES'!L61)+(0.2658*'T1 MEKNES'!L61)+(0.0611*'T1 TAZA'!L61)+(0.0568*'T1 SEFROU'!L61)+(0.0274*'T1 AZROU'!L61)+(0.0533*'T1 ELHAJEB'!L61)+(0.0291*'T1 TAOUNATE'!L61)+(0.0236*'T1 MISSOUR'!L61)+(0.0462*'T1 AINCHKEF'!L61)</f>
        <v>192.97023403667708</v>
      </c>
      <c r="M61" s="4">
        <f>+(0.4367*'T1 FES'!M61)+(0.2658*'T1 MEKNES'!M61)+(0.0611*'T1 TAZA'!M61)+(0.0568*'T1 SEFROU'!M61)+(0.0274*'T1 AZROU'!M61)+(0.0533*'T1 ELHAJEB'!M61)+(0.0291*'T1 TAOUNATE'!M61)+(0.0236*'T1 MISSOUR'!M61)+(0.0462*'T1 AINCHKEF'!M61)</f>
        <v>190.43660381873775</v>
      </c>
      <c r="N61" s="4">
        <f>+(0.4367*'T1 FES'!N61)+(0.2658*'T1 MEKNES'!N61)+(0.0611*'T1 TAZA'!N61)+(0.0568*'T1 SEFROU'!N61)+(0.0274*'T1 AZROU'!N61)+(0.0533*'T1 ELHAJEB'!N61)+(0.0291*'T1 TAOUNATE'!N61)+(0.0236*'T1 MISSOUR'!N61)+(0.0462*'T1 AINCHKEF'!N61)</f>
        <v>186.69743477360356</v>
      </c>
      <c r="O61" s="4">
        <f>+(0.4158*'T1 FES'!O61)+(0.2669*'T1 MEKNES'!O61)+(0.0573*'T1 TAZA'!O61)+(0.0596*'T1 SEFROU'!O61)+(0.0259*'T1 AZROU'!O61)+(0.0565*'T1 ELHAJEB'!O61)+(0.0222*'T1 TAOUNATE'!O61)+(0.0192*'T1 MISSOUR'!O61)+(0.0766*'T1 AINCHKEF'!O61)</f>
        <v>185.88010931040495</v>
      </c>
      <c r="P61" s="4">
        <f>+(0.4158*'T1 FES'!P61)+(0.2669*'T1 MEKNES'!P61)+(0.0573*'T1 TAZA'!P61)+(0.0596*'T1 SEFROU'!P61)+(0.0259*'T1 AZROU'!P61)+(0.0565*'T1 ELHAJEB'!P61)+(0.0222*'T1 TAOUNATE'!P61)+(0.0192*'T1 MISSOUR'!P61)+(0.0766*'T1 AINCHKEF'!P61)</f>
        <v>185.72331228402538</v>
      </c>
      <c r="Q61" s="4">
        <f>+(0.4158*'T1 FES'!Q61)+(0.2669*'T1 MEKNES'!Q61)+(0.0573*'T1 TAZA'!Q61)+(0.0596*'T1 SEFROU'!Q61)+(0.0259*'T1 AZROU'!Q61)+(0.0565*'T1 ELHAJEB'!Q61)+(0.0222*'T1 TAOUNATE'!Q61)+(0.0192*'T1 MISSOUR'!Q61)+(0.0766*'T1 AINCHKEF'!Q61)</f>
        <v>187.41035272842254</v>
      </c>
      <c r="R61" s="4">
        <f>+(0.4158*'T1 FES'!R61)+(0.2669*'T1 MEKNES'!R61)+(0.0573*'T1 TAZA'!R61)+(0.0596*'T1 SEFROU'!R61)+(0.0259*'T1 AZROU'!R61)+(0.0565*'T1 ELHAJEB'!R61)+(0.0222*'T1 TAOUNATE'!R61)+(0.0192*'T1 MISSOUR'!R61)+(0.0766*'T1 AINCHKEF'!R61)</f>
        <v>188.062995</v>
      </c>
      <c r="S61" s="4">
        <f>+(0.4158*'T1 FES'!S61)+(0.2669*'T1 MEKNES'!S61)+(0.0573*'T1 TAZA'!S61)+(0.0596*'T1 SEFROU'!S61)+(0.0259*'T1 AZROU'!S61)+(0.0565*'T1 ELHAJEB'!S61)+(0.0222*'T1 TAOUNATE'!S61)+(0.0192*'T1 MISSOUR'!S61)+(0.0766*'T1 AINCHKEF'!S61)</f>
        <v>190.76399047619074</v>
      </c>
    </row>
    <row r="62" spans="1:19" ht="20.100000000000001" customHeight="1" x14ac:dyDescent="0.25">
      <c r="A62" s="20"/>
      <c r="B62" s="20"/>
      <c r="C62" s="6" t="s">
        <v>59</v>
      </c>
      <c r="D62" s="6" t="s">
        <v>184</v>
      </c>
      <c r="E62" s="4">
        <f>+(0.4367*'T1 FES'!E62)+(0.2658*'T1 MEKNES'!E62)+(0.0611*'T1 TAZA'!E62)+(0.0568*'T1 SEFROU'!E62)+(0.0274*'T1 AZROU'!E62)+(0.0533*'T1 ELHAJEB'!E62)+(0.0291*'T1 TAOUNATE'!E62)+(0.0236*'T1 MISSOUR'!E62)+(0.0462*'T1 AINCHKEF'!E62)</f>
        <v>713.91895499927057</v>
      </c>
      <c r="F62" s="4">
        <f>+(0.4367*'T1 FES'!F62)+(0.2658*'T1 MEKNES'!F62)+(0.0611*'T1 TAZA'!F62)+(0.0568*'T1 SEFROU'!F62)+(0.0274*'T1 AZROU'!F62)+(0.0533*'T1 ELHAJEB'!F62)+(0.0291*'T1 TAOUNATE'!F62)+(0.0236*'T1 MISSOUR'!F62)+(0.0462*'T1 AINCHKEF'!F62)</f>
        <v>732.51410443733801</v>
      </c>
      <c r="G62" s="4">
        <f>+(0.4367*'T1 FES'!G62)+(0.2658*'T1 MEKNES'!G62)+(0.0611*'T1 TAZA'!G62)+(0.0568*'T1 SEFROU'!G62)+(0.0274*'T1 AZROU'!G62)+(0.0533*'T1 ELHAJEB'!G62)+(0.0291*'T1 TAOUNATE'!G62)+(0.0236*'T1 MISSOUR'!G62)+(0.0462*'T1 AINCHKEF'!G62)</f>
        <v>777.99697353149998</v>
      </c>
      <c r="H62" s="4">
        <f>+(0.4367*'T1 FES'!H62)+(0.2658*'T1 MEKNES'!H62)+(0.0611*'T1 TAZA'!H62)+(0.0568*'T1 SEFROU'!H62)+(0.0274*'T1 AZROU'!H62)+(0.0533*'T1 ELHAJEB'!H62)+(0.0291*'T1 TAOUNATE'!H62)+(0.0236*'T1 MISSOUR'!H62)+(0.0462*'T1 AINCHKEF'!H62)</f>
        <v>789.96761681503858</v>
      </c>
      <c r="I62" s="4">
        <f>+(0.4367*'T1 FES'!I62)+(0.2658*'T1 MEKNES'!I62)+(0.0611*'T1 TAZA'!I62)+(0.0568*'T1 SEFROU'!I62)+(0.0274*'T1 AZROU'!I62)+(0.0533*'T1 ELHAJEB'!I62)+(0.0291*'T1 TAOUNATE'!I62)+(0.0236*'T1 MISSOUR'!I62)+(0.0462*'T1 AINCHKEF'!I62)</f>
        <v>827.80780196212959</v>
      </c>
      <c r="J62" s="4">
        <f>+(0.4367*'T1 FES'!J62)+(0.2658*'T1 MEKNES'!J62)+(0.0611*'T1 TAZA'!J62)+(0.0568*'T1 SEFROU'!J62)+(0.0274*'T1 AZROU'!J62)+(0.0533*'T1 ELHAJEB'!J62)+(0.0291*'T1 TAOUNATE'!J62)+(0.0236*'T1 MISSOUR'!J62)+(0.0462*'T1 AINCHKEF'!J62)</f>
        <v>797.26624246804511</v>
      </c>
      <c r="K62" s="4">
        <f>+(0.4367*'T1 FES'!K62)+(0.2658*'T1 MEKNES'!K62)+(0.0611*'T1 TAZA'!K62)+(0.0568*'T1 SEFROU'!K62)+(0.0274*'T1 AZROU'!K62)+(0.0533*'T1 ELHAJEB'!K62)+(0.0291*'T1 TAOUNATE'!K62)+(0.0236*'T1 MISSOUR'!K62)+(0.0462*'T1 AINCHKEF'!K62)</f>
        <v>809.86361714746715</v>
      </c>
      <c r="L62" s="4">
        <f>+(0.4367*'T1 FES'!L62)+(0.2658*'T1 MEKNES'!L62)+(0.0611*'T1 TAZA'!L62)+(0.0568*'T1 SEFROU'!L62)+(0.0274*'T1 AZROU'!L62)+(0.0533*'T1 ELHAJEB'!L62)+(0.0291*'T1 TAOUNATE'!L62)+(0.0236*'T1 MISSOUR'!L62)+(0.0462*'T1 AINCHKEF'!L62)</f>
        <v>846.38237639179829</v>
      </c>
      <c r="M62" s="4">
        <f>+(0.4367*'T1 FES'!M62)+(0.2658*'T1 MEKNES'!M62)+(0.0611*'T1 TAZA'!M62)+(0.0568*'T1 SEFROU'!M62)+(0.0274*'T1 AZROU'!M62)+(0.0533*'T1 ELHAJEB'!M62)+(0.0291*'T1 TAOUNATE'!M62)+(0.0236*'T1 MISSOUR'!M62)+(0.0462*'T1 AINCHKEF'!M62)</f>
        <v>815.66282123159272</v>
      </c>
      <c r="N62" s="4">
        <f>+(0.4367*'T1 FES'!N62)+(0.2658*'T1 MEKNES'!N62)+(0.0611*'T1 TAZA'!N62)+(0.0568*'T1 SEFROU'!N62)+(0.0274*'T1 AZROU'!N62)+(0.0533*'T1 ELHAJEB'!N62)+(0.0291*'T1 TAOUNATE'!N62)+(0.0236*'T1 MISSOUR'!N62)+(0.0462*'T1 AINCHKEF'!N62)</f>
        <v>838.16365592571879</v>
      </c>
      <c r="O62" s="4">
        <f>+(0.4158*'T1 FES'!O62)+(0.2669*'T1 MEKNES'!O62)+(0.0573*'T1 TAZA'!O62)+(0.0596*'T1 SEFROU'!O62)+(0.0259*'T1 AZROU'!O62)+(0.0565*'T1 ELHAJEB'!O62)+(0.0222*'T1 TAOUNATE'!O62)+(0.0192*'T1 MISSOUR'!O62)+(0.0766*'T1 AINCHKEF'!O62)</f>
        <v>846.69594780698981</v>
      </c>
      <c r="P62" s="4">
        <f>+(0.4158*'T1 FES'!P62)+(0.2669*'T1 MEKNES'!P62)+(0.0573*'T1 TAZA'!P62)+(0.0596*'T1 SEFROU'!P62)+(0.0259*'T1 AZROU'!P62)+(0.0565*'T1 ELHAJEB'!P62)+(0.0222*'T1 TAOUNATE'!P62)+(0.0192*'T1 MISSOUR'!P62)+(0.0766*'T1 AINCHKEF'!P62)</f>
        <v>865.74241134242425</v>
      </c>
      <c r="Q62" s="4">
        <f>+(0.4158*'T1 FES'!Q62)+(0.2669*'T1 MEKNES'!Q62)+(0.0573*'T1 TAZA'!Q62)+(0.0596*'T1 SEFROU'!Q62)+(0.0259*'T1 AZROU'!Q62)+(0.0565*'T1 ELHAJEB'!Q62)+(0.0222*'T1 TAOUNATE'!Q62)+(0.0192*'T1 MISSOUR'!Q62)+(0.0766*'T1 AINCHKEF'!Q62)</f>
        <v>861.96832541536673</v>
      </c>
      <c r="R62" s="4">
        <f>+(0.4158*'T1 FES'!R62)+(0.2669*'T1 MEKNES'!R62)+(0.0573*'T1 TAZA'!R62)+(0.0596*'T1 SEFROU'!R62)+(0.0259*'T1 AZROU'!R62)+(0.0565*'T1 ELHAJEB'!R62)+(0.0222*'T1 TAOUNATE'!R62)+(0.0192*'T1 MISSOUR'!R62)+(0.0766*'T1 AINCHKEF'!R62)</f>
        <v>865.96036300000003</v>
      </c>
      <c r="S62" s="4">
        <f>+(0.4158*'T1 FES'!S62)+(0.2669*'T1 MEKNES'!S62)+(0.0573*'T1 TAZA'!S62)+(0.0596*'T1 SEFROU'!S62)+(0.0259*'T1 AZROU'!S62)+(0.0565*'T1 ELHAJEB'!S62)+(0.0222*'T1 TAOUNATE'!S62)+(0.0192*'T1 MISSOUR'!S62)+(0.0766*'T1 AINCHKEF'!S62)</f>
        <v>871.22558928571436</v>
      </c>
    </row>
    <row r="63" spans="1:19" ht="20.100000000000001" customHeight="1" x14ac:dyDescent="0.25">
      <c r="A63" s="20"/>
      <c r="B63" s="20"/>
      <c r="C63" s="6" t="s">
        <v>60</v>
      </c>
      <c r="D63" s="6" t="s">
        <v>39</v>
      </c>
      <c r="E63" s="4">
        <f>+(0.4367*'T1 FES'!E63)+(0.2658*'T1 MEKNES'!E63)+(0.0611*'T1 TAZA'!E63)+(0.0568*'T1 SEFROU'!E63)+(0.0274*'T1 AZROU'!E63)+(0.0533*'T1 ELHAJEB'!E63)+(0.0291*'T1 TAOUNATE'!E63)+(0.0236*'T1 MISSOUR'!E63)+(0.0462*'T1 AINCHKEF'!E63)</f>
        <v>339.41913023501405</v>
      </c>
      <c r="F63" s="4">
        <f>+(0.4367*'T1 FES'!F63)+(0.2658*'T1 MEKNES'!F63)+(0.0611*'T1 TAZA'!F63)+(0.0568*'T1 SEFROU'!F63)+(0.0274*'T1 AZROU'!F63)+(0.0533*'T1 ELHAJEB'!F63)+(0.0291*'T1 TAOUNATE'!F63)+(0.0236*'T1 MISSOUR'!F63)+(0.0462*'T1 AINCHKEF'!F63)</f>
        <v>339.82254710754853</v>
      </c>
      <c r="G63" s="4">
        <f>+(0.4367*'T1 FES'!G63)+(0.2658*'T1 MEKNES'!G63)+(0.0611*'T1 TAZA'!G63)+(0.0568*'T1 SEFROU'!G63)+(0.0274*'T1 AZROU'!G63)+(0.0533*'T1 ELHAJEB'!G63)+(0.0291*'T1 TAOUNATE'!G63)+(0.0236*'T1 MISSOUR'!G63)+(0.0462*'T1 AINCHKEF'!G63)</f>
        <v>341.61444823858983</v>
      </c>
      <c r="H63" s="4">
        <f>+(0.4367*'T1 FES'!H63)+(0.2658*'T1 MEKNES'!H63)+(0.0611*'T1 TAZA'!H63)+(0.0568*'T1 SEFROU'!H63)+(0.0274*'T1 AZROU'!H63)+(0.0533*'T1 ELHAJEB'!H63)+(0.0291*'T1 TAOUNATE'!H63)+(0.0236*'T1 MISSOUR'!H63)+(0.0462*'T1 AINCHKEF'!H63)</f>
        <v>348.49238705986915</v>
      </c>
      <c r="I63" s="4">
        <f>+(0.4367*'T1 FES'!I63)+(0.2658*'T1 MEKNES'!I63)+(0.0611*'T1 TAZA'!I63)+(0.0568*'T1 SEFROU'!I63)+(0.0274*'T1 AZROU'!I63)+(0.0533*'T1 ELHAJEB'!I63)+(0.0291*'T1 TAOUNATE'!I63)+(0.0236*'T1 MISSOUR'!I63)+(0.0462*'T1 AINCHKEF'!I63)</f>
        <v>369.50624019774853</v>
      </c>
      <c r="J63" s="4">
        <f>+(0.4367*'T1 FES'!J63)+(0.2658*'T1 MEKNES'!J63)+(0.0611*'T1 TAZA'!J63)+(0.0568*'T1 SEFROU'!J63)+(0.0274*'T1 AZROU'!J63)+(0.0533*'T1 ELHAJEB'!J63)+(0.0291*'T1 TAOUNATE'!J63)+(0.0236*'T1 MISSOUR'!J63)+(0.0462*'T1 AINCHKEF'!J63)</f>
        <v>373.25964260628132</v>
      </c>
      <c r="K63" s="4">
        <f>+(0.4367*'T1 FES'!K63)+(0.2658*'T1 MEKNES'!K63)+(0.0611*'T1 TAZA'!K63)+(0.0568*'T1 SEFROU'!K63)+(0.0274*'T1 AZROU'!K63)+(0.0533*'T1 ELHAJEB'!K63)+(0.0291*'T1 TAOUNATE'!K63)+(0.0236*'T1 MISSOUR'!K63)+(0.0462*'T1 AINCHKEF'!K63)</f>
        <v>376.34146120134898</v>
      </c>
      <c r="L63" s="4">
        <f>+(0.4367*'T1 FES'!L63)+(0.2658*'T1 MEKNES'!L63)+(0.0611*'T1 TAZA'!L63)+(0.0568*'T1 SEFROU'!L63)+(0.0274*'T1 AZROU'!L63)+(0.0533*'T1 ELHAJEB'!L63)+(0.0291*'T1 TAOUNATE'!L63)+(0.0236*'T1 MISSOUR'!L63)+(0.0462*'T1 AINCHKEF'!L63)</f>
        <v>347.87913342263317</v>
      </c>
      <c r="M63" s="4">
        <f>+(0.4367*'T1 FES'!M63)+(0.2658*'T1 MEKNES'!M63)+(0.0611*'T1 TAZA'!M63)+(0.0568*'T1 SEFROU'!M63)+(0.0274*'T1 AZROU'!M63)+(0.0533*'T1 ELHAJEB'!M63)+(0.0291*'T1 TAOUNATE'!M63)+(0.0236*'T1 MISSOUR'!M63)+(0.0462*'T1 AINCHKEF'!M63)</f>
        <v>368.74394152739899</v>
      </c>
      <c r="N63" s="4">
        <f>+(0.4367*'T1 FES'!N63)+(0.2658*'T1 MEKNES'!N63)+(0.0611*'T1 TAZA'!N63)+(0.0568*'T1 SEFROU'!N63)+(0.0274*'T1 AZROU'!N63)+(0.0533*'T1 ELHAJEB'!N63)+(0.0291*'T1 TAOUNATE'!N63)+(0.0236*'T1 MISSOUR'!N63)+(0.0462*'T1 AINCHKEF'!N63)</f>
        <v>363.14444406963975</v>
      </c>
      <c r="O63" s="4">
        <f>+(0.4158*'T1 FES'!O63)+(0.2669*'T1 MEKNES'!O63)+(0.0573*'T1 TAZA'!O63)+(0.0596*'T1 SEFROU'!O63)+(0.0259*'T1 AZROU'!O63)+(0.0565*'T1 ELHAJEB'!O63)+(0.0222*'T1 TAOUNATE'!O63)+(0.0192*'T1 MISSOUR'!O63)+(0.0766*'T1 AINCHKEF'!O63)</f>
        <v>368.82570644388386</v>
      </c>
      <c r="P63" s="4">
        <f>+(0.4158*'T1 FES'!P63)+(0.2669*'T1 MEKNES'!P63)+(0.0573*'T1 TAZA'!P63)+(0.0596*'T1 SEFROU'!P63)+(0.0259*'T1 AZROU'!P63)+(0.0565*'T1 ELHAJEB'!P63)+(0.0222*'T1 TAOUNATE'!P63)+(0.0192*'T1 MISSOUR'!P63)+(0.0766*'T1 AINCHKEF'!P63)</f>
        <v>371.7246173835797</v>
      </c>
      <c r="Q63" s="4">
        <f>+(0.4158*'T1 FES'!Q63)+(0.2669*'T1 MEKNES'!Q63)+(0.0573*'T1 TAZA'!Q63)+(0.0596*'T1 SEFROU'!Q63)+(0.0259*'T1 AZROU'!Q63)+(0.0565*'T1 ELHAJEB'!Q63)+(0.0222*'T1 TAOUNATE'!Q63)+(0.0192*'T1 MISSOUR'!Q63)+(0.0766*'T1 AINCHKEF'!Q63)</f>
        <v>373.87165839225037</v>
      </c>
      <c r="R63" s="4">
        <f>+(0.4158*'T1 FES'!R63)+(0.2669*'T1 MEKNES'!R63)+(0.0573*'T1 TAZA'!R63)+(0.0596*'T1 SEFROU'!R63)+(0.0259*'T1 AZROU'!R63)+(0.0565*'T1 ELHAJEB'!R63)+(0.0222*'T1 TAOUNATE'!R63)+(0.0192*'T1 MISSOUR'!R63)+(0.0766*'T1 AINCHKEF'!R63)</f>
        <v>377.40189700000002</v>
      </c>
      <c r="S63" s="4">
        <f>+(0.4158*'T1 FES'!S63)+(0.2669*'T1 MEKNES'!S63)+(0.0573*'T1 TAZA'!S63)+(0.0596*'T1 SEFROU'!S63)+(0.0259*'T1 AZROU'!S63)+(0.0565*'T1 ELHAJEB'!S63)+(0.0222*'T1 TAOUNATE'!S63)+(0.0192*'T1 MISSOUR'!S63)+(0.0766*'T1 AINCHKEF'!S63)</f>
        <v>382.75870448717956</v>
      </c>
    </row>
    <row r="64" spans="1:19" ht="20.100000000000001" customHeight="1" x14ac:dyDescent="0.25">
      <c r="A64" s="20"/>
      <c r="B64" s="20"/>
      <c r="C64" s="20" t="s">
        <v>61</v>
      </c>
      <c r="D64" s="6" t="s">
        <v>62</v>
      </c>
      <c r="E64" s="4">
        <f>+(0.4367*'T1 FES'!E64)+(0.2658*'T1 MEKNES'!E64)+(0.0611*'T1 TAZA'!E64)+(0.0568*'T1 SEFROU'!E64)+(0.0274*'T1 AZROU'!E64)+(0.0533*'T1 ELHAJEB'!E64)+(0.0291*'T1 TAOUNATE'!E64)+(0.0236*'T1 MISSOUR'!E64)+(0.0462*'T1 AINCHKEF'!E64)</f>
        <v>26.717619460994772</v>
      </c>
      <c r="F64" s="4">
        <f>+(0.4367*'T1 FES'!F64)+(0.2658*'T1 MEKNES'!F64)+(0.0611*'T1 TAZA'!F64)+(0.0568*'T1 SEFROU'!F64)+(0.0274*'T1 AZROU'!F64)+(0.0533*'T1 ELHAJEB'!F64)+(0.0291*'T1 TAOUNATE'!F64)+(0.0236*'T1 MISSOUR'!F64)+(0.0462*'T1 AINCHKEF'!F64)</f>
        <v>28.825327645027652</v>
      </c>
      <c r="G64" s="4">
        <f>+(0.4367*'T1 FES'!G64)+(0.2658*'T1 MEKNES'!G64)+(0.0611*'T1 TAZA'!G64)+(0.0568*'T1 SEFROU'!G64)+(0.0274*'T1 AZROU'!G64)+(0.0533*'T1 ELHAJEB'!G64)+(0.0291*'T1 TAOUNATE'!G64)+(0.0236*'T1 MISSOUR'!G64)+(0.0462*'T1 AINCHKEF'!G64)</f>
        <v>25.699472849623234</v>
      </c>
      <c r="H64" s="4">
        <f>+(0.4367*'T1 FES'!H64)+(0.2658*'T1 MEKNES'!H64)+(0.0611*'T1 TAZA'!H64)+(0.0568*'T1 SEFROU'!H64)+(0.0274*'T1 AZROU'!H64)+(0.0533*'T1 ELHAJEB'!H64)+(0.0291*'T1 TAOUNATE'!H64)+(0.0236*'T1 MISSOUR'!H64)+(0.0462*'T1 AINCHKEF'!H64)</f>
        <v>28.043534730577253</v>
      </c>
      <c r="I64" s="4">
        <f>+(0.4367*'T1 FES'!I64)+(0.2658*'T1 MEKNES'!I64)+(0.0611*'T1 TAZA'!I64)+(0.0568*'T1 SEFROU'!I64)+(0.0274*'T1 AZROU'!I64)+(0.0533*'T1 ELHAJEB'!I64)+(0.0291*'T1 TAOUNATE'!I64)+(0.0236*'T1 MISSOUR'!I64)+(0.0462*'T1 AINCHKEF'!I64)</f>
        <v>29.786696432360671</v>
      </c>
      <c r="J64" s="4">
        <f>+(0.4367*'T1 FES'!J64)+(0.2658*'T1 MEKNES'!J64)+(0.0611*'T1 TAZA'!J64)+(0.0568*'T1 SEFROU'!J64)+(0.0274*'T1 AZROU'!J64)+(0.0533*'T1 ELHAJEB'!J64)+(0.0291*'T1 TAOUNATE'!J64)+(0.0236*'T1 MISSOUR'!J64)+(0.0462*'T1 AINCHKEF'!J64)</f>
        <v>30.966665607391587</v>
      </c>
      <c r="K64" s="4">
        <f>+(0.4367*'T1 FES'!K64)+(0.2658*'T1 MEKNES'!K64)+(0.0611*'T1 TAZA'!K64)+(0.0568*'T1 SEFROU'!K64)+(0.0274*'T1 AZROU'!K64)+(0.0533*'T1 ELHAJEB'!K64)+(0.0291*'T1 TAOUNATE'!K64)+(0.0236*'T1 MISSOUR'!K64)+(0.0462*'T1 AINCHKEF'!K64)</f>
        <v>31.173585562976179</v>
      </c>
      <c r="L64" s="4">
        <f>+(0.4367*'T1 FES'!L64)+(0.2658*'T1 MEKNES'!L64)+(0.0611*'T1 TAZA'!L64)+(0.0568*'T1 SEFROU'!L64)+(0.0274*'T1 AZROU'!L64)+(0.0533*'T1 ELHAJEB'!L64)+(0.0291*'T1 TAOUNATE'!L64)+(0.0236*'T1 MISSOUR'!L64)+(0.0462*'T1 AINCHKEF'!L64)</f>
        <v>30.109934545780789</v>
      </c>
      <c r="M64" s="4">
        <f>+(0.4367*'T1 FES'!M64)+(0.2658*'T1 MEKNES'!M64)+(0.0611*'T1 TAZA'!M64)+(0.0568*'T1 SEFROU'!M64)+(0.0274*'T1 AZROU'!M64)+(0.0533*'T1 ELHAJEB'!M64)+(0.0291*'T1 TAOUNATE'!M64)+(0.0236*'T1 MISSOUR'!M64)+(0.0462*'T1 AINCHKEF'!M64)</f>
        <v>29.645902807355707</v>
      </c>
      <c r="N64" s="4">
        <f>+(0.4367*'T1 FES'!N64)+(0.2658*'T1 MEKNES'!N64)+(0.0611*'T1 TAZA'!N64)+(0.0568*'T1 SEFROU'!N64)+(0.0274*'T1 AZROU'!N64)+(0.0533*'T1 ELHAJEB'!N64)+(0.0291*'T1 TAOUNATE'!N64)+(0.0236*'T1 MISSOUR'!N64)+(0.0462*'T1 AINCHKEF'!N64)</f>
        <v>28.539753295524729</v>
      </c>
      <c r="O64" s="4">
        <f>+(0.4158*'T1 FES'!O64)+(0.2669*'T1 MEKNES'!O64)+(0.0573*'T1 TAZA'!O64)+(0.0596*'T1 SEFROU'!O64)+(0.0259*'T1 AZROU'!O64)+(0.0565*'T1 ELHAJEB'!O64)+(0.0222*'T1 TAOUNATE'!O64)+(0.0192*'T1 MISSOUR'!O64)+(0.0766*'T1 AINCHKEF'!O64)</f>
        <v>28.392303051226591</v>
      </c>
      <c r="P64" s="4">
        <f>+(0.4158*'T1 FES'!P64)+(0.2669*'T1 MEKNES'!P64)+(0.0573*'T1 TAZA'!P64)+(0.0596*'T1 SEFROU'!P64)+(0.0259*'T1 AZROU'!P64)+(0.0565*'T1 ELHAJEB'!P64)+(0.0222*'T1 TAOUNATE'!P64)+(0.0192*'T1 MISSOUR'!P64)+(0.0766*'T1 AINCHKEF'!P64)</f>
        <v>28.608696497444676</v>
      </c>
      <c r="Q64" s="4">
        <f>+(0.4158*'T1 FES'!Q64)+(0.2669*'T1 MEKNES'!Q64)+(0.0573*'T1 TAZA'!Q64)+(0.0596*'T1 SEFROU'!Q64)+(0.0259*'T1 AZROU'!Q64)+(0.0565*'T1 ELHAJEB'!Q64)+(0.0222*'T1 TAOUNATE'!Q64)+(0.0192*'T1 MISSOUR'!Q64)+(0.0766*'T1 AINCHKEF'!Q64)</f>
        <v>28.609236038113028</v>
      </c>
      <c r="R64" s="4">
        <f>+(0.4158*'T1 FES'!R64)+(0.2669*'T1 MEKNES'!R64)+(0.0573*'T1 TAZA'!R64)+(0.0596*'T1 SEFROU'!R64)+(0.0259*'T1 AZROU'!R64)+(0.0565*'T1 ELHAJEB'!R64)+(0.0222*'T1 TAOUNATE'!R64)+(0.0192*'T1 MISSOUR'!R64)+(0.0766*'T1 AINCHKEF'!R64)</f>
        <v>29.086859</v>
      </c>
      <c r="S64" s="4">
        <f>+(0.4158*'T1 FES'!S64)+(0.2669*'T1 MEKNES'!S64)+(0.0573*'T1 TAZA'!S64)+(0.0596*'T1 SEFROU'!S64)+(0.0259*'T1 AZROU'!S64)+(0.0565*'T1 ELHAJEB'!S64)+(0.0222*'T1 TAOUNATE'!S64)+(0.0192*'T1 MISSOUR'!S64)+(0.0766*'T1 AINCHKEF'!S64)</f>
        <v>29.034121227621455</v>
      </c>
    </row>
    <row r="65" spans="1:19" ht="20.100000000000001" customHeight="1" x14ac:dyDescent="0.25">
      <c r="A65" s="20"/>
      <c r="B65" s="20"/>
      <c r="C65" s="20"/>
      <c r="D65" s="6" t="s">
        <v>185</v>
      </c>
      <c r="E65" s="4">
        <f>+(0.4367*'T1 FES'!E65)+(0.2658*'T1 MEKNES'!E65)+(0.0611*'T1 TAZA'!E65)+(0.0568*'T1 SEFROU'!E65)+(0.0274*'T1 AZROU'!E65)+(0.0533*'T1 ELHAJEB'!E65)+(0.0291*'T1 TAOUNATE'!E65)+(0.0236*'T1 MISSOUR'!E65)+(0.0462*'T1 AINCHKEF'!E65)</f>
        <v>32.069786574206688</v>
      </c>
      <c r="F65" s="4">
        <f>+(0.4367*'T1 FES'!F65)+(0.2658*'T1 MEKNES'!F65)+(0.0611*'T1 TAZA'!F65)+(0.0568*'T1 SEFROU'!F65)+(0.0274*'T1 AZROU'!F65)+(0.0533*'T1 ELHAJEB'!F65)+(0.0291*'T1 TAOUNATE'!F65)+(0.0236*'T1 MISSOUR'!F65)+(0.0462*'T1 AINCHKEF'!F65)</f>
        <v>32.12278504013306</v>
      </c>
      <c r="G65" s="4">
        <f>+(0.4367*'T1 FES'!G65)+(0.2658*'T1 MEKNES'!G65)+(0.0611*'T1 TAZA'!G65)+(0.0568*'T1 SEFROU'!G65)+(0.0274*'T1 AZROU'!G65)+(0.0533*'T1 ELHAJEB'!G65)+(0.0291*'T1 TAOUNATE'!G65)+(0.0236*'T1 MISSOUR'!G65)+(0.0462*'T1 AINCHKEF'!G65)</f>
        <v>34.155251458003008</v>
      </c>
      <c r="H65" s="4">
        <f>+(0.4367*'T1 FES'!H65)+(0.2658*'T1 MEKNES'!H65)+(0.0611*'T1 TAZA'!H65)+(0.0568*'T1 SEFROU'!H65)+(0.0274*'T1 AZROU'!H65)+(0.0533*'T1 ELHAJEB'!H65)+(0.0291*'T1 TAOUNATE'!H65)+(0.0236*'T1 MISSOUR'!H65)+(0.0462*'T1 AINCHKEF'!H65)</f>
        <v>31.658307167787065</v>
      </c>
      <c r="I65" s="4">
        <f>+(0.4367*'T1 FES'!I65)+(0.2658*'T1 MEKNES'!I65)+(0.0611*'T1 TAZA'!I65)+(0.0568*'T1 SEFROU'!I65)+(0.0274*'T1 AZROU'!I65)+(0.0533*'T1 ELHAJEB'!I65)+(0.0291*'T1 TAOUNATE'!I65)+(0.0236*'T1 MISSOUR'!I65)+(0.0462*'T1 AINCHKEF'!I65)</f>
        <v>31.203377845632545</v>
      </c>
      <c r="J65" s="4">
        <f>+(0.4367*'T1 FES'!J65)+(0.2658*'T1 MEKNES'!J65)+(0.0611*'T1 TAZA'!J65)+(0.0568*'T1 SEFROU'!J65)+(0.0274*'T1 AZROU'!J65)+(0.0533*'T1 ELHAJEB'!J65)+(0.0291*'T1 TAOUNATE'!J65)+(0.0236*'T1 MISSOUR'!J65)+(0.0462*'T1 AINCHKEF'!J65)</f>
        <v>33.746225420310282</v>
      </c>
      <c r="K65" s="4">
        <f>+(0.4367*'T1 FES'!K65)+(0.2658*'T1 MEKNES'!K65)+(0.0611*'T1 TAZA'!K65)+(0.0568*'T1 SEFROU'!K65)+(0.0274*'T1 AZROU'!K65)+(0.0533*'T1 ELHAJEB'!K65)+(0.0291*'T1 TAOUNATE'!K65)+(0.0236*'T1 MISSOUR'!K65)+(0.0462*'T1 AINCHKEF'!K65)</f>
        <v>32.633855952025279</v>
      </c>
      <c r="L65" s="4">
        <f>+(0.4367*'T1 FES'!L65)+(0.2658*'T1 MEKNES'!L65)+(0.0611*'T1 TAZA'!L65)+(0.0568*'T1 SEFROU'!L65)+(0.0274*'T1 AZROU'!L65)+(0.0533*'T1 ELHAJEB'!L65)+(0.0291*'T1 TAOUNATE'!L65)+(0.0236*'T1 MISSOUR'!L65)+(0.0462*'T1 AINCHKEF'!L65)</f>
        <v>33.360393311561452</v>
      </c>
      <c r="M65" s="4">
        <f>+(0.4367*'T1 FES'!M65)+(0.2658*'T1 MEKNES'!M65)+(0.0611*'T1 TAZA'!M65)+(0.0568*'T1 SEFROU'!M65)+(0.0274*'T1 AZROU'!M65)+(0.0533*'T1 ELHAJEB'!M65)+(0.0291*'T1 TAOUNATE'!M65)+(0.0236*'T1 MISSOUR'!M65)+(0.0462*'T1 AINCHKEF'!M65)</f>
        <v>30.206928688914125</v>
      </c>
      <c r="N65" s="4">
        <f>+(0.4367*'T1 FES'!N65)+(0.2658*'T1 MEKNES'!N65)+(0.0611*'T1 TAZA'!N65)+(0.0568*'T1 SEFROU'!N65)+(0.0274*'T1 AZROU'!N65)+(0.0533*'T1 ELHAJEB'!N65)+(0.0291*'T1 TAOUNATE'!N65)+(0.0236*'T1 MISSOUR'!N65)+(0.0462*'T1 AINCHKEF'!N65)</f>
        <v>30.187257019695696</v>
      </c>
      <c r="O65" s="4">
        <f>+(0.4158*'T1 FES'!O65)+(0.2669*'T1 MEKNES'!O65)+(0.0573*'T1 TAZA'!O65)+(0.0596*'T1 SEFROU'!O65)+(0.0259*'T1 AZROU'!O65)+(0.0565*'T1 ELHAJEB'!O65)+(0.0222*'T1 TAOUNATE'!O65)+(0.0192*'T1 MISSOUR'!O65)+(0.0766*'T1 AINCHKEF'!O65)</f>
        <v>30.569022725883006</v>
      </c>
      <c r="P65" s="4">
        <f>+(0.4158*'T1 FES'!P65)+(0.2669*'T1 MEKNES'!P65)+(0.0573*'T1 TAZA'!P65)+(0.0596*'T1 SEFROU'!P65)+(0.0259*'T1 AZROU'!P65)+(0.0565*'T1 ELHAJEB'!P65)+(0.0222*'T1 TAOUNATE'!P65)+(0.0192*'T1 MISSOUR'!P65)+(0.0766*'T1 AINCHKEF'!P65)</f>
        <v>30.343733864867247</v>
      </c>
      <c r="Q65" s="4">
        <f>+(0.4158*'T1 FES'!Q65)+(0.2669*'T1 MEKNES'!Q65)+(0.0573*'T1 TAZA'!Q65)+(0.0596*'T1 SEFROU'!Q65)+(0.0259*'T1 AZROU'!Q65)+(0.0565*'T1 ELHAJEB'!Q65)+(0.0222*'T1 TAOUNATE'!Q65)+(0.0192*'T1 MISSOUR'!Q65)+(0.0766*'T1 AINCHKEF'!Q65)</f>
        <v>30.733779938876648</v>
      </c>
      <c r="R65" s="4">
        <f>+(0.4158*'T1 FES'!R65)+(0.2669*'T1 MEKNES'!R65)+(0.0573*'T1 TAZA'!R65)+(0.0596*'T1 SEFROU'!R65)+(0.0259*'T1 AZROU'!R65)+(0.0565*'T1 ELHAJEB'!R65)+(0.0222*'T1 TAOUNATE'!R65)+(0.0192*'T1 MISSOUR'!R65)+(0.0766*'T1 AINCHKEF'!R65)</f>
        <v>31.186105000000005</v>
      </c>
      <c r="S65" s="4">
        <f>+(0.4158*'T1 FES'!S65)+(0.2669*'T1 MEKNES'!S65)+(0.0573*'T1 TAZA'!S65)+(0.0596*'T1 SEFROU'!S65)+(0.0259*'T1 AZROU'!S65)+(0.0565*'T1 ELHAJEB'!S65)+(0.0222*'T1 TAOUNATE'!S65)+(0.0192*'T1 MISSOUR'!S65)+(0.0766*'T1 AINCHKEF'!S65)</f>
        <v>31.209194227256141</v>
      </c>
    </row>
    <row r="66" spans="1:19" ht="20.100000000000001" customHeight="1" x14ac:dyDescent="0.25">
      <c r="A66" s="20"/>
      <c r="B66" s="20"/>
      <c r="C66" s="20"/>
      <c r="D66" s="6" t="s">
        <v>63</v>
      </c>
      <c r="E66" s="4">
        <f>+(0.4367*'T1 FES'!E66)+(0.2658*'T1 MEKNES'!E66)+(0.0611*'T1 TAZA'!E66)+(0.0568*'T1 SEFROU'!E66)+(0.0274*'T1 AZROU'!E66)+(0.0533*'T1 ELHAJEB'!E66)+(0.0291*'T1 TAOUNATE'!E66)+(0.0236*'T1 MISSOUR'!E66)+(0.0462*'T1 AINCHKEF'!E66)</f>
        <v>204.52822089011715</v>
      </c>
      <c r="F66" s="4">
        <f>+(0.4367*'T1 FES'!F66)+(0.2658*'T1 MEKNES'!F66)+(0.0611*'T1 TAZA'!F66)+(0.0568*'T1 SEFROU'!F66)+(0.0274*'T1 AZROU'!F66)+(0.0533*'T1 ELHAJEB'!F66)+(0.0291*'T1 TAOUNATE'!F66)+(0.0236*'T1 MISSOUR'!F66)+(0.0462*'T1 AINCHKEF'!F66)</f>
        <v>211.00524748449129</v>
      </c>
      <c r="G66" s="4">
        <f>+(0.4367*'T1 FES'!G66)+(0.2658*'T1 MEKNES'!G66)+(0.0611*'T1 TAZA'!G66)+(0.0568*'T1 SEFROU'!G66)+(0.0274*'T1 AZROU'!G66)+(0.0533*'T1 ELHAJEB'!G66)+(0.0291*'T1 TAOUNATE'!G66)+(0.0236*'T1 MISSOUR'!G66)+(0.0462*'T1 AINCHKEF'!G66)</f>
        <v>223.38016800964152</v>
      </c>
      <c r="H66" s="4">
        <f>+(0.4367*'T1 FES'!H66)+(0.2658*'T1 MEKNES'!H66)+(0.0611*'T1 TAZA'!H66)+(0.0568*'T1 SEFROU'!H66)+(0.0274*'T1 AZROU'!H66)+(0.0533*'T1 ELHAJEB'!H66)+(0.0291*'T1 TAOUNATE'!H66)+(0.0236*'T1 MISSOUR'!H66)+(0.0462*'T1 AINCHKEF'!H66)</f>
        <v>212.33171045344525</v>
      </c>
      <c r="I66" s="4">
        <f>+(0.4367*'T1 FES'!I66)+(0.2658*'T1 MEKNES'!I66)+(0.0611*'T1 TAZA'!I66)+(0.0568*'T1 SEFROU'!I66)+(0.0274*'T1 AZROU'!I66)+(0.0533*'T1 ELHAJEB'!I66)+(0.0291*'T1 TAOUNATE'!I66)+(0.0236*'T1 MISSOUR'!I66)+(0.0462*'T1 AINCHKEF'!I66)</f>
        <v>218.26646067382461</v>
      </c>
      <c r="J66" s="4">
        <f>+(0.4367*'T1 FES'!J66)+(0.2658*'T1 MEKNES'!J66)+(0.0611*'T1 TAZA'!J66)+(0.0568*'T1 SEFROU'!J66)+(0.0274*'T1 AZROU'!J66)+(0.0533*'T1 ELHAJEB'!J66)+(0.0291*'T1 TAOUNATE'!J66)+(0.0236*'T1 MISSOUR'!J66)+(0.0462*'T1 AINCHKEF'!J66)</f>
        <v>221.92697968497356</v>
      </c>
      <c r="K66" s="4">
        <f>+(0.4367*'T1 FES'!K66)+(0.2658*'T1 MEKNES'!K66)+(0.0611*'T1 TAZA'!K66)+(0.0568*'T1 SEFROU'!K66)+(0.0274*'T1 AZROU'!K66)+(0.0533*'T1 ELHAJEB'!K66)+(0.0291*'T1 TAOUNATE'!K66)+(0.0236*'T1 MISSOUR'!K66)+(0.0462*'T1 AINCHKEF'!K66)</f>
        <v>222.88118839847994</v>
      </c>
      <c r="L66" s="4">
        <f>+(0.4367*'T1 FES'!L66)+(0.2658*'T1 MEKNES'!L66)+(0.0611*'T1 TAZA'!L66)+(0.0568*'T1 SEFROU'!L66)+(0.0274*'T1 AZROU'!L66)+(0.0533*'T1 ELHAJEB'!L66)+(0.0291*'T1 TAOUNATE'!L66)+(0.0236*'T1 MISSOUR'!L66)+(0.0462*'T1 AINCHKEF'!L66)</f>
        <v>218.65186063369697</v>
      </c>
      <c r="M66" s="4">
        <f>+(0.4367*'T1 FES'!M66)+(0.2658*'T1 MEKNES'!M66)+(0.0611*'T1 TAZA'!M66)+(0.0568*'T1 SEFROU'!M66)+(0.0274*'T1 AZROU'!M66)+(0.0533*'T1 ELHAJEB'!M66)+(0.0291*'T1 TAOUNATE'!M66)+(0.0236*'T1 MISSOUR'!M66)+(0.0462*'T1 AINCHKEF'!M66)</f>
        <v>217.56179054246064</v>
      </c>
      <c r="N66" s="4">
        <f>+(0.4367*'T1 FES'!N66)+(0.2658*'T1 MEKNES'!N66)+(0.0611*'T1 TAZA'!N66)+(0.0568*'T1 SEFROU'!N66)+(0.0274*'T1 AZROU'!N66)+(0.0533*'T1 ELHAJEB'!N66)+(0.0291*'T1 TAOUNATE'!N66)+(0.0236*'T1 MISSOUR'!N66)+(0.0462*'T1 AINCHKEF'!N66)</f>
        <v>215.44424583847481</v>
      </c>
      <c r="O66" s="4">
        <f>+(0.4158*'T1 FES'!O66)+(0.2669*'T1 MEKNES'!O66)+(0.0573*'T1 TAZA'!O66)+(0.0596*'T1 SEFROU'!O66)+(0.0259*'T1 AZROU'!O66)+(0.0565*'T1 ELHAJEB'!O66)+(0.0222*'T1 TAOUNATE'!O66)+(0.0192*'T1 MISSOUR'!O66)+(0.0766*'T1 AINCHKEF'!O66)</f>
        <v>219.14702112761148</v>
      </c>
      <c r="P66" s="4">
        <f>+(0.4158*'T1 FES'!P66)+(0.2669*'T1 MEKNES'!P66)+(0.0573*'T1 TAZA'!P66)+(0.0596*'T1 SEFROU'!P66)+(0.0259*'T1 AZROU'!P66)+(0.0565*'T1 ELHAJEB'!P66)+(0.0222*'T1 TAOUNATE'!P66)+(0.0192*'T1 MISSOUR'!P66)+(0.0766*'T1 AINCHKEF'!P66)</f>
        <v>223.88207003164149</v>
      </c>
      <c r="Q66" s="4">
        <f>+(0.4158*'T1 FES'!Q66)+(0.2669*'T1 MEKNES'!Q66)+(0.0573*'T1 TAZA'!Q66)+(0.0596*'T1 SEFROU'!Q66)+(0.0259*'T1 AZROU'!Q66)+(0.0565*'T1 ELHAJEB'!Q66)+(0.0222*'T1 TAOUNATE'!Q66)+(0.0192*'T1 MISSOUR'!Q66)+(0.0766*'T1 AINCHKEF'!Q66)</f>
        <v>220.51299379207998</v>
      </c>
      <c r="R66" s="4">
        <f>+(0.4158*'T1 FES'!R66)+(0.2669*'T1 MEKNES'!R66)+(0.0573*'T1 TAZA'!R66)+(0.0596*'T1 SEFROU'!R66)+(0.0259*'T1 AZROU'!R66)+(0.0565*'T1 ELHAJEB'!R66)+(0.0222*'T1 TAOUNATE'!R66)+(0.0192*'T1 MISSOUR'!R66)+(0.0766*'T1 AINCHKEF'!R66)</f>
        <v>221.710341</v>
      </c>
      <c r="S66" s="4">
        <f>+(0.4158*'T1 FES'!S66)+(0.2669*'T1 MEKNES'!S66)+(0.0573*'T1 TAZA'!S66)+(0.0596*'T1 SEFROU'!S66)+(0.0259*'T1 AZROU'!S66)+(0.0565*'T1 ELHAJEB'!S66)+(0.0222*'T1 TAOUNATE'!S66)+(0.0192*'T1 MISSOUR'!S66)+(0.0766*'T1 AINCHKEF'!S66)</f>
        <v>222.75487267080746</v>
      </c>
    </row>
    <row r="67" spans="1:19" ht="20.100000000000001" customHeight="1" x14ac:dyDescent="0.25">
      <c r="A67" s="20"/>
      <c r="B67" s="20"/>
      <c r="C67" s="20"/>
      <c r="D67" s="6" t="s">
        <v>186</v>
      </c>
      <c r="E67" s="4">
        <f>+(0.4367*'T1 FES'!E67)+(0.2658*'T1 MEKNES'!E67)+(0.0611*'T1 TAZA'!E67)+(0.0568*'T1 SEFROU'!E67)+(0.0274*'T1 AZROU'!E67)+(0.0533*'T1 ELHAJEB'!E67)+(0.0291*'T1 TAOUNATE'!E67)+(0.0236*'T1 MISSOUR'!E67)+(0.0462*'T1 AINCHKEF'!E67)</f>
        <v>40.109642007386526</v>
      </c>
      <c r="F67" s="4">
        <f>+(0.4367*'T1 FES'!F67)+(0.2658*'T1 MEKNES'!F67)+(0.0611*'T1 TAZA'!F67)+(0.0568*'T1 SEFROU'!F67)+(0.0274*'T1 AZROU'!F67)+(0.0533*'T1 ELHAJEB'!F67)+(0.0291*'T1 TAOUNATE'!F67)+(0.0236*'T1 MISSOUR'!F67)+(0.0462*'T1 AINCHKEF'!F67)</f>
        <v>41.034300770494454</v>
      </c>
      <c r="G67" s="4">
        <f>+(0.4367*'T1 FES'!G67)+(0.2658*'T1 MEKNES'!G67)+(0.0611*'T1 TAZA'!G67)+(0.0568*'T1 SEFROU'!G67)+(0.0274*'T1 AZROU'!G67)+(0.0533*'T1 ELHAJEB'!G67)+(0.0291*'T1 TAOUNATE'!G67)+(0.0236*'T1 MISSOUR'!G67)+(0.0462*'T1 AINCHKEF'!G67)</f>
        <v>39.934928206371133</v>
      </c>
      <c r="H67" s="4">
        <f>+(0.4367*'T1 FES'!H67)+(0.2658*'T1 MEKNES'!H67)+(0.0611*'T1 TAZA'!H67)+(0.0568*'T1 SEFROU'!H67)+(0.0274*'T1 AZROU'!H67)+(0.0533*'T1 ELHAJEB'!H67)+(0.0291*'T1 TAOUNATE'!H67)+(0.0236*'T1 MISSOUR'!H67)+(0.0462*'T1 AINCHKEF'!H67)</f>
        <v>37.352232488431312</v>
      </c>
      <c r="I67" s="4">
        <f>+(0.4367*'T1 FES'!I67)+(0.2658*'T1 MEKNES'!I67)+(0.0611*'T1 TAZA'!I67)+(0.0568*'T1 SEFROU'!I67)+(0.0274*'T1 AZROU'!I67)+(0.0533*'T1 ELHAJEB'!I67)+(0.0291*'T1 TAOUNATE'!I67)+(0.0236*'T1 MISSOUR'!I67)+(0.0462*'T1 AINCHKEF'!I67)</f>
        <v>38.929031864801914</v>
      </c>
      <c r="J67" s="4">
        <f>+(0.4367*'T1 FES'!J67)+(0.2658*'T1 MEKNES'!J67)+(0.0611*'T1 TAZA'!J67)+(0.0568*'T1 SEFROU'!J67)+(0.0274*'T1 AZROU'!J67)+(0.0533*'T1 ELHAJEB'!J67)+(0.0291*'T1 TAOUNATE'!J67)+(0.0236*'T1 MISSOUR'!J67)+(0.0462*'T1 AINCHKEF'!J67)</f>
        <v>38.325234147676284</v>
      </c>
      <c r="K67" s="4">
        <f>+(0.4367*'T1 FES'!K67)+(0.2658*'T1 MEKNES'!K67)+(0.0611*'T1 TAZA'!K67)+(0.0568*'T1 SEFROU'!K67)+(0.0274*'T1 AZROU'!K67)+(0.0533*'T1 ELHAJEB'!K67)+(0.0291*'T1 TAOUNATE'!K67)+(0.0236*'T1 MISSOUR'!K67)+(0.0462*'T1 AINCHKEF'!K67)</f>
        <v>37.532985996898532</v>
      </c>
      <c r="L67" s="4">
        <f>+(0.4367*'T1 FES'!L67)+(0.2658*'T1 MEKNES'!L67)+(0.0611*'T1 TAZA'!L67)+(0.0568*'T1 SEFROU'!L67)+(0.0274*'T1 AZROU'!L67)+(0.0533*'T1 ELHAJEB'!L67)+(0.0291*'T1 TAOUNATE'!L67)+(0.0236*'T1 MISSOUR'!L67)+(0.0462*'T1 AINCHKEF'!L67)</f>
        <v>36.669124213764817</v>
      </c>
      <c r="M67" s="4">
        <f>+(0.4367*'T1 FES'!M67)+(0.2658*'T1 MEKNES'!M67)+(0.0611*'T1 TAZA'!M67)+(0.0568*'T1 SEFROU'!M67)+(0.0274*'T1 AZROU'!M67)+(0.0533*'T1 ELHAJEB'!M67)+(0.0291*'T1 TAOUNATE'!M67)+(0.0236*'T1 MISSOUR'!M67)+(0.0462*'T1 AINCHKEF'!M67)</f>
        <v>36.843498298098758</v>
      </c>
      <c r="N67" s="4">
        <f>+(0.4367*'T1 FES'!N67)+(0.2658*'T1 MEKNES'!N67)+(0.0611*'T1 TAZA'!N67)+(0.0568*'T1 SEFROU'!N67)+(0.0274*'T1 AZROU'!N67)+(0.0533*'T1 ELHAJEB'!N67)+(0.0291*'T1 TAOUNATE'!N67)+(0.0236*'T1 MISSOUR'!N67)+(0.0462*'T1 AINCHKEF'!N67)</f>
        <v>36.8584214161041</v>
      </c>
      <c r="O67" s="4">
        <f>+(0.4158*'T1 FES'!O67)+(0.2669*'T1 MEKNES'!O67)+(0.0573*'T1 TAZA'!O67)+(0.0596*'T1 SEFROU'!O67)+(0.0259*'T1 AZROU'!O67)+(0.0565*'T1 ELHAJEB'!O67)+(0.0222*'T1 TAOUNATE'!O67)+(0.0192*'T1 MISSOUR'!O67)+(0.0766*'T1 AINCHKEF'!O67)</f>
        <v>37.412035847113437</v>
      </c>
      <c r="P67" s="4">
        <f>+(0.4158*'T1 FES'!P67)+(0.2669*'T1 MEKNES'!P67)+(0.0573*'T1 TAZA'!P67)+(0.0596*'T1 SEFROU'!P67)+(0.0259*'T1 AZROU'!P67)+(0.0565*'T1 ELHAJEB'!P67)+(0.0222*'T1 TAOUNATE'!P67)+(0.0192*'T1 MISSOUR'!P67)+(0.0766*'T1 AINCHKEF'!P67)</f>
        <v>37.711768349700066</v>
      </c>
      <c r="Q67" s="4">
        <f>+(0.4158*'T1 FES'!Q67)+(0.2669*'T1 MEKNES'!Q67)+(0.0573*'T1 TAZA'!Q67)+(0.0596*'T1 SEFROU'!Q67)+(0.0259*'T1 AZROU'!Q67)+(0.0565*'T1 ELHAJEB'!Q67)+(0.0222*'T1 TAOUNATE'!Q67)+(0.0192*'T1 MISSOUR'!Q67)+(0.0766*'T1 AINCHKEF'!Q67)</f>
        <v>37.444160922573076</v>
      </c>
      <c r="R67" s="4">
        <f>+(0.4158*'T1 FES'!R67)+(0.2669*'T1 MEKNES'!R67)+(0.0573*'T1 TAZA'!R67)+(0.0596*'T1 SEFROU'!R67)+(0.0259*'T1 AZROU'!R67)+(0.0565*'T1 ELHAJEB'!R67)+(0.0222*'T1 TAOUNATE'!R67)+(0.0192*'T1 MISSOUR'!R67)+(0.0766*'T1 AINCHKEF'!R67)</f>
        <v>37.546703000000001</v>
      </c>
      <c r="S67" s="4">
        <f>+(0.4158*'T1 FES'!S67)+(0.2669*'T1 MEKNES'!S67)+(0.0573*'T1 TAZA'!S67)+(0.0596*'T1 SEFROU'!S67)+(0.0259*'T1 AZROU'!S67)+(0.0565*'T1 ELHAJEB'!S67)+(0.0222*'T1 TAOUNATE'!S67)+(0.0192*'T1 MISSOUR'!S67)+(0.0766*'T1 AINCHKEF'!S67)</f>
        <v>37.925507626811594</v>
      </c>
    </row>
    <row r="68" spans="1:19" ht="20.100000000000001" customHeight="1" x14ac:dyDescent="0.25">
      <c r="A68" s="20" t="s">
        <v>187</v>
      </c>
      <c r="B68" s="20" t="s">
        <v>65</v>
      </c>
      <c r="C68" s="20" t="s">
        <v>66</v>
      </c>
      <c r="D68" s="6" t="s">
        <v>67</v>
      </c>
      <c r="E68" s="4">
        <f>+(0.4367*'T1 FES'!E68)+(0.2658*'T1 MEKNES'!E68)+(0.0611*'T1 TAZA'!E68)+(0.0568*'T1 SEFROU'!E68)+(0.0274*'T1 AZROU'!E68)+(0.0533*'T1 ELHAJEB'!E68)+(0.0291*'T1 TAOUNATE'!E68)+(0.0236*'T1 MISSOUR'!E68)+(0.0462*'T1 AINCHKEF'!E68)</f>
        <v>2.2617753948041206</v>
      </c>
      <c r="F68" s="4">
        <f>+(0.4367*'T1 FES'!F68)+(0.2658*'T1 MEKNES'!F68)+(0.0611*'T1 TAZA'!F68)+(0.0568*'T1 SEFROU'!F68)+(0.0274*'T1 AZROU'!F68)+(0.0533*'T1 ELHAJEB'!F68)+(0.0291*'T1 TAOUNATE'!F68)+(0.0236*'T1 MISSOUR'!F68)+(0.0462*'T1 AINCHKEF'!F68)</f>
        <v>2.2351119006093882</v>
      </c>
      <c r="G68" s="4">
        <f>+(0.4367*'T1 FES'!G68)+(0.2658*'T1 MEKNES'!G68)+(0.0611*'T1 TAZA'!G68)+(0.0568*'T1 SEFROU'!G68)+(0.0274*'T1 AZROU'!G68)+(0.0533*'T1 ELHAJEB'!G68)+(0.0291*'T1 TAOUNATE'!G68)+(0.0236*'T1 MISSOUR'!G68)+(0.0462*'T1 AINCHKEF'!G68)</f>
        <v>2.3933960200134199</v>
      </c>
      <c r="H68" s="4">
        <f>+(0.4367*'T1 FES'!H68)+(0.2658*'T1 MEKNES'!H68)+(0.0611*'T1 TAZA'!H68)+(0.0568*'T1 SEFROU'!H68)+(0.0274*'T1 AZROU'!H68)+(0.0533*'T1 ELHAJEB'!H68)+(0.0291*'T1 TAOUNATE'!H68)+(0.0236*'T1 MISSOUR'!H68)+(0.0462*'T1 AINCHKEF'!H68)</f>
        <v>2.2711201310480695</v>
      </c>
      <c r="I68" s="4">
        <f>+(0.4367*'T1 FES'!I68)+(0.2658*'T1 MEKNES'!I68)+(0.0611*'T1 TAZA'!I68)+(0.0568*'T1 SEFROU'!I68)+(0.0274*'T1 AZROU'!I68)+(0.0533*'T1 ELHAJEB'!I68)+(0.0291*'T1 TAOUNATE'!I68)+(0.0236*'T1 MISSOUR'!I68)+(0.0462*'T1 AINCHKEF'!I68)</f>
        <v>2.4070900120921253</v>
      </c>
      <c r="J68" s="4">
        <f>+(0.4367*'T1 FES'!J68)+(0.2658*'T1 MEKNES'!J68)+(0.0611*'T1 TAZA'!J68)+(0.0568*'T1 SEFROU'!J68)+(0.0274*'T1 AZROU'!J68)+(0.0533*'T1 ELHAJEB'!J68)+(0.0291*'T1 TAOUNATE'!J68)+(0.0236*'T1 MISSOUR'!J68)+(0.0462*'T1 AINCHKEF'!J68)</f>
        <v>2.4689782821683481</v>
      </c>
      <c r="K68" s="4">
        <f>+(0.4367*'T1 FES'!K68)+(0.2658*'T1 MEKNES'!K68)+(0.0611*'T1 TAZA'!K68)+(0.0568*'T1 SEFROU'!K68)+(0.0274*'T1 AZROU'!K68)+(0.0533*'T1 ELHAJEB'!K68)+(0.0291*'T1 TAOUNATE'!K68)+(0.0236*'T1 MISSOUR'!K68)+(0.0462*'T1 AINCHKEF'!K68)</f>
        <v>2.4732397120672669</v>
      </c>
      <c r="L68" s="4">
        <f>+(0.4367*'T1 FES'!L68)+(0.2658*'T1 MEKNES'!L68)+(0.0611*'T1 TAZA'!L68)+(0.0568*'T1 SEFROU'!L68)+(0.0274*'T1 AZROU'!L68)+(0.0533*'T1 ELHAJEB'!L68)+(0.0291*'T1 TAOUNATE'!L68)+(0.0236*'T1 MISSOUR'!L68)+(0.0462*'T1 AINCHKEF'!L68)</f>
        <v>2.3854383128823082</v>
      </c>
      <c r="M68" s="4">
        <f>+(0.4367*'T1 FES'!M68)+(0.2658*'T1 MEKNES'!M68)+(0.0611*'T1 TAZA'!M68)+(0.0568*'T1 SEFROU'!M68)+(0.0274*'T1 AZROU'!M68)+(0.0533*'T1 ELHAJEB'!M68)+(0.0291*'T1 TAOUNATE'!M68)+(0.0236*'T1 MISSOUR'!M68)+(0.0462*'T1 AINCHKEF'!M68)</f>
        <v>2.4807993988537453</v>
      </c>
      <c r="N68" s="4">
        <f>+(0.4367*'T1 FES'!N68)+(0.2658*'T1 MEKNES'!N68)+(0.0611*'T1 TAZA'!N68)+(0.0568*'T1 SEFROU'!N68)+(0.0274*'T1 AZROU'!N68)+(0.0533*'T1 ELHAJEB'!N68)+(0.0291*'T1 TAOUNATE'!N68)+(0.0236*'T1 MISSOUR'!N68)+(0.0462*'T1 AINCHKEF'!N68)</f>
        <v>2.4675241958173761</v>
      </c>
      <c r="O68" s="4">
        <f>+(0.4158*'T1 FES'!O68)+(0.2669*'T1 MEKNES'!O68)+(0.0573*'T1 TAZA'!O68)+(0.0596*'T1 SEFROU'!O68)+(0.0259*'T1 AZROU'!O68)+(0.0565*'T1 ELHAJEB'!O68)+(0.0222*'T1 TAOUNATE'!O68)+(0.0192*'T1 MISSOUR'!O68)+(0.0766*'T1 AINCHKEF'!O68)</f>
        <v>2.3973202105531679</v>
      </c>
      <c r="P68" s="4">
        <f>+(0.4158*'T1 FES'!P68)+(0.2669*'T1 MEKNES'!P68)+(0.0573*'T1 TAZA'!P68)+(0.0596*'T1 SEFROU'!P68)+(0.0259*'T1 AZROU'!P68)+(0.0565*'T1 ELHAJEB'!P68)+(0.0222*'T1 TAOUNATE'!P68)+(0.0192*'T1 MISSOUR'!P68)+(0.0766*'T1 AINCHKEF'!P68)</f>
        <v>2.354629888919066</v>
      </c>
      <c r="Q68" s="4">
        <f>+(0.4158*'T1 FES'!Q68)+(0.2669*'T1 MEKNES'!Q68)+(0.0573*'T1 TAZA'!Q68)+(0.0596*'T1 SEFROU'!Q68)+(0.0259*'T1 AZROU'!Q68)+(0.0565*'T1 ELHAJEB'!Q68)+(0.0222*'T1 TAOUNATE'!Q68)+(0.0192*'T1 MISSOUR'!Q68)+(0.0766*'T1 AINCHKEF'!Q68)</f>
        <v>2.385496060363216</v>
      </c>
      <c r="R68" s="4">
        <f>+(0.4158*'T1 FES'!R68)+(0.2669*'T1 MEKNES'!R68)+(0.0573*'T1 TAZA'!R68)+(0.0596*'T1 SEFROU'!R68)+(0.0259*'T1 AZROU'!R68)+(0.0565*'T1 ELHAJEB'!R68)+(0.0222*'T1 TAOUNATE'!R68)+(0.0192*'T1 MISSOUR'!R68)+(0.0766*'T1 AINCHKEF'!R68)</f>
        <v>2.3864830000000001</v>
      </c>
      <c r="S68" s="4">
        <f>+(0.4158*'T1 FES'!S68)+(0.2669*'T1 MEKNES'!S68)+(0.0573*'T1 TAZA'!S68)+(0.0596*'T1 SEFROU'!S68)+(0.0259*'T1 AZROU'!S68)+(0.0565*'T1 ELHAJEB'!S68)+(0.0222*'T1 TAOUNATE'!S68)+(0.0192*'T1 MISSOUR'!S68)+(0.0766*'T1 AINCHKEF'!S68)</f>
        <v>2.4656316785714281</v>
      </c>
    </row>
    <row r="69" spans="1:19" ht="20.100000000000001" customHeight="1" x14ac:dyDescent="0.25">
      <c r="A69" s="20"/>
      <c r="B69" s="20"/>
      <c r="C69" s="20"/>
      <c r="D69" s="6" t="s">
        <v>68</v>
      </c>
      <c r="E69" s="4">
        <f>+(0.4367*'T1 FES'!E69)+(0.2658*'T1 MEKNES'!E69)+(0.0611*'T1 TAZA'!E69)+(0.0568*'T1 SEFROU'!E69)+(0.0274*'T1 AZROU'!E69)+(0.0533*'T1 ELHAJEB'!E69)+(0.0291*'T1 TAOUNATE'!E69)+(0.0236*'T1 MISSOUR'!E69)+(0.0462*'T1 AINCHKEF'!E69)</f>
        <v>1.5845717325988429</v>
      </c>
      <c r="F69" s="4">
        <f>+(0.4367*'T1 FES'!F69)+(0.2658*'T1 MEKNES'!F69)+(0.0611*'T1 TAZA'!F69)+(0.0568*'T1 SEFROU'!F69)+(0.0274*'T1 AZROU'!F69)+(0.0533*'T1 ELHAJEB'!F69)+(0.0291*'T1 TAOUNATE'!F69)+(0.0236*'T1 MISSOUR'!F69)+(0.0462*'T1 AINCHKEF'!F69)</f>
        <v>1.721134948504905</v>
      </c>
      <c r="G69" s="4">
        <f>+(0.4367*'T1 FES'!G69)+(0.2658*'T1 MEKNES'!G69)+(0.0611*'T1 TAZA'!G69)+(0.0568*'T1 SEFROU'!G69)+(0.0274*'T1 AZROU'!G69)+(0.0533*'T1 ELHAJEB'!G69)+(0.0291*'T1 TAOUNATE'!G69)+(0.0236*'T1 MISSOUR'!G69)+(0.0462*'T1 AINCHKEF'!G69)</f>
        <v>1.8820940747711867</v>
      </c>
      <c r="H69" s="4">
        <f>+(0.4367*'T1 FES'!H69)+(0.2658*'T1 MEKNES'!H69)+(0.0611*'T1 TAZA'!H69)+(0.0568*'T1 SEFROU'!H69)+(0.0274*'T1 AZROU'!H69)+(0.0533*'T1 ELHAJEB'!H69)+(0.0291*'T1 TAOUNATE'!H69)+(0.0236*'T1 MISSOUR'!H69)+(0.0462*'T1 AINCHKEF'!H69)</f>
        <v>1.9649955649807005</v>
      </c>
      <c r="I69" s="4">
        <f>+(0.4367*'T1 FES'!I69)+(0.2658*'T1 MEKNES'!I69)+(0.0611*'T1 TAZA'!I69)+(0.0568*'T1 SEFROU'!I69)+(0.0274*'T1 AZROU'!I69)+(0.0533*'T1 ELHAJEB'!I69)+(0.0291*'T1 TAOUNATE'!I69)+(0.0236*'T1 MISSOUR'!I69)+(0.0462*'T1 AINCHKEF'!I69)</f>
        <v>1.9857850722821822</v>
      </c>
      <c r="J69" s="4">
        <f>+(0.4367*'T1 FES'!J69)+(0.2658*'T1 MEKNES'!J69)+(0.0611*'T1 TAZA'!J69)+(0.0568*'T1 SEFROU'!J69)+(0.0274*'T1 AZROU'!J69)+(0.0533*'T1 ELHAJEB'!J69)+(0.0291*'T1 TAOUNATE'!J69)+(0.0236*'T1 MISSOUR'!J69)+(0.0462*'T1 AINCHKEF'!J69)</f>
        <v>2.1339324308804302</v>
      </c>
      <c r="K69" s="4">
        <f>+(0.4367*'T1 FES'!K69)+(0.2658*'T1 MEKNES'!K69)+(0.0611*'T1 TAZA'!K69)+(0.0568*'T1 SEFROU'!K69)+(0.0274*'T1 AZROU'!K69)+(0.0533*'T1 ELHAJEB'!K69)+(0.0291*'T1 TAOUNATE'!K69)+(0.0236*'T1 MISSOUR'!K69)+(0.0462*'T1 AINCHKEF'!K69)</f>
        <v>2.0797161966789517</v>
      </c>
      <c r="L69" s="4">
        <f>+(0.4367*'T1 FES'!L69)+(0.2658*'T1 MEKNES'!L69)+(0.0611*'T1 TAZA'!L69)+(0.0568*'T1 SEFROU'!L69)+(0.0274*'T1 AZROU'!L69)+(0.0533*'T1 ELHAJEB'!L69)+(0.0291*'T1 TAOUNATE'!L69)+(0.0236*'T1 MISSOUR'!L69)+(0.0462*'T1 AINCHKEF'!L69)</f>
        <v>1.9876496002283455</v>
      </c>
      <c r="M69" s="4">
        <f>+(0.4367*'T1 FES'!M69)+(0.2658*'T1 MEKNES'!M69)+(0.0611*'T1 TAZA'!M69)+(0.0568*'T1 SEFROU'!M69)+(0.0274*'T1 AZROU'!M69)+(0.0533*'T1 ELHAJEB'!M69)+(0.0291*'T1 TAOUNATE'!M69)+(0.0236*'T1 MISSOUR'!M69)+(0.0462*'T1 AINCHKEF'!M69)</f>
        <v>1.9995972295612789</v>
      </c>
      <c r="N69" s="4">
        <f>+(0.4367*'T1 FES'!N69)+(0.2658*'T1 MEKNES'!N69)+(0.0611*'T1 TAZA'!N69)+(0.0568*'T1 SEFROU'!N69)+(0.0274*'T1 AZROU'!N69)+(0.0533*'T1 ELHAJEB'!N69)+(0.0291*'T1 TAOUNATE'!N69)+(0.0236*'T1 MISSOUR'!N69)+(0.0462*'T1 AINCHKEF'!N69)</f>
        <v>1.9232268629175058</v>
      </c>
      <c r="O69" s="4">
        <f>+(0.4158*'T1 FES'!O69)+(0.2669*'T1 MEKNES'!O69)+(0.0573*'T1 TAZA'!O69)+(0.0596*'T1 SEFROU'!O69)+(0.0259*'T1 AZROU'!O69)+(0.0565*'T1 ELHAJEB'!O69)+(0.0222*'T1 TAOUNATE'!O69)+(0.0192*'T1 MISSOUR'!O69)+(0.0766*'T1 AINCHKEF'!O69)</f>
        <v>1.8689881279923375</v>
      </c>
      <c r="P69" s="4">
        <f>+(0.4158*'T1 FES'!P69)+(0.2669*'T1 MEKNES'!P69)+(0.0573*'T1 TAZA'!P69)+(0.0596*'T1 SEFROU'!P69)+(0.0259*'T1 AZROU'!P69)+(0.0565*'T1 ELHAJEB'!P69)+(0.0222*'T1 TAOUNATE'!P69)+(0.0192*'T1 MISSOUR'!P69)+(0.0766*'T1 AINCHKEF'!P69)</f>
        <v>1.8888826607856459</v>
      </c>
      <c r="Q69" s="4">
        <f>+(0.4158*'T1 FES'!Q69)+(0.2669*'T1 MEKNES'!Q69)+(0.0573*'T1 TAZA'!Q69)+(0.0596*'T1 SEFROU'!Q69)+(0.0259*'T1 AZROU'!Q69)+(0.0565*'T1 ELHAJEB'!Q69)+(0.0222*'T1 TAOUNATE'!Q69)+(0.0192*'T1 MISSOUR'!Q69)+(0.0766*'T1 AINCHKEF'!Q69)</f>
        <v>1.9073076187715661</v>
      </c>
      <c r="R69" s="4">
        <f>+(0.4158*'T1 FES'!R69)+(0.2669*'T1 MEKNES'!R69)+(0.0573*'T1 TAZA'!R69)+(0.0596*'T1 SEFROU'!R69)+(0.0259*'T1 AZROU'!R69)+(0.0565*'T1 ELHAJEB'!R69)+(0.0222*'T1 TAOUNATE'!R69)+(0.0192*'T1 MISSOUR'!R69)+(0.0766*'T1 AINCHKEF'!R69)</f>
        <v>1.9338589999999998</v>
      </c>
      <c r="S69" s="4">
        <f>+(0.4158*'T1 FES'!S69)+(0.2669*'T1 MEKNES'!S69)+(0.0573*'T1 TAZA'!S69)+(0.0596*'T1 SEFROU'!S69)+(0.0259*'T1 AZROU'!S69)+(0.0565*'T1 ELHAJEB'!S69)+(0.0222*'T1 TAOUNATE'!S69)+(0.0192*'T1 MISSOUR'!S69)+(0.0766*'T1 AINCHKEF'!S69)</f>
        <v>1.9790684608294926</v>
      </c>
    </row>
    <row r="70" spans="1:19" ht="20.100000000000001" customHeight="1" x14ac:dyDescent="0.25">
      <c r="A70" s="20"/>
      <c r="B70" s="20"/>
      <c r="C70" s="20"/>
      <c r="D70" s="6" t="s">
        <v>69</v>
      </c>
      <c r="E70" s="4">
        <f>+(0.4367*'T1 FES'!E70)+(0.2658*'T1 MEKNES'!E70)+(0.0611*'T1 TAZA'!E70)+(0.0568*'T1 SEFROU'!E70)+(0.0274*'T1 AZROU'!E70)+(0.0533*'T1 ELHAJEB'!E70)+(0.0291*'T1 TAOUNATE'!E70)+(0.0236*'T1 MISSOUR'!E70)+(0.0462*'T1 AINCHKEF'!E70)</f>
        <v>1.4418717239125527</v>
      </c>
      <c r="F70" s="4">
        <f>+(0.4367*'T1 FES'!F70)+(0.2658*'T1 MEKNES'!F70)+(0.0611*'T1 TAZA'!F70)+(0.0568*'T1 SEFROU'!F70)+(0.0274*'T1 AZROU'!F70)+(0.0533*'T1 ELHAJEB'!F70)+(0.0291*'T1 TAOUNATE'!F70)+(0.0236*'T1 MISSOUR'!F70)+(0.0462*'T1 AINCHKEF'!F70)</f>
        <v>1.4455345711347749</v>
      </c>
      <c r="G70" s="4">
        <f>+(0.4367*'T1 FES'!G70)+(0.2658*'T1 MEKNES'!G70)+(0.0611*'T1 TAZA'!G70)+(0.0568*'T1 SEFROU'!G70)+(0.0274*'T1 AZROU'!G70)+(0.0533*'T1 ELHAJEB'!G70)+(0.0291*'T1 TAOUNATE'!G70)+(0.0236*'T1 MISSOUR'!G70)+(0.0462*'T1 AINCHKEF'!G70)</f>
        <v>1.5416366113026052</v>
      </c>
      <c r="H70" s="4">
        <f>+(0.4367*'T1 FES'!H70)+(0.2658*'T1 MEKNES'!H70)+(0.0611*'T1 TAZA'!H70)+(0.0568*'T1 SEFROU'!H70)+(0.0274*'T1 AZROU'!H70)+(0.0533*'T1 ELHAJEB'!H70)+(0.0291*'T1 TAOUNATE'!H70)+(0.0236*'T1 MISSOUR'!H70)+(0.0462*'T1 AINCHKEF'!H70)</f>
        <v>1.5695487667302166</v>
      </c>
      <c r="I70" s="4">
        <f>+(0.4367*'T1 FES'!I70)+(0.2658*'T1 MEKNES'!I70)+(0.0611*'T1 TAZA'!I70)+(0.0568*'T1 SEFROU'!I70)+(0.0274*'T1 AZROU'!I70)+(0.0533*'T1 ELHAJEB'!I70)+(0.0291*'T1 TAOUNATE'!I70)+(0.0236*'T1 MISSOUR'!I70)+(0.0462*'T1 AINCHKEF'!I70)</f>
        <v>1.6089530013341025</v>
      </c>
      <c r="J70" s="4">
        <f>+(0.4367*'T1 FES'!J70)+(0.2658*'T1 MEKNES'!J70)+(0.0611*'T1 TAZA'!J70)+(0.0568*'T1 SEFROU'!J70)+(0.0274*'T1 AZROU'!J70)+(0.0533*'T1 ELHAJEB'!J70)+(0.0291*'T1 TAOUNATE'!J70)+(0.0236*'T1 MISSOUR'!J70)+(0.0462*'T1 AINCHKEF'!J70)</f>
        <v>1.6701112213424465</v>
      </c>
      <c r="K70" s="4">
        <f>+(0.4367*'T1 FES'!K70)+(0.2658*'T1 MEKNES'!K70)+(0.0611*'T1 TAZA'!K70)+(0.0568*'T1 SEFROU'!K70)+(0.0274*'T1 AZROU'!K70)+(0.0533*'T1 ELHAJEB'!K70)+(0.0291*'T1 TAOUNATE'!K70)+(0.0236*'T1 MISSOUR'!K70)+(0.0462*'T1 AINCHKEF'!K70)</f>
        <v>1.6815645494046023</v>
      </c>
      <c r="L70" s="4">
        <f>+(0.4367*'T1 FES'!L70)+(0.2658*'T1 MEKNES'!L70)+(0.0611*'T1 TAZA'!L70)+(0.0568*'T1 SEFROU'!L70)+(0.0274*'T1 AZROU'!L70)+(0.0533*'T1 ELHAJEB'!L70)+(0.0291*'T1 TAOUNATE'!L70)+(0.0236*'T1 MISSOUR'!L70)+(0.0462*'T1 AINCHKEF'!L70)</f>
        <v>1.5586108965474772</v>
      </c>
      <c r="M70" s="4">
        <f>+(0.4367*'T1 FES'!M70)+(0.2658*'T1 MEKNES'!M70)+(0.0611*'T1 TAZA'!M70)+(0.0568*'T1 SEFROU'!M70)+(0.0274*'T1 AZROU'!M70)+(0.0533*'T1 ELHAJEB'!M70)+(0.0291*'T1 TAOUNATE'!M70)+(0.0236*'T1 MISSOUR'!M70)+(0.0462*'T1 AINCHKEF'!M70)</f>
        <v>1.5552830703071769</v>
      </c>
      <c r="N70" s="4">
        <f>+(0.4367*'T1 FES'!N70)+(0.2658*'T1 MEKNES'!N70)+(0.0611*'T1 TAZA'!N70)+(0.0568*'T1 SEFROU'!N70)+(0.0274*'T1 AZROU'!N70)+(0.0533*'T1 ELHAJEB'!N70)+(0.0291*'T1 TAOUNATE'!N70)+(0.0236*'T1 MISSOUR'!N70)+(0.0462*'T1 AINCHKEF'!N70)</f>
        <v>1.5722885202054402</v>
      </c>
      <c r="O70" s="4">
        <f>+(0.4158*'T1 FES'!O70)+(0.2669*'T1 MEKNES'!O70)+(0.0573*'T1 TAZA'!O70)+(0.0596*'T1 SEFROU'!O70)+(0.0259*'T1 AZROU'!O70)+(0.0565*'T1 ELHAJEB'!O70)+(0.0222*'T1 TAOUNATE'!O70)+(0.0192*'T1 MISSOUR'!O70)+(0.0766*'T1 AINCHKEF'!O70)</f>
        <v>1.5834943864458355</v>
      </c>
      <c r="P70" s="4">
        <f>+(0.4158*'T1 FES'!P70)+(0.2669*'T1 MEKNES'!P70)+(0.0573*'T1 TAZA'!P70)+(0.0596*'T1 SEFROU'!P70)+(0.0259*'T1 AZROU'!P70)+(0.0565*'T1 ELHAJEB'!P70)+(0.0222*'T1 TAOUNATE'!P70)+(0.0192*'T1 MISSOUR'!P70)+(0.0766*'T1 AINCHKEF'!P70)</f>
        <v>1.6021660814620438</v>
      </c>
      <c r="Q70" s="4">
        <f>+(0.4158*'T1 FES'!Q70)+(0.2669*'T1 MEKNES'!Q70)+(0.0573*'T1 TAZA'!Q70)+(0.0596*'T1 SEFROU'!Q70)+(0.0259*'T1 AZROU'!Q70)+(0.0565*'T1 ELHAJEB'!Q70)+(0.0222*'T1 TAOUNATE'!Q70)+(0.0192*'T1 MISSOUR'!Q70)+(0.0766*'T1 AINCHKEF'!Q70)</f>
        <v>1.5975751085591603</v>
      </c>
      <c r="R70" s="4">
        <f>+(0.4158*'T1 FES'!R70)+(0.2669*'T1 MEKNES'!R70)+(0.0573*'T1 TAZA'!R70)+(0.0596*'T1 SEFROU'!R70)+(0.0259*'T1 AZROU'!R70)+(0.0565*'T1 ELHAJEB'!R70)+(0.0222*'T1 TAOUNATE'!R70)+(0.0192*'T1 MISSOUR'!R70)+(0.0766*'T1 AINCHKEF'!R70)</f>
        <v>1.6175460000000002</v>
      </c>
      <c r="S70" s="4">
        <f>+(0.4158*'T1 FES'!S70)+(0.2669*'T1 MEKNES'!S70)+(0.0573*'T1 TAZA'!S70)+(0.0596*'T1 SEFROU'!S70)+(0.0259*'T1 AZROU'!S70)+(0.0565*'T1 ELHAJEB'!S70)+(0.0222*'T1 TAOUNATE'!S70)+(0.0192*'T1 MISSOUR'!S70)+(0.0766*'T1 AINCHKEF'!S70)</f>
        <v>1.646093686335405</v>
      </c>
    </row>
    <row r="71" spans="1:19" ht="20.100000000000001" customHeight="1" x14ac:dyDescent="0.25">
      <c r="A71" s="20"/>
      <c r="B71" s="20"/>
      <c r="C71" s="20" t="s">
        <v>70</v>
      </c>
      <c r="D71" s="6" t="s">
        <v>188</v>
      </c>
      <c r="E71" s="4">
        <f>+(0.4367*'T1 FES'!E71)+(0.2658*'T1 MEKNES'!E71)+(0.0611*'T1 TAZA'!E71)+(0.0568*'T1 SEFROU'!E71)+(0.0274*'T1 AZROU'!E71)+(0.0533*'T1 ELHAJEB'!E71)+(0.0291*'T1 TAOUNATE'!E71)+(0.0236*'T1 MISSOUR'!E71)+(0.0462*'T1 AINCHKEF'!E71)</f>
        <v>1.6256276388639304</v>
      </c>
      <c r="F71" s="4">
        <f>+(0.4367*'T1 FES'!F71)+(0.2658*'T1 MEKNES'!F71)+(0.0611*'T1 TAZA'!F71)+(0.0568*'T1 SEFROU'!F71)+(0.0274*'T1 AZROU'!F71)+(0.0533*'T1 ELHAJEB'!F71)+(0.0291*'T1 TAOUNATE'!F71)+(0.0236*'T1 MISSOUR'!F71)+(0.0462*'T1 AINCHKEF'!F71)</f>
        <v>1.643008386556646</v>
      </c>
      <c r="G71" s="4">
        <f>+(0.4367*'T1 FES'!G71)+(0.2658*'T1 MEKNES'!G71)+(0.0611*'T1 TAZA'!G71)+(0.0568*'T1 SEFROU'!G71)+(0.0274*'T1 AZROU'!G71)+(0.0533*'T1 ELHAJEB'!G71)+(0.0291*'T1 TAOUNATE'!G71)+(0.0236*'T1 MISSOUR'!G71)+(0.0462*'T1 AINCHKEF'!G71)</f>
        <v>1.5570574356158653</v>
      </c>
      <c r="H71" s="4">
        <f>+(0.4367*'T1 FES'!H71)+(0.2658*'T1 MEKNES'!H71)+(0.0611*'T1 TAZA'!H71)+(0.0568*'T1 SEFROU'!H71)+(0.0274*'T1 AZROU'!H71)+(0.0533*'T1 ELHAJEB'!H71)+(0.0291*'T1 TAOUNATE'!H71)+(0.0236*'T1 MISSOUR'!H71)+(0.0462*'T1 AINCHKEF'!H71)</f>
        <v>1.5758783180069638</v>
      </c>
      <c r="I71" s="4">
        <f>+(0.4367*'T1 FES'!I71)+(0.2658*'T1 MEKNES'!I71)+(0.0611*'T1 TAZA'!I71)+(0.0568*'T1 SEFROU'!I71)+(0.0274*'T1 AZROU'!I71)+(0.0533*'T1 ELHAJEB'!I71)+(0.0291*'T1 TAOUNATE'!I71)+(0.0236*'T1 MISSOUR'!I71)+(0.0462*'T1 AINCHKEF'!I71)</f>
        <v>1.5915900582284144</v>
      </c>
      <c r="J71" s="4">
        <f>+(0.4367*'T1 FES'!J71)+(0.2658*'T1 MEKNES'!J71)+(0.0611*'T1 TAZA'!J71)+(0.0568*'T1 SEFROU'!J71)+(0.0274*'T1 AZROU'!J71)+(0.0533*'T1 ELHAJEB'!J71)+(0.0291*'T1 TAOUNATE'!J71)+(0.0236*'T1 MISSOUR'!J71)+(0.0462*'T1 AINCHKEF'!J71)</f>
        <v>1.6427101877780712</v>
      </c>
      <c r="K71" s="4">
        <f>+(0.4367*'T1 FES'!K71)+(0.2658*'T1 MEKNES'!K71)+(0.0611*'T1 TAZA'!K71)+(0.0568*'T1 SEFROU'!K71)+(0.0274*'T1 AZROU'!K71)+(0.0533*'T1 ELHAJEB'!K71)+(0.0291*'T1 TAOUNATE'!K71)+(0.0236*'T1 MISSOUR'!K71)+(0.0462*'T1 AINCHKEF'!K71)</f>
        <v>1.6439307323658523</v>
      </c>
      <c r="L71" s="4">
        <f>+(0.4367*'T1 FES'!L71)+(0.2658*'T1 MEKNES'!L71)+(0.0611*'T1 TAZA'!L71)+(0.0568*'T1 SEFROU'!L71)+(0.0274*'T1 AZROU'!L71)+(0.0533*'T1 ELHAJEB'!L71)+(0.0291*'T1 TAOUNATE'!L71)+(0.0236*'T1 MISSOUR'!L71)+(0.0462*'T1 AINCHKEF'!L71)</f>
        <v>1.5904082359655984</v>
      </c>
      <c r="M71" s="4">
        <f>+(0.4367*'T1 FES'!M71)+(0.2658*'T1 MEKNES'!M71)+(0.0611*'T1 TAZA'!M71)+(0.0568*'T1 SEFROU'!M71)+(0.0274*'T1 AZROU'!M71)+(0.0533*'T1 ELHAJEB'!M71)+(0.0291*'T1 TAOUNATE'!M71)+(0.0236*'T1 MISSOUR'!M71)+(0.0462*'T1 AINCHKEF'!M71)</f>
        <v>1.6076503476311681</v>
      </c>
      <c r="N71" s="4">
        <f>+(0.4367*'T1 FES'!N71)+(0.2658*'T1 MEKNES'!N71)+(0.0611*'T1 TAZA'!N71)+(0.0568*'T1 SEFROU'!N71)+(0.0274*'T1 AZROU'!N71)+(0.0533*'T1 ELHAJEB'!N71)+(0.0291*'T1 TAOUNATE'!N71)+(0.0236*'T1 MISSOUR'!N71)+(0.0462*'T1 AINCHKEF'!N71)</f>
        <v>1.5868346967119384</v>
      </c>
      <c r="O71" s="4">
        <f>+(0.4158*'T1 FES'!O71)+(0.2669*'T1 MEKNES'!O71)+(0.0573*'T1 TAZA'!O71)+(0.0596*'T1 SEFROU'!O71)+(0.0259*'T1 AZROU'!O71)+(0.0565*'T1 ELHAJEB'!O71)+(0.0222*'T1 TAOUNATE'!O71)+(0.0192*'T1 MISSOUR'!O71)+(0.0766*'T1 AINCHKEF'!O71)</f>
        <v>1.5836819860124778</v>
      </c>
      <c r="P71" s="4">
        <f>+(0.4158*'T1 FES'!P71)+(0.2669*'T1 MEKNES'!P71)+(0.0573*'T1 TAZA'!P71)+(0.0596*'T1 SEFROU'!P71)+(0.0259*'T1 AZROU'!P71)+(0.0565*'T1 ELHAJEB'!P71)+(0.0222*'T1 TAOUNATE'!P71)+(0.0192*'T1 MISSOUR'!P71)+(0.0766*'T1 AINCHKEF'!P71)</f>
        <v>1.5724392216463177</v>
      </c>
      <c r="Q71" s="4">
        <f>+(0.4158*'T1 FES'!Q71)+(0.2669*'T1 MEKNES'!Q71)+(0.0573*'T1 TAZA'!Q71)+(0.0596*'T1 SEFROU'!Q71)+(0.0259*'T1 AZROU'!Q71)+(0.0565*'T1 ELHAJEB'!Q71)+(0.0222*'T1 TAOUNATE'!Q71)+(0.0192*'T1 MISSOUR'!Q71)+(0.0766*'T1 AINCHKEF'!Q71)</f>
        <v>1.5749451468995006</v>
      </c>
      <c r="R71" s="4">
        <f>+(0.4158*'T1 FES'!R71)+(0.2669*'T1 MEKNES'!R71)+(0.0573*'T1 TAZA'!R71)+(0.0596*'T1 SEFROU'!R71)+(0.0259*'T1 AZROU'!R71)+(0.0565*'T1 ELHAJEB'!R71)+(0.0222*'T1 TAOUNATE'!R71)+(0.0192*'T1 MISSOUR'!R71)+(0.0766*'T1 AINCHKEF'!R71)</f>
        <v>1.5789910000000003</v>
      </c>
      <c r="S71" s="4">
        <f>+(0.4158*'T1 FES'!S71)+(0.2669*'T1 MEKNES'!S71)+(0.0573*'T1 TAZA'!S71)+(0.0596*'T1 SEFROU'!S71)+(0.0259*'T1 AZROU'!S71)+(0.0565*'T1 ELHAJEB'!S71)+(0.0222*'T1 TAOUNATE'!S71)+(0.0192*'T1 MISSOUR'!S71)+(0.0766*'T1 AINCHKEF'!S71)</f>
        <v>1.6068373073593076</v>
      </c>
    </row>
    <row r="72" spans="1:19" ht="20.100000000000001" customHeight="1" x14ac:dyDescent="0.25">
      <c r="A72" s="20"/>
      <c r="B72" s="20"/>
      <c r="C72" s="20"/>
      <c r="D72" s="6" t="s">
        <v>189</v>
      </c>
      <c r="E72" s="4">
        <f>+(0.4367*'T1 FES'!E72)+(0.2658*'T1 MEKNES'!E72)+(0.0611*'T1 TAZA'!E72)+(0.0568*'T1 SEFROU'!E72)+(0.0274*'T1 AZROU'!E72)+(0.0533*'T1 ELHAJEB'!E72)+(0.0291*'T1 TAOUNATE'!E72)+(0.0236*'T1 MISSOUR'!E72)+(0.0462*'T1 AINCHKEF'!E72)</f>
        <v>3.0649597089712515</v>
      </c>
      <c r="F72" s="4">
        <f>+(0.4367*'T1 FES'!F72)+(0.2658*'T1 MEKNES'!F72)+(0.0611*'T1 TAZA'!F72)+(0.0568*'T1 SEFROU'!F72)+(0.0274*'T1 AZROU'!F72)+(0.0533*'T1 ELHAJEB'!F72)+(0.0291*'T1 TAOUNATE'!F72)+(0.0236*'T1 MISSOUR'!F72)+(0.0462*'T1 AINCHKEF'!F72)</f>
        <v>2.8802011028273777</v>
      </c>
      <c r="G72" s="4">
        <f>+(0.4367*'T1 FES'!G72)+(0.2658*'T1 MEKNES'!G72)+(0.0611*'T1 TAZA'!G72)+(0.0568*'T1 SEFROU'!G72)+(0.0274*'T1 AZROU'!G72)+(0.0533*'T1 ELHAJEB'!G72)+(0.0291*'T1 TAOUNATE'!G72)+(0.0236*'T1 MISSOUR'!G72)+(0.0462*'T1 AINCHKEF'!G72)</f>
        <v>2.6658596803687264</v>
      </c>
      <c r="H72" s="4">
        <f>+(0.4367*'T1 FES'!H72)+(0.2658*'T1 MEKNES'!H72)+(0.0611*'T1 TAZA'!H72)+(0.0568*'T1 SEFROU'!H72)+(0.0274*'T1 AZROU'!H72)+(0.0533*'T1 ELHAJEB'!H72)+(0.0291*'T1 TAOUNATE'!H72)+(0.0236*'T1 MISSOUR'!H72)+(0.0462*'T1 AINCHKEF'!H72)</f>
        <v>2.4645137356159439</v>
      </c>
      <c r="I72" s="4">
        <f>+(0.4367*'T1 FES'!I72)+(0.2658*'T1 MEKNES'!I72)+(0.0611*'T1 TAZA'!I72)+(0.0568*'T1 SEFROU'!I72)+(0.0274*'T1 AZROU'!I72)+(0.0533*'T1 ELHAJEB'!I72)+(0.0291*'T1 TAOUNATE'!I72)+(0.0236*'T1 MISSOUR'!I72)+(0.0462*'T1 AINCHKEF'!I72)</f>
        <v>2.4366529736215101</v>
      </c>
      <c r="J72" s="4">
        <f>+(0.4367*'T1 FES'!J72)+(0.2658*'T1 MEKNES'!J72)+(0.0611*'T1 TAZA'!J72)+(0.0568*'T1 SEFROU'!J72)+(0.0274*'T1 AZROU'!J72)+(0.0533*'T1 ELHAJEB'!J72)+(0.0291*'T1 TAOUNATE'!J72)+(0.0236*'T1 MISSOUR'!J72)+(0.0462*'T1 AINCHKEF'!J72)</f>
        <v>2.4908658867901141</v>
      </c>
      <c r="K72" s="4">
        <f>+(0.4367*'T1 FES'!K72)+(0.2658*'T1 MEKNES'!K72)+(0.0611*'T1 TAZA'!K72)+(0.0568*'T1 SEFROU'!K72)+(0.0274*'T1 AZROU'!K72)+(0.0533*'T1 ELHAJEB'!K72)+(0.0291*'T1 TAOUNATE'!K72)+(0.0236*'T1 MISSOUR'!K72)+(0.0462*'T1 AINCHKEF'!K72)</f>
        <v>2.4555717132798645</v>
      </c>
      <c r="L72" s="4">
        <f>+(0.4367*'T1 FES'!L72)+(0.2658*'T1 MEKNES'!L72)+(0.0611*'T1 TAZA'!L72)+(0.0568*'T1 SEFROU'!L72)+(0.0274*'T1 AZROU'!L72)+(0.0533*'T1 ELHAJEB'!L72)+(0.0291*'T1 TAOUNATE'!L72)+(0.0236*'T1 MISSOUR'!L72)+(0.0462*'T1 AINCHKEF'!L72)</f>
        <v>2.2477558512029647</v>
      </c>
      <c r="M72" s="4">
        <f>+(0.4367*'T1 FES'!M72)+(0.2658*'T1 MEKNES'!M72)+(0.0611*'T1 TAZA'!M72)+(0.0568*'T1 SEFROU'!M72)+(0.0274*'T1 AZROU'!M72)+(0.0533*'T1 ELHAJEB'!M72)+(0.0291*'T1 TAOUNATE'!M72)+(0.0236*'T1 MISSOUR'!M72)+(0.0462*'T1 AINCHKEF'!M72)</f>
        <v>2.4884879433728542</v>
      </c>
      <c r="N72" s="4">
        <f>+(0.4367*'T1 FES'!N72)+(0.2658*'T1 MEKNES'!N72)+(0.0611*'T1 TAZA'!N72)+(0.0568*'T1 SEFROU'!N72)+(0.0274*'T1 AZROU'!N72)+(0.0533*'T1 ELHAJEB'!N72)+(0.0291*'T1 TAOUNATE'!N72)+(0.0236*'T1 MISSOUR'!N72)+(0.0462*'T1 AINCHKEF'!N72)</f>
        <v>2.4472316582897702</v>
      </c>
      <c r="O72" s="4">
        <f>+(0.4158*'T1 FES'!O72)+(0.2669*'T1 MEKNES'!O72)+(0.0573*'T1 TAZA'!O72)+(0.0596*'T1 SEFROU'!O72)+(0.0259*'T1 AZROU'!O72)+(0.0565*'T1 ELHAJEB'!O72)+(0.0222*'T1 TAOUNATE'!O72)+(0.0192*'T1 MISSOUR'!O72)+(0.0766*'T1 AINCHKEF'!O72)</f>
        <v>2.4452820642998341</v>
      </c>
      <c r="P72" s="4">
        <f>+(0.4158*'T1 FES'!P72)+(0.2669*'T1 MEKNES'!P72)+(0.0573*'T1 TAZA'!P72)+(0.0596*'T1 SEFROU'!P72)+(0.0259*'T1 AZROU'!P72)+(0.0565*'T1 ELHAJEB'!P72)+(0.0222*'T1 TAOUNATE'!P72)+(0.0192*'T1 MISSOUR'!P72)+(0.0766*'T1 AINCHKEF'!P72)</f>
        <v>2.4771604174057078</v>
      </c>
      <c r="Q72" s="4">
        <f>+(0.4158*'T1 FES'!Q72)+(0.2669*'T1 MEKNES'!Q72)+(0.0573*'T1 TAZA'!Q72)+(0.0596*'T1 SEFROU'!Q72)+(0.0259*'T1 AZROU'!Q72)+(0.0565*'T1 ELHAJEB'!Q72)+(0.0222*'T1 TAOUNATE'!Q72)+(0.0192*'T1 MISSOUR'!Q72)+(0.0766*'T1 AINCHKEF'!Q72)</f>
        <v>2.4980405101757652</v>
      </c>
      <c r="R72" s="4">
        <f>+(0.4158*'T1 FES'!R72)+(0.2669*'T1 MEKNES'!R72)+(0.0573*'T1 TAZA'!R72)+(0.0596*'T1 SEFROU'!R72)+(0.0259*'T1 AZROU'!R72)+(0.0565*'T1 ELHAJEB'!R72)+(0.0222*'T1 TAOUNATE'!R72)+(0.0192*'T1 MISSOUR'!R72)+(0.0766*'T1 AINCHKEF'!R72)</f>
        <v>2.5026890000000002</v>
      </c>
      <c r="S72" s="4">
        <f>+(0.4158*'T1 FES'!S72)+(0.2669*'T1 MEKNES'!S72)+(0.0573*'T1 TAZA'!S72)+(0.0596*'T1 SEFROU'!S72)+(0.0259*'T1 AZROU'!S72)+(0.0565*'T1 ELHAJEB'!S72)+(0.0222*'T1 TAOUNATE'!S72)+(0.0192*'T1 MISSOUR'!S72)+(0.0766*'T1 AINCHKEF'!S72)</f>
        <v>2.5678500659340644</v>
      </c>
    </row>
    <row r="73" spans="1:19" ht="20.100000000000001" customHeight="1" x14ac:dyDescent="0.25">
      <c r="A73" s="20"/>
      <c r="B73" s="20"/>
      <c r="C73" s="6" t="s">
        <v>71</v>
      </c>
      <c r="D73" s="6" t="s">
        <v>39</v>
      </c>
      <c r="E73" s="4">
        <f>+(0.4367*'T1 FES'!E73)+(0.2658*'T1 MEKNES'!E73)+(0.0611*'T1 TAZA'!E73)+(0.0568*'T1 SEFROU'!E73)+(0.0274*'T1 AZROU'!E73)+(0.0533*'T1 ELHAJEB'!E73)+(0.0291*'T1 TAOUNATE'!E73)+(0.0236*'T1 MISSOUR'!E73)+(0.0462*'T1 AINCHKEF'!E73)</f>
        <v>8.4510585945047119</v>
      </c>
      <c r="F73" s="4">
        <f>+(0.4367*'T1 FES'!F73)+(0.2658*'T1 MEKNES'!F73)+(0.0611*'T1 TAZA'!F73)+(0.0568*'T1 SEFROU'!F73)+(0.0274*'T1 AZROU'!F73)+(0.0533*'T1 ELHAJEB'!F73)+(0.0291*'T1 TAOUNATE'!F73)+(0.0236*'T1 MISSOUR'!F73)+(0.0462*'T1 AINCHKEF'!F73)</f>
        <v>8.6097160569737348</v>
      </c>
      <c r="G73" s="4">
        <f>+(0.4367*'T1 FES'!G73)+(0.2658*'T1 MEKNES'!G73)+(0.0611*'T1 TAZA'!G73)+(0.0568*'T1 SEFROU'!G73)+(0.0274*'T1 AZROU'!G73)+(0.0533*'T1 ELHAJEB'!G73)+(0.0291*'T1 TAOUNATE'!G73)+(0.0236*'T1 MISSOUR'!G73)+(0.0462*'T1 AINCHKEF'!G73)</f>
        <v>7.9882378810741095</v>
      </c>
      <c r="H73" s="4">
        <f>+(0.4367*'T1 FES'!H73)+(0.2658*'T1 MEKNES'!H73)+(0.0611*'T1 TAZA'!H73)+(0.0568*'T1 SEFROU'!H73)+(0.0274*'T1 AZROU'!H73)+(0.0533*'T1 ELHAJEB'!H73)+(0.0291*'T1 TAOUNATE'!H73)+(0.0236*'T1 MISSOUR'!H73)+(0.0462*'T1 AINCHKEF'!H73)</f>
        <v>7.1818713839825641</v>
      </c>
      <c r="I73" s="4">
        <f>+(0.4367*'T1 FES'!I73)+(0.2658*'T1 MEKNES'!I73)+(0.0611*'T1 TAZA'!I73)+(0.0568*'T1 SEFROU'!I73)+(0.0274*'T1 AZROU'!I73)+(0.0533*'T1 ELHAJEB'!I73)+(0.0291*'T1 TAOUNATE'!I73)+(0.0236*'T1 MISSOUR'!I73)+(0.0462*'T1 AINCHKEF'!I73)</f>
        <v>7.5491698051629594</v>
      </c>
      <c r="J73" s="4">
        <f>+(0.4367*'T1 FES'!J73)+(0.2658*'T1 MEKNES'!J73)+(0.0611*'T1 TAZA'!J73)+(0.0568*'T1 SEFROU'!J73)+(0.0274*'T1 AZROU'!J73)+(0.0533*'T1 ELHAJEB'!J73)+(0.0291*'T1 TAOUNATE'!J73)+(0.0236*'T1 MISSOUR'!J73)+(0.0462*'T1 AINCHKEF'!J73)</f>
        <v>7.3268499424463274</v>
      </c>
      <c r="K73" s="4">
        <f>+(0.4367*'T1 FES'!K73)+(0.2658*'T1 MEKNES'!K73)+(0.0611*'T1 TAZA'!K73)+(0.0568*'T1 SEFROU'!K73)+(0.0274*'T1 AZROU'!K73)+(0.0533*'T1 ELHAJEB'!K73)+(0.0291*'T1 TAOUNATE'!K73)+(0.0236*'T1 MISSOUR'!K73)+(0.0462*'T1 AINCHKEF'!K73)</f>
        <v>7.5821918675109723</v>
      </c>
      <c r="L73" s="4">
        <f>+(0.4367*'T1 FES'!L73)+(0.2658*'T1 MEKNES'!L73)+(0.0611*'T1 TAZA'!L73)+(0.0568*'T1 SEFROU'!L73)+(0.0274*'T1 AZROU'!L73)+(0.0533*'T1 ELHAJEB'!L73)+(0.0291*'T1 TAOUNATE'!L73)+(0.0236*'T1 MISSOUR'!L73)+(0.0462*'T1 AINCHKEF'!L73)</f>
        <v>7.7437592187012507</v>
      </c>
      <c r="M73" s="4">
        <f>+(0.4367*'T1 FES'!M73)+(0.2658*'T1 MEKNES'!M73)+(0.0611*'T1 TAZA'!M73)+(0.0568*'T1 SEFROU'!M73)+(0.0274*'T1 AZROU'!M73)+(0.0533*'T1 ELHAJEB'!M73)+(0.0291*'T1 TAOUNATE'!M73)+(0.0236*'T1 MISSOUR'!M73)+(0.0462*'T1 AINCHKEF'!M73)</f>
        <v>7.472092416043651</v>
      </c>
      <c r="N73" s="4">
        <f>+(0.4367*'T1 FES'!N73)+(0.2658*'T1 MEKNES'!N73)+(0.0611*'T1 TAZA'!N73)+(0.0568*'T1 SEFROU'!N73)+(0.0274*'T1 AZROU'!N73)+(0.0533*'T1 ELHAJEB'!N73)+(0.0291*'T1 TAOUNATE'!N73)+(0.0236*'T1 MISSOUR'!N73)+(0.0462*'T1 AINCHKEF'!N73)</f>
        <v>7.2800853092683768</v>
      </c>
      <c r="O73" s="4">
        <f>+(0.4158*'T1 FES'!O73)+(0.2669*'T1 MEKNES'!O73)+(0.0573*'T1 TAZA'!O73)+(0.0596*'T1 SEFROU'!O73)+(0.0259*'T1 AZROU'!O73)+(0.0565*'T1 ELHAJEB'!O73)+(0.0222*'T1 TAOUNATE'!O73)+(0.0192*'T1 MISSOUR'!O73)+(0.0766*'T1 AINCHKEF'!O73)</f>
        <v>7.2934134422717936</v>
      </c>
      <c r="P73" s="4">
        <f>+(0.4158*'T1 FES'!P73)+(0.2669*'T1 MEKNES'!P73)+(0.0573*'T1 TAZA'!P73)+(0.0596*'T1 SEFROU'!P73)+(0.0259*'T1 AZROU'!P73)+(0.0565*'T1 ELHAJEB'!P73)+(0.0222*'T1 TAOUNATE'!P73)+(0.0192*'T1 MISSOUR'!P73)+(0.0766*'T1 AINCHKEF'!P73)</f>
        <v>7.3857052473387137</v>
      </c>
      <c r="Q73" s="4">
        <f>+(0.4158*'T1 FES'!Q73)+(0.2669*'T1 MEKNES'!Q73)+(0.0573*'T1 TAZA'!Q73)+(0.0596*'T1 SEFROU'!Q73)+(0.0259*'T1 AZROU'!Q73)+(0.0565*'T1 ELHAJEB'!Q73)+(0.0222*'T1 TAOUNATE'!Q73)+(0.0192*'T1 MISSOUR'!Q73)+(0.0766*'T1 AINCHKEF'!Q73)</f>
        <v>7.4741668644669499</v>
      </c>
      <c r="R73" s="4">
        <f>+(0.4158*'T1 FES'!R73)+(0.2669*'T1 MEKNES'!R73)+(0.0573*'T1 TAZA'!R73)+(0.0596*'T1 SEFROU'!R73)+(0.0259*'T1 AZROU'!R73)+(0.0565*'T1 ELHAJEB'!R73)+(0.0222*'T1 TAOUNATE'!R73)+(0.0192*'T1 MISSOUR'!R73)+(0.0766*'T1 AINCHKEF'!R73)</f>
        <v>7.5243229999999999</v>
      </c>
      <c r="S73" s="4">
        <f>+(0.4158*'T1 FES'!S73)+(0.2669*'T1 MEKNES'!S73)+(0.0573*'T1 TAZA'!S73)+(0.0596*'T1 SEFROU'!S73)+(0.0259*'T1 AZROU'!S73)+(0.0565*'T1 ELHAJEB'!S73)+(0.0222*'T1 TAOUNATE'!S73)+(0.0192*'T1 MISSOUR'!S73)+(0.0766*'T1 AINCHKEF'!S73)</f>
        <v>7.7501795210247844</v>
      </c>
    </row>
    <row r="74" spans="1:19" ht="20.100000000000001" customHeight="1" x14ac:dyDescent="0.25">
      <c r="A74" s="20"/>
      <c r="B74" s="20"/>
      <c r="C74" s="6" t="s">
        <v>72</v>
      </c>
      <c r="D74" s="6" t="s">
        <v>39</v>
      </c>
      <c r="E74" s="4">
        <f>+(0.4367*'T1 FES'!E74)+(0.2658*'T1 MEKNES'!E74)+(0.0611*'T1 TAZA'!E74)+(0.0568*'T1 SEFROU'!E74)+(0.0274*'T1 AZROU'!E74)+(0.0533*'T1 ELHAJEB'!E74)+(0.0291*'T1 TAOUNATE'!E74)+(0.0236*'T1 MISSOUR'!E74)+(0.0462*'T1 AINCHKEF'!E74)</f>
        <v>6.8215920991324355</v>
      </c>
      <c r="F74" s="4">
        <f>+(0.4367*'T1 FES'!F74)+(0.2658*'T1 MEKNES'!F74)+(0.0611*'T1 TAZA'!F74)+(0.0568*'T1 SEFROU'!F74)+(0.0274*'T1 AZROU'!F74)+(0.0533*'T1 ELHAJEB'!F74)+(0.0291*'T1 TAOUNATE'!F74)+(0.0236*'T1 MISSOUR'!F74)+(0.0462*'T1 AINCHKEF'!F74)</f>
        <v>7.0428789177745097</v>
      </c>
      <c r="G74" s="4">
        <f>+(0.4367*'T1 FES'!G74)+(0.2658*'T1 MEKNES'!G74)+(0.0611*'T1 TAZA'!G74)+(0.0568*'T1 SEFROU'!G74)+(0.0274*'T1 AZROU'!G74)+(0.0533*'T1 ELHAJEB'!G74)+(0.0291*'T1 TAOUNATE'!G74)+(0.0236*'T1 MISSOUR'!G74)+(0.0462*'T1 AINCHKEF'!G74)</f>
        <v>7.0151541903441839</v>
      </c>
      <c r="H74" s="4">
        <f>+(0.4367*'T1 FES'!H74)+(0.2658*'T1 MEKNES'!H74)+(0.0611*'T1 TAZA'!H74)+(0.0568*'T1 SEFROU'!H74)+(0.0274*'T1 AZROU'!H74)+(0.0533*'T1 ELHAJEB'!H74)+(0.0291*'T1 TAOUNATE'!H74)+(0.0236*'T1 MISSOUR'!H74)+(0.0462*'T1 AINCHKEF'!H74)</f>
        <v>6.9052373155826965</v>
      </c>
      <c r="I74" s="4">
        <f>+(0.4367*'T1 FES'!I74)+(0.2658*'T1 MEKNES'!I74)+(0.0611*'T1 TAZA'!I74)+(0.0568*'T1 SEFROU'!I74)+(0.0274*'T1 AZROU'!I74)+(0.0533*'T1 ELHAJEB'!I74)+(0.0291*'T1 TAOUNATE'!I74)+(0.0236*'T1 MISSOUR'!I74)+(0.0462*'T1 AINCHKEF'!I74)</f>
        <v>7.1388686708165592</v>
      </c>
      <c r="J74" s="4">
        <f>+(0.4367*'T1 FES'!J74)+(0.2658*'T1 MEKNES'!J74)+(0.0611*'T1 TAZA'!J74)+(0.0568*'T1 SEFROU'!J74)+(0.0274*'T1 AZROU'!J74)+(0.0533*'T1 ELHAJEB'!J74)+(0.0291*'T1 TAOUNATE'!J74)+(0.0236*'T1 MISSOUR'!J74)+(0.0462*'T1 AINCHKEF'!J74)</f>
        <v>7.1870756825847639</v>
      </c>
      <c r="K74" s="4">
        <f>+(0.4367*'T1 FES'!K74)+(0.2658*'T1 MEKNES'!K74)+(0.0611*'T1 TAZA'!K74)+(0.0568*'T1 SEFROU'!K74)+(0.0274*'T1 AZROU'!K74)+(0.0533*'T1 ELHAJEB'!K74)+(0.0291*'T1 TAOUNATE'!K74)+(0.0236*'T1 MISSOUR'!K74)+(0.0462*'T1 AINCHKEF'!K74)</f>
        <v>7.2893377137857502</v>
      </c>
      <c r="L74" s="4">
        <f>+(0.4367*'T1 FES'!L74)+(0.2658*'T1 MEKNES'!L74)+(0.0611*'T1 TAZA'!L74)+(0.0568*'T1 SEFROU'!L74)+(0.0274*'T1 AZROU'!L74)+(0.0533*'T1 ELHAJEB'!L74)+(0.0291*'T1 TAOUNATE'!L74)+(0.0236*'T1 MISSOUR'!L74)+(0.0462*'T1 AINCHKEF'!L74)</f>
        <v>7.209569871022242</v>
      </c>
      <c r="M74" s="4">
        <f>+(0.4367*'T1 FES'!M74)+(0.2658*'T1 MEKNES'!M74)+(0.0611*'T1 TAZA'!M74)+(0.0568*'T1 SEFROU'!M74)+(0.0274*'T1 AZROU'!M74)+(0.0533*'T1 ELHAJEB'!M74)+(0.0291*'T1 TAOUNATE'!M74)+(0.0236*'T1 MISSOUR'!M74)+(0.0462*'T1 AINCHKEF'!M74)</f>
        <v>7.1811982184173635</v>
      </c>
      <c r="N74" s="4">
        <f>+(0.4367*'T1 FES'!N74)+(0.2658*'T1 MEKNES'!N74)+(0.0611*'T1 TAZA'!N74)+(0.0568*'T1 SEFROU'!N74)+(0.0274*'T1 AZROU'!N74)+(0.0533*'T1 ELHAJEB'!N74)+(0.0291*'T1 TAOUNATE'!N74)+(0.0236*'T1 MISSOUR'!N74)+(0.0462*'T1 AINCHKEF'!N74)</f>
        <v>7.4311497594050264</v>
      </c>
      <c r="O74" s="4">
        <f>+(0.4158*'T1 FES'!O74)+(0.2669*'T1 MEKNES'!O74)+(0.0573*'T1 TAZA'!O74)+(0.0596*'T1 SEFROU'!O74)+(0.0259*'T1 AZROU'!O74)+(0.0565*'T1 ELHAJEB'!O74)+(0.0222*'T1 TAOUNATE'!O74)+(0.0192*'T1 MISSOUR'!O74)+(0.0766*'T1 AINCHKEF'!O74)</f>
        <v>7.4745873512098076</v>
      </c>
      <c r="P74" s="4">
        <f>+(0.4158*'T1 FES'!P74)+(0.2669*'T1 MEKNES'!P74)+(0.0573*'T1 TAZA'!P74)+(0.0596*'T1 SEFROU'!P74)+(0.0259*'T1 AZROU'!P74)+(0.0565*'T1 ELHAJEB'!P74)+(0.0222*'T1 TAOUNATE'!P74)+(0.0192*'T1 MISSOUR'!P74)+(0.0766*'T1 AINCHKEF'!P74)</f>
        <v>7.4152053303775931</v>
      </c>
      <c r="Q74" s="4">
        <f>+(0.4158*'T1 FES'!Q74)+(0.2669*'T1 MEKNES'!Q74)+(0.0573*'T1 TAZA'!Q74)+(0.0596*'T1 SEFROU'!Q74)+(0.0259*'T1 AZROU'!Q74)+(0.0565*'T1 ELHAJEB'!Q74)+(0.0222*'T1 TAOUNATE'!Q74)+(0.0192*'T1 MISSOUR'!Q74)+(0.0766*'T1 AINCHKEF'!Q74)</f>
        <v>7.4635363025749619</v>
      </c>
      <c r="R74" s="4">
        <f>+(0.4158*'T1 FES'!R74)+(0.2669*'T1 MEKNES'!R74)+(0.0573*'T1 TAZA'!R74)+(0.0596*'T1 SEFROU'!R74)+(0.0259*'T1 AZROU'!R74)+(0.0565*'T1 ELHAJEB'!R74)+(0.0222*'T1 TAOUNATE'!R74)+(0.0192*'T1 MISSOUR'!R74)+(0.0766*'T1 AINCHKEF'!R74)</f>
        <v>7.5141880000000008</v>
      </c>
      <c r="S74" s="4">
        <f>+(0.4158*'T1 FES'!S74)+(0.2669*'T1 MEKNES'!S74)+(0.0573*'T1 TAZA'!S74)+(0.0596*'T1 SEFROU'!S74)+(0.0259*'T1 AZROU'!S74)+(0.0565*'T1 ELHAJEB'!S74)+(0.0222*'T1 TAOUNATE'!S74)+(0.0192*'T1 MISSOUR'!S74)+(0.0766*'T1 AINCHKEF'!S74)</f>
        <v>7.6796365053555276</v>
      </c>
    </row>
    <row r="75" spans="1:19" ht="20.100000000000001" customHeight="1" x14ac:dyDescent="0.25">
      <c r="A75" s="20"/>
      <c r="B75" s="20"/>
      <c r="C75" s="6" t="s">
        <v>73</v>
      </c>
      <c r="D75" s="6" t="s">
        <v>74</v>
      </c>
      <c r="E75" s="4">
        <f>+(0.4367*'T1 FES'!E75)+(0.2658*'T1 MEKNES'!E75)+(0.0611*'T1 TAZA'!E75)+(0.0568*'T1 SEFROU'!E75)+(0.0274*'T1 AZROU'!E75)+(0.0533*'T1 ELHAJEB'!E75)+(0.0291*'T1 TAOUNATE'!E75)+(0.0236*'T1 MISSOUR'!E75)+(0.0462*'T1 AINCHKEF'!E75)</f>
        <v>38.724242612620735</v>
      </c>
      <c r="F75" s="4">
        <f>+(0.4367*'T1 FES'!F75)+(0.2658*'T1 MEKNES'!F75)+(0.0611*'T1 TAZA'!F75)+(0.0568*'T1 SEFROU'!F75)+(0.0274*'T1 AZROU'!F75)+(0.0533*'T1 ELHAJEB'!F75)+(0.0291*'T1 TAOUNATE'!F75)+(0.0236*'T1 MISSOUR'!F75)+(0.0462*'T1 AINCHKEF'!F75)</f>
        <v>40.354062070474001</v>
      </c>
      <c r="G75" s="4">
        <f>+(0.4367*'T1 FES'!G75)+(0.2658*'T1 MEKNES'!G75)+(0.0611*'T1 TAZA'!G75)+(0.0568*'T1 SEFROU'!G75)+(0.0274*'T1 AZROU'!G75)+(0.0533*'T1 ELHAJEB'!G75)+(0.0291*'T1 TAOUNATE'!G75)+(0.0236*'T1 MISSOUR'!G75)+(0.0462*'T1 AINCHKEF'!G75)</f>
        <v>38.241989437707716</v>
      </c>
      <c r="H75" s="4">
        <f>+(0.4367*'T1 FES'!H75)+(0.2658*'T1 MEKNES'!H75)+(0.0611*'T1 TAZA'!H75)+(0.0568*'T1 SEFROU'!H75)+(0.0274*'T1 AZROU'!H75)+(0.0533*'T1 ELHAJEB'!H75)+(0.0291*'T1 TAOUNATE'!H75)+(0.0236*'T1 MISSOUR'!H75)+(0.0462*'T1 AINCHKEF'!H75)</f>
        <v>39.099874923945983</v>
      </c>
      <c r="I75" s="4">
        <f>+(0.4367*'T1 FES'!I75)+(0.2658*'T1 MEKNES'!I75)+(0.0611*'T1 TAZA'!I75)+(0.0568*'T1 SEFROU'!I75)+(0.0274*'T1 AZROU'!I75)+(0.0533*'T1 ELHAJEB'!I75)+(0.0291*'T1 TAOUNATE'!I75)+(0.0236*'T1 MISSOUR'!I75)+(0.0462*'T1 AINCHKEF'!I75)</f>
        <v>39.306094837026791</v>
      </c>
      <c r="J75" s="4">
        <f>+(0.4367*'T1 FES'!J75)+(0.2658*'T1 MEKNES'!J75)+(0.0611*'T1 TAZA'!J75)+(0.0568*'T1 SEFROU'!J75)+(0.0274*'T1 AZROU'!J75)+(0.0533*'T1 ELHAJEB'!J75)+(0.0291*'T1 TAOUNATE'!J75)+(0.0236*'T1 MISSOUR'!J75)+(0.0462*'T1 AINCHKEF'!J75)</f>
        <v>41.34829559602867</v>
      </c>
      <c r="K75" s="4">
        <f>+(0.4367*'T1 FES'!K75)+(0.2658*'T1 MEKNES'!K75)+(0.0611*'T1 TAZA'!K75)+(0.0568*'T1 SEFROU'!K75)+(0.0274*'T1 AZROU'!K75)+(0.0533*'T1 ELHAJEB'!K75)+(0.0291*'T1 TAOUNATE'!K75)+(0.0236*'T1 MISSOUR'!K75)+(0.0462*'T1 AINCHKEF'!K75)</f>
        <v>42.129053212125896</v>
      </c>
      <c r="L75" s="4">
        <f>+(0.4367*'T1 FES'!L75)+(0.2658*'T1 MEKNES'!L75)+(0.0611*'T1 TAZA'!L75)+(0.0568*'T1 SEFROU'!L75)+(0.0274*'T1 AZROU'!L75)+(0.0533*'T1 ELHAJEB'!L75)+(0.0291*'T1 TAOUNATE'!L75)+(0.0236*'T1 MISSOUR'!L75)+(0.0462*'T1 AINCHKEF'!L75)</f>
        <v>42.98969488295883</v>
      </c>
      <c r="M75" s="4">
        <f>+(0.4367*'T1 FES'!M75)+(0.2658*'T1 MEKNES'!M75)+(0.0611*'T1 TAZA'!M75)+(0.0568*'T1 SEFROU'!M75)+(0.0274*'T1 AZROU'!M75)+(0.0533*'T1 ELHAJEB'!M75)+(0.0291*'T1 TAOUNATE'!M75)+(0.0236*'T1 MISSOUR'!M75)+(0.0462*'T1 AINCHKEF'!M75)</f>
        <v>42.487874254120982</v>
      </c>
      <c r="N75" s="4">
        <f>+(0.4367*'T1 FES'!N75)+(0.2658*'T1 MEKNES'!N75)+(0.0611*'T1 TAZA'!N75)+(0.0568*'T1 SEFROU'!N75)+(0.0274*'T1 AZROU'!N75)+(0.0533*'T1 ELHAJEB'!N75)+(0.0291*'T1 TAOUNATE'!N75)+(0.0236*'T1 MISSOUR'!N75)+(0.0462*'T1 AINCHKEF'!N75)</f>
        <v>42.111575935600584</v>
      </c>
      <c r="O75" s="4">
        <f>+(0.4158*'T1 FES'!O75)+(0.2669*'T1 MEKNES'!O75)+(0.0573*'T1 TAZA'!O75)+(0.0596*'T1 SEFROU'!O75)+(0.0259*'T1 AZROU'!O75)+(0.0565*'T1 ELHAJEB'!O75)+(0.0222*'T1 TAOUNATE'!O75)+(0.0192*'T1 MISSOUR'!O75)+(0.0766*'T1 AINCHKEF'!O75)</f>
        <v>41.879314589490129</v>
      </c>
      <c r="P75" s="4">
        <f>+(0.4158*'T1 FES'!P75)+(0.2669*'T1 MEKNES'!P75)+(0.0573*'T1 TAZA'!P75)+(0.0596*'T1 SEFROU'!P75)+(0.0259*'T1 AZROU'!P75)+(0.0565*'T1 ELHAJEB'!P75)+(0.0222*'T1 TAOUNATE'!P75)+(0.0192*'T1 MISSOUR'!P75)+(0.0766*'T1 AINCHKEF'!P75)</f>
        <v>42.263742228600989</v>
      </c>
      <c r="Q75" s="4">
        <f>+(0.4158*'T1 FES'!Q75)+(0.2669*'T1 MEKNES'!Q75)+(0.0573*'T1 TAZA'!Q75)+(0.0596*'T1 SEFROU'!Q75)+(0.0259*'T1 AZROU'!Q75)+(0.0565*'T1 ELHAJEB'!Q75)+(0.0222*'T1 TAOUNATE'!Q75)+(0.0192*'T1 MISSOUR'!Q75)+(0.0766*'T1 AINCHKEF'!Q75)</f>
        <v>42.677863291076598</v>
      </c>
      <c r="R75" s="4">
        <f>+(0.4158*'T1 FES'!R75)+(0.2669*'T1 MEKNES'!R75)+(0.0573*'T1 TAZA'!R75)+(0.0596*'T1 SEFROU'!R75)+(0.0259*'T1 AZROU'!R75)+(0.0565*'T1 ELHAJEB'!R75)+(0.0222*'T1 TAOUNATE'!R75)+(0.0192*'T1 MISSOUR'!R75)+(0.0766*'T1 AINCHKEF'!R75)</f>
        <v>43.180125000000004</v>
      </c>
      <c r="S75" s="4">
        <f>+(0.4158*'T1 FES'!S75)+(0.2669*'T1 MEKNES'!S75)+(0.0573*'T1 TAZA'!S75)+(0.0596*'T1 SEFROU'!S75)+(0.0259*'T1 AZROU'!S75)+(0.0565*'T1 ELHAJEB'!S75)+(0.0222*'T1 TAOUNATE'!S75)+(0.0192*'T1 MISSOUR'!S75)+(0.0766*'T1 AINCHKEF'!S75)</f>
        <v>43.778051318681335</v>
      </c>
    </row>
    <row r="76" spans="1:19" ht="20.100000000000001" customHeight="1" x14ac:dyDescent="0.25">
      <c r="A76" s="21" t="s">
        <v>190</v>
      </c>
      <c r="B76" s="20" t="s">
        <v>75</v>
      </c>
      <c r="C76" s="20" t="s">
        <v>75</v>
      </c>
      <c r="D76" s="6" t="s">
        <v>76</v>
      </c>
      <c r="E76" s="4">
        <f>+(0.4367*'T1 FES'!E76)+(0.2658*'T1 MEKNES'!E76)+(0.0611*'T1 TAZA'!E76)+(0.0568*'T1 SEFROU'!E76)+(0.0274*'T1 AZROU'!E76)+(0.0533*'T1 ELHAJEB'!E76)+(0.0291*'T1 TAOUNATE'!E76)+(0.0236*'T1 MISSOUR'!E76)+(0.0462*'T1 AINCHKEF'!E76)</f>
        <v>19.83129498570511</v>
      </c>
      <c r="F76" s="4">
        <f>+(0.4367*'T1 FES'!F76)+(0.2658*'T1 MEKNES'!F76)+(0.0611*'T1 TAZA'!F76)+(0.0568*'T1 SEFROU'!F76)+(0.0274*'T1 AZROU'!F76)+(0.0533*'T1 ELHAJEB'!F76)+(0.0291*'T1 TAOUNATE'!F76)+(0.0236*'T1 MISSOUR'!F76)+(0.0462*'T1 AINCHKEF'!F76)</f>
        <v>20.314878625615648</v>
      </c>
      <c r="G76" s="4">
        <f>+(0.4367*'T1 FES'!G76)+(0.2658*'T1 MEKNES'!G76)+(0.0611*'T1 TAZA'!G76)+(0.0568*'T1 SEFROU'!G76)+(0.0274*'T1 AZROU'!G76)+(0.0533*'T1 ELHAJEB'!G76)+(0.0291*'T1 TAOUNATE'!G76)+(0.0236*'T1 MISSOUR'!G76)+(0.0462*'T1 AINCHKEF'!G76)</f>
        <v>20.385037468939217</v>
      </c>
      <c r="H76" s="4">
        <f>+(0.4367*'T1 FES'!H76)+(0.2658*'T1 MEKNES'!H76)+(0.0611*'T1 TAZA'!H76)+(0.0568*'T1 SEFROU'!H76)+(0.0274*'T1 AZROU'!H76)+(0.0533*'T1 ELHAJEB'!H76)+(0.0291*'T1 TAOUNATE'!H76)+(0.0236*'T1 MISSOUR'!H76)+(0.0462*'T1 AINCHKEF'!H76)</f>
        <v>19.141640587207149</v>
      </c>
      <c r="I76" s="4">
        <f>+(0.4367*'T1 FES'!I76)+(0.2658*'T1 MEKNES'!I76)+(0.0611*'T1 TAZA'!I76)+(0.0568*'T1 SEFROU'!I76)+(0.0274*'T1 AZROU'!I76)+(0.0533*'T1 ELHAJEB'!I76)+(0.0291*'T1 TAOUNATE'!I76)+(0.0236*'T1 MISSOUR'!I76)+(0.0462*'T1 AINCHKEF'!I76)</f>
        <v>20.519291759037426</v>
      </c>
      <c r="J76" s="4">
        <f>+(0.4367*'T1 FES'!J76)+(0.2658*'T1 MEKNES'!J76)+(0.0611*'T1 TAZA'!J76)+(0.0568*'T1 SEFROU'!J76)+(0.0274*'T1 AZROU'!J76)+(0.0533*'T1 ELHAJEB'!J76)+(0.0291*'T1 TAOUNATE'!J76)+(0.0236*'T1 MISSOUR'!J76)+(0.0462*'T1 AINCHKEF'!J76)</f>
        <v>21.939289611751072</v>
      </c>
      <c r="K76" s="4">
        <f>+(0.4367*'T1 FES'!K76)+(0.2658*'T1 MEKNES'!K76)+(0.0611*'T1 TAZA'!K76)+(0.0568*'T1 SEFROU'!K76)+(0.0274*'T1 AZROU'!K76)+(0.0533*'T1 ELHAJEB'!K76)+(0.0291*'T1 TAOUNATE'!K76)+(0.0236*'T1 MISSOUR'!K76)+(0.0462*'T1 AINCHKEF'!K76)</f>
        <v>22.106357288573676</v>
      </c>
      <c r="L76" s="4">
        <f>+(0.4367*'T1 FES'!L76)+(0.2658*'T1 MEKNES'!L76)+(0.0611*'T1 TAZA'!L76)+(0.0568*'T1 SEFROU'!L76)+(0.0274*'T1 AZROU'!L76)+(0.0533*'T1 ELHAJEB'!L76)+(0.0291*'T1 TAOUNATE'!L76)+(0.0236*'T1 MISSOUR'!L76)+(0.0462*'T1 AINCHKEF'!L76)</f>
        <v>21.231914079472734</v>
      </c>
      <c r="M76" s="4">
        <f>+(0.4367*'T1 FES'!M76)+(0.2658*'T1 MEKNES'!M76)+(0.0611*'T1 TAZA'!M76)+(0.0568*'T1 SEFROU'!M76)+(0.0274*'T1 AZROU'!M76)+(0.0533*'T1 ELHAJEB'!M76)+(0.0291*'T1 TAOUNATE'!M76)+(0.0236*'T1 MISSOUR'!M76)+(0.0462*'T1 AINCHKEF'!M76)</f>
        <v>21.68371019655071</v>
      </c>
      <c r="N76" s="4">
        <f>+(0.4367*'T1 FES'!N76)+(0.2658*'T1 MEKNES'!N76)+(0.0611*'T1 TAZA'!N76)+(0.0568*'T1 SEFROU'!N76)+(0.0274*'T1 AZROU'!N76)+(0.0533*'T1 ELHAJEB'!N76)+(0.0291*'T1 TAOUNATE'!N76)+(0.0236*'T1 MISSOUR'!N76)+(0.0462*'T1 AINCHKEF'!N76)</f>
        <v>22.428119479407208</v>
      </c>
      <c r="O76" s="4">
        <f>+(0.4158*'T1 FES'!O76)+(0.2669*'T1 MEKNES'!O76)+(0.0573*'T1 TAZA'!O76)+(0.0596*'T1 SEFROU'!O76)+(0.0259*'T1 AZROU'!O76)+(0.0565*'T1 ELHAJEB'!O76)+(0.0222*'T1 TAOUNATE'!O76)+(0.0192*'T1 MISSOUR'!O76)+(0.0766*'T1 AINCHKEF'!O76)</f>
        <v>22.099170729680864</v>
      </c>
      <c r="P76" s="4">
        <f>+(0.4158*'T1 FES'!P76)+(0.2669*'T1 MEKNES'!P76)+(0.0573*'T1 TAZA'!P76)+(0.0596*'T1 SEFROU'!P76)+(0.0259*'T1 AZROU'!P76)+(0.0565*'T1 ELHAJEB'!P76)+(0.0222*'T1 TAOUNATE'!P76)+(0.0192*'T1 MISSOUR'!P76)+(0.0766*'T1 AINCHKEF'!P76)</f>
        <v>22.103545829497737</v>
      </c>
      <c r="Q76" s="4">
        <f>+(0.4158*'T1 FES'!Q76)+(0.2669*'T1 MEKNES'!Q76)+(0.0573*'T1 TAZA'!Q76)+(0.0596*'T1 SEFROU'!Q76)+(0.0259*'T1 AZROU'!Q76)+(0.0565*'T1 ELHAJEB'!Q76)+(0.0222*'T1 TAOUNATE'!Q76)+(0.0192*'T1 MISSOUR'!Q76)+(0.0766*'T1 AINCHKEF'!Q76)</f>
        <v>22.452607469878124</v>
      </c>
      <c r="R76" s="4">
        <f>+(0.4158*'T1 FES'!R76)+(0.2669*'T1 MEKNES'!R76)+(0.0573*'T1 TAZA'!R76)+(0.0596*'T1 SEFROU'!R76)+(0.0259*'T1 AZROU'!R76)+(0.0565*'T1 ELHAJEB'!R76)+(0.0222*'T1 TAOUNATE'!R76)+(0.0192*'T1 MISSOUR'!R76)+(0.0766*'T1 AINCHKEF'!R76)</f>
        <v>22.731006999999998</v>
      </c>
      <c r="S76" s="4">
        <f>+(0.4158*'T1 FES'!S76)+(0.2669*'T1 MEKNES'!S76)+(0.0573*'T1 TAZA'!S76)+(0.0596*'T1 SEFROU'!S76)+(0.0259*'T1 AZROU'!S76)+(0.0565*'T1 ELHAJEB'!S76)+(0.0222*'T1 TAOUNATE'!S76)+(0.0192*'T1 MISSOUR'!S76)+(0.0766*'T1 AINCHKEF'!S76)</f>
        <v>22.985034826254818</v>
      </c>
    </row>
    <row r="77" spans="1:19" ht="20.100000000000001" customHeight="1" x14ac:dyDescent="0.25">
      <c r="A77" s="21"/>
      <c r="B77" s="20"/>
      <c r="C77" s="20"/>
      <c r="D77" s="6" t="s">
        <v>77</v>
      </c>
      <c r="E77" s="4">
        <f>+(0.4367*'T1 FES'!E77)+(0.2658*'T1 MEKNES'!E77)+(0.0611*'T1 TAZA'!E77)+(0.0568*'T1 SEFROU'!E77)+(0.0274*'T1 AZROU'!E77)+(0.0533*'T1 ELHAJEB'!E77)+(0.0291*'T1 TAOUNATE'!E77)+(0.0236*'T1 MISSOUR'!E77)+(0.0462*'T1 AINCHKEF'!E77)</f>
        <v>26.926472040713367</v>
      </c>
      <c r="F77" s="4">
        <f>+(0.4367*'T1 FES'!F77)+(0.2658*'T1 MEKNES'!F77)+(0.0611*'T1 TAZA'!F77)+(0.0568*'T1 SEFROU'!F77)+(0.0274*'T1 AZROU'!F77)+(0.0533*'T1 ELHAJEB'!F77)+(0.0291*'T1 TAOUNATE'!F77)+(0.0236*'T1 MISSOUR'!F77)+(0.0462*'T1 AINCHKEF'!F77)</f>
        <v>27.461861713049959</v>
      </c>
      <c r="G77" s="4">
        <f>+(0.4367*'T1 FES'!G77)+(0.2658*'T1 MEKNES'!G77)+(0.0611*'T1 TAZA'!G77)+(0.0568*'T1 SEFROU'!G77)+(0.0274*'T1 AZROU'!G77)+(0.0533*'T1 ELHAJEB'!G77)+(0.0291*'T1 TAOUNATE'!G77)+(0.0236*'T1 MISSOUR'!G77)+(0.0462*'T1 AINCHKEF'!G77)</f>
        <v>27.461861713049959</v>
      </c>
      <c r="H77" s="4">
        <f>+(0.4367*'T1 FES'!H77)+(0.2658*'T1 MEKNES'!H77)+(0.0611*'T1 TAZA'!H77)+(0.0568*'T1 SEFROU'!H77)+(0.0274*'T1 AZROU'!H77)+(0.0533*'T1 ELHAJEB'!H77)+(0.0291*'T1 TAOUNATE'!H77)+(0.0236*'T1 MISSOUR'!H77)+(0.0462*'T1 AINCHKEF'!H77)</f>
        <v>25.771833999906551</v>
      </c>
      <c r="I77" s="4">
        <f>+(0.4367*'T1 FES'!I77)+(0.2658*'T1 MEKNES'!I77)+(0.0611*'T1 TAZA'!I77)+(0.0568*'T1 SEFROU'!I77)+(0.0274*'T1 AZROU'!I77)+(0.0533*'T1 ELHAJEB'!I77)+(0.0291*'T1 TAOUNATE'!I77)+(0.0236*'T1 MISSOUR'!I77)+(0.0462*'T1 AINCHKEF'!I77)</f>
        <v>27.639691257750904</v>
      </c>
      <c r="J77" s="4">
        <f>+(0.4367*'T1 FES'!J77)+(0.2658*'T1 MEKNES'!J77)+(0.0611*'T1 TAZA'!J77)+(0.0568*'T1 SEFROU'!J77)+(0.0274*'T1 AZROU'!J77)+(0.0533*'T1 ELHAJEB'!J77)+(0.0291*'T1 TAOUNATE'!J77)+(0.0236*'T1 MISSOUR'!J77)+(0.0462*'T1 AINCHKEF'!J77)</f>
        <v>28.085661071156146</v>
      </c>
      <c r="K77" s="4">
        <f>+(0.4367*'T1 FES'!K77)+(0.2658*'T1 MEKNES'!K77)+(0.0611*'T1 TAZA'!K77)+(0.0568*'T1 SEFROU'!K77)+(0.0274*'T1 AZROU'!K77)+(0.0533*'T1 ELHAJEB'!K77)+(0.0291*'T1 TAOUNATE'!K77)+(0.0236*'T1 MISSOUR'!K77)+(0.0462*'T1 AINCHKEF'!K77)</f>
        <v>28.760836090922183</v>
      </c>
      <c r="L77" s="4">
        <f>+(0.4367*'T1 FES'!L77)+(0.2658*'T1 MEKNES'!L77)+(0.0611*'T1 TAZA'!L77)+(0.0568*'T1 SEFROU'!L77)+(0.0274*'T1 AZROU'!L77)+(0.0533*'T1 ELHAJEB'!L77)+(0.0291*'T1 TAOUNATE'!L77)+(0.0236*'T1 MISSOUR'!L77)+(0.0462*'T1 AINCHKEF'!L77)</f>
        <v>28.108219974335274</v>
      </c>
      <c r="M77" s="4">
        <f>+(0.4367*'T1 FES'!M77)+(0.2658*'T1 MEKNES'!M77)+(0.0611*'T1 TAZA'!M77)+(0.0568*'T1 SEFROU'!M77)+(0.0274*'T1 AZROU'!M77)+(0.0533*'T1 ELHAJEB'!M77)+(0.0291*'T1 TAOUNATE'!M77)+(0.0236*'T1 MISSOUR'!M77)+(0.0462*'T1 AINCHKEF'!M77)</f>
        <v>28.010235343468953</v>
      </c>
      <c r="N77" s="4">
        <f>+(0.4367*'T1 FES'!N77)+(0.2658*'T1 MEKNES'!N77)+(0.0611*'T1 TAZA'!N77)+(0.0568*'T1 SEFROU'!N77)+(0.0274*'T1 AZROU'!N77)+(0.0533*'T1 ELHAJEB'!N77)+(0.0291*'T1 TAOUNATE'!N77)+(0.0236*'T1 MISSOUR'!N77)+(0.0462*'T1 AINCHKEF'!N77)</f>
        <v>28.724738345588513</v>
      </c>
      <c r="O77" s="4">
        <f>+(0.4158*'T1 FES'!O77)+(0.2669*'T1 MEKNES'!O77)+(0.0573*'T1 TAZA'!O77)+(0.0596*'T1 SEFROU'!O77)+(0.0259*'T1 AZROU'!O77)+(0.0565*'T1 ELHAJEB'!O77)+(0.0222*'T1 TAOUNATE'!O77)+(0.0192*'T1 MISSOUR'!O77)+(0.0766*'T1 AINCHKEF'!O77)</f>
        <v>28.812982938587581</v>
      </c>
      <c r="P77" s="4">
        <f>+(0.4158*'T1 FES'!P77)+(0.2669*'T1 MEKNES'!P77)+(0.0573*'T1 TAZA'!P77)+(0.0596*'T1 SEFROU'!P77)+(0.0259*'T1 AZROU'!P77)+(0.0565*'T1 ELHAJEB'!P77)+(0.0222*'T1 TAOUNATE'!P77)+(0.0192*'T1 MISSOUR'!P77)+(0.0766*'T1 AINCHKEF'!P77)</f>
        <v>28.383478678646249</v>
      </c>
      <c r="Q77" s="4">
        <f>+(0.4158*'T1 FES'!Q77)+(0.2669*'T1 MEKNES'!Q77)+(0.0573*'T1 TAZA'!Q77)+(0.0596*'T1 SEFROU'!Q77)+(0.0259*'T1 AZROU'!Q77)+(0.0565*'T1 ELHAJEB'!Q77)+(0.0222*'T1 TAOUNATE'!Q77)+(0.0192*'T1 MISSOUR'!Q77)+(0.0766*'T1 AINCHKEF'!Q77)</f>
        <v>28.369070976602305</v>
      </c>
      <c r="R77" s="4">
        <f>+(0.4158*'T1 FES'!R77)+(0.2669*'T1 MEKNES'!R77)+(0.0573*'T1 TAZA'!R77)+(0.0596*'T1 SEFROU'!R77)+(0.0259*'T1 AZROU'!R77)+(0.0565*'T1 ELHAJEB'!R77)+(0.0222*'T1 TAOUNATE'!R77)+(0.0192*'T1 MISSOUR'!R77)+(0.0766*'T1 AINCHKEF'!R77)</f>
        <v>28.874606999999997</v>
      </c>
      <c r="S77" s="4">
        <f>+(0.4158*'T1 FES'!S77)+(0.2669*'T1 MEKNES'!S77)+(0.0573*'T1 TAZA'!S77)+(0.0596*'T1 SEFROU'!S77)+(0.0259*'T1 AZROU'!S77)+(0.0565*'T1 ELHAJEB'!S77)+(0.0222*'T1 TAOUNATE'!S77)+(0.0192*'T1 MISSOUR'!S77)+(0.0766*'T1 AINCHKEF'!S77)</f>
        <v>28.985542720872136</v>
      </c>
    </row>
    <row r="78" spans="1:19" ht="20.100000000000001" customHeight="1" x14ac:dyDescent="0.25">
      <c r="A78" s="21"/>
      <c r="B78" s="20"/>
      <c r="C78" s="6" t="s">
        <v>78</v>
      </c>
      <c r="D78" s="6" t="s">
        <v>191</v>
      </c>
      <c r="E78" s="4">
        <f>+(0.4367*'T1 FES'!E78)+(0.2658*'T1 MEKNES'!E78)+(0.0611*'T1 TAZA'!E78)+(0.0568*'T1 SEFROU'!E78)+(0.0274*'T1 AZROU'!E78)+(0.0533*'T1 ELHAJEB'!E78)+(0.0291*'T1 TAOUNATE'!E78)+(0.0236*'T1 MISSOUR'!E78)+(0.0462*'T1 AINCHKEF'!E78)</f>
        <v>31.378261725655911</v>
      </c>
      <c r="F78" s="4">
        <f>+(0.4367*'T1 FES'!F78)+(0.2658*'T1 MEKNES'!F78)+(0.0611*'T1 TAZA'!F78)+(0.0568*'T1 SEFROU'!F78)+(0.0274*'T1 AZROU'!F78)+(0.0533*'T1 ELHAJEB'!F78)+(0.0291*'T1 TAOUNATE'!F78)+(0.0236*'T1 MISSOUR'!F78)+(0.0462*'T1 AINCHKEF'!F78)</f>
        <v>31.713593754919017</v>
      </c>
      <c r="G78" s="4">
        <f>+(0.4367*'T1 FES'!G78)+(0.2658*'T1 MEKNES'!G78)+(0.0611*'T1 TAZA'!G78)+(0.0568*'T1 SEFROU'!G78)+(0.0274*'T1 AZROU'!G78)+(0.0533*'T1 ELHAJEB'!G78)+(0.0291*'T1 TAOUNATE'!G78)+(0.0236*'T1 MISSOUR'!G78)+(0.0462*'T1 AINCHKEF'!G78)</f>
        <v>33.274956014683255</v>
      </c>
      <c r="H78" s="4">
        <f>+(0.4367*'T1 FES'!H78)+(0.2658*'T1 MEKNES'!H78)+(0.0611*'T1 TAZA'!H78)+(0.0568*'T1 SEFROU'!H78)+(0.0274*'T1 AZROU'!H78)+(0.0533*'T1 ELHAJEB'!H78)+(0.0291*'T1 TAOUNATE'!H78)+(0.0236*'T1 MISSOUR'!H78)+(0.0462*'T1 AINCHKEF'!H78)</f>
        <v>32.890980795182188</v>
      </c>
      <c r="I78" s="4">
        <f>+(0.4367*'T1 FES'!I78)+(0.2658*'T1 MEKNES'!I78)+(0.0611*'T1 TAZA'!I78)+(0.0568*'T1 SEFROU'!I78)+(0.0274*'T1 AZROU'!I78)+(0.0533*'T1 ELHAJEB'!I78)+(0.0291*'T1 TAOUNATE'!I78)+(0.0236*'T1 MISSOUR'!I78)+(0.0462*'T1 AINCHKEF'!I78)</f>
        <v>33.372124480832952</v>
      </c>
      <c r="J78" s="4">
        <f>+(0.4367*'T1 FES'!J78)+(0.2658*'T1 MEKNES'!J78)+(0.0611*'T1 TAZA'!J78)+(0.0568*'T1 SEFROU'!J78)+(0.0274*'T1 AZROU'!J78)+(0.0533*'T1 ELHAJEB'!J78)+(0.0291*'T1 TAOUNATE'!J78)+(0.0236*'T1 MISSOUR'!J78)+(0.0462*'T1 AINCHKEF'!J78)</f>
        <v>34.822899121857972</v>
      </c>
      <c r="K78" s="4">
        <f>+(0.4367*'T1 FES'!K78)+(0.2658*'T1 MEKNES'!K78)+(0.0611*'T1 TAZA'!K78)+(0.0568*'T1 SEFROU'!K78)+(0.0274*'T1 AZROU'!K78)+(0.0533*'T1 ELHAJEB'!K78)+(0.0291*'T1 TAOUNATE'!K78)+(0.0236*'T1 MISSOUR'!K78)+(0.0462*'T1 AINCHKEF'!K78)</f>
        <v>35.398814404829693</v>
      </c>
      <c r="L78" s="4">
        <f>+(0.4367*'T1 FES'!L78)+(0.2658*'T1 MEKNES'!L78)+(0.0611*'T1 TAZA'!L78)+(0.0568*'T1 SEFROU'!L78)+(0.0274*'T1 AZROU'!L78)+(0.0533*'T1 ELHAJEB'!L78)+(0.0291*'T1 TAOUNATE'!L78)+(0.0236*'T1 MISSOUR'!L78)+(0.0462*'T1 AINCHKEF'!L78)</f>
        <v>38.984248611493449</v>
      </c>
      <c r="M78" s="4">
        <f>+(0.4367*'T1 FES'!M78)+(0.2658*'T1 MEKNES'!M78)+(0.0611*'T1 TAZA'!M78)+(0.0568*'T1 SEFROU'!M78)+(0.0274*'T1 AZROU'!M78)+(0.0533*'T1 ELHAJEB'!M78)+(0.0291*'T1 TAOUNATE'!M78)+(0.0236*'T1 MISSOUR'!M78)+(0.0462*'T1 AINCHKEF'!M78)</f>
        <v>36.131962817328429</v>
      </c>
      <c r="N78" s="4">
        <f>+(0.4367*'T1 FES'!N78)+(0.2658*'T1 MEKNES'!N78)+(0.0611*'T1 TAZA'!N78)+(0.0568*'T1 SEFROU'!N78)+(0.0274*'T1 AZROU'!N78)+(0.0533*'T1 ELHAJEB'!N78)+(0.0291*'T1 TAOUNATE'!N78)+(0.0236*'T1 MISSOUR'!N78)+(0.0462*'T1 AINCHKEF'!N78)</f>
        <v>36.455762944671946</v>
      </c>
      <c r="O78" s="4">
        <f>+(0.4158*'T1 FES'!O78)+(0.2669*'T1 MEKNES'!O78)+(0.0573*'T1 TAZA'!O78)+(0.0596*'T1 SEFROU'!O78)+(0.0259*'T1 AZROU'!O78)+(0.0565*'T1 ELHAJEB'!O78)+(0.0222*'T1 TAOUNATE'!O78)+(0.0192*'T1 MISSOUR'!O78)+(0.0766*'T1 AINCHKEF'!O78)</f>
        <v>37.946383376494012</v>
      </c>
      <c r="P78" s="4">
        <f>+(0.4158*'T1 FES'!P78)+(0.2669*'T1 MEKNES'!P78)+(0.0573*'T1 TAZA'!P78)+(0.0596*'T1 SEFROU'!P78)+(0.0259*'T1 AZROU'!P78)+(0.0565*'T1 ELHAJEB'!P78)+(0.0222*'T1 TAOUNATE'!P78)+(0.0192*'T1 MISSOUR'!P78)+(0.0766*'T1 AINCHKEF'!P78)</f>
        <v>37.662243931373482</v>
      </c>
      <c r="Q78" s="4">
        <f>+(0.4158*'T1 FES'!Q78)+(0.2669*'T1 MEKNES'!Q78)+(0.0573*'T1 TAZA'!Q78)+(0.0596*'T1 SEFROU'!Q78)+(0.0259*'T1 AZROU'!Q78)+(0.0565*'T1 ELHAJEB'!Q78)+(0.0222*'T1 TAOUNATE'!Q78)+(0.0192*'T1 MISSOUR'!Q78)+(0.0766*'T1 AINCHKEF'!Q78)</f>
        <v>38.085075802369097</v>
      </c>
      <c r="R78" s="4">
        <f>+(0.4158*'T1 FES'!R78)+(0.2669*'T1 MEKNES'!R78)+(0.0573*'T1 TAZA'!R78)+(0.0596*'T1 SEFROU'!R78)+(0.0259*'T1 AZROU'!R78)+(0.0565*'T1 ELHAJEB'!R78)+(0.0222*'T1 TAOUNATE'!R78)+(0.0192*'T1 MISSOUR'!R78)+(0.0766*'T1 AINCHKEF'!R78)</f>
        <v>38.508252000000006</v>
      </c>
      <c r="S78" s="4">
        <f>+(0.4158*'T1 FES'!S78)+(0.2669*'T1 MEKNES'!S78)+(0.0573*'T1 TAZA'!S78)+(0.0596*'T1 SEFROU'!S78)+(0.0259*'T1 AZROU'!S78)+(0.0565*'T1 ELHAJEB'!S78)+(0.0222*'T1 TAOUNATE'!S78)+(0.0192*'T1 MISSOUR'!S78)+(0.0766*'T1 AINCHKEF'!S78)</f>
        <v>38.412804926470578</v>
      </c>
    </row>
    <row r="79" spans="1:19" ht="20.100000000000001" customHeight="1" x14ac:dyDescent="0.25">
      <c r="A79" s="21"/>
      <c r="B79" s="20"/>
      <c r="C79" s="6" t="s">
        <v>79</v>
      </c>
      <c r="D79" s="6" t="s">
        <v>80</v>
      </c>
      <c r="E79" s="4">
        <f>+(0.4367*'T1 FES'!E79)+(0.2658*'T1 MEKNES'!E79)+(0.0611*'T1 TAZA'!E79)+(0.0568*'T1 SEFROU'!E79)+(0.0274*'T1 AZROU'!E79)+(0.0533*'T1 ELHAJEB'!E79)+(0.0291*'T1 TAOUNATE'!E79)+(0.0236*'T1 MISSOUR'!E79)+(0.0462*'T1 AINCHKEF'!E79)</f>
        <v>33.496365419814218</v>
      </c>
      <c r="F79" s="4">
        <f>+(0.4367*'T1 FES'!F79)+(0.2658*'T1 MEKNES'!F79)+(0.0611*'T1 TAZA'!F79)+(0.0568*'T1 SEFROU'!F79)+(0.0274*'T1 AZROU'!F79)+(0.0533*'T1 ELHAJEB'!F79)+(0.0291*'T1 TAOUNATE'!F79)+(0.0236*'T1 MISSOUR'!F79)+(0.0462*'T1 AINCHKEF'!F79)</f>
        <v>33.496365419814218</v>
      </c>
      <c r="G79" s="4">
        <f>+(0.4367*'T1 FES'!G79)+(0.2658*'T1 MEKNES'!G79)+(0.0611*'T1 TAZA'!G79)+(0.0568*'T1 SEFROU'!G79)+(0.0274*'T1 AZROU'!G79)+(0.0533*'T1 ELHAJEB'!G79)+(0.0291*'T1 TAOUNATE'!G79)+(0.0236*'T1 MISSOUR'!G79)+(0.0462*'T1 AINCHKEF'!G79)</f>
        <v>34.755477995308176</v>
      </c>
      <c r="H79" s="4">
        <f>+(0.4367*'T1 FES'!H79)+(0.2658*'T1 MEKNES'!H79)+(0.0611*'T1 TAZA'!H79)+(0.0568*'T1 SEFROU'!H79)+(0.0274*'T1 AZROU'!H79)+(0.0533*'T1 ELHAJEB'!H79)+(0.0291*'T1 TAOUNATE'!H79)+(0.0236*'T1 MISSOUR'!H79)+(0.0462*'T1 AINCHKEF'!H79)</f>
        <v>34.748691883919946</v>
      </c>
      <c r="I79" s="4">
        <f>+(0.4367*'T1 FES'!I79)+(0.2658*'T1 MEKNES'!I79)+(0.0611*'T1 TAZA'!I79)+(0.0568*'T1 SEFROU'!I79)+(0.0274*'T1 AZROU'!I79)+(0.0533*'T1 ELHAJEB'!I79)+(0.0291*'T1 TAOUNATE'!I79)+(0.0236*'T1 MISSOUR'!I79)+(0.0462*'T1 AINCHKEF'!I79)</f>
        <v>35.452611386704866</v>
      </c>
      <c r="J79" s="4">
        <f>+(0.4367*'T1 FES'!J79)+(0.2658*'T1 MEKNES'!J79)+(0.0611*'T1 TAZA'!J79)+(0.0568*'T1 SEFROU'!J79)+(0.0274*'T1 AZROU'!J79)+(0.0533*'T1 ELHAJEB'!J79)+(0.0291*'T1 TAOUNATE'!J79)+(0.0236*'T1 MISSOUR'!J79)+(0.0462*'T1 AINCHKEF'!J79)</f>
        <v>34.908736016575745</v>
      </c>
      <c r="K79" s="4">
        <f>+(0.4367*'T1 FES'!K79)+(0.2658*'T1 MEKNES'!K79)+(0.0611*'T1 TAZA'!K79)+(0.0568*'T1 SEFROU'!K79)+(0.0274*'T1 AZROU'!K79)+(0.0533*'T1 ELHAJEB'!K79)+(0.0291*'T1 TAOUNATE'!K79)+(0.0236*'T1 MISSOUR'!K79)+(0.0462*'T1 AINCHKEF'!K79)</f>
        <v>34.96692328587006</v>
      </c>
      <c r="L79" s="4">
        <f>+(0.4367*'T1 FES'!L79)+(0.2658*'T1 MEKNES'!L79)+(0.0611*'T1 TAZA'!L79)+(0.0568*'T1 SEFROU'!L79)+(0.0274*'T1 AZROU'!L79)+(0.0533*'T1 ELHAJEB'!L79)+(0.0291*'T1 TAOUNATE'!L79)+(0.0236*'T1 MISSOUR'!L79)+(0.0462*'T1 AINCHKEF'!L79)</f>
        <v>34.891110203172524</v>
      </c>
      <c r="M79" s="4">
        <f>+(0.4367*'T1 FES'!M79)+(0.2658*'T1 MEKNES'!M79)+(0.0611*'T1 TAZA'!M79)+(0.0568*'T1 SEFROU'!M79)+(0.0274*'T1 AZROU'!M79)+(0.0533*'T1 ELHAJEB'!M79)+(0.0291*'T1 TAOUNATE'!M79)+(0.0236*'T1 MISSOUR'!M79)+(0.0462*'T1 AINCHKEF'!M79)</f>
        <v>34.447773527467795</v>
      </c>
      <c r="N79" s="4">
        <f>+(0.4367*'T1 FES'!N79)+(0.2658*'T1 MEKNES'!N79)+(0.0611*'T1 TAZA'!N79)+(0.0568*'T1 SEFROU'!N79)+(0.0274*'T1 AZROU'!N79)+(0.0533*'T1 ELHAJEB'!N79)+(0.0291*'T1 TAOUNATE'!N79)+(0.0236*'T1 MISSOUR'!N79)+(0.0462*'T1 AINCHKEF'!N79)</f>
        <v>34.554994721472951</v>
      </c>
      <c r="O79" s="4">
        <f>+(0.4158*'T1 FES'!O79)+(0.2669*'T1 MEKNES'!O79)+(0.0573*'T1 TAZA'!O79)+(0.0596*'T1 SEFROU'!O79)+(0.0259*'T1 AZROU'!O79)+(0.0565*'T1 ELHAJEB'!O79)+(0.0222*'T1 TAOUNATE'!O79)+(0.0192*'T1 MISSOUR'!O79)+(0.0766*'T1 AINCHKEF'!O79)</f>
        <v>34.268015811107688</v>
      </c>
      <c r="P79" s="4">
        <f>+(0.4158*'T1 FES'!P79)+(0.2669*'T1 MEKNES'!P79)+(0.0573*'T1 TAZA'!P79)+(0.0596*'T1 SEFROU'!P79)+(0.0259*'T1 AZROU'!P79)+(0.0565*'T1 ELHAJEB'!P79)+(0.0222*'T1 TAOUNATE'!P79)+(0.0192*'T1 MISSOUR'!P79)+(0.0766*'T1 AINCHKEF'!P79)</f>
        <v>33.745121444242592</v>
      </c>
      <c r="Q79" s="4">
        <f>+(0.4158*'T1 FES'!Q79)+(0.2669*'T1 MEKNES'!Q79)+(0.0573*'T1 TAZA'!Q79)+(0.0596*'T1 SEFROU'!Q79)+(0.0259*'T1 AZROU'!Q79)+(0.0565*'T1 ELHAJEB'!Q79)+(0.0222*'T1 TAOUNATE'!Q79)+(0.0192*'T1 MISSOUR'!Q79)+(0.0766*'T1 AINCHKEF'!Q79)</f>
        <v>34.324473353470758</v>
      </c>
      <c r="R79" s="4">
        <f>+(0.4158*'T1 FES'!R79)+(0.2669*'T1 MEKNES'!R79)+(0.0573*'T1 TAZA'!R79)+(0.0596*'T1 SEFROU'!R79)+(0.0259*'T1 AZROU'!R79)+(0.0565*'T1 ELHAJEB'!R79)+(0.0222*'T1 TAOUNATE'!R79)+(0.0192*'T1 MISSOUR'!R79)+(0.0766*'T1 AINCHKEF'!R79)</f>
        <v>34.525214000000005</v>
      </c>
      <c r="S79" s="4">
        <f>+(0.4158*'T1 FES'!S79)+(0.2669*'T1 MEKNES'!S79)+(0.0573*'T1 TAZA'!S79)+(0.0596*'T1 SEFROU'!S79)+(0.0259*'T1 AZROU'!S79)+(0.0565*'T1 ELHAJEB'!S79)+(0.0222*'T1 TAOUNATE'!S79)+(0.0192*'T1 MISSOUR'!S79)+(0.0766*'T1 AINCHKEF'!S79)</f>
        <v>34.633786545776204</v>
      </c>
    </row>
    <row r="80" spans="1:19" ht="20.100000000000001" customHeight="1" x14ac:dyDescent="0.25">
      <c r="A80" s="21"/>
      <c r="B80" s="20"/>
      <c r="C80" s="6" t="s">
        <v>81</v>
      </c>
      <c r="D80" s="6" t="s">
        <v>82</v>
      </c>
      <c r="E80" s="4">
        <f>+(0.4367*'T1 FES'!E80)+(0.2658*'T1 MEKNES'!E80)+(0.0611*'T1 TAZA'!E80)+(0.0568*'T1 SEFROU'!E80)+(0.0274*'T1 AZROU'!E80)+(0.0533*'T1 ELHAJEB'!E80)+(0.0291*'T1 TAOUNATE'!E80)+(0.0236*'T1 MISSOUR'!E80)+(0.0462*'T1 AINCHKEF'!E80)</f>
        <v>7.6032632277310066</v>
      </c>
      <c r="F80" s="4">
        <f>+(0.4367*'T1 FES'!F80)+(0.2658*'T1 MEKNES'!F80)+(0.0611*'T1 TAZA'!F80)+(0.0568*'T1 SEFROU'!F80)+(0.0274*'T1 AZROU'!F80)+(0.0533*'T1 ELHAJEB'!F80)+(0.0291*'T1 TAOUNATE'!F80)+(0.0236*'T1 MISSOUR'!F80)+(0.0462*'T1 AINCHKEF'!F80)</f>
        <v>7.8652695376707138</v>
      </c>
      <c r="G80" s="4">
        <f>+(0.4367*'T1 FES'!G80)+(0.2658*'T1 MEKNES'!G80)+(0.0611*'T1 TAZA'!G80)+(0.0568*'T1 SEFROU'!G80)+(0.0274*'T1 AZROU'!G80)+(0.0533*'T1 ELHAJEB'!G80)+(0.0291*'T1 TAOUNATE'!G80)+(0.0236*'T1 MISSOUR'!G80)+(0.0462*'T1 AINCHKEF'!G80)</f>
        <v>8.1090284163371642</v>
      </c>
      <c r="H80" s="4">
        <f>+(0.4367*'T1 FES'!H80)+(0.2658*'T1 MEKNES'!H80)+(0.0611*'T1 TAZA'!H80)+(0.0568*'T1 SEFROU'!H80)+(0.0274*'T1 AZROU'!H80)+(0.0533*'T1 ELHAJEB'!H80)+(0.0291*'T1 TAOUNATE'!H80)+(0.0236*'T1 MISSOUR'!H80)+(0.0462*'T1 AINCHKEF'!H80)</f>
        <v>7.8474696773150114</v>
      </c>
      <c r="I80" s="4">
        <f>+(0.4367*'T1 FES'!I80)+(0.2658*'T1 MEKNES'!I80)+(0.0611*'T1 TAZA'!I80)+(0.0568*'T1 SEFROU'!I80)+(0.0274*'T1 AZROU'!I80)+(0.0533*'T1 ELHAJEB'!I80)+(0.0291*'T1 TAOUNATE'!I80)+(0.0236*'T1 MISSOUR'!I80)+(0.0462*'T1 AINCHKEF'!I80)</f>
        <v>7.7655012811971442</v>
      </c>
      <c r="J80" s="4">
        <f>+(0.4367*'T1 FES'!J80)+(0.2658*'T1 MEKNES'!J80)+(0.0611*'T1 TAZA'!J80)+(0.0568*'T1 SEFROU'!J80)+(0.0274*'T1 AZROU'!J80)+(0.0533*'T1 ELHAJEB'!J80)+(0.0291*'T1 TAOUNATE'!J80)+(0.0236*'T1 MISSOUR'!J80)+(0.0462*'T1 AINCHKEF'!J80)</f>
        <v>8.0540670095047791</v>
      </c>
      <c r="K80" s="4">
        <f>+(0.4367*'T1 FES'!K80)+(0.2658*'T1 MEKNES'!K80)+(0.0611*'T1 TAZA'!K80)+(0.0568*'T1 SEFROU'!K80)+(0.0274*'T1 AZROU'!K80)+(0.0533*'T1 ELHAJEB'!K80)+(0.0291*'T1 TAOUNATE'!K80)+(0.0236*'T1 MISSOUR'!K80)+(0.0462*'T1 AINCHKEF'!K80)</f>
        <v>8.0308725317405898</v>
      </c>
      <c r="L80" s="4">
        <f>+(0.4367*'T1 FES'!L80)+(0.2658*'T1 MEKNES'!L80)+(0.0611*'T1 TAZA'!L80)+(0.0568*'T1 SEFROU'!L80)+(0.0274*'T1 AZROU'!L80)+(0.0533*'T1 ELHAJEB'!L80)+(0.0291*'T1 TAOUNATE'!L80)+(0.0236*'T1 MISSOUR'!L80)+(0.0462*'T1 AINCHKEF'!L80)</f>
        <v>7.5157226550987017</v>
      </c>
      <c r="M80" s="4">
        <f>+(0.4367*'T1 FES'!M80)+(0.2658*'T1 MEKNES'!M80)+(0.0611*'T1 TAZA'!M80)+(0.0568*'T1 SEFROU'!M80)+(0.0274*'T1 AZROU'!M80)+(0.0533*'T1 ELHAJEB'!M80)+(0.0291*'T1 TAOUNATE'!M80)+(0.0236*'T1 MISSOUR'!M80)+(0.0462*'T1 AINCHKEF'!M80)</f>
        <v>7.8128055875248243</v>
      </c>
      <c r="N80" s="4">
        <f>+(0.4367*'T1 FES'!N80)+(0.2658*'T1 MEKNES'!N80)+(0.0611*'T1 TAZA'!N80)+(0.0568*'T1 SEFROU'!N80)+(0.0274*'T1 AZROU'!N80)+(0.0533*'T1 ELHAJEB'!N80)+(0.0291*'T1 TAOUNATE'!N80)+(0.0236*'T1 MISSOUR'!N80)+(0.0462*'T1 AINCHKEF'!N80)</f>
        <v>7.7008566692309115</v>
      </c>
      <c r="O80" s="4">
        <f>+(0.4158*'T1 FES'!O80)+(0.2669*'T1 MEKNES'!O80)+(0.0573*'T1 TAZA'!O80)+(0.0596*'T1 SEFROU'!O80)+(0.0259*'T1 AZROU'!O80)+(0.0565*'T1 ELHAJEB'!O80)+(0.0222*'T1 TAOUNATE'!O80)+(0.0192*'T1 MISSOUR'!O80)+(0.0766*'T1 AINCHKEF'!O80)</f>
        <v>7.4292842995079935</v>
      </c>
      <c r="P80" s="4">
        <f>+(0.4158*'T1 FES'!P80)+(0.2669*'T1 MEKNES'!P80)+(0.0573*'T1 TAZA'!P80)+(0.0596*'T1 SEFROU'!P80)+(0.0259*'T1 AZROU'!P80)+(0.0565*'T1 ELHAJEB'!P80)+(0.0222*'T1 TAOUNATE'!P80)+(0.0192*'T1 MISSOUR'!P80)+(0.0766*'T1 AINCHKEF'!P80)</f>
        <v>7.5198498095654731</v>
      </c>
      <c r="Q80" s="4">
        <f>+(0.4158*'T1 FES'!Q80)+(0.2669*'T1 MEKNES'!Q80)+(0.0573*'T1 TAZA'!Q80)+(0.0596*'T1 SEFROU'!Q80)+(0.0259*'T1 AZROU'!Q80)+(0.0565*'T1 ELHAJEB'!Q80)+(0.0222*'T1 TAOUNATE'!Q80)+(0.0192*'T1 MISSOUR'!Q80)+(0.0766*'T1 AINCHKEF'!Q80)</f>
        <v>7.6458706858111967</v>
      </c>
      <c r="R80" s="4">
        <f>+(0.4158*'T1 FES'!R80)+(0.2669*'T1 MEKNES'!R80)+(0.0573*'T1 TAZA'!R80)+(0.0596*'T1 SEFROU'!R80)+(0.0259*'T1 AZROU'!R80)+(0.0565*'T1 ELHAJEB'!R80)+(0.0222*'T1 TAOUNATE'!R80)+(0.0192*'T1 MISSOUR'!R80)+(0.0766*'T1 AINCHKEF'!R80)</f>
        <v>7.6882710000000003</v>
      </c>
      <c r="S80" s="4">
        <f>+(0.4158*'T1 FES'!S80)+(0.2669*'T1 MEKNES'!S80)+(0.0573*'T1 TAZA'!S80)+(0.0596*'T1 SEFROU'!S80)+(0.0259*'T1 AZROU'!S80)+(0.0565*'T1 ELHAJEB'!S80)+(0.0222*'T1 TAOUNATE'!S80)+(0.0192*'T1 MISSOUR'!S80)+(0.0766*'T1 AINCHKEF'!S80)</f>
        <v>7.8797206465919682</v>
      </c>
    </row>
    <row r="81" spans="1:19" ht="20.100000000000001" customHeight="1" x14ac:dyDescent="0.25">
      <c r="A81" s="21"/>
      <c r="B81" s="20" t="s">
        <v>19</v>
      </c>
      <c r="C81" s="6" t="s">
        <v>20</v>
      </c>
      <c r="D81" s="6" t="s">
        <v>192</v>
      </c>
      <c r="E81" s="4">
        <f>+(0.4367*'T1 FES'!E81)+(0.2658*'T1 MEKNES'!E81)+(0.0611*'T1 TAZA'!E81)+(0.0568*'T1 SEFROU'!E81)+(0.0274*'T1 AZROU'!E81)+(0.0533*'T1 ELHAJEB'!E81)+(0.0291*'T1 TAOUNATE'!E81)+(0.0236*'T1 MISSOUR'!E81)+(0.0462*'T1 AINCHKEF'!E81)</f>
        <v>32.545717406893544</v>
      </c>
      <c r="F81" s="4">
        <f>+(0.4367*'T1 FES'!F81)+(0.2658*'T1 MEKNES'!F81)+(0.0611*'T1 TAZA'!F81)+(0.0568*'T1 SEFROU'!F81)+(0.0274*'T1 AZROU'!F81)+(0.0533*'T1 ELHAJEB'!F81)+(0.0291*'T1 TAOUNATE'!F81)+(0.0236*'T1 MISSOUR'!F81)+(0.0462*'T1 AINCHKEF'!F81)</f>
        <v>34.761927005218062</v>
      </c>
      <c r="G81" s="4">
        <f>+(0.4367*'T1 FES'!G81)+(0.2658*'T1 MEKNES'!G81)+(0.0611*'T1 TAZA'!G81)+(0.0568*'T1 SEFROU'!G81)+(0.0274*'T1 AZROU'!G81)+(0.0533*'T1 ELHAJEB'!G81)+(0.0291*'T1 TAOUNATE'!G81)+(0.0236*'T1 MISSOUR'!G81)+(0.0462*'T1 AINCHKEF'!G81)</f>
        <v>36.682735139237153</v>
      </c>
      <c r="H81" s="4">
        <f>+(0.4367*'T1 FES'!H81)+(0.2658*'T1 MEKNES'!H81)+(0.0611*'T1 TAZA'!H81)+(0.0568*'T1 SEFROU'!H81)+(0.0274*'T1 AZROU'!H81)+(0.0533*'T1 ELHAJEB'!H81)+(0.0291*'T1 TAOUNATE'!H81)+(0.0236*'T1 MISSOUR'!H81)+(0.0462*'T1 AINCHKEF'!H81)</f>
        <v>35.844531867859459</v>
      </c>
      <c r="I81" s="4">
        <f>+(0.4367*'T1 FES'!I81)+(0.2658*'T1 MEKNES'!I81)+(0.0611*'T1 TAZA'!I81)+(0.0568*'T1 SEFROU'!I81)+(0.0274*'T1 AZROU'!I81)+(0.0533*'T1 ELHAJEB'!I81)+(0.0291*'T1 TAOUNATE'!I81)+(0.0236*'T1 MISSOUR'!I81)+(0.0462*'T1 AINCHKEF'!I81)</f>
        <v>36.338067088369456</v>
      </c>
      <c r="J81" s="4">
        <f>+(0.4367*'T1 FES'!J81)+(0.2658*'T1 MEKNES'!J81)+(0.0611*'T1 TAZA'!J81)+(0.0568*'T1 SEFROU'!J81)+(0.0274*'T1 AZROU'!J81)+(0.0533*'T1 ELHAJEB'!J81)+(0.0291*'T1 TAOUNATE'!J81)+(0.0236*'T1 MISSOUR'!J81)+(0.0462*'T1 AINCHKEF'!J81)</f>
        <v>37.788884938889041</v>
      </c>
      <c r="K81" s="4">
        <f>+(0.4367*'T1 FES'!K81)+(0.2658*'T1 MEKNES'!K81)+(0.0611*'T1 TAZA'!K81)+(0.0568*'T1 SEFROU'!K81)+(0.0274*'T1 AZROU'!K81)+(0.0533*'T1 ELHAJEB'!K81)+(0.0291*'T1 TAOUNATE'!K81)+(0.0236*'T1 MISSOUR'!K81)+(0.0462*'T1 AINCHKEF'!K81)</f>
        <v>38.318860729230948</v>
      </c>
      <c r="L81" s="4">
        <f>+(0.4367*'T1 FES'!L81)+(0.2658*'T1 MEKNES'!L81)+(0.0611*'T1 TAZA'!L81)+(0.0568*'T1 SEFROU'!L81)+(0.0274*'T1 AZROU'!L81)+(0.0533*'T1 ELHAJEB'!L81)+(0.0291*'T1 TAOUNATE'!L81)+(0.0236*'T1 MISSOUR'!L81)+(0.0462*'T1 AINCHKEF'!L81)</f>
        <v>38.471149111308776</v>
      </c>
      <c r="M81" s="4">
        <f>+(0.4367*'T1 FES'!M81)+(0.2658*'T1 MEKNES'!M81)+(0.0611*'T1 TAZA'!M81)+(0.0568*'T1 SEFROU'!M81)+(0.0274*'T1 AZROU'!M81)+(0.0533*'T1 ELHAJEB'!M81)+(0.0291*'T1 TAOUNATE'!M81)+(0.0236*'T1 MISSOUR'!M81)+(0.0462*'T1 AINCHKEF'!M81)</f>
        <v>38.088094638325607</v>
      </c>
      <c r="N81" s="4">
        <f>+(0.4367*'T1 FES'!N81)+(0.2658*'T1 MEKNES'!N81)+(0.0611*'T1 TAZA'!N81)+(0.0568*'T1 SEFROU'!N81)+(0.0274*'T1 AZROU'!N81)+(0.0533*'T1 ELHAJEB'!N81)+(0.0291*'T1 TAOUNATE'!N81)+(0.0236*'T1 MISSOUR'!N81)+(0.0462*'T1 AINCHKEF'!N81)</f>
        <v>38.30934479819895</v>
      </c>
      <c r="O81" s="4">
        <f>+(0.4158*'T1 FES'!O81)+(0.2669*'T1 MEKNES'!O81)+(0.0573*'T1 TAZA'!O81)+(0.0596*'T1 SEFROU'!O81)+(0.0259*'T1 AZROU'!O81)+(0.0565*'T1 ELHAJEB'!O81)+(0.0222*'T1 TAOUNATE'!O81)+(0.0192*'T1 MISSOUR'!O81)+(0.0766*'T1 AINCHKEF'!O81)</f>
        <v>38.523960970663666</v>
      </c>
      <c r="P81" s="4">
        <f>+(0.4158*'T1 FES'!P81)+(0.2669*'T1 MEKNES'!P81)+(0.0573*'T1 TAZA'!P81)+(0.0596*'T1 SEFROU'!P81)+(0.0259*'T1 AZROU'!P81)+(0.0565*'T1 ELHAJEB'!P81)+(0.0222*'T1 TAOUNATE'!P81)+(0.0192*'T1 MISSOUR'!P81)+(0.0766*'T1 AINCHKEF'!P81)</f>
        <v>38.477965721189577</v>
      </c>
      <c r="Q81" s="4">
        <f>+(0.4158*'T1 FES'!Q81)+(0.2669*'T1 MEKNES'!Q81)+(0.0573*'T1 TAZA'!Q81)+(0.0596*'T1 SEFROU'!Q81)+(0.0259*'T1 AZROU'!Q81)+(0.0565*'T1 ELHAJEB'!Q81)+(0.0222*'T1 TAOUNATE'!Q81)+(0.0192*'T1 MISSOUR'!Q81)+(0.0766*'T1 AINCHKEF'!Q81)</f>
        <v>38.924585491080997</v>
      </c>
      <c r="R81" s="4">
        <f>+(0.4158*'T1 FES'!R81)+(0.2669*'T1 MEKNES'!R81)+(0.0573*'T1 TAZA'!R81)+(0.0596*'T1 SEFROU'!R81)+(0.0259*'T1 AZROU'!R81)+(0.0565*'T1 ELHAJEB'!R81)+(0.0222*'T1 TAOUNATE'!R81)+(0.0192*'T1 MISSOUR'!R81)+(0.0766*'T1 AINCHKEF'!R81)</f>
        <v>39.076378000000005</v>
      </c>
      <c r="S81" s="4">
        <f>+(0.4158*'T1 FES'!S81)+(0.2669*'T1 MEKNES'!S81)+(0.0573*'T1 TAZA'!S81)+(0.0596*'T1 SEFROU'!S81)+(0.0259*'T1 AZROU'!S81)+(0.0565*'T1 ELHAJEB'!S81)+(0.0222*'T1 TAOUNATE'!S81)+(0.0192*'T1 MISSOUR'!S81)+(0.0766*'T1 AINCHKEF'!S81)</f>
        <v>39.601406666666676</v>
      </c>
    </row>
    <row r="82" spans="1:19" ht="20.100000000000001" customHeight="1" x14ac:dyDescent="0.25">
      <c r="A82" s="21"/>
      <c r="B82" s="20"/>
      <c r="C82" s="6" t="s">
        <v>21</v>
      </c>
      <c r="D82" s="6" t="s">
        <v>193</v>
      </c>
      <c r="E82" s="4">
        <f>+(0.4367*'T1 FES'!E82)+(0.2658*'T1 MEKNES'!E82)+(0.0611*'T1 TAZA'!E82)+(0.0568*'T1 SEFROU'!E82)+(0.0274*'T1 AZROU'!E82)+(0.0533*'T1 ELHAJEB'!E82)+(0.0291*'T1 TAOUNATE'!E82)+(0.0236*'T1 MISSOUR'!E82)+(0.0462*'T1 AINCHKEF'!E82)</f>
        <v>39.661268975904918</v>
      </c>
      <c r="F82" s="4">
        <f>+(0.4367*'T1 FES'!F82)+(0.2658*'T1 MEKNES'!F82)+(0.0611*'T1 TAZA'!F82)+(0.0568*'T1 SEFROU'!F82)+(0.0274*'T1 AZROU'!F82)+(0.0533*'T1 ELHAJEB'!F82)+(0.0291*'T1 TAOUNATE'!F82)+(0.0236*'T1 MISSOUR'!F82)+(0.0462*'T1 AINCHKEF'!F82)</f>
        <v>41.254060211885339</v>
      </c>
      <c r="G82" s="4">
        <f>+(0.4367*'T1 FES'!G82)+(0.2658*'T1 MEKNES'!G82)+(0.0611*'T1 TAZA'!G82)+(0.0568*'T1 SEFROU'!G82)+(0.0274*'T1 AZROU'!G82)+(0.0533*'T1 ELHAJEB'!G82)+(0.0291*'T1 TAOUNATE'!G82)+(0.0236*'T1 MISSOUR'!G82)+(0.0462*'T1 AINCHKEF'!G82)</f>
        <v>44.348602310518068</v>
      </c>
      <c r="H82" s="4">
        <f>+(0.4367*'T1 FES'!H82)+(0.2658*'T1 MEKNES'!H82)+(0.0611*'T1 TAZA'!H82)+(0.0568*'T1 SEFROU'!H82)+(0.0274*'T1 AZROU'!H82)+(0.0533*'T1 ELHAJEB'!H82)+(0.0291*'T1 TAOUNATE'!H82)+(0.0236*'T1 MISSOUR'!H82)+(0.0462*'T1 AINCHKEF'!H82)</f>
        <v>38.672469421467596</v>
      </c>
      <c r="I82" s="4">
        <f>+(0.4367*'T1 FES'!I82)+(0.2658*'T1 MEKNES'!I82)+(0.0611*'T1 TAZA'!I82)+(0.0568*'T1 SEFROU'!I82)+(0.0274*'T1 AZROU'!I82)+(0.0533*'T1 ELHAJEB'!I82)+(0.0291*'T1 TAOUNATE'!I82)+(0.0236*'T1 MISSOUR'!I82)+(0.0462*'T1 AINCHKEF'!I82)</f>
        <v>39.377123539378282</v>
      </c>
      <c r="J82" s="4">
        <f>+(0.4367*'T1 FES'!J82)+(0.2658*'T1 MEKNES'!J82)+(0.0611*'T1 TAZA'!J82)+(0.0568*'T1 SEFROU'!J82)+(0.0274*'T1 AZROU'!J82)+(0.0533*'T1 ELHAJEB'!J82)+(0.0291*'T1 TAOUNATE'!J82)+(0.0236*'T1 MISSOUR'!J82)+(0.0462*'T1 AINCHKEF'!J82)</f>
        <v>39.415842180631024</v>
      </c>
      <c r="K82" s="4">
        <f>+(0.4367*'T1 FES'!K82)+(0.2658*'T1 MEKNES'!K82)+(0.0611*'T1 TAZA'!K82)+(0.0568*'T1 SEFROU'!K82)+(0.0274*'T1 AZROU'!K82)+(0.0533*'T1 ELHAJEB'!K82)+(0.0291*'T1 TAOUNATE'!K82)+(0.0236*'T1 MISSOUR'!K82)+(0.0462*'T1 AINCHKEF'!K82)</f>
        <v>39.868511928021647</v>
      </c>
      <c r="L82" s="4">
        <f>+(0.4367*'T1 FES'!L82)+(0.2658*'T1 MEKNES'!L82)+(0.0611*'T1 TAZA'!L82)+(0.0568*'T1 SEFROU'!L82)+(0.0274*'T1 AZROU'!L82)+(0.0533*'T1 ELHAJEB'!L82)+(0.0291*'T1 TAOUNATE'!L82)+(0.0236*'T1 MISSOUR'!L82)+(0.0462*'T1 AINCHKEF'!L82)</f>
        <v>37.505794515344029</v>
      </c>
      <c r="M82" s="4">
        <f>+(0.4367*'T1 FES'!M82)+(0.2658*'T1 MEKNES'!M82)+(0.0611*'T1 TAZA'!M82)+(0.0568*'T1 SEFROU'!M82)+(0.0274*'T1 AZROU'!M82)+(0.0533*'T1 ELHAJEB'!M82)+(0.0291*'T1 TAOUNATE'!M82)+(0.0236*'T1 MISSOUR'!M82)+(0.0462*'T1 AINCHKEF'!M82)</f>
        <v>41.532637677744454</v>
      </c>
      <c r="N82" s="4">
        <f>+(0.4367*'T1 FES'!N82)+(0.2658*'T1 MEKNES'!N82)+(0.0611*'T1 TAZA'!N82)+(0.0568*'T1 SEFROU'!N82)+(0.0274*'T1 AZROU'!N82)+(0.0533*'T1 ELHAJEB'!N82)+(0.0291*'T1 TAOUNATE'!N82)+(0.0236*'T1 MISSOUR'!N82)+(0.0462*'T1 AINCHKEF'!N82)</f>
        <v>41.890204078152649</v>
      </c>
      <c r="O82" s="4">
        <f>+(0.4158*'T1 FES'!O82)+(0.2669*'T1 MEKNES'!O82)+(0.0573*'T1 TAZA'!O82)+(0.0596*'T1 SEFROU'!O82)+(0.0259*'T1 AZROU'!O82)+(0.0565*'T1 ELHAJEB'!O82)+(0.0222*'T1 TAOUNATE'!O82)+(0.0192*'T1 MISSOUR'!O82)+(0.0766*'T1 AINCHKEF'!O82)</f>
        <v>41.739604617194708</v>
      </c>
      <c r="P82" s="4">
        <f>+(0.4158*'T1 FES'!P82)+(0.2669*'T1 MEKNES'!P82)+(0.0573*'T1 TAZA'!P82)+(0.0596*'T1 SEFROU'!P82)+(0.0259*'T1 AZROU'!P82)+(0.0565*'T1 ELHAJEB'!P82)+(0.0222*'T1 TAOUNATE'!P82)+(0.0192*'T1 MISSOUR'!P82)+(0.0766*'T1 AINCHKEF'!P82)</f>
        <v>42.314725670055132</v>
      </c>
      <c r="Q82" s="4">
        <f>+(0.4158*'T1 FES'!Q82)+(0.2669*'T1 MEKNES'!Q82)+(0.0573*'T1 TAZA'!Q82)+(0.0596*'T1 SEFROU'!Q82)+(0.0259*'T1 AZROU'!Q82)+(0.0565*'T1 ELHAJEB'!Q82)+(0.0222*'T1 TAOUNATE'!Q82)+(0.0192*'T1 MISSOUR'!Q82)+(0.0766*'T1 AINCHKEF'!Q82)</f>
        <v>42.812444854624744</v>
      </c>
      <c r="R82" s="4">
        <f>+(0.4158*'T1 FES'!R82)+(0.2669*'T1 MEKNES'!R82)+(0.0573*'T1 TAZA'!R82)+(0.0596*'T1 SEFROU'!R82)+(0.0259*'T1 AZROU'!R82)+(0.0565*'T1 ELHAJEB'!R82)+(0.0222*'T1 TAOUNATE'!R82)+(0.0192*'T1 MISSOUR'!R82)+(0.0766*'T1 AINCHKEF'!R82)</f>
        <v>43.020207999999997</v>
      </c>
      <c r="S82" s="4">
        <f>+(0.4158*'T1 FES'!S82)+(0.2669*'T1 MEKNES'!S82)+(0.0573*'T1 TAZA'!S82)+(0.0596*'T1 SEFROU'!S82)+(0.0259*'T1 AZROU'!S82)+(0.0565*'T1 ELHAJEB'!S82)+(0.0222*'T1 TAOUNATE'!S82)+(0.0192*'T1 MISSOUR'!S82)+(0.0766*'T1 AINCHKEF'!S82)</f>
        <v>43.488245219780218</v>
      </c>
    </row>
    <row r="83" spans="1:19" ht="20.100000000000001" customHeight="1" x14ac:dyDescent="0.25">
      <c r="A83" s="21"/>
      <c r="B83" s="20" t="s">
        <v>83</v>
      </c>
      <c r="C83" s="20" t="s">
        <v>194</v>
      </c>
      <c r="D83" s="6" t="s">
        <v>195</v>
      </c>
      <c r="E83" s="4">
        <f>+(0.4367*'T1 FES'!E83)+(0.2658*'T1 MEKNES'!E83)+(0.0611*'T1 TAZA'!E83)+(0.0568*'T1 SEFROU'!E83)+(0.0274*'T1 AZROU'!E83)+(0.0533*'T1 ELHAJEB'!E83)+(0.0291*'T1 TAOUNATE'!E83)+(0.0236*'T1 MISSOUR'!E83)+(0.0462*'T1 AINCHKEF'!E83)</f>
        <v>86.745599208159049</v>
      </c>
      <c r="F83" s="4">
        <f>+(0.4367*'T1 FES'!F83)+(0.2658*'T1 MEKNES'!F83)+(0.0611*'T1 TAZA'!F83)+(0.0568*'T1 SEFROU'!F83)+(0.0274*'T1 AZROU'!F83)+(0.0533*'T1 ELHAJEB'!F83)+(0.0291*'T1 TAOUNATE'!F83)+(0.0236*'T1 MISSOUR'!F83)+(0.0462*'T1 AINCHKEF'!F83)</f>
        <v>85.322573397395615</v>
      </c>
      <c r="G83" s="4">
        <f>+(0.4367*'T1 FES'!G83)+(0.2658*'T1 MEKNES'!G83)+(0.0611*'T1 TAZA'!G83)+(0.0568*'T1 SEFROU'!G83)+(0.0274*'T1 AZROU'!G83)+(0.0533*'T1 ELHAJEB'!G83)+(0.0291*'T1 TAOUNATE'!G83)+(0.0236*'T1 MISSOUR'!G83)+(0.0462*'T1 AINCHKEF'!G83)</f>
        <v>83.658812432461403</v>
      </c>
      <c r="H83" s="4">
        <f>+(0.4367*'T1 FES'!H83)+(0.2658*'T1 MEKNES'!H83)+(0.0611*'T1 TAZA'!H83)+(0.0568*'T1 SEFROU'!H83)+(0.0274*'T1 AZROU'!H83)+(0.0533*'T1 ELHAJEB'!H83)+(0.0291*'T1 TAOUNATE'!H83)+(0.0236*'T1 MISSOUR'!H83)+(0.0462*'T1 AINCHKEF'!H83)</f>
        <v>78.624662759424183</v>
      </c>
      <c r="I83" s="4">
        <f>+(0.4367*'T1 FES'!I83)+(0.2658*'T1 MEKNES'!I83)+(0.0611*'T1 TAZA'!I83)+(0.0568*'T1 SEFROU'!I83)+(0.0274*'T1 AZROU'!I83)+(0.0533*'T1 ELHAJEB'!I83)+(0.0291*'T1 TAOUNATE'!I83)+(0.0236*'T1 MISSOUR'!I83)+(0.0462*'T1 AINCHKEF'!I83)</f>
        <v>79.928560000242214</v>
      </c>
      <c r="J83" s="4">
        <f>+(0.4367*'T1 FES'!J83)+(0.2658*'T1 MEKNES'!J83)+(0.0611*'T1 TAZA'!J83)+(0.0568*'T1 SEFROU'!J83)+(0.0274*'T1 AZROU'!J83)+(0.0533*'T1 ELHAJEB'!J83)+(0.0291*'T1 TAOUNATE'!J83)+(0.0236*'T1 MISSOUR'!J83)+(0.0462*'T1 AINCHKEF'!J83)</f>
        <v>81.231108873620215</v>
      </c>
      <c r="K83" s="4">
        <f>+(0.4367*'T1 FES'!K83)+(0.2658*'T1 MEKNES'!K83)+(0.0611*'T1 TAZA'!K83)+(0.0568*'T1 SEFROU'!K83)+(0.0274*'T1 AZROU'!K83)+(0.0533*'T1 ELHAJEB'!K83)+(0.0291*'T1 TAOUNATE'!K83)+(0.0236*'T1 MISSOUR'!K83)+(0.0462*'T1 AINCHKEF'!K83)</f>
        <v>82.053532936829072</v>
      </c>
      <c r="L83" s="4">
        <f>+(0.4367*'T1 FES'!L83)+(0.2658*'T1 MEKNES'!L83)+(0.0611*'T1 TAZA'!L83)+(0.0568*'T1 SEFROU'!L83)+(0.0274*'T1 AZROU'!L83)+(0.0533*'T1 ELHAJEB'!L83)+(0.0291*'T1 TAOUNATE'!L83)+(0.0236*'T1 MISSOUR'!L83)+(0.0462*'T1 AINCHKEF'!L83)</f>
        <v>77.706866637608698</v>
      </c>
      <c r="M83" s="4">
        <f>+(0.4367*'T1 FES'!M83)+(0.2658*'T1 MEKNES'!M83)+(0.0611*'T1 TAZA'!M83)+(0.0568*'T1 SEFROU'!M83)+(0.0274*'T1 AZROU'!M83)+(0.0533*'T1 ELHAJEB'!M83)+(0.0291*'T1 TAOUNATE'!M83)+(0.0236*'T1 MISSOUR'!M83)+(0.0462*'T1 AINCHKEF'!M83)</f>
        <v>81.917011459065151</v>
      </c>
      <c r="N83" s="4">
        <f>+(0.4367*'T1 FES'!N83)+(0.2658*'T1 MEKNES'!N83)+(0.0611*'T1 TAZA'!N83)+(0.0568*'T1 SEFROU'!N83)+(0.0274*'T1 AZROU'!N83)+(0.0533*'T1 ELHAJEB'!N83)+(0.0291*'T1 TAOUNATE'!N83)+(0.0236*'T1 MISSOUR'!N83)+(0.0462*'T1 AINCHKEF'!N83)</f>
        <v>79.435655879018839</v>
      </c>
      <c r="O83" s="4">
        <f>+(0.4158*'T1 FES'!O83)+(0.2669*'T1 MEKNES'!O83)+(0.0573*'T1 TAZA'!O83)+(0.0596*'T1 SEFROU'!O83)+(0.0259*'T1 AZROU'!O83)+(0.0565*'T1 ELHAJEB'!O83)+(0.0222*'T1 TAOUNATE'!O83)+(0.0192*'T1 MISSOUR'!O83)+(0.0766*'T1 AINCHKEF'!O83)</f>
        <v>80.392166767303152</v>
      </c>
      <c r="P83" s="4">
        <f>+(0.4158*'T1 FES'!P83)+(0.2669*'T1 MEKNES'!P83)+(0.0573*'T1 TAZA'!P83)+(0.0596*'T1 SEFROU'!P83)+(0.0259*'T1 AZROU'!P83)+(0.0565*'T1 ELHAJEB'!P83)+(0.0222*'T1 TAOUNATE'!P83)+(0.0192*'T1 MISSOUR'!P83)+(0.0766*'T1 AINCHKEF'!P83)</f>
        <v>81.438598328259033</v>
      </c>
      <c r="Q83" s="4">
        <f>+(0.4158*'T1 FES'!Q83)+(0.2669*'T1 MEKNES'!Q83)+(0.0573*'T1 TAZA'!Q83)+(0.0596*'T1 SEFROU'!Q83)+(0.0259*'T1 AZROU'!Q83)+(0.0565*'T1 ELHAJEB'!Q83)+(0.0222*'T1 TAOUNATE'!Q83)+(0.0192*'T1 MISSOUR'!Q83)+(0.0766*'T1 AINCHKEF'!Q83)</f>
        <v>81.489330375806745</v>
      </c>
      <c r="R83" s="4">
        <f>+(0.4158*'T1 FES'!R83)+(0.2669*'T1 MEKNES'!R83)+(0.0573*'T1 TAZA'!R83)+(0.0596*'T1 SEFROU'!R83)+(0.0259*'T1 AZROU'!R83)+(0.0565*'T1 ELHAJEB'!R83)+(0.0222*'T1 TAOUNATE'!R83)+(0.0192*'T1 MISSOUR'!R83)+(0.0766*'T1 AINCHKEF'!R83)</f>
        <v>81.956464999999994</v>
      </c>
      <c r="S83" s="4">
        <f>+(0.4158*'T1 FES'!S83)+(0.2669*'T1 MEKNES'!S83)+(0.0573*'T1 TAZA'!S83)+(0.0596*'T1 SEFROU'!S83)+(0.0259*'T1 AZROU'!S83)+(0.0565*'T1 ELHAJEB'!S83)+(0.0222*'T1 TAOUNATE'!S83)+(0.0192*'T1 MISSOUR'!S83)+(0.0766*'T1 AINCHKEF'!S83)</f>
        <v>81.788534999999996</v>
      </c>
    </row>
    <row r="84" spans="1:19" ht="20.100000000000001" customHeight="1" x14ac:dyDescent="0.25">
      <c r="A84" s="21"/>
      <c r="B84" s="20"/>
      <c r="C84" s="20"/>
      <c r="D84" s="6" t="s">
        <v>196</v>
      </c>
      <c r="E84" s="4">
        <f>+(0.4367*'T1 FES'!E84)+(0.2658*'T1 MEKNES'!E84)+(0.0611*'T1 TAZA'!E84)+(0.0568*'T1 SEFROU'!E84)+(0.0274*'T1 AZROU'!E84)+(0.0533*'T1 ELHAJEB'!E84)+(0.0291*'T1 TAOUNATE'!E84)+(0.0236*'T1 MISSOUR'!E84)+(0.0462*'T1 AINCHKEF'!E84)</f>
        <v>120.39473744875248</v>
      </c>
      <c r="F84" s="4">
        <f>+(0.4367*'T1 FES'!F84)+(0.2658*'T1 MEKNES'!F84)+(0.0611*'T1 TAZA'!F84)+(0.0568*'T1 SEFROU'!F84)+(0.0274*'T1 AZROU'!F84)+(0.0533*'T1 ELHAJEB'!F84)+(0.0291*'T1 TAOUNATE'!F84)+(0.0236*'T1 MISSOUR'!F84)+(0.0462*'T1 AINCHKEF'!F84)</f>
        <v>119.01204510656618</v>
      </c>
      <c r="G84" s="4">
        <f>+(0.4367*'T1 FES'!G84)+(0.2658*'T1 MEKNES'!G84)+(0.0611*'T1 TAZA'!G84)+(0.0568*'T1 SEFROU'!G84)+(0.0274*'T1 AZROU'!G84)+(0.0533*'T1 ELHAJEB'!G84)+(0.0291*'T1 TAOUNATE'!G84)+(0.0236*'T1 MISSOUR'!G84)+(0.0462*'T1 AINCHKEF'!G84)</f>
        <v>117.0986812539326</v>
      </c>
      <c r="H84" s="4">
        <f>+(0.4367*'T1 FES'!H84)+(0.2658*'T1 MEKNES'!H84)+(0.0611*'T1 TAZA'!H84)+(0.0568*'T1 SEFROU'!H84)+(0.0274*'T1 AZROU'!H84)+(0.0533*'T1 ELHAJEB'!H84)+(0.0291*'T1 TAOUNATE'!H84)+(0.0236*'T1 MISSOUR'!H84)+(0.0462*'T1 AINCHKEF'!H84)</f>
        <v>120.60687998388285</v>
      </c>
      <c r="I84" s="4">
        <f>+(0.4367*'T1 FES'!I84)+(0.2658*'T1 MEKNES'!I84)+(0.0611*'T1 TAZA'!I84)+(0.0568*'T1 SEFROU'!I84)+(0.0274*'T1 AZROU'!I84)+(0.0533*'T1 ELHAJEB'!I84)+(0.0291*'T1 TAOUNATE'!I84)+(0.0236*'T1 MISSOUR'!I84)+(0.0462*'T1 AINCHKEF'!I84)</f>
        <v>113.54839743311727</v>
      </c>
      <c r="J84" s="4">
        <f>+(0.4367*'T1 FES'!J84)+(0.2658*'T1 MEKNES'!J84)+(0.0611*'T1 TAZA'!J84)+(0.0568*'T1 SEFROU'!J84)+(0.0274*'T1 AZROU'!J84)+(0.0533*'T1 ELHAJEB'!J84)+(0.0291*'T1 TAOUNATE'!J84)+(0.0236*'T1 MISSOUR'!J84)+(0.0462*'T1 AINCHKEF'!J84)</f>
        <v>118.11952563819297</v>
      </c>
      <c r="K84" s="4">
        <f>+(0.4367*'T1 FES'!K84)+(0.2658*'T1 MEKNES'!K84)+(0.0611*'T1 TAZA'!K84)+(0.0568*'T1 SEFROU'!K84)+(0.0274*'T1 AZROU'!K84)+(0.0533*'T1 ELHAJEB'!K84)+(0.0291*'T1 TAOUNATE'!K84)+(0.0236*'T1 MISSOUR'!K84)+(0.0462*'T1 AINCHKEF'!K84)</f>
        <v>117.4113101569986</v>
      </c>
      <c r="L84" s="4">
        <f>+(0.4367*'T1 FES'!L84)+(0.2658*'T1 MEKNES'!L84)+(0.0611*'T1 TAZA'!L84)+(0.0568*'T1 SEFROU'!L84)+(0.0274*'T1 AZROU'!L84)+(0.0533*'T1 ELHAJEB'!L84)+(0.0291*'T1 TAOUNATE'!L84)+(0.0236*'T1 MISSOUR'!L84)+(0.0462*'T1 AINCHKEF'!L84)</f>
        <v>115.3524037174159</v>
      </c>
      <c r="M84" s="4">
        <f>+(0.4367*'T1 FES'!M84)+(0.2658*'T1 MEKNES'!M84)+(0.0611*'T1 TAZA'!M84)+(0.0568*'T1 SEFROU'!M84)+(0.0274*'T1 AZROU'!M84)+(0.0533*'T1 ELHAJEB'!M84)+(0.0291*'T1 TAOUNATE'!M84)+(0.0236*'T1 MISSOUR'!M84)+(0.0462*'T1 AINCHKEF'!M84)</f>
        <v>114.58242687096045</v>
      </c>
      <c r="N84" s="4">
        <f>+(0.4367*'T1 FES'!N84)+(0.2658*'T1 MEKNES'!N84)+(0.0611*'T1 TAZA'!N84)+(0.0568*'T1 SEFROU'!N84)+(0.0274*'T1 AZROU'!N84)+(0.0533*'T1 ELHAJEB'!N84)+(0.0291*'T1 TAOUNATE'!N84)+(0.0236*'T1 MISSOUR'!N84)+(0.0462*'T1 AINCHKEF'!N84)</f>
        <v>111.37024737299127</v>
      </c>
      <c r="O84" s="4">
        <f>+(0.4158*'T1 FES'!O84)+(0.2669*'T1 MEKNES'!O84)+(0.0573*'T1 TAZA'!O84)+(0.0596*'T1 SEFROU'!O84)+(0.0259*'T1 AZROU'!O84)+(0.0565*'T1 ELHAJEB'!O84)+(0.0222*'T1 TAOUNATE'!O84)+(0.0192*'T1 MISSOUR'!O84)+(0.0766*'T1 AINCHKEF'!O84)</f>
        <v>111.8442740056207</v>
      </c>
      <c r="P84" s="4">
        <f>+(0.4158*'T1 FES'!P84)+(0.2669*'T1 MEKNES'!P84)+(0.0573*'T1 TAZA'!P84)+(0.0596*'T1 SEFROU'!P84)+(0.0259*'T1 AZROU'!P84)+(0.0565*'T1 ELHAJEB'!P84)+(0.0222*'T1 TAOUNATE'!P84)+(0.0192*'T1 MISSOUR'!P84)+(0.0766*'T1 AINCHKEF'!P84)</f>
        <v>113.76021229375026</v>
      </c>
      <c r="Q84" s="4">
        <f>+(0.4158*'T1 FES'!Q84)+(0.2669*'T1 MEKNES'!Q84)+(0.0573*'T1 TAZA'!Q84)+(0.0596*'T1 SEFROU'!Q84)+(0.0259*'T1 AZROU'!Q84)+(0.0565*'T1 ELHAJEB'!Q84)+(0.0222*'T1 TAOUNATE'!Q84)+(0.0192*'T1 MISSOUR'!Q84)+(0.0766*'T1 AINCHKEF'!Q84)</f>
        <v>113.64741429218215</v>
      </c>
      <c r="R84" s="4">
        <f>+(0.4158*'T1 FES'!R84)+(0.2669*'T1 MEKNES'!R84)+(0.0573*'T1 TAZA'!R84)+(0.0596*'T1 SEFROU'!R84)+(0.0259*'T1 AZROU'!R84)+(0.0565*'T1 ELHAJEB'!R84)+(0.0222*'T1 TAOUNATE'!R84)+(0.0192*'T1 MISSOUR'!R84)+(0.0766*'T1 AINCHKEF'!R84)</f>
        <v>114.45270599999999</v>
      </c>
      <c r="S84" s="4">
        <f>+(0.4158*'T1 FES'!S84)+(0.2669*'T1 MEKNES'!S84)+(0.0573*'T1 TAZA'!S84)+(0.0596*'T1 SEFROU'!S84)+(0.0259*'T1 AZROU'!S84)+(0.0565*'T1 ELHAJEB'!S84)+(0.0222*'T1 TAOUNATE'!S84)+(0.0192*'T1 MISSOUR'!S84)+(0.0766*'T1 AINCHKEF'!S84)</f>
        <v>113.65386999999988</v>
      </c>
    </row>
    <row r="85" spans="1:19" ht="20.100000000000001" customHeight="1" x14ac:dyDescent="0.25">
      <c r="A85" s="21"/>
      <c r="B85" s="20"/>
      <c r="C85" s="20" t="s">
        <v>85</v>
      </c>
      <c r="D85" s="6" t="s">
        <v>197</v>
      </c>
      <c r="E85" s="4">
        <f>+(0.4367*'T1 FES'!E85)+(0.2658*'T1 MEKNES'!E85)+(0.0611*'T1 TAZA'!E85)+(0.0568*'T1 SEFROU'!E85)+(0.0274*'T1 AZROU'!E85)+(0.0533*'T1 ELHAJEB'!E85)+(0.0291*'T1 TAOUNATE'!E85)+(0.0236*'T1 MISSOUR'!E85)+(0.0462*'T1 AINCHKEF'!E85)</f>
        <v>114.83176807769161</v>
      </c>
      <c r="F85" s="4">
        <f>+(0.4367*'T1 FES'!F85)+(0.2658*'T1 MEKNES'!F85)+(0.0611*'T1 TAZA'!F85)+(0.0568*'T1 SEFROU'!F85)+(0.0274*'T1 AZROU'!F85)+(0.0533*'T1 ELHAJEB'!F85)+(0.0291*'T1 TAOUNATE'!F85)+(0.0236*'T1 MISSOUR'!F85)+(0.0462*'T1 AINCHKEF'!F85)</f>
        <v>112.68556961389126</v>
      </c>
      <c r="G85" s="4">
        <f>+(0.4367*'T1 FES'!G85)+(0.2658*'T1 MEKNES'!G85)+(0.0611*'T1 TAZA'!G85)+(0.0568*'T1 SEFROU'!G85)+(0.0274*'T1 AZROU'!G85)+(0.0533*'T1 ELHAJEB'!G85)+(0.0291*'T1 TAOUNATE'!G85)+(0.0236*'T1 MISSOUR'!G85)+(0.0462*'T1 AINCHKEF'!G85)</f>
        <v>117.69812831956047</v>
      </c>
      <c r="H85" s="4">
        <f>+(0.4367*'T1 FES'!H85)+(0.2658*'T1 MEKNES'!H85)+(0.0611*'T1 TAZA'!H85)+(0.0568*'T1 SEFROU'!H85)+(0.0274*'T1 AZROU'!H85)+(0.0533*'T1 ELHAJEB'!H85)+(0.0291*'T1 TAOUNATE'!H85)+(0.0236*'T1 MISSOUR'!H85)+(0.0462*'T1 AINCHKEF'!H85)</f>
        <v>112.80919125432651</v>
      </c>
      <c r="I85" s="4">
        <f>+(0.4367*'T1 FES'!I85)+(0.2658*'T1 MEKNES'!I85)+(0.0611*'T1 TAZA'!I85)+(0.0568*'T1 SEFROU'!I85)+(0.0274*'T1 AZROU'!I85)+(0.0533*'T1 ELHAJEB'!I85)+(0.0291*'T1 TAOUNATE'!I85)+(0.0236*'T1 MISSOUR'!I85)+(0.0462*'T1 AINCHKEF'!I85)</f>
        <v>112.69753066640543</v>
      </c>
      <c r="J85" s="4">
        <f>+(0.4367*'T1 FES'!J85)+(0.2658*'T1 MEKNES'!J85)+(0.0611*'T1 TAZA'!J85)+(0.0568*'T1 SEFROU'!J85)+(0.0274*'T1 AZROU'!J85)+(0.0533*'T1 ELHAJEB'!J85)+(0.0291*'T1 TAOUNATE'!J85)+(0.0236*'T1 MISSOUR'!J85)+(0.0462*'T1 AINCHKEF'!J85)</f>
        <v>117.65501874689669</v>
      </c>
      <c r="K85" s="4">
        <f>+(0.4367*'T1 FES'!K85)+(0.2658*'T1 MEKNES'!K85)+(0.0611*'T1 TAZA'!K85)+(0.0568*'T1 SEFROU'!K85)+(0.0274*'T1 AZROU'!K85)+(0.0533*'T1 ELHAJEB'!K85)+(0.0291*'T1 TAOUNATE'!K85)+(0.0236*'T1 MISSOUR'!K85)+(0.0462*'T1 AINCHKEF'!K85)</f>
        <v>121.18001608667112</v>
      </c>
      <c r="L85" s="4">
        <f>+(0.4367*'T1 FES'!L85)+(0.2658*'T1 MEKNES'!L85)+(0.0611*'T1 TAZA'!L85)+(0.0568*'T1 SEFROU'!L85)+(0.0274*'T1 AZROU'!L85)+(0.0533*'T1 ELHAJEB'!L85)+(0.0291*'T1 TAOUNATE'!L85)+(0.0236*'T1 MISSOUR'!L85)+(0.0462*'T1 AINCHKEF'!L85)</f>
        <v>113.94141791700098</v>
      </c>
      <c r="M85" s="4">
        <f>+(0.4367*'T1 FES'!M85)+(0.2658*'T1 MEKNES'!M85)+(0.0611*'T1 TAZA'!M85)+(0.0568*'T1 SEFROU'!M85)+(0.0274*'T1 AZROU'!M85)+(0.0533*'T1 ELHAJEB'!M85)+(0.0291*'T1 TAOUNATE'!M85)+(0.0236*'T1 MISSOUR'!M85)+(0.0462*'T1 AINCHKEF'!M85)</f>
        <v>118.79577611947799</v>
      </c>
      <c r="N85" s="4">
        <f>+(0.4367*'T1 FES'!N85)+(0.2658*'T1 MEKNES'!N85)+(0.0611*'T1 TAZA'!N85)+(0.0568*'T1 SEFROU'!N85)+(0.0274*'T1 AZROU'!N85)+(0.0533*'T1 ELHAJEB'!N85)+(0.0291*'T1 TAOUNATE'!N85)+(0.0236*'T1 MISSOUR'!N85)+(0.0462*'T1 AINCHKEF'!N85)</f>
        <v>117.10274211613931</v>
      </c>
      <c r="O85" s="4">
        <f>+(0.4158*'T1 FES'!O85)+(0.2669*'T1 MEKNES'!O85)+(0.0573*'T1 TAZA'!O85)+(0.0596*'T1 SEFROU'!O85)+(0.0259*'T1 AZROU'!O85)+(0.0565*'T1 ELHAJEB'!O85)+(0.0222*'T1 TAOUNATE'!O85)+(0.0192*'T1 MISSOUR'!O85)+(0.0766*'T1 AINCHKEF'!O85)</f>
        <v>116.20027012954563</v>
      </c>
      <c r="P85" s="4">
        <f>+(0.4158*'T1 FES'!P85)+(0.2669*'T1 MEKNES'!P85)+(0.0573*'T1 TAZA'!P85)+(0.0596*'T1 SEFROU'!P85)+(0.0259*'T1 AZROU'!P85)+(0.0565*'T1 ELHAJEB'!P85)+(0.0222*'T1 TAOUNATE'!P85)+(0.0192*'T1 MISSOUR'!P85)+(0.0766*'T1 AINCHKEF'!P85)</f>
        <v>117.35692003645153</v>
      </c>
      <c r="Q85" s="4">
        <f>+(0.4158*'T1 FES'!Q85)+(0.2669*'T1 MEKNES'!Q85)+(0.0573*'T1 TAZA'!Q85)+(0.0596*'T1 SEFROU'!Q85)+(0.0259*'T1 AZROU'!Q85)+(0.0565*'T1 ELHAJEB'!Q85)+(0.0222*'T1 TAOUNATE'!Q85)+(0.0192*'T1 MISSOUR'!Q85)+(0.0766*'T1 AINCHKEF'!Q85)</f>
        <v>117.87289404617403</v>
      </c>
      <c r="R85" s="4">
        <f>+(0.4158*'T1 FES'!R85)+(0.2669*'T1 MEKNES'!R85)+(0.0573*'T1 TAZA'!R85)+(0.0596*'T1 SEFROU'!R85)+(0.0259*'T1 AZROU'!R85)+(0.0565*'T1 ELHAJEB'!R85)+(0.0222*'T1 TAOUNATE'!R85)+(0.0192*'T1 MISSOUR'!R85)+(0.0766*'T1 AINCHKEF'!R85)</f>
        <v>118.581011</v>
      </c>
      <c r="S85" s="4">
        <f>+(0.4158*'T1 FES'!S85)+(0.2669*'T1 MEKNES'!S85)+(0.0573*'T1 TAZA'!S85)+(0.0596*'T1 SEFROU'!S85)+(0.0259*'T1 AZROU'!S85)+(0.0565*'T1 ELHAJEB'!S85)+(0.0222*'T1 TAOUNATE'!S85)+(0.0192*'T1 MISSOUR'!S85)+(0.0766*'T1 AINCHKEF'!S85)</f>
        <v>118.08426269230748</v>
      </c>
    </row>
    <row r="86" spans="1:19" ht="20.100000000000001" customHeight="1" x14ac:dyDescent="0.25">
      <c r="A86" s="21"/>
      <c r="B86" s="20"/>
      <c r="C86" s="20"/>
      <c r="D86" s="6" t="s">
        <v>198</v>
      </c>
      <c r="E86" s="4">
        <f>+(0.4367*'T1 FES'!E86)+(0.2658*'T1 MEKNES'!E86)+(0.0611*'T1 TAZA'!E86)+(0.0568*'T1 SEFROU'!E86)+(0.0274*'T1 AZROU'!E86)+(0.0533*'T1 ELHAJEB'!E86)+(0.0291*'T1 TAOUNATE'!E86)+(0.0236*'T1 MISSOUR'!E86)+(0.0462*'T1 AINCHKEF'!E86)</f>
        <v>157.34015086756295</v>
      </c>
      <c r="F86" s="4">
        <f>+(0.4367*'T1 FES'!F86)+(0.2658*'T1 MEKNES'!F86)+(0.0611*'T1 TAZA'!F86)+(0.0568*'T1 SEFROU'!F86)+(0.0274*'T1 AZROU'!F86)+(0.0533*'T1 ELHAJEB'!F86)+(0.0291*'T1 TAOUNATE'!F86)+(0.0236*'T1 MISSOUR'!F86)+(0.0462*'T1 AINCHKEF'!F86)</f>
        <v>158.72892948266303</v>
      </c>
      <c r="G86" s="4">
        <f>+(0.4367*'T1 FES'!G86)+(0.2658*'T1 MEKNES'!G86)+(0.0611*'T1 TAZA'!G86)+(0.0568*'T1 SEFROU'!G86)+(0.0274*'T1 AZROU'!G86)+(0.0533*'T1 ELHAJEB'!G86)+(0.0291*'T1 TAOUNATE'!G86)+(0.0236*'T1 MISSOUR'!G86)+(0.0462*'T1 AINCHKEF'!G86)</f>
        <v>161.19440271049211</v>
      </c>
      <c r="H86" s="4">
        <f>+(0.4367*'T1 FES'!H86)+(0.2658*'T1 MEKNES'!H86)+(0.0611*'T1 TAZA'!H86)+(0.0568*'T1 SEFROU'!H86)+(0.0274*'T1 AZROU'!H86)+(0.0533*'T1 ELHAJEB'!H86)+(0.0291*'T1 TAOUNATE'!H86)+(0.0236*'T1 MISSOUR'!H86)+(0.0462*'T1 AINCHKEF'!H86)</f>
        <v>161.98290486262681</v>
      </c>
      <c r="I86" s="4">
        <f>+(0.4367*'T1 FES'!I86)+(0.2658*'T1 MEKNES'!I86)+(0.0611*'T1 TAZA'!I86)+(0.0568*'T1 SEFROU'!I86)+(0.0274*'T1 AZROU'!I86)+(0.0533*'T1 ELHAJEB'!I86)+(0.0291*'T1 TAOUNATE'!I86)+(0.0236*'T1 MISSOUR'!I86)+(0.0462*'T1 AINCHKEF'!I86)</f>
        <v>153.87034137967549</v>
      </c>
      <c r="J86" s="4">
        <f>+(0.4367*'T1 FES'!J86)+(0.2658*'T1 MEKNES'!J86)+(0.0611*'T1 TAZA'!J86)+(0.0568*'T1 SEFROU'!J86)+(0.0274*'T1 AZROU'!J86)+(0.0533*'T1 ELHAJEB'!J86)+(0.0291*'T1 TAOUNATE'!J86)+(0.0236*'T1 MISSOUR'!J86)+(0.0462*'T1 AINCHKEF'!J86)</f>
        <v>163.92155844927703</v>
      </c>
      <c r="K86" s="4">
        <f>+(0.4367*'T1 FES'!K86)+(0.2658*'T1 MEKNES'!K86)+(0.0611*'T1 TAZA'!K86)+(0.0568*'T1 SEFROU'!K86)+(0.0274*'T1 AZROU'!K86)+(0.0533*'T1 ELHAJEB'!K86)+(0.0291*'T1 TAOUNATE'!K86)+(0.0236*'T1 MISSOUR'!K86)+(0.0462*'T1 AINCHKEF'!K86)</f>
        <v>166.8815000440085</v>
      </c>
      <c r="L86" s="4">
        <f>+(0.4367*'T1 FES'!L86)+(0.2658*'T1 MEKNES'!L86)+(0.0611*'T1 TAZA'!L86)+(0.0568*'T1 SEFROU'!L86)+(0.0274*'T1 AZROU'!L86)+(0.0533*'T1 ELHAJEB'!L86)+(0.0291*'T1 TAOUNATE'!L86)+(0.0236*'T1 MISSOUR'!L86)+(0.0462*'T1 AINCHKEF'!L86)</f>
        <v>170.17455304063259</v>
      </c>
      <c r="M86" s="4">
        <f>+(0.4367*'T1 FES'!M86)+(0.2658*'T1 MEKNES'!M86)+(0.0611*'T1 TAZA'!M86)+(0.0568*'T1 SEFROU'!M86)+(0.0274*'T1 AZROU'!M86)+(0.0533*'T1 ELHAJEB'!M86)+(0.0291*'T1 TAOUNATE'!M86)+(0.0236*'T1 MISSOUR'!M86)+(0.0462*'T1 AINCHKEF'!M86)</f>
        <v>167.11106774994866</v>
      </c>
      <c r="N86" s="4">
        <f>+(0.4367*'T1 FES'!N86)+(0.2658*'T1 MEKNES'!N86)+(0.0611*'T1 TAZA'!N86)+(0.0568*'T1 SEFROU'!N86)+(0.0274*'T1 AZROU'!N86)+(0.0533*'T1 ELHAJEB'!N86)+(0.0291*'T1 TAOUNATE'!N86)+(0.0236*'T1 MISSOUR'!N86)+(0.0462*'T1 AINCHKEF'!N86)</f>
        <v>168.86277502584579</v>
      </c>
      <c r="O86" s="4">
        <f>+(0.4158*'T1 FES'!O86)+(0.2669*'T1 MEKNES'!O86)+(0.0573*'T1 TAZA'!O86)+(0.0596*'T1 SEFROU'!O86)+(0.0259*'T1 AZROU'!O86)+(0.0565*'T1 ELHAJEB'!O86)+(0.0222*'T1 TAOUNATE'!O86)+(0.0192*'T1 MISSOUR'!O86)+(0.0766*'T1 AINCHKEF'!O86)</f>
        <v>174.38835807557493</v>
      </c>
      <c r="P86" s="4">
        <f>+(0.4158*'T1 FES'!P86)+(0.2669*'T1 MEKNES'!P86)+(0.0573*'T1 TAZA'!P86)+(0.0596*'T1 SEFROU'!P86)+(0.0259*'T1 AZROU'!P86)+(0.0565*'T1 ELHAJEB'!P86)+(0.0222*'T1 TAOUNATE'!P86)+(0.0192*'T1 MISSOUR'!P86)+(0.0766*'T1 AINCHKEF'!P86)</f>
        <v>172.09746954908132</v>
      </c>
      <c r="Q86" s="4">
        <f>+(0.4158*'T1 FES'!Q86)+(0.2669*'T1 MEKNES'!Q86)+(0.0573*'T1 TAZA'!Q86)+(0.0596*'T1 SEFROU'!Q86)+(0.0259*'T1 AZROU'!Q86)+(0.0565*'T1 ELHAJEB'!Q86)+(0.0222*'T1 TAOUNATE'!Q86)+(0.0192*'T1 MISSOUR'!Q86)+(0.0766*'T1 AINCHKEF'!Q86)</f>
        <v>171.79364485168608</v>
      </c>
      <c r="R86" s="4">
        <f>+(0.4158*'T1 FES'!R86)+(0.2669*'T1 MEKNES'!R86)+(0.0573*'T1 TAZA'!R86)+(0.0596*'T1 SEFROU'!R86)+(0.0259*'T1 AZROU'!R86)+(0.0565*'T1 ELHAJEB'!R86)+(0.0222*'T1 TAOUNATE'!R86)+(0.0192*'T1 MISSOUR'!R86)+(0.0766*'T1 AINCHKEF'!R86)</f>
        <v>173.65386000000001</v>
      </c>
      <c r="S86" s="4">
        <f>+(0.4158*'T1 FES'!S86)+(0.2669*'T1 MEKNES'!S86)+(0.0573*'T1 TAZA'!S86)+(0.0596*'T1 SEFROU'!S86)+(0.0259*'T1 AZROU'!S86)+(0.0565*'T1 ELHAJEB'!S86)+(0.0222*'T1 TAOUNATE'!S86)+(0.0192*'T1 MISSOUR'!S86)+(0.0766*'T1 AINCHKEF'!S86)</f>
        <v>173.93894999999989</v>
      </c>
    </row>
    <row r="87" spans="1:19" ht="20.100000000000001" customHeight="1" x14ac:dyDescent="0.25">
      <c r="A87" s="21"/>
      <c r="B87" s="20"/>
      <c r="C87" s="20"/>
      <c r="D87" s="6" t="s">
        <v>199</v>
      </c>
      <c r="E87" s="4">
        <f>+(0.4367*'T1 FES'!E87)+(0.2658*'T1 MEKNES'!E87)+(0.0611*'T1 TAZA'!E87)+(0.0568*'T1 SEFROU'!E87)+(0.0274*'T1 AZROU'!E87)+(0.0533*'T1 ELHAJEB'!E87)+(0.0291*'T1 TAOUNATE'!E87)+(0.0236*'T1 MISSOUR'!E87)+(0.0462*'T1 AINCHKEF'!E87)</f>
        <v>200.90394423592011</v>
      </c>
      <c r="F87" s="4">
        <f>+(0.4367*'T1 FES'!F87)+(0.2658*'T1 MEKNES'!F87)+(0.0611*'T1 TAZA'!F87)+(0.0568*'T1 SEFROU'!F87)+(0.0274*'T1 AZROU'!F87)+(0.0533*'T1 ELHAJEB'!F87)+(0.0291*'T1 TAOUNATE'!F87)+(0.0236*'T1 MISSOUR'!F87)+(0.0462*'T1 AINCHKEF'!F87)</f>
        <v>201.68371448850513</v>
      </c>
      <c r="G87" s="4">
        <f>+(0.4367*'T1 FES'!G87)+(0.2658*'T1 MEKNES'!G87)+(0.0611*'T1 TAZA'!G87)+(0.0568*'T1 SEFROU'!G87)+(0.0274*'T1 AZROU'!G87)+(0.0533*'T1 ELHAJEB'!G87)+(0.0291*'T1 TAOUNATE'!G87)+(0.0236*'T1 MISSOUR'!G87)+(0.0462*'T1 AINCHKEF'!G87)</f>
        <v>207.6723167547778</v>
      </c>
      <c r="H87" s="4">
        <f>+(0.4367*'T1 FES'!H87)+(0.2658*'T1 MEKNES'!H87)+(0.0611*'T1 TAZA'!H87)+(0.0568*'T1 SEFROU'!H87)+(0.0274*'T1 AZROU'!H87)+(0.0533*'T1 ELHAJEB'!H87)+(0.0291*'T1 TAOUNATE'!H87)+(0.0236*'T1 MISSOUR'!H87)+(0.0462*'T1 AINCHKEF'!H87)</f>
        <v>185.8714495215263</v>
      </c>
      <c r="I87" s="4">
        <f>+(0.4367*'T1 FES'!I87)+(0.2658*'T1 MEKNES'!I87)+(0.0611*'T1 TAZA'!I87)+(0.0568*'T1 SEFROU'!I87)+(0.0274*'T1 AZROU'!I87)+(0.0533*'T1 ELHAJEB'!I87)+(0.0291*'T1 TAOUNATE'!I87)+(0.0236*'T1 MISSOUR'!I87)+(0.0462*'T1 AINCHKEF'!I87)</f>
        <v>178.77054501320916</v>
      </c>
      <c r="J87" s="4">
        <f>+(0.4367*'T1 FES'!J87)+(0.2658*'T1 MEKNES'!J87)+(0.0611*'T1 TAZA'!J87)+(0.0568*'T1 SEFROU'!J87)+(0.0274*'T1 AZROU'!J87)+(0.0533*'T1 ELHAJEB'!J87)+(0.0291*'T1 TAOUNATE'!J87)+(0.0236*'T1 MISSOUR'!J87)+(0.0462*'T1 AINCHKEF'!J87)</f>
        <v>183.84939037816417</v>
      </c>
      <c r="K87" s="4">
        <f>+(0.4367*'T1 FES'!K87)+(0.2658*'T1 MEKNES'!K87)+(0.0611*'T1 TAZA'!K87)+(0.0568*'T1 SEFROU'!K87)+(0.0274*'T1 AZROU'!K87)+(0.0533*'T1 ELHAJEB'!K87)+(0.0291*'T1 TAOUNATE'!K87)+(0.0236*'T1 MISSOUR'!K87)+(0.0462*'T1 AINCHKEF'!K87)</f>
        <v>189.19306242540438</v>
      </c>
      <c r="L87" s="4">
        <f>+(0.4367*'T1 FES'!L87)+(0.2658*'T1 MEKNES'!L87)+(0.0611*'T1 TAZA'!L87)+(0.0568*'T1 SEFROU'!L87)+(0.0274*'T1 AZROU'!L87)+(0.0533*'T1 ELHAJEB'!L87)+(0.0291*'T1 TAOUNATE'!L87)+(0.0236*'T1 MISSOUR'!L87)+(0.0462*'T1 AINCHKEF'!L87)</f>
        <v>190.90576734464778</v>
      </c>
      <c r="M87" s="4">
        <f>+(0.4367*'T1 FES'!M87)+(0.2658*'T1 MEKNES'!M87)+(0.0611*'T1 TAZA'!M87)+(0.0568*'T1 SEFROU'!M87)+(0.0274*'T1 AZROU'!M87)+(0.0533*'T1 ELHAJEB'!M87)+(0.0291*'T1 TAOUNATE'!M87)+(0.0236*'T1 MISSOUR'!M87)+(0.0462*'T1 AINCHKEF'!M87)</f>
        <v>185.9164334669203</v>
      </c>
      <c r="N87" s="4">
        <f>+(0.4367*'T1 FES'!N87)+(0.2658*'T1 MEKNES'!N87)+(0.0611*'T1 TAZA'!N87)+(0.0568*'T1 SEFROU'!N87)+(0.0274*'T1 AZROU'!N87)+(0.0533*'T1 ELHAJEB'!N87)+(0.0291*'T1 TAOUNATE'!N87)+(0.0236*'T1 MISSOUR'!N87)+(0.0462*'T1 AINCHKEF'!N87)</f>
        <v>185.2592391627218</v>
      </c>
      <c r="O87" s="4">
        <f>+(0.4158*'T1 FES'!O87)+(0.2669*'T1 MEKNES'!O87)+(0.0573*'T1 TAZA'!O87)+(0.0596*'T1 SEFROU'!O87)+(0.0259*'T1 AZROU'!O87)+(0.0565*'T1 ELHAJEB'!O87)+(0.0222*'T1 TAOUNATE'!O87)+(0.0192*'T1 MISSOUR'!O87)+(0.0766*'T1 AINCHKEF'!O87)</f>
        <v>184.50412761657228</v>
      </c>
      <c r="P87" s="4">
        <f>+(0.4158*'T1 FES'!P87)+(0.2669*'T1 MEKNES'!P87)+(0.0573*'T1 TAZA'!P87)+(0.0596*'T1 SEFROU'!P87)+(0.0259*'T1 AZROU'!P87)+(0.0565*'T1 ELHAJEB'!P87)+(0.0222*'T1 TAOUNATE'!P87)+(0.0192*'T1 MISSOUR'!P87)+(0.0766*'T1 AINCHKEF'!P87)</f>
        <v>185.88741907060037</v>
      </c>
      <c r="Q87" s="4">
        <f>+(0.4158*'T1 FES'!Q87)+(0.2669*'T1 MEKNES'!Q87)+(0.0573*'T1 TAZA'!Q87)+(0.0596*'T1 SEFROU'!Q87)+(0.0259*'T1 AZROU'!Q87)+(0.0565*'T1 ELHAJEB'!Q87)+(0.0222*'T1 TAOUNATE'!Q87)+(0.0192*'T1 MISSOUR'!Q87)+(0.0766*'T1 AINCHKEF'!Q87)</f>
        <v>186.7616356739679</v>
      </c>
      <c r="R87" s="4">
        <f>+(0.4158*'T1 FES'!R87)+(0.2669*'T1 MEKNES'!R87)+(0.0573*'T1 TAZA'!R87)+(0.0596*'T1 SEFROU'!R87)+(0.0259*'T1 AZROU'!R87)+(0.0565*'T1 ELHAJEB'!R87)+(0.0222*'T1 TAOUNATE'!R87)+(0.0192*'T1 MISSOUR'!R87)+(0.0766*'T1 AINCHKEF'!R87)</f>
        <v>188.86091300000001</v>
      </c>
      <c r="S87" s="4">
        <f>+(0.4158*'T1 FES'!S87)+(0.2669*'T1 MEKNES'!S87)+(0.0573*'T1 TAZA'!S87)+(0.0596*'T1 SEFROU'!S87)+(0.0259*'T1 AZROU'!S87)+(0.0565*'T1 ELHAJEB'!S87)+(0.0222*'T1 TAOUNATE'!S87)+(0.0192*'T1 MISSOUR'!S87)+(0.0766*'T1 AINCHKEF'!S87)</f>
        <v>187.91131000000001</v>
      </c>
    </row>
  </sheetData>
  <mergeCells count="51">
    <mergeCell ref="C85:C87"/>
    <mergeCell ref="C64:C67"/>
    <mergeCell ref="A68:A75"/>
    <mergeCell ref="B68:B75"/>
    <mergeCell ref="C68:C70"/>
    <mergeCell ref="C71:C72"/>
    <mergeCell ref="A76:A87"/>
    <mergeCell ref="B76:B80"/>
    <mergeCell ref="C76:C77"/>
    <mergeCell ref="B81:B82"/>
    <mergeCell ref="B83:B87"/>
    <mergeCell ref="C83:C84"/>
    <mergeCell ref="C51:C52"/>
    <mergeCell ref="B53:B54"/>
    <mergeCell ref="C53:C54"/>
    <mergeCell ref="B55:B56"/>
    <mergeCell ref="C55:C56"/>
    <mergeCell ref="A39:A49"/>
    <mergeCell ref="B39:B42"/>
    <mergeCell ref="B43:B45"/>
    <mergeCell ref="B46:B47"/>
    <mergeCell ref="A50:A67"/>
    <mergeCell ref="B51:B52"/>
    <mergeCell ref="B57:B67"/>
    <mergeCell ref="B48:B49"/>
    <mergeCell ref="A25:A27"/>
    <mergeCell ref="B25:B27"/>
    <mergeCell ref="C26:C27"/>
    <mergeCell ref="A28:A38"/>
    <mergeCell ref="B28:B33"/>
    <mergeCell ref="B34:B38"/>
    <mergeCell ref="C34:C35"/>
    <mergeCell ref="C37:C38"/>
    <mergeCell ref="A4:A24"/>
    <mergeCell ref="B4:B13"/>
    <mergeCell ref="C4:C5"/>
    <mergeCell ref="C6:C7"/>
    <mergeCell ref="C8:C9"/>
    <mergeCell ref="C11:C12"/>
    <mergeCell ref="B14:B15"/>
    <mergeCell ref="B16:B18"/>
    <mergeCell ref="C16:C17"/>
    <mergeCell ref="B19:B21"/>
    <mergeCell ref="B22:B24"/>
    <mergeCell ref="C22:C23"/>
    <mergeCell ref="A1:S1"/>
    <mergeCell ref="A2:A3"/>
    <mergeCell ref="B2:B3"/>
    <mergeCell ref="C2:C3"/>
    <mergeCell ref="D2:D3"/>
    <mergeCell ref="E2:S2"/>
  </mergeCells>
  <printOptions horizontalCentered="1" verticalCentered="1"/>
  <pageMargins left="0.5" right="0.5" top="0.5" bottom="0.5" header="3.9370078740157501E-2" footer="0.15748031496063"/>
  <pageSetup paperSize="9" scale="33" orientation="portrait" r:id="rId1"/>
  <headerFooter>
    <oddFooter>&amp;L&amp;"Calibri,Normal"&amp;K000000DIRECTION DE LA PROMOTION IMMOBILIER&amp;C&amp;"Calibri,Normal"&amp;K000000&amp;P / &amp;N&amp;R&amp;"Calibri,Normal"&amp;K000000 MARSULT INFO, 2020</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87"/>
  <sheetViews>
    <sheetView view="pageBreakPreview" zoomScale="90" zoomScaleNormal="125" zoomScaleSheetLayoutView="90" workbookViewId="0">
      <selection sqref="A1:S1"/>
    </sheetView>
  </sheetViews>
  <sheetFormatPr baseColWidth="10" defaultColWidth="11.42578125" defaultRowHeight="11.25" x14ac:dyDescent="0.25"/>
  <cols>
    <col min="1" max="2" width="22.85546875" style="2" customWidth="1"/>
    <col min="3" max="4" width="27.85546875" style="2" customWidth="1"/>
    <col min="5" max="19" width="9.85546875" style="1" customWidth="1"/>
    <col min="20" max="16384" width="11.42578125" style="1"/>
  </cols>
  <sheetData>
    <row r="1" spans="1:19" s="16" customFormat="1" ht="35.1" customHeight="1" x14ac:dyDescent="0.25">
      <c r="A1" s="35" t="s">
        <v>221</v>
      </c>
      <c r="B1" s="35"/>
      <c r="C1" s="35"/>
      <c r="D1" s="35"/>
      <c r="E1" s="35"/>
      <c r="F1" s="35"/>
      <c r="G1" s="35"/>
      <c r="H1" s="35"/>
      <c r="I1" s="35"/>
      <c r="J1" s="35"/>
      <c r="K1" s="35"/>
      <c r="L1" s="35"/>
      <c r="M1" s="35"/>
      <c r="N1" s="35"/>
      <c r="O1" s="35"/>
      <c r="P1" s="35"/>
      <c r="Q1" s="35"/>
      <c r="R1" s="35"/>
      <c r="S1" s="35"/>
    </row>
    <row r="2" spans="1:19" ht="35.1" customHeight="1" x14ac:dyDescent="0.25">
      <c r="A2" s="18" t="s">
        <v>93</v>
      </c>
      <c r="B2" s="18" t="s">
        <v>86</v>
      </c>
      <c r="C2" s="18" t="s">
        <v>87</v>
      </c>
      <c r="D2" s="18" t="s">
        <v>88</v>
      </c>
      <c r="E2" s="22" t="s">
        <v>123</v>
      </c>
      <c r="F2" s="22"/>
      <c r="G2" s="22"/>
      <c r="H2" s="22"/>
      <c r="I2" s="22"/>
      <c r="J2" s="22"/>
      <c r="K2" s="22"/>
      <c r="L2" s="22"/>
      <c r="M2" s="22"/>
      <c r="N2" s="22"/>
      <c r="O2" s="22"/>
      <c r="P2" s="22"/>
      <c r="Q2" s="22"/>
      <c r="R2" s="22"/>
      <c r="S2" s="22"/>
    </row>
    <row r="3" spans="1:19" ht="35.1" customHeight="1" x14ac:dyDescent="0.25">
      <c r="A3" s="18"/>
      <c r="B3" s="18"/>
      <c r="C3" s="18"/>
      <c r="D3" s="18"/>
      <c r="E3" s="5">
        <v>2005</v>
      </c>
      <c r="F3" s="5">
        <v>2006</v>
      </c>
      <c r="G3" s="5">
        <v>2007</v>
      </c>
      <c r="H3" s="5">
        <v>2008</v>
      </c>
      <c r="I3" s="5">
        <v>2009</v>
      </c>
      <c r="J3" s="5">
        <v>2010</v>
      </c>
      <c r="K3" s="5">
        <v>2011</v>
      </c>
      <c r="L3" s="5">
        <v>2012</v>
      </c>
      <c r="M3" s="5">
        <v>2013</v>
      </c>
      <c r="N3" s="5">
        <v>2014</v>
      </c>
      <c r="O3" s="5">
        <v>2015</v>
      </c>
      <c r="P3" s="5">
        <v>2016</v>
      </c>
      <c r="Q3" s="5">
        <v>2017</v>
      </c>
      <c r="R3" s="5">
        <v>2018</v>
      </c>
      <c r="S3" s="5">
        <v>2019</v>
      </c>
    </row>
    <row r="4" spans="1:19" ht="24.95" customHeight="1" x14ac:dyDescent="0.25">
      <c r="A4" s="20" t="s">
        <v>0</v>
      </c>
      <c r="B4" s="20" t="s">
        <v>124</v>
      </c>
      <c r="C4" s="20" t="s">
        <v>1</v>
      </c>
      <c r="D4" s="6" t="s">
        <v>125</v>
      </c>
      <c r="E4" s="7">
        <v>4.6002427357858249</v>
      </c>
      <c r="F4" s="7">
        <v>4.6709499342163801</v>
      </c>
      <c r="G4" s="7">
        <v>4.9126302921300553</v>
      </c>
      <c r="H4" s="7">
        <v>4.9052380071397153</v>
      </c>
      <c r="I4" s="7">
        <v>4.8856449381140497</v>
      </c>
      <c r="J4" s="7">
        <v>5.0995147643902197</v>
      </c>
      <c r="K4" s="7">
        <v>5.2345974970076554</v>
      </c>
      <c r="L4" s="7">
        <v>5.4894326472018147</v>
      </c>
      <c r="M4" s="7">
        <v>5.4736803280655195</v>
      </c>
      <c r="N4" s="7">
        <v>5.5164382362924602</v>
      </c>
      <c r="O4" s="7">
        <v>5.5476309252570104</v>
      </c>
      <c r="P4" s="7">
        <v>5.4690904241791198</v>
      </c>
      <c r="Q4" s="7">
        <v>5.4950035821415151</v>
      </c>
      <c r="R4" s="7">
        <v>5.4950000000000001</v>
      </c>
      <c r="S4" s="7">
        <v>5.4541666666666648</v>
      </c>
    </row>
    <row r="5" spans="1:19" ht="24.95" customHeight="1" x14ac:dyDescent="0.25">
      <c r="A5" s="20"/>
      <c r="B5" s="20"/>
      <c r="C5" s="20"/>
      <c r="D5" s="6" t="s">
        <v>126</v>
      </c>
      <c r="E5" s="7">
        <v>3.7005168312091801</v>
      </c>
      <c r="F5" s="7">
        <v>4.0590698992228003</v>
      </c>
      <c r="G5" s="7">
        <v>3.89738702255397</v>
      </c>
      <c r="H5" s="7">
        <v>3.2916597706988999</v>
      </c>
      <c r="I5" s="7">
        <v>3.3556465563587201</v>
      </c>
      <c r="J5" s="7">
        <v>3.6112471894693998</v>
      </c>
      <c r="K5" s="7">
        <v>3.6524820482880598</v>
      </c>
      <c r="L5" s="7">
        <v>3.9802446399523199</v>
      </c>
      <c r="M5" s="7">
        <v>3.8844093696564399</v>
      </c>
      <c r="N5" s="7">
        <v>3.94841286899941</v>
      </c>
      <c r="O5" s="7">
        <v>4.0190696061238196</v>
      </c>
      <c r="P5" s="7">
        <v>3.9256898817345598</v>
      </c>
      <c r="Q5" s="7">
        <v>4.0047306176084101</v>
      </c>
      <c r="R5" s="7">
        <v>4.01</v>
      </c>
      <c r="S5" s="7">
        <v>3.95</v>
      </c>
    </row>
    <row r="6" spans="1:19" ht="24.95" customHeight="1" x14ac:dyDescent="0.25">
      <c r="A6" s="20"/>
      <c r="B6" s="20"/>
      <c r="C6" s="20" t="s">
        <v>2</v>
      </c>
      <c r="D6" s="6" t="s">
        <v>127</v>
      </c>
      <c r="E6" s="7">
        <v>4.0602684550805703</v>
      </c>
      <c r="F6" s="7">
        <v>4.1498317330888703</v>
      </c>
      <c r="G6" s="7">
        <v>4.4388762906494197</v>
      </c>
      <c r="H6" s="7">
        <v>4.1871861430087796</v>
      </c>
      <c r="I6" s="7">
        <v>4.2879619801215796</v>
      </c>
      <c r="J6" s="7">
        <v>4.3840874738251498</v>
      </c>
      <c r="K6" s="7">
        <v>4.5133866768792803</v>
      </c>
      <c r="L6" s="7">
        <v>4.8281354337547002</v>
      </c>
      <c r="M6" s="7">
        <v>4.8595869987937901</v>
      </c>
      <c r="N6" s="7">
        <v>4.9100781626941998</v>
      </c>
      <c r="O6" s="7">
        <v>4.9315304448518802</v>
      </c>
      <c r="P6" s="7">
        <v>5.0044151970954402</v>
      </c>
      <c r="Q6" s="7">
        <v>5.1056431535269704</v>
      </c>
      <c r="R6" s="7">
        <v>5.17</v>
      </c>
      <c r="S6" s="7">
        <v>5</v>
      </c>
    </row>
    <row r="7" spans="1:19" ht="24.95" customHeight="1" x14ac:dyDescent="0.25">
      <c r="A7" s="20"/>
      <c r="B7" s="20"/>
      <c r="C7" s="20"/>
      <c r="D7" s="6" t="s">
        <v>128</v>
      </c>
      <c r="E7" s="7">
        <v>5.2513319471624298</v>
      </c>
      <c r="F7" s="7">
        <v>5.60385029354208</v>
      </c>
      <c r="G7" s="7">
        <v>5.5986641389432501</v>
      </c>
      <c r="H7" s="7">
        <v>5.7099562133072403</v>
      </c>
      <c r="I7" s="7">
        <v>5.5381955036081196</v>
      </c>
      <c r="J7" s="7">
        <v>5.5409242882063401</v>
      </c>
      <c r="K7" s="7">
        <v>5.5769558068737801</v>
      </c>
      <c r="L7" s="7">
        <v>5.9777860567514702</v>
      </c>
      <c r="M7" s="7">
        <v>5.74504230124756</v>
      </c>
      <c r="N7" s="7">
        <v>5.6578143346379699</v>
      </c>
      <c r="O7" s="7">
        <v>5.6020281311154596</v>
      </c>
      <c r="P7" s="7">
        <v>5.5742401541095896</v>
      </c>
      <c r="Q7" s="7">
        <v>5.72018835616438</v>
      </c>
      <c r="R7" s="7">
        <v>5.73</v>
      </c>
      <c r="S7" s="7">
        <v>5.65</v>
      </c>
    </row>
    <row r="8" spans="1:19" ht="24.95" customHeight="1" x14ac:dyDescent="0.25">
      <c r="A8" s="20"/>
      <c r="B8" s="20"/>
      <c r="C8" s="20" t="s">
        <v>129</v>
      </c>
      <c r="D8" s="6" t="s">
        <v>130</v>
      </c>
      <c r="E8" s="7">
        <v>26.8788535645472</v>
      </c>
      <c r="F8" s="7">
        <v>27.4201388888889</v>
      </c>
      <c r="G8" s="7">
        <v>27.303508349389901</v>
      </c>
      <c r="H8" s="7">
        <v>27.4428668914579</v>
      </c>
      <c r="I8" s="7">
        <v>26.2861323779705</v>
      </c>
      <c r="J8" s="7">
        <v>26.851113439306399</v>
      </c>
      <c r="K8" s="7">
        <v>26.9634872631664</v>
      </c>
      <c r="L8" s="7">
        <v>28.276924775208698</v>
      </c>
      <c r="M8" s="7">
        <v>27.573197033558099</v>
      </c>
      <c r="N8" s="7">
        <v>28.330754254977499</v>
      </c>
      <c r="O8" s="7">
        <v>28.912411689145799</v>
      </c>
      <c r="P8" s="7">
        <v>29.473712608381501</v>
      </c>
      <c r="Q8" s="7">
        <v>29.740787572254298</v>
      </c>
      <c r="R8" s="7">
        <v>29.8</v>
      </c>
      <c r="S8" s="7">
        <v>30.2</v>
      </c>
    </row>
    <row r="9" spans="1:19" ht="24.95" customHeight="1" x14ac:dyDescent="0.25">
      <c r="A9" s="20"/>
      <c r="B9" s="20"/>
      <c r="C9" s="20"/>
      <c r="D9" s="6" t="s">
        <v>131</v>
      </c>
      <c r="E9" s="7">
        <v>41.296690387109649</v>
      </c>
      <c r="F9" s="7">
        <v>42.175121126636753</v>
      </c>
      <c r="G9" s="7">
        <v>42.595416909307502</v>
      </c>
      <c r="H9" s="7">
        <v>39.917259006617897</v>
      </c>
      <c r="I9" s="7">
        <v>38.184046652956255</v>
      </c>
      <c r="J9" s="7">
        <v>39.438253925947848</v>
      </c>
      <c r="K9" s="7">
        <v>40.605391911118247</v>
      </c>
      <c r="L9" s="7">
        <v>41.027421826521845</v>
      </c>
      <c r="M9" s="7">
        <v>42.985161076880502</v>
      </c>
      <c r="N9" s="7">
        <v>43.639215985436749</v>
      </c>
      <c r="O9" s="7">
        <v>44.527764576691851</v>
      </c>
      <c r="P9" s="7">
        <v>44.152898228433699</v>
      </c>
      <c r="Q9" s="7">
        <v>45.074447081043701</v>
      </c>
      <c r="R9" s="7">
        <v>45.400000000000006</v>
      </c>
      <c r="S9" s="7">
        <v>45.2</v>
      </c>
    </row>
    <row r="10" spans="1:19" ht="24.95" customHeight="1" x14ac:dyDescent="0.25">
      <c r="A10" s="20"/>
      <c r="B10" s="20"/>
      <c r="C10" s="8" t="s">
        <v>132</v>
      </c>
      <c r="D10" s="6" t="s">
        <v>133</v>
      </c>
      <c r="E10" s="7">
        <v>32.049795638432947</v>
      </c>
      <c r="F10" s="7">
        <v>33.064346476835553</v>
      </c>
      <c r="G10" s="7">
        <v>34.755655685348202</v>
      </c>
      <c r="H10" s="7">
        <v>34.038069398556999</v>
      </c>
      <c r="I10" s="7">
        <v>33.659884838734953</v>
      </c>
      <c r="J10" s="7">
        <v>34.692130274462301</v>
      </c>
      <c r="K10" s="7">
        <v>35.355190310414599</v>
      </c>
      <c r="L10" s="7">
        <v>39.237373180503596</v>
      </c>
      <c r="M10" s="7">
        <v>36.579691647781203</v>
      </c>
      <c r="N10" s="7">
        <v>37.491578393050446</v>
      </c>
      <c r="O10" s="7">
        <v>37.997435344304698</v>
      </c>
      <c r="P10" s="7">
        <v>38.064590054157151</v>
      </c>
      <c r="Q10" s="7">
        <v>38.529701148936901</v>
      </c>
      <c r="R10" s="7">
        <v>39</v>
      </c>
      <c r="S10" s="7">
        <v>39.174999999999997</v>
      </c>
    </row>
    <row r="11" spans="1:19" ht="24.95" customHeight="1" x14ac:dyDescent="0.25">
      <c r="A11" s="20"/>
      <c r="B11" s="20"/>
      <c r="C11" s="21" t="s">
        <v>3</v>
      </c>
      <c r="D11" s="6" t="s">
        <v>134</v>
      </c>
      <c r="E11" s="7">
        <v>17.777088976612699</v>
      </c>
      <c r="F11" s="7">
        <v>19.553372399070842</v>
      </c>
      <c r="G11" s="7">
        <v>21.375371195695003</v>
      </c>
      <c r="H11" s="7">
        <v>19.8</v>
      </c>
      <c r="I11" s="7">
        <v>22.802618792303399</v>
      </c>
      <c r="J11" s="7">
        <v>22.635049293418398</v>
      </c>
      <c r="K11" s="7">
        <v>22.8714043110852</v>
      </c>
      <c r="L11" s="7">
        <v>22.640393429782002</v>
      </c>
      <c r="M11" s="7">
        <v>22.505565040323798</v>
      </c>
      <c r="N11" s="7">
        <v>21.706476690395</v>
      </c>
      <c r="O11" s="7">
        <v>21.596555437598401</v>
      </c>
      <c r="P11" s="7">
        <v>22.047845000447403</v>
      </c>
      <c r="Q11" s="7">
        <v>22.011231230425</v>
      </c>
      <c r="R11" s="7">
        <v>22.334</v>
      </c>
      <c r="S11" s="7">
        <v>21.933333333333401</v>
      </c>
    </row>
    <row r="12" spans="1:19" ht="24.95" customHeight="1" x14ac:dyDescent="0.25">
      <c r="A12" s="20"/>
      <c r="B12" s="20"/>
      <c r="C12" s="21"/>
      <c r="D12" s="6" t="s">
        <v>43</v>
      </c>
      <c r="E12" s="7">
        <v>24.887924567257777</v>
      </c>
      <c r="F12" s="7">
        <v>27.374721358699176</v>
      </c>
      <c r="G12" s="7">
        <v>29.925519673973003</v>
      </c>
      <c r="H12" s="7">
        <v>27.72</v>
      </c>
      <c r="I12" s="7">
        <v>31.923666309224757</v>
      </c>
      <c r="J12" s="7">
        <v>31.689069010785754</v>
      </c>
      <c r="K12" s="7">
        <v>32.019966035519282</v>
      </c>
      <c r="L12" s="7">
        <v>31.696550801694801</v>
      </c>
      <c r="M12" s="7">
        <v>31.507791056453314</v>
      </c>
      <c r="N12" s="7">
        <v>30.389067366552997</v>
      </c>
      <c r="O12" s="7">
        <v>30.235177612637759</v>
      </c>
      <c r="P12" s="7">
        <v>30.866983000626362</v>
      </c>
      <c r="Q12" s="7">
        <v>30.815723722594999</v>
      </c>
      <c r="R12" s="7">
        <v>31.267599999999998</v>
      </c>
      <c r="S12" s="7">
        <v>30.706666666666759</v>
      </c>
    </row>
    <row r="13" spans="1:19" ht="24.95" customHeight="1" x14ac:dyDescent="0.25">
      <c r="A13" s="20"/>
      <c r="B13" s="20"/>
      <c r="C13" s="6" t="s">
        <v>4</v>
      </c>
      <c r="D13" s="6" t="s">
        <v>135</v>
      </c>
      <c r="E13" s="7">
        <v>881.23060677789897</v>
      </c>
      <c r="F13" s="7">
        <v>886.29712884328796</v>
      </c>
      <c r="G13" s="7">
        <v>906.56321710484099</v>
      </c>
      <c r="H13" s="7">
        <v>914.745177526661</v>
      </c>
      <c r="I13" s="7">
        <v>880.80516437480105</v>
      </c>
      <c r="J13" s="7">
        <v>892.32604768377598</v>
      </c>
      <c r="K13" s="7">
        <v>903.42851869204003</v>
      </c>
      <c r="L13" s="7">
        <v>883.34145562404103</v>
      </c>
      <c r="M13" s="7">
        <v>899.07130971580602</v>
      </c>
      <c r="N13" s="7">
        <v>878.27493355865295</v>
      </c>
      <c r="O13" s="7">
        <v>889.410797553257</v>
      </c>
      <c r="P13" s="7">
        <v>896.77440557372199</v>
      </c>
      <c r="Q13" s="7">
        <v>910.70734125353999</v>
      </c>
      <c r="R13" s="7">
        <v>925</v>
      </c>
      <c r="S13" s="7">
        <v>927.5</v>
      </c>
    </row>
    <row r="14" spans="1:19" ht="24.95" customHeight="1" x14ac:dyDescent="0.25">
      <c r="A14" s="20"/>
      <c r="B14" s="20" t="s">
        <v>5</v>
      </c>
      <c r="C14" s="6" t="s">
        <v>6</v>
      </c>
      <c r="D14" s="6" t="s">
        <v>7</v>
      </c>
      <c r="E14" s="7">
        <v>1034.24782598877</v>
      </c>
      <c r="F14" s="7">
        <v>1075.6407627057599</v>
      </c>
      <c r="G14" s="7">
        <v>1122.9849649912601</v>
      </c>
      <c r="H14" s="7">
        <v>1172.74790880413</v>
      </c>
      <c r="I14" s="7">
        <v>1224.0356365802199</v>
      </c>
      <c r="J14" s="7">
        <v>1249.94827664791</v>
      </c>
      <c r="K14" s="7">
        <v>1267.76130894111</v>
      </c>
      <c r="L14" s="7">
        <v>1302.8439312929099</v>
      </c>
      <c r="M14" s="7">
        <v>1283.4612139633</v>
      </c>
      <c r="N14" s="7">
        <v>1317.2281010087399</v>
      </c>
      <c r="O14" s="7">
        <v>1334.8354462121299</v>
      </c>
      <c r="P14" s="7">
        <v>1364.09988712164</v>
      </c>
      <c r="Q14" s="7">
        <v>1368.2144285224299</v>
      </c>
      <c r="R14" s="7">
        <v>1387.31</v>
      </c>
      <c r="S14" s="7">
        <v>1400</v>
      </c>
    </row>
    <row r="15" spans="1:19" ht="24.95" customHeight="1" x14ac:dyDescent="0.25">
      <c r="A15" s="20"/>
      <c r="B15" s="20"/>
      <c r="C15" s="6" t="s">
        <v>8</v>
      </c>
      <c r="D15" s="6" t="s">
        <v>9</v>
      </c>
      <c r="E15" s="7">
        <v>1080.4982864935901</v>
      </c>
      <c r="F15" s="7">
        <v>1106.9328764074901</v>
      </c>
      <c r="G15" s="7">
        <v>1173.37486143564</v>
      </c>
      <c r="H15" s="7">
        <v>1280.12388469645</v>
      </c>
      <c r="I15" s="7">
        <v>1271.9468590051499</v>
      </c>
      <c r="J15" s="7">
        <v>1304.8527055324701</v>
      </c>
      <c r="K15" s="7">
        <v>1326.79839792084</v>
      </c>
      <c r="L15" s="7">
        <v>1340.39352602082</v>
      </c>
      <c r="M15" s="7">
        <v>1359.2145484605701</v>
      </c>
      <c r="N15" s="7">
        <v>1388.87554091386</v>
      </c>
      <c r="O15" s="7">
        <v>1412.74547578855</v>
      </c>
      <c r="P15" s="7">
        <v>1434.04199966075</v>
      </c>
      <c r="Q15" s="7">
        <v>1435.22572152527</v>
      </c>
      <c r="R15" s="7">
        <v>1460.77</v>
      </c>
      <c r="S15" s="7">
        <v>1455.7142857142901</v>
      </c>
    </row>
    <row r="16" spans="1:19" ht="24.95" customHeight="1" x14ac:dyDescent="0.25">
      <c r="A16" s="20"/>
      <c r="B16" s="20" t="s">
        <v>10</v>
      </c>
      <c r="C16" s="20" t="s">
        <v>11</v>
      </c>
      <c r="D16" s="6" t="s">
        <v>136</v>
      </c>
      <c r="E16" s="7">
        <v>1.4146317616959101</v>
      </c>
      <c r="F16" s="7">
        <v>1.4789565058479499</v>
      </c>
      <c r="G16" s="7">
        <v>1.5796423611111099</v>
      </c>
      <c r="H16" s="7">
        <v>1.6395120614035099</v>
      </c>
      <c r="I16" s="7">
        <v>1.64314439473684</v>
      </c>
      <c r="J16" s="7">
        <v>1.5596668019005799</v>
      </c>
      <c r="K16" s="7">
        <v>1.6591250409356699</v>
      </c>
      <c r="L16" s="7">
        <v>1.6028837719298199</v>
      </c>
      <c r="M16" s="7">
        <v>1.68979816081871</v>
      </c>
      <c r="N16" s="7">
        <v>1.6595504385964901</v>
      </c>
      <c r="O16" s="7">
        <v>1.6406615497076</v>
      </c>
      <c r="P16" s="7">
        <v>1.6572048611111101</v>
      </c>
      <c r="Q16" s="7">
        <v>1.6811111111111099</v>
      </c>
      <c r="R16" s="7">
        <v>1.7</v>
      </c>
      <c r="S16" s="7">
        <v>1.75714285714286</v>
      </c>
    </row>
    <row r="17" spans="1:19" ht="24.95" customHeight="1" x14ac:dyDescent="0.25">
      <c r="A17" s="20"/>
      <c r="B17" s="20"/>
      <c r="C17" s="20"/>
      <c r="D17" s="6" t="s">
        <v>12</v>
      </c>
      <c r="E17" s="7">
        <v>1.66843999825893</v>
      </c>
      <c r="F17" s="7">
        <v>1.7435821133728899</v>
      </c>
      <c r="G17" s="7">
        <v>1.7013684981791299</v>
      </c>
      <c r="H17" s="7">
        <v>1.93028510076462</v>
      </c>
      <c r="I17" s="7">
        <v>1.98629537044796</v>
      </c>
      <c r="J17" s="7">
        <v>1.9074500809688399</v>
      </c>
      <c r="K17" s="7">
        <v>2.01661797825109</v>
      </c>
      <c r="L17" s="7">
        <v>1.87533856622608</v>
      </c>
      <c r="M17" s="7">
        <v>2.0429694204401998</v>
      </c>
      <c r="N17" s="7">
        <v>2.02768480768394</v>
      </c>
      <c r="O17" s="7">
        <v>2.0038807074561502</v>
      </c>
      <c r="P17" s="7">
        <v>2.0415515148063799</v>
      </c>
      <c r="Q17" s="7">
        <v>2.09</v>
      </c>
      <c r="R17" s="7">
        <v>2.09</v>
      </c>
      <c r="S17" s="7">
        <v>2.1785714285714302</v>
      </c>
    </row>
    <row r="18" spans="1:19" ht="24.95" customHeight="1" x14ac:dyDescent="0.25">
      <c r="A18" s="20"/>
      <c r="B18" s="20"/>
      <c r="C18" s="6" t="s">
        <v>13</v>
      </c>
      <c r="D18" s="6" t="s">
        <v>137</v>
      </c>
      <c r="E18" s="7">
        <v>0.77133647369276048</v>
      </c>
      <c r="F18" s="7">
        <v>0.80943250315736748</v>
      </c>
      <c r="G18" s="7">
        <v>0.8334555061907345</v>
      </c>
      <c r="H18" s="7">
        <v>0.784470903924115</v>
      </c>
      <c r="I18" s="7">
        <v>0.82318125383945606</v>
      </c>
      <c r="J18" s="7">
        <v>0.83258705907634301</v>
      </c>
      <c r="K18" s="7">
        <v>0.83816579756604259</v>
      </c>
      <c r="L18" s="7">
        <v>0.871334742575956</v>
      </c>
      <c r="M18" s="7">
        <v>0.84111135829657802</v>
      </c>
      <c r="N18" s="7">
        <v>0.84914945440608691</v>
      </c>
      <c r="O18" s="7">
        <v>0.87240748430593351</v>
      </c>
      <c r="P18" s="7">
        <v>0.85971625379170902</v>
      </c>
      <c r="Q18" s="7">
        <v>0.86551251263902951</v>
      </c>
      <c r="R18" s="7">
        <v>0.88500000000000001</v>
      </c>
      <c r="S18" s="7">
        <v>0.89</v>
      </c>
    </row>
    <row r="19" spans="1:19" ht="24.95" customHeight="1" x14ac:dyDescent="0.25">
      <c r="A19" s="20"/>
      <c r="B19" s="20" t="s">
        <v>14</v>
      </c>
      <c r="C19" s="6" t="s">
        <v>15</v>
      </c>
      <c r="D19" s="6" t="s">
        <v>138</v>
      </c>
      <c r="E19" s="7">
        <v>163.58327426561064</v>
      </c>
      <c r="F19" s="7">
        <v>169.49125434028835</v>
      </c>
      <c r="G19" s="7">
        <v>182.963997420243</v>
      </c>
      <c r="H19" s="7">
        <v>186.32673872521602</v>
      </c>
      <c r="I19" s="7">
        <v>187.27306066255633</v>
      </c>
      <c r="J19" s="7">
        <v>194.79001267957105</v>
      </c>
      <c r="K19" s="7">
        <v>195.00524979527066</v>
      </c>
      <c r="L19" s="7">
        <v>208.51454409157134</v>
      </c>
      <c r="M19" s="7">
        <v>197.537099185833</v>
      </c>
      <c r="N19" s="7">
        <v>196.80335522920132</v>
      </c>
      <c r="O19" s="7">
        <v>199.91221529597999</v>
      </c>
      <c r="P19" s="7">
        <v>199.25573549197898</v>
      </c>
      <c r="Q19" s="7">
        <v>201.57016532609336</v>
      </c>
      <c r="R19" s="7">
        <v>203.92999999999998</v>
      </c>
      <c r="S19" s="7">
        <v>203.65079365079399</v>
      </c>
    </row>
    <row r="20" spans="1:19" ht="24.95" customHeight="1" x14ac:dyDescent="0.25">
      <c r="A20" s="20"/>
      <c r="B20" s="20"/>
      <c r="C20" s="6" t="s">
        <v>16</v>
      </c>
      <c r="D20" s="6" t="s">
        <v>139</v>
      </c>
      <c r="E20" s="7">
        <v>162.20458088236799</v>
      </c>
      <c r="F20" s="7">
        <v>164.749850611699</v>
      </c>
      <c r="G20" s="7">
        <v>170.82451659938201</v>
      </c>
      <c r="H20" s="7">
        <v>172.47996438249399</v>
      </c>
      <c r="I20" s="7">
        <v>171.86385292832901</v>
      </c>
      <c r="J20" s="7">
        <v>168.78656970243699</v>
      </c>
      <c r="K20" s="7">
        <v>171.35820983210201</v>
      </c>
      <c r="L20" s="7">
        <v>169.424068225491</v>
      </c>
      <c r="M20" s="7">
        <v>167.2691086417</v>
      </c>
      <c r="N20" s="7">
        <v>168.52432709842901</v>
      </c>
      <c r="O20" s="7">
        <v>170.30607914000299</v>
      </c>
      <c r="P20" s="7">
        <v>167.179248700817</v>
      </c>
      <c r="Q20" s="7">
        <v>170.895474387528</v>
      </c>
      <c r="R20" s="7">
        <v>171.43</v>
      </c>
      <c r="S20" s="7">
        <v>172.142857142857</v>
      </c>
    </row>
    <row r="21" spans="1:19" ht="24.95" customHeight="1" x14ac:dyDescent="0.25">
      <c r="A21" s="20"/>
      <c r="B21" s="20"/>
      <c r="C21" s="6" t="s">
        <v>17</v>
      </c>
      <c r="D21" s="6" t="s">
        <v>140</v>
      </c>
      <c r="E21" s="7">
        <v>167.523514793559</v>
      </c>
      <c r="F21" s="7">
        <v>167.911786589179</v>
      </c>
      <c r="G21" s="7">
        <v>172.28335893553199</v>
      </c>
      <c r="H21" s="7">
        <v>175.95109281997</v>
      </c>
      <c r="I21" s="7">
        <v>175.96328435313501</v>
      </c>
      <c r="J21" s="7">
        <v>173.324426836485</v>
      </c>
      <c r="K21" s="7">
        <v>175.19985277483701</v>
      </c>
      <c r="L21" s="7">
        <v>177.103896584387</v>
      </c>
      <c r="M21" s="7">
        <v>162.55830500919399</v>
      </c>
      <c r="N21" s="7">
        <v>164.09162266674099</v>
      </c>
      <c r="O21" s="7">
        <v>165.08846938206901</v>
      </c>
      <c r="P21" s="7">
        <v>167.38716100145999</v>
      </c>
      <c r="Q21" s="7">
        <v>170.04709693430701</v>
      </c>
      <c r="R21" s="7">
        <v>170.71</v>
      </c>
      <c r="S21" s="7">
        <v>172.142857142857</v>
      </c>
    </row>
    <row r="22" spans="1:19" ht="24.95" customHeight="1" x14ac:dyDescent="0.25">
      <c r="A22" s="20"/>
      <c r="B22" s="20" t="s">
        <v>18</v>
      </c>
      <c r="C22" s="20" t="s">
        <v>94</v>
      </c>
      <c r="D22" s="6" t="s">
        <v>141</v>
      </c>
      <c r="E22" s="7">
        <v>8.2865714407428346</v>
      </c>
      <c r="F22" s="7">
        <v>8.5366526132782798</v>
      </c>
      <c r="G22" s="7">
        <v>8.7576118099319054</v>
      </c>
      <c r="H22" s="7">
        <v>8.8294425333926796</v>
      </c>
      <c r="I22" s="7">
        <v>8.7157130394089446</v>
      </c>
      <c r="J22" s="7">
        <v>8.8814482195236693</v>
      </c>
      <c r="K22" s="7">
        <v>8.9252922728645494</v>
      </c>
      <c r="L22" s="7">
        <v>9.1688750433824993</v>
      </c>
      <c r="M22" s="7">
        <v>8.9898539500142292</v>
      </c>
      <c r="N22" s="7">
        <v>8.9652711605155346</v>
      </c>
      <c r="O22" s="7">
        <v>8.9172300859693454</v>
      </c>
      <c r="P22" s="7">
        <v>9.0074793075323605</v>
      </c>
      <c r="Q22" s="7">
        <v>9.0762303149576589</v>
      </c>
      <c r="R22" s="7">
        <v>9.1999999999999993</v>
      </c>
      <c r="S22" s="7">
        <v>9</v>
      </c>
    </row>
    <row r="23" spans="1:19" ht="24.95" customHeight="1" x14ac:dyDescent="0.25">
      <c r="A23" s="20"/>
      <c r="B23" s="20"/>
      <c r="C23" s="20"/>
      <c r="D23" s="6" t="s">
        <v>142</v>
      </c>
      <c r="E23" s="7">
        <v>8.2101516126591143</v>
      </c>
      <c r="F23" s="7">
        <v>8.3339556636139349</v>
      </c>
      <c r="G23" s="7">
        <v>8.6431809233294352</v>
      </c>
      <c r="H23" s="7">
        <v>9.644928357028185</v>
      </c>
      <c r="I23" s="7">
        <v>9.3266993350253653</v>
      </c>
      <c r="J23" s="7">
        <v>9.5481656904980596</v>
      </c>
      <c r="K23" s="7">
        <v>9.6501983783536502</v>
      </c>
      <c r="L23" s="7">
        <v>9.6908941491726246</v>
      </c>
      <c r="M23" s="7">
        <v>9.2897969292439804</v>
      </c>
      <c r="N23" s="7">
        <v>9.2307467543957955</v>
      </c>
      <c r="O23" s="7">
        <v>9.2915797154793509</v>
      </c>
      <c r="P23" s="7">
        <v>9.3328814633460588</v>
      </c>
      <c r="Q23" s="7">
        <v>9.4208321994410404</v>
      </c>
      <c r="R23" s="7">
        <v>9.4499999999999993</v>
      </c>
      <c r="S23" s="7">
        <v>9.3000000000000043</v>
      </c>
    </row>
    <row r="24" spans="1:19" ht="24.95" customHeight="1" x14ac:dyDescent="0.25">
      <c r="A24" s="20"/>
      <c r="B24" s="20"/>
      <c r="C24" s="6" t="s">
        <v>92</v>
      </c>
      <c r="D24" s="6" t="s">
        <v>143</v>
      </c>
      <c r="E24" s="7">
        <v>8.3621656402242905</v>
      </c>
      <c r="F24" s="7">
        <v>8.4798350032172092</v>
      </c>
      <c r="G24" s="7">
        <v>8.7231446824156595</v>
      </c>
      <c r="H24" s="7">
        <v>8.4929772957073304</v>
      </c>
      <c r="I24" s="7">
        <v>8.7072883537089805</v>
      </c>
      <c r="J24" s="7">
        <v>8.7899431408217694</v>
      </c>
      <c r="K24" s="7">
        <v>8.8779242117841708</v>
      </c>
      <c r="L24" s="7">
        <v>9.0021035940803404</v>
      </c>
      <c r="M24" s="7">
        <v>8.9595529709532098</v>
      </c>
      <c r="N24" s="7">
        <v>9.0128008088978806</v>
      </c>
      <c r="O24" s="7">
        <v>9.1009458589943897</v>
      </c>
      <c r="P24" s="7">
        <v>9.2160326086956506</v>
      </c>
      <c r="Q24" s="7">
        <v>9.2784584980237099</v>
      </c>
      <c r="R24" s="7">
        <v>9.31</v>
      </c>
      <c r="S24" s="7">
        <v>9.0857142857142907</v>
      </c>
    </row>
    <row r="25" spans="1:19" ht="24.95" customHeight="1" x14ac:dyDescent="0.25">
      <c r="A25" s="20" t="s">
        <v>144</v>
      </c>
      <c r="B25" s="20" t="s">
        <v>23</v>
      </c>
      <c r="C25" s="6" t="s">
        <v>24</v>
      </c>
      <c r="D25" s="6" t="s">
        <v>145</v>
      </c>
      <c r="E25" s="7">
        <v>8.7388573982171796</v>
      </c>
      <c r="F25" s="7">
        <v>9.4601218336194997</v>
      </c>
      <c r="G25" s="7">
        <v>9.7528047604487593</v>
      </c>
      <c r="H25" s="7">
        <v>9.7590704894512807</v>
      </c>
      <c r="I25" s="7">
        <v>9.7228257734082799</v>
      </c>
      <c r="J25" s="7">
        <v>10.412782403085799</v>
      </c>
      <c r="K25" s="7">
        <v>10.6368892708328</v>
      </c>
      <c r="L25" s="7">
        <v>11.4673057835689</v>
      </c>
      <c r="M25" s="7">
        <v>11.099160335865699</v>
      </c>
      <c r="N25" s="7">
        <v>11.390592939294899</v>
      </c>
      <c r="O25" s="7">
        <v>11.6460653385705</v>
      </c>
      <c r="P25" s="7">
        <v>11.765853658536599</v>
      </c>
      <c r="Q25" s="7">
        <v>11.8243902439024</v>
      </c>
      <c r="R25" s="7">
        <v>12</v>
      </c>
      <c r="S25" s="7">
        <v>12.1666666666667</v>
      </c>
    </row>
    <row r="26" spans="1:19" ht="24.95" customHeight="1" x14ac:dyDescent="0.25">
      <c r="A26" s="20"/>
      <c r="B26" s="20"/>
      <c r="C26" s="20" t="s">
        <v>25</v>
      </c>
      <c r="D26" s="6" t="s">
        <v>146</v>
      </c>
      <c r="E26" s="7">
        <v>16.1713365266415</v>
      </c>
      <c r="F26" s="7">
        <v>17.561654868382</v>
      </c>
      <c r="G26" s="7">
        <v>19.527828409139097</v>
      </c>
      <c r="H26" s="7">
        <v>16.484337247255301</v>
      </c>
      <c r="I26" s="7">
        <v>16.746709550252199</v>
      </c>
      <c r="J26" s="7">
        <v>17.377843872663298</v>
      </c>
      <c r="K26" s="7">
        <v>17.550235632232599</v>
      </c>
      <c r="L26" s="7">
        <v>18.719256072230898</v>
      </c>
      <c r="M26" s="7">
        <v>18.9018269679115</v>
      </c>
      <c r="N26" s="7">
        <v>18.929655377050601</v>
      </c>
      <c r="O26" s="7">
        <v>18.8112716714001</v>
      </c>
      <c r="P26" s="7">
        <v>19.300131406044699</v>
      </c>
      <c r="Q26" s="7">
        <v>19.433377135348202</v>
      </c>
      <c r="R26" s="7">
        <v>19.5</v>
      </c>
      <c r="S26" s="7">
        <v>19.8333333333333</v>
      </c>
    </row>
    <row r="27" spans="1:19" ht="24.95" customHeight="1" x14ac:dyDescent="0.25">
      <c r="A27" s="20"/>
      <c r="B27" s="20"/>
      <c r="C27" s="20"/>
      <c r="D27" s="6" t="s">
        <v>147</v>
      </c>
      <c r="E27" s="7">
        <v>19.3896701545106</v>
      </c>
      <c r="F27" s="7">
        <v>20.2394907062241</v>
      </c>
      <c r="G27" s="7">
        <v>21.220813944520099</v>
      </c>
      <c r="H27" s="7">
        <v>21.466976887677699</v>
      </c>
      <c r="I27" s="7">
        <v>21.518725313006101</v>
      </c>
      <c r="J27" s="7">
        <v>22.169536211018801</v>
      </c>
      <c r="K27" s="7">
        <v>22.116627850476899</v>
      </c>
      <c r="L27" s="7">
        <v>23.608658765457498</v>
      </c>
      <c r="M27" s="7">
        <v>24.3025811759262</v>
      </c>
      <c r="N27" s="7">
        <v>24.207843792580398</v>
      </c>
      <c r="O27" s="7">
        <v>24.3155757513433</v>
      </c>
      <c r="P27" s="7">
        <v>23.9690721649485</v>
      </c>
      <c r="Q27" s="7">
        <v>24.7422680412371</v>
      </c>
      <c r="R27" s="7">
        <v>25</v>
      </c>
      <c r="S27" s="7">
        <v>24.5</v>
      </c>
    </row>
    <row r="28" spans="1:19" ht="24.95" customHeight="1" x14ac:dyDescent="0.25">
      <c r="A28" s="20" t="s">
        <v>95</v>
      </c>
      <c r="B28" s="20" t="s">
        <v>148</v>
      </c>
      <c r="C28" s="6" t="s">
        <v>89</v>
      </c>
      <c r="D28" s="6" t="s">
        <v>149</v>
      </c>
      <c r="E28" s="7">
        <v>69.181137411250148</v>
      </c>
      <c r="F28" s="7">
        <v>70.931059197720344</v>
      </c>
      <c r="G28" s="7">
        <v>72.559372329840556</v>
      </c>
      <c r="H28" s="7">
        <v>72.609235523481445</v>
      </c>
      <c r="I28" s="7">
        <v>71.730382405436799</v>
      </c>
      <c r="J28" s="7">
        <v>72.939596266538757</v>
      </c>
      <c r="K28" s="7">
        <v>73.087632393327652</v>
      </c>
      <c r="L28" s="7">
        <v>73.019912250904852</v>
      </c>
      <c r="M28" s="7">
        <v>73.093185532157406</v>
      </c>
      <c r="N28" s="7">
        <v>74.101796416499951</v>
      </c>
      <c r="O28" s="7">
        <v>75.212854324914304</v>
      </c>
      <c r="P28" s="7">
        <v>74.168888663112995</v>
      </c>
      <c r="Q28" s="7">
        <v>74.899373090791499</v>
      </c>
      <c r="R28" s="7">
        <v>75.164999999999992</v>
      </c>
      <c r="S28" s="7">
        <v>74.900000000000006</v>
      </c>
    </row>
    <row r="29" spans="1:19" ht="24.95" customHeight="1" x14ac:dyDescent="0.25">
      <c r="A29" s="20"/>
      <c r="B29" s="20"/>
      <c r="C29" s="6" t="s">
        <v>90</v>
      </c>
      <c r="D29" s="6" t="s">
        <v>150</v>
      </c>
      <c r="E29" s="7">
        <v>89.781001029652003</v>
      </c>
      <c r="F29" s="7">
        <v>90.555321486095806</v>
      </c>
      <c r="G29" s="7">
        <v>94.3010158110867</v>
      </c>
      <c r="H29" s="7">
        <v>81.424357799427796</v>
      </c>
      <c r="I29" s="7">
        <v>80.1867265479042</v>
      </c>
      <c r="J29" s="7">
        <v>78.063041325531103</v>
      </c>
      <c r="K29" s="7">
        <v>80.558930668665894</v>
      </c>
      <c r="L29" s="7">
        <v>81.244592511287607</v>
      </c>
      <c r="M29" s="7">
        <v>80.509660129586393</v>
      </c>
      <c r="N29" s="7">
        <v>83.415234909493606</v>
      </c>
      <c r="O29" s="7">
        <v>81.830379956317103</v>
      </c>
      <c r="P29" s="7">
        <v>81.4857186622326</v>
      </c>
      <c r="Q29" s="7">
        <v>82.0371494007655</v>
      </c>
      <c r="R29" s="7">
        <v>82.67</v>
      </c>
      <c r="S29" s="7">
        <v>82.6</v>
      </c>
    </row>
    <row r="30" spans="1:19" ht="24.95" customHeight="1" x14ac:dyDescent="0.25">
      <c r="A30" s="20"/>
      <c r="B30" s="20"/>
      <c r="C30" s="6" t="s">
        <v>151</v>
      </c>
      <c r="D30" s="6" t="s">
        <v>152</v>
      </c>
      <c r="E30" s="7">
        <v>33.7900764111521</v>
      </c>
      <c r="F30" s="7">
        <v>33.7900764111521</v>
      </c>
      <c r="G30" s="7">
        <v>33.7900764111521</v>
      </c>
      <c r="H30" s="7">
        <v>34.828102299346803</v>
      </c>
      <c r="I30" s="7">
        <v>35.315001131898498</v>
      </c>
      <c r="J30" s="7">
        <v>33.675769838437702</v>
      </c>
      <c r="K30" s="7">
        <v>34.779872816080797</v>
      </c>
      <c r="L30" s="7">
        <v>33.668677563345398</v>
      </c>
      <c r="M30" s="7">
        <v>35.256066107589199</v>
      </c>
      <c r="N30" s="7">
        <v>36.222742781260798</v>
      </c>
      <c r="O30" s="7">
        <v>37.036136974714402</v>
      </c>
      <c r="P30" s="7">
        <v>38.632308616031203</v>
      </c>
      <c r="Q30" s="7">
        <v>39.687781447012902</v>
      </c>
      <c r="R30" s="7">
        <v>40</v>
      </c>
      <c r="S30" s="7">
        <v>41.2</v>
      </c>
    </row>
    <row r="31" spans="1:19" ht="24.95" customHeight="1" x14ac:dyDescent="0.25">
      <c r="A31" s="20"/>
      <c r="B31" s="20"/>
      <c r="C31" s="6" t="s">
        <v>26</v>
      </c>
      <c r="D31" s="6" t="s">
        <v>153</v>
      </c>
      <c r="E31" s="7">
        <v>70.710325671035491</v>
      </c>
      <c r="F31" s="7">
        <v>71.733513382699897</v>
      </c>
      <c r="G31" s="7">
        <v>73.964681397588038</v>
      </c>
      <c r="H31" s="7">
        <v>70.235844183728204</v>
      </c>
      <c r="I31" s="7">
        <v>72.967274920050798</v>
      </c>
      <c r="J31" s="7">
        <v>71.517972197960503</v>
      </c>
      <c r="K31" s="7">
        <v>72.461932085262958</v>
      </c>
      <c r="L31" s="7">
        <v>74.838805155277299</v>
      </c>
      <c r="M31" s="7">
        <v>72.6846994925166</v>
      </c>
      <c r="N31" s="7">
        <v>73.981221553549943</v>
      </c>
      <c r="O31" s="7">
        <v>74.969536839438206</v>
      </c>
      <c r="P31" s="7">
        <v>74.94705847164775</v>
      </c>
      <c r="Q31" s="7">
        <v>75.263568446110597</v>
      </c>
      <c r="R31" s="7">
        <v>75.335000000000008</v>
      </c>
      <c r="S31" s="7">
        <v>75.5</v>
      </c>
    </row>
    <row r="32" spans="1:19" ht="24.95" customHeight="1" x14ac:dyDescent="0.25">
      <c r="A32" s="20"/>
      <c r="B32" s="20"/>
      <c r="C32" s="6" t="s">
        <v>154</v>
      </c>
      <c r="D32" s="6" t="s">
        <v>155</v>
      </c>
      <c r="E32" s="7">
        <v>80.907073885335905</v>
      </c>
      <c r="F32" s="7">
        <v>82.159285479654756</v>
      </c>
      <c r="G32" s="7">
        <v>84.73321299745605</v>
      </c>
      <c r="H32" s="7">
        <v>77.760351022254696</v>
      </c>
      <c r="I32" s="7">
        <v>76.561783582006797</v>
      </c>
      <c r="J32" s="7">
        <v>76.470756528220448</v>
      </c>
      <c r="K32" s="7">
        <v>77.5291155925824</v>
      </c>
      <c r="L32" s="7">
        <v>77.596854872590356</v>
      </c>
      <c r="M32" s="7">
        <v>77.481325705060243</v>
      </c>
      <c r="N32" s="7">
        <v>79.494758548333863</v>
      </c>
      <c r="O32" s="7">
        <v>79.6777246538214</v>
      </c>
      <c r="P32" s="7">
        <v>78.664968455693241</v>
      </c>
      <c r="Q32" s="7">
        <v>79.336657836836352</v>
      </c>
      <c r="R32" s="7">
        <v>79.835000000000008</v>
      </c>
      <c r="S32" s="7">
        <v>79.199999999999989</v>
      </c>
    </row>
    <row r="33" spans="1:19" ht="24.95" customHeight="1" x14ac:dyDescent="0.25">
      <c r="A33" s="20"/>
      <c r="B33" s="20"/>
      <c r="C33" s="6" t="s">
        <v>27</v>
      </c>
      <c r="D33" s="6" t="s">
        <v>28</v>
      </c>
      <c r="E33" s="7">
        <v>54.129601591585697</v>
      </c>
      <c r="F33" s="7">
        <v>57.614011220093801</v>
      </c>
      <c r="G33" s="7">
        <v>57.614011220093801</v>
      </c>
      <c r="H33" s="7">
        <v>49.751013319289903</v>
      </c>
      <c r="I33" s="7">
        <v>52.755493384240701</v>
      </c>
      <c r="J33" s="7">
        <v>54.1823782722226</v>
      </c>
      <c r="K33" s="7">
        <v>55.662997096233902</v>
      </c>
      <c r="L33" s="7">
        <v>57.9556875781713</v>
      </c>
      <c r="M33" s="7">
        <v>56.182958518713598</v>
      </c>
      <c r="N33" s="7">
        <v>58.070941127422003</v>
      </c>
      <c r="O33" s="7">
        <v>58.486236806881301</v>
      </c>
      <c r="P33" s="7">
        <v>58.091583510338701</v>
      </c>
      <c r="Q33" s="7">
        <v>58.346656207257197</v>
      </c>
      <c r="R33" s="7">
        <v>59.33</v>
      </c>
      <c r="S33" s="7">
        <v>59.5</v>
      </c>
    </row>
    <row r="34" spans="1:19" ht="24.95" customHeight="1" x14ac:dyDescent="0.25">
      <c r="A34" s="20"/>
      <c r="B34" s="20" t="s">
        <v>29</v>
      </c>
      <c r="C34" s="20" t="s">
        <v>91</v>
      </c>
      <c r="D34" s="6" t="s">
        <v>156</v>
      </c>
      <c r="E34" s="7">
        <v>272.07457222248235</v>
      </c>
      <c r="F34" s="7">
        <v>280.00193809433966</v>
      </c>
      <c r="G34" s="7">
        <v>291.54021209630861</v>
      </c>
      <c r="H34" s="7">
        <v>279.49421108637466</v>
      </c>
      <c r="I34" s="7">
        <v>293.08599441473535</v>
      </c>
      <c r="J34" s="7">
        <v>298.24560947346396</v>
      </c>
      <c r="K34" s="7">
        <v>303.94875202892268</v>
      </c>
      <c r="L34" s="7">
        <v>296.54004359085565</v>
      </c>
      <c r="M34" s="7">
        <v>301.08151824099269</v>
      </c>
      <c r="N34" s="7">
        <v>300.07418760927959</v>
      </c>
      <c r="O34" s="7">
        <v>298.13711057744302</v>
      </c>
      <c r="P34" s="7">
        <v>292.70392722647267</v>
      </c>
      <c r="Q34" s="7">
        <v>293.76962571770036</v>
      </c>
      <c r="R34" s="7">
        <v>295.83333333333331</v>
      </c>
      <c r="S34" s="7">
        <v>295.83333333333331</v>
      </c>
    </row>
    <row r="35" spans="1:19" ht="24.95" customHeight="1" x14ac:dyDescent="0.25">
      <c r="A35" s="20"/>
      <c r="B35" s="20"/>
      <c r="C35" s="20"/>
      <c r="D35" s="6" t="s">
        <v>157</v>
      </c>
      <c r="E35" s="7">
        <v>361.55556654372799</v>
      </c>
      <c r="F35" s="7">
        <v>372.764532989727</v>
      </c>
      <c r="G35" s="7">
        <v>381.61777858896301</v>
      </c>
      <c r="H35" s="7">
        <v>347.96279275401099</v>
      </c>
      <c r="I35" s="7">
        <v>371.12342632772902</v>
      </c>
      <c r="J35" s="7">
        <v>380.83106409933299</v>
      </c>
      <c r="K35" s="7">
        <v>370.81027905798101</v>
      </c>
      <c r="L35" s="7">
        <v>386.14835414945702</v>
      </c>
      <c r="M35" s="7">
        <v>362.49087416085899</v>
      </c>
      <c r="N35" s="7">
        <v>365.55257501366998</v>
      </c>
      <c r="O35" s="7">
        <v>370.62542720561697</v>
      </c>
      <c r="P35" s="7">
        <v>374.66245358910902</v>
      </c>
      <c r="Q35" s="7">
        <v>371.28712871287098</v>
      </c>
      <c r="R35" s="7">
        <v>375</v>
      </c>
      <c r="S35" s="7">
        <v>380</v>
      </c>
    </row>
    <row r="36" spans="1:19" ht="24.95" customHeight="1" x14ac:dyDescent="0.25">
      <c r="A36" s="20"/>
      <c r="B36" s="20"/>
      <c r="C36" s="6" t="s">
        <v>30</v>
      </c>
      <c r="D36" s="6" t="s">
        <v>156</v>
      </c>
      <c r="E36" s="7">
        <v>296.6777969639183</v>
      </c>
      <c r="F36" s="7">
        <v>303.51885613978908</v>
      </c>
      <c r="G36" s="7">
        <v>308.52009799905881</v>
      </c>
      <c r="H36" s="7">
        <v>285.71522630762189</v>
      </c>
      <c r="I36" s="7">
        <v>290.32641996369784</v>
      </c>
      <c r="J36" s="7">
        <v>299.31652658749596</v>
      </c>
      <c r="K36" s="7">
        <v>299.98704187458719</v>
      </c>
      <c r="L36" s="7">
        <v>288.89597152939376</v>
      </c>
      <c r="M36" s="7">
        <v>300.25601166269792</v>
      </c>
      <c r="N36" s="7">
        <v>296.5127704704571</v>
      </c>
      <c r="O36" s="7">
        <v>299.05574531880177</v>
      </c>
      <c r="P36" s="7">
        <v>296.58171679207385</v>
      </c>
      <c r="Q36" s="7">
        <v>297.7726836185239</v>
      </c>
      <c r="R36" s="7">
        <v>301</v>
      </c>
      <c r="S36" s="7">
        <v>298.66666666666669</v>
      </c>
    </row>
    <row r="37" spans="1:19" ht="24.95" customHeight="1" x14ac:dyDescent="0.25">
      <c r="A37" s="20"/>
      <c r="B37" s="20"/>
      <c r="C37" s="20" t="s">
        <v>31</v>
      </c>
      <c r="D37" s="6" t="s">
        <v>32</v>
      </c>
      <c r="E37" s="7">
        <v>598.66337386018301</v>
      </c>
      <c r="F37" s="7">
        <v>617.11838905775096</v>
      </c>
      <c r="G37" s="7">
        <v>629.95030395136803</v>
      </c>
      <c r="H37" s="7">
        <v>617.332066869301</v>
      </c>
      <c r="I37" s="7">
        <v>602.96617021276597</v>
      </c>
      <c r="J37" s="7">
        <v>622.60497735562296</v>
      </c>
      <c r="K37" s="7">
        <v>627.65158054711196</v>
      </c>
      <c r="L37" s="7">
        <v>634.10577507598805</v>
      </c>
      <c r="M37" s="7">
        <v>631.50790273556197</v>
      </c>
      <c r="N37" s="7">
        <v>626.75075987842001</v>
      </c>
      <c r="O37" s="7">
        <v>625.25051671732501</v>
      </c>
      <c r="P37" s="7">
        <v>644.63688714285695</v>
      </c>
      <c r="Q37" s="7">
        <v>641.11485714285698</v>
      </c>
      <c r="R37" s="7">
        <v>647.5</v>
      </c>
      <c r="S37" s="7">
        <v>642.5</v>
      </c>
    </row>
    <row r="38" spans="1:19" ht="24.95" customHeight="1" x14ac:dyDescent="0.25">
      <c r="A38" s="20"/>
      <c r="B38" s="20"/>
      <c r="C38" s="20"/>
      <c r="D38" s="6" t="s">
        <v>33</v>
      </c>
      <c r="E38" s="7">
        <v>603.30312676032077</v>
      </c>
      <c r="F38" s="7">
        <v>607.63032049358696</v>
      </c>
      <c r="G38" s="7">
        <v>614.71680939645603</v>
      </c>
      <c r="H38" s="7">
        <v>627.09753473221872</v>
      </c>
      <c r="I38" s="7">
        <v>622.00557784428224</v>
      </c>
      <c r="J38" s="7">
        <v>606.26300670031503</v>
      </c>
      <c r="K38" s="7">
        <v>604.59511282697474</v>
      </c>
      <c r="L38" s="7">
        <v>625.30667480373006</v>
      </c>
      <c r="M38" s="7">
        <v>617.16922968271126</v>
      </c>
      <c r="N38" s="7">
        <v>615.55491306946647</v>
      </c>
      <c r="O38" s="7">
        <v>624.05555364066004</v>
      </c>
      <c r="P38" s="7">
        <v>606.16813749057906</v>
      </c>
      <c r="Q38" s="7">
        <v>604.63377751500821</v>
      </c>
      <c r="R38" s="7">
        <v>611.25</v>
      </c>
      <c r="S38" s="7">
        <v>615</v>
      </c>
    </row>
    <row r="39" spans="1:19" ht="24.95" customHeight="1" x14ac:dyDescent="0.25">
      <c r="A39" s="21" t="s">
        <v>158</v>
      </c>
      <c r="B39" s="20" t="s">
        <v>34</v>
      </c>
      <c r="C39" s="6" t="s">
        <v>159</v>
      </c>
      <c r="D39" s="6" t="s">
        <v>160</v>
      </c>
      <c r="E39" s="7">
        <v>6145.2426132625096</v>
      </c>
      <c r="F39" s="7">
        <v>6457.60013874571</v>
      </c>
      <c r="G39" s="7">
        <v>6579.09449079975</v>
      </c>
      <c r="H39" s="7">
        <v>6233.8924020549603</v>
      </c>
      <c r="I39" s="7">
        <v>6235.0375513009603</v>
      </c>
      <c r="J39" s="7">
        <v>6491.4386812681396</v>
      </c>
      <c r="K39" s="7">
        <v>6535.6980687891801</v>
      </c>
      <c r="L39" s="7">
        <v>6587.9114454697701</v>
      </c>
      <c r="M39" s="7">
        <v>6633.8102894200501</v>
      </c>
      <c r="N39" s="7">
        <v>6587.9748783610903</v>
      </c>
      <c r="O39" s="7">
        <v>6574.4009913189202</v>
      </c>
      <c r="P39" s="7">
        <v>6345.9451520766097</v>
      </c>
      <c r="Q39" s="7">
        <v>6392.4943758232603</v>
      </c>
      <c r="R39" s="7">
        <v>6450</v>
      </c>
      <c r="S39" s="7">
        <v>6500</v>
      </c>
    </row>
    <row r="40" spans="1:19" ht="24.95" customHeight="1" x14ac:dyDescent="0.25">
      <c r="A40" s="21"/>
      <c r="B40" s="20"/>
      <c r="C40" s="6" t="s">
        <v>161</v>
      </c>
      <c r="D40" s="6" t="s">
        <v>162</v>
      </c>
      <c r="E40" s="7">
        <v>54.723500924927897</v>
      </c>
      <c r="F40" s="7">
        <v>55.827667960719701</v>
      </c>
      <c r="G40" s="7">
        <v>63.846325500856999</v>
      </c>
      <c r="H40" s="7">
        <v>69.413363734879297</v>
      </c>
      <c r="I40" s="7">
        <v>66.904495805142204</v>
      </c>
      <c r="J40" s="7">
        <v>66.964110500983907</v>
      </c>
      <c r="K40" s="7">
        <v>67.613144797777693</v>
      </c>
      <c r="L40" s="7">
        <v>66.926544255989796</v>
      </c>
      <c r="M40" s="7">
        <v>66.055622363428895</v>
      </c>
      <c r="N40" s="7">
        <v>65.668201109913397</v>
      </c>
      <c r="O40" s="7">
        <v>65.283106694485596</v>
      </c>
      <c r="P40" s="7">
        <v>65.428940538368806</v>
      </c>
      <c r="Q40" s="7">
        <v>66.144033748493399</v>
      </c>
      <c r="R40" s="7">
        <v>67.5</v>
      </c>
      <c r="S40" s="7">
        <v>66.5</v>
      </c>
    </row>
    <row r="41" spans="1:19" ht="24.95" customHeight="1" x14ac:dyDescent="0.25">
      <c r="A41" s="21"/>
      <c r="B41" s="20"/>
      <c r="C41" s="6" t="s">
        <v>35</v>
      </c>
      <c r="D41" s="6" t="s">
        <v>163</v>
      </c>
      <c r="E41" s="7">
        <v>6233.1178788097704</v>
      </c>
      <c r="F41" s="7">
        <v>6256.9611285923302</v>
      </c>
      <c r="G41" s="7">
        <v>6856.1815908706803</v>
      </c>
      <c r="H41" s="7">
        <v>6728.2204426953704</v>
      </c>
      <c r="I41" s="7">
        <v>6912.9068662011896</v>
      </c>
      <c r="J41" s="7">
        <v>7156.6647907216002</v>
      </c>
      <c r="K41" s="7">
        <v>7254.8595601887</v>
      </c>
      <c r="L41" s="7">
        <v>7566.5492996665998</v>
      </c>
      <c r="M41" s="7">
        <v>7666.6544190743898</v>
      </c>
      <c r="N41" s="7">
        <v>7832.0617919447104</v>
      </c>
      <c r="O41" s="7">
        <v>8005.29785122665</v>
      </c>
      <c r="P41" s="7">
        <v>7883.0979137553204</v>
      </c>
      <c r="Q41" s="7">
        <v>7951.3639346110303</v>
      </c>
      <c r="R41" s="7">
        <v>8050</v>
      </c>
      <c r="S41" s="7">
        <v>7900</v>
      </c>
    </row>
    <row r="42" spans="1:19" ht="24.95" customHeight="1" x14ac:dyDescent="0.25">
      <c r="A42" s="21"/>
      <c r="B42" s="20"/>
      <c r="C42" s="6" t="s">
        <v>36</v>
      </c>
      <c r="D42" s="6" t="s">
        <v>160</v>
      </c>
      <c r="E42" s="7">
        <v>12017.075264138201</v>
      </c>
      <c r="F42" s="7">
        <v>11902.4841456014</v>
      </c>
      <c r="G42" s="7">
        <v>12298.001092746999</v>
      </c>
      <c r="H42" s="7">
        <v>10913.782254248699</v>
      </c>
      <c r="I42" s="7">
        <v>11703.335792800101</v>
      </c>
      <c r="J42" s="7">
        <v>11588.4232224351</v>
      </c>
      <c r="K42" s="7">
        <v>12016.5600131185</v>
      </c>
      <c r="L42" s="7">
        <v>12616.818633798501</v>
      </c>
      <c r="M42" s="7">
        <v>12303.4643501304</v>
      </c>
      <c r="N42" s="7">
        <v>12099.625167083799</v>
      </c>
      <c r="O42" s="7">
        <v>12247.2732608143</v>
      </c>
      <c r="P42" s="7">
        <v>12380.108508724499</v>
      </c>
      <c r="Q42" s="7">
        <v>12422.472983579401</v>
      </c>
      <c r="R42" s="7">
        <v>12550</v>
      </c>
      <c r="S42" s="7">
        <v>12900</v>
      </c>
    </row>
    <row r="43" spans="1:19" ht="24.95" customHeight="1" x14ac:dyDescent="0.25">
      <c r="A43" s="21"/>
      <c r="B43" s="20" t="s">
        <v>37</v>
      </c>
      <c r="C43" s="6" t="s">
        <v>38</v>
      </c>
      <c r="D43" s="6" t="s">
        <v>39</v>
      </c>
      <c r="E43" s="7">
        <v>29.369715836867201</v>
      </c>
      <c r="F43" s="7">
        <v>29.369715836867201</v>
      </c>
      <c r="G43" s="7">
        <v>30.441992373180099</v>
      </c>
      <c r="H43" s="7">
        <v>31.4189736639713</v>
      </c>
      <c r="I43" s="7">
        <v>30.684721180239599</v>
      </c>
      <c r="J43" s="7">
        <v>30.573093764511999</v>
      </c>
      <c r="K43" s="7">
        <v>31.025102043048399</v>
      </c>
      <c r="L43" s="7">
        <v>28.136228776557701</v>
      </c>
      <c r="M43" s="7">
        <v>28.986980012798199</v>
      </c>
      <c r="N43" s="7">
        <v>29.119073759306499</v>
      </c>
      <c r="O43" s="7">
        <v>28.545405812379201</v>
      </c>
      <c r="P43" s="7">
        <v>29.459387791550299</v>
      </c>
      <c r="Q43" s="7">
        <v>30.275728002793301</v>
      </c>
      <c r="R43" s="7">
        <v>30.71</v>
      </c>
      <c r="S43" s="7">
        <v>30.8333333333333</v>
      </c>
    </row>
    <row r="44" spans="1:19" ht="24.95" customHeight="1" x14ac:dyDescent="0.25">
      <c r="A44" s="21"/>
      <c r="B44" s="20"/>
      <c r="C44" s="6" t="s">
        <v>40</v>
      </c>
      <c r="D44" s="6" t="s">
        <v>39</v>
      </c>
      <c r="E44" s="7">
        <v>40.058169283109599</v>
      </c>
      <c r="F44" s="7">
        <v>42.417364349061998</v>
      </c>
      <c r="G44" s="7">
        <v>44.192779003286397</v>
      </c>
      <c r="H44" s="7">
        <v>47.220131814703102</v>
      </c>
      <c r="I44" s="7">
        <v>43.492913796502698</v>
      </c>
      <c r="J44" s="7">
        <v>43.943520595751501</v>
      </c>
      <c r="K44" s="7">
        <v>44.331981261912297</v>
      </c>
      <c r="L44" s="7">
        <v>37.871640815224097</v>
      </c>
      <c r="M44" s="7">
        <v>42.818248042934997</v>
      </c>
      <c r="N44" s="7">
        <v>44.705783563035801</v>
      </c>
      <c r="O44" s="7">
        <v>46.060515219530402</v>
      </c>
      <c r="P44" s="7">
        <v>45.903576147224001</v>
      </c>
      <c r="Q44" s="7">
        <v>46.3346512788521</v>
      </c>
      <c r="R44" s="7">
        <v>46.79</v>
      </c>
      <c r="S44" s="7">
        <v>47.071428571428598</v>
      </c>
    </row>
    <row r="45" spans="1:19" ht="24.95" customHeight="1" x14ac:dyDescent="0.25">
      <c r="A45" s="21"/>
      <c r="B45" s="20"/>
      <c r="C45" s="6" t="s">
        <v>41</v>
      </c>
      <c r="D45" s="6" t="s">
        <v>39</v>
      </c>
      <c r="E45" s="7">
        <v>5.2744758402154099</v>
      </c>
      <c r="F45" s="7">
        <v>5.8347726862265397</v>
      </c>
      <c r="G45" s="7">
        <v>6.5717117901062299</v>
      </c>
      <c r="H45" s="7">
        <v>5.4035424499647</v>
      </c>
      <c r="I45" s="7">
        <v>5.7700771580606496</v>
      </c>
      <c r="J45" s="7">
        <v>5.8484527403089999</v>
      </c>
      <c r="K45" s="7">
        <v>5.9455740352997202</v>
      </c>
      <c r="L45" s="7">
        <v>5.9849248033887701</v>
      </c>
      <c r="M45" s="7">
        <v>5.8004138704910799</v>
      </c>
      <c r="N45" s="7">
        <v>5.92186661631668</v>
      </c>
      <c r="O45" s="7">
        <v>5.90780961137472</v>
      </c>
      <c r="P45" s="7">
        <v>5.9609359517625196</v>
      </c>
      <c r="Q45" s="7">
        <v>5.91673469387755</v>
      </c>
      <c r="R45" s="7">
        <v>6.04</v>
      </c>
      <c r="S45" s="7">
        <v>6.25</v>
      </c>
    </row>
    <row r="46" spans="1:19" ht="24.95" customHeight="1" x14ac:dyDescent="0.25">
      <c r="A46" s="21"/>
      <c r="B46" s="20" t="s">
        <v>164</v>
      </c>
      <c r="C46" s="6" t="s">
        <v>165</v>
      </c>
      <c r="D46" s="6" t="s">
        <v>166</v>
      </c>
      <c r="E46" s="7">
        <v>594.22106156121504</v>
      </c>
      <c r="F46" s="7">
        <v>594.22106156121504</v>
      </c>
      <c r="G46" s="7">
        <v>629.09364084441495</v>
      </c>
      <c r="H46" s="7">
        <v>569.34421459073099</v>
      </c>
      <c r="I46" s="7">
        <v>581.78707107077003</v>
      </c>
      <c r="J46" s="7">
        <v>582.70069301627996</v>
      </c>
      <c r="K46" s="7">
        <v>579.55628557856096</v>
      </c>
      <c r="L46" s="7">
        <v>595.87925686257699</v>
      </c>
      <c r="M46" s="7">
        <v>563.848852415171</v>
      </c>
      <c r="N46" s="7">
        <v>569.37632313363497</v>
      </c>
      <c r="O46" s="7">
        <v>556.64437145423597</v>
      </c>
      <c r="P46" s="7">
        <v>540.96294161772505</v>
      </c>
      <c r="Q46" s="7">
        <v>544.374919955358</v>
      </c>
      <c r="R46" s="7">
        <v>550</v>
      </c>
      <c r="S46" s="7">
        <v>540</v>
      </c>
    </row>
    <row r="47" spans="1:19" ht="24.95" customHeight="1" x14ac:dyDescent="0.25">
      <c r="A47" s="21"/>
      <c r="B47" s="20"/>
      <c r="C47" s="6" t="s">
        <v>167</v>
      </c>
      <c r="D47" s="6" t="s">
        <v>168</v>
      </c>
      <c r="E47" s="7">
        <v>632.01509508969104</v>
      </c>
      <c r="F47" s="7">
        <v>632.01509508969104</v>
      </c>
      <c r="G47" s="7">
        <v>636.72788584514603</v>
      </c>
      <c r="H47" s="7">
        <v>645.73230166637404</v>
      </c>
      <c r="I47" s="7">
        <v>656.78021585742101</v>
      </c>
      <c r="J47" s="7">
        <v>691.54443140650596</v>
      </c>
      <c r="K47" s="7">
        <v>692.28290856915601</v>
      </c>
      <c r="L47" s="7">
        <v>670.76442659839995</v>
      </c>
      <c r="M47" s="7">
        <v>686.62739128518695</v>
      </c>
      <c r="N47" s="7">
        <v>672.427964432512</v>
      </c>
      <c r="O47" s="7">
        <v>681.99375679960997</v>
      </c>
      <c r="P47" s="7">
        <v>672.21482127346098</v>
      </c>
      <c r="Q47" s="7">
        <v>684.31872024427298</v>
      </c>
      <c r="R47" s="7">
        <v>693.33</v>
      </c>
      <c r="S47" s="7">
        <v>697.5</v>
      </c>
    </row>
    <row r="48" spans="1:19" ht="24.95" customHeight="1" x14ac:dyDescent="0.25">
      <c r="A48" s="21"/>
      <c r="B48" s="20" t="s">
        <v>42</v>
      </c>
      <c r="C48" s="6" t="s">
        <v>169</v>
      </c>
      <c r="D48" s="6" t="s">
        <v>170</v>
      </c>
      <c r="E48" s="7">
        <v>481.73636815550401</v>
      </c>
      <c r="F48" s="7">
        <v>493.43290085827698</v>
      </c>
      <c r="G48" s="7">
        <v>509.80527458700698</v>
      </c>
      <c r="H48" s="7">
        <v>469.24795169818799</v>
      </c>
      <c r="I48" s="7">
        <v>478.15921991526301</v>
      </c>
      <c r="J48" s="7">
        <v>478.85938659069399</v>
      </c>
      <c r="K48" s="7">
        <v>478.83956054425403</v>
      </c>
      <c r="L48" s="7">
        <v>491.02433605982799</v>
      </c>
      <c r="M48" s="7">
        <v>470.01252085330799</v>
      </c>
      <c r="N48" s="7">
        <v>464.28289291823597</v>
      </c>
      <c r="O48" s="7">
        <v>469.59366393613999</v>
      </c>
      <c r="P48" s="7">
        <v>469.16616110216199</v>
      </c>
      <c r="Q48" s="7">
        <v>472.328850752741</v>
      </c>
      <c r="R48" s="7">
        <v>476.67</v>
      </c>
      <c r="S48" s="7">
        <v>467.5</v>
      </c>
    </row>
    <row r="49" spans="1:19" ht="24.95" customHeight="1" x14ac:dyDescent="0.25">
      <c r="A49" s="21"/>
      <c r="B49" s="20"/>
      <c r="C49" s="6" t="s">
        <v>171</v>
      </c>
      <c r="D49" s="6" t="s">
        <v>172</v>
      </c>
      <c r="E49" s="7">
        <v>370.75912401789299</v>
      </c>
      <c r="F49" s="7">
        <v>382.236313344846</v>
      </c>
      <c r="G49" s="7">
        <v>386.20124691564399</v>
      </c>
      <c r="H49" s="7">
        <v>349.89080130259998</v>
      </c>
      <c r="I49" s="7">
        <v>353.50562664822002</v>
      </c>
      <c r="J49" s="7">
        <v>364.65452270495501</v>
      </c>
      <c r="K49" s="7">
        <v>378.93132816529101</v>
      </c>
      <c r="L49" s="7">
        <v>368.60077920018699</v>
      </c>
      <c r="M49" s="7">
        <v>386.04784365795302</v>
      </c>
      <c r="N49" s="7">
        <v>377.10482242025</v>
      </c>
      <c r="O49" s="7">
        <v>371.202995212514</v>
      </c>
      <c r="P49" s="7">
        <v>377.38581567618598</v>
      </c>
      <c r="Q49" s="7">
        <v>375.403931457086</v>
      </c>
      <c r="R49" s="7">
        <v>376.67</v>
      </c>
      <c r="S49" s="7">
        <v>375</v>
      </c>
    </row>
    <row r="50" spans="1:19" ht="24.95" customHeight="1" x14ac:dyDescent="0.25">
      <c r="A50" s="20" t="s">
        <v>173</v>
      </c>
      <c r="B50" s="6" t="s">
        <v>45</v>
      </c>
      <c r="C50" s="6" t="s">
        <v>46</v>
      </c>
      <c r="D50" s="6" t="s">
        <v>174</v>
      </c>
      <c r="E50" s="7">
        <v>6.5297130474752096</v>
      </c>
      <c r="F50" s="7">
        <v>7.0838531748637497</v>
      </c>
      <c r="G50" s="7">
        <v>7.7779565303040297</v>
      </c>
      <c r="H50" s="7">
        <v>7.3781187208615204</v>
      </c>
      <c r="I50" s="7">
        <v>7.7551878052220999</v>
      </c>
      <c r="J50" s="7">
        <v>7.9837094446182304</v>
      </c>
      <c r="K50" s="7">
        <v>7.9898618458861401</v>
      </c>
      <c r="L50" s="7">
        <v>8.4107045767942807</v>
      </c>
      <c r="M50" s="7">
        <v>8.0508361006632096</v>
      </c>
      <c r="N50" s="7">
        <v>8.2666281436732607</v>
      </c>
      <c r="O50" s="7">
        <v>8.3997360299428703</v>
      </c>
      <c r="P50" s="7">
        <v>8.5363967770700597</v>
      </c>
      <c r="Q50" s="7">
        <v>8.5725477707006394</v>
      </c>
      <c r="R50" s="7">
        <v>8.6999999999999993</v>
      </c>
      <c r="S50" s="7">
        <v>8.5</v>
      </c>
    </row>
    <row r="51" spans="1:19" ht="24.95" customHeight="1" x14ac:dyDescent="0.25">
      <c r="A51" s="20"/>
      <c r="B51" s="20" t="s">
        <v>175</v>
      </c>
      <c r="C51" s="20" t="s">
        <v>176</v>
      </c>
      <c r="D51" s="6" t="s">
        <v>177</v>
      </c>
      <c r="E51" s="7">
        <v>13.0297000189326</v>
      </c>
      <c r="F51" s="7">
        <v>14.0319846357736</v>
      </c>
      <c r="G51" s="7">
        <v>14.78560452796</v>
      </c>
      <c r="H51" s="7">
        <v>12.1230684328421</v>
      </c>
      <c r="I51" s="7">
        <v>13.053240581246399</v>
      </c>
      <c r="J51" s="7">
        <v>13.6658187533794</v>
      </c>
      <c r="K51" s="7">
        <v>13.485128915075</v>
      </c>
      <c r="L51" s="7">
        <v>12.4618625158301</v>
      </c>
      <c r="M51" s="7">
        <v>12.4618625158301</v>
      </c>
      <c r="N51" s="7">
        <v>12.3119011092151</v>
      </c>
      <c r="O51" s="7">
        <v>12.2621681642842</v>
      </c>
      <c r="P51" s="7">
        <v>11.8902096271826</v>
      </c>
      <c r="Q51" s="7">
        <v>11.3564417177914</v>
      </c>
      <c r="R51" s="7">
        <v>10.7</v>
      </c>
      <c r="S51" s="7">
        <v>11.2</v>
      </c>
    </row>
    <row r="52" spans="1:19" ht="24.95" customHeight="1" x14ac:dyDescent="0.25">
      <c r="A52" s="20"/>
      <c r="B52" s="20"/>
      <c r="C52" s="20"/>
      <c r="D52" s="6" t="s">
        <v>178</v>
      </c>
      <c r="E52" s="7">
        <v>16.136639993121801</v>
      </c>
      <c r="F52" s="7">
        <v>16.928340692611499</v>
      </c>
      <c r="G52" s="7">
        <v>17.303709935946699</v>
      </c>
      <c r="H52" s="7">
        <v>16.062752636136398</v>
      </c>
      <c r="I52" s="7">
        <v>16.551649090172099</v>
      </c>
      <c r="J52" s="7">
        <v>16.869350035312301</v>
      </c>
      <c r="K52" s="7">
        <v>17.253910238710802</v>
      </c>
      <c r="L52" s="7">
        <v>16.751087310311799</v>
      </c>
      <c r="M52" s="7">
        <v>16.129014990204698</v>
      </c>
      <c r="N52" s="7">
        <v>15.748982085940799</v>
      </c>
      <c r="O52" s="7">
        <v>15.3311957649862</v>
      </c>
      <c r="P52" s="7">
        <v>14.9720729686243</v>
      </c>
      <c r="Q52" s="7">
        <v>14.5160901045857</v>
      </c>
      <c r="R52" s="7">
        <v>13.8</v>
      </c>
      <c r="S52" s="7">
        <v>14.2</v>
      </c>
    </row>
    <row r="53" spans="1:19" ht="24.95" customHeight="1" x14ac:dyDescent="0.25">
      <c r="A53" s="20"/>
      <c r="B53" s="20" t="s">
        <v>47</v>
      </c>
      <c r="C53" s="20" t="s">
        <v>48</v>
      </c>
      <c r="D53" s="6" t="s">
        <v>49</v>
      </c>
      <c r="E53" s="7">
        <v>33.187919936700702</v>
      </c>
      <c r="F53" s="7">
        <v>34.760988613530898</v>
      </c>
      <c r="G53" s="7">
        <v>36.854150245880497</v>
      </c>
      <c r="H53" s="7">
        <v>35.601875746270402</v>
      </c>
      <c r="I53" s="7">
        <v>36.6501803972495</v>
      </c>
      <c r="J53" s="7">
        <v>37.506015507664003</v>
      </c>
      <c r="K53" s="7">
        <v>37.817437092774099</v>
      </c>
      <c r="L53" s="7">
        <v>41.096109965129997</v>
      </c>
      <c r="M53" s="7">
        <v>38.0405657644664</v>
      </c>
      <c r="N53" s="7">
        <v>38.756754623305198</v>
      </c>
      <c r="O53" s="7">
        <v>39.626845416121697</v>
      </c>
      <c r="P53" s="7">
        <v>40.193892253704199</v>
      </c>
      <c r="Q53" s="7">
        <v>40.3498830257343</v>
      </c>
      <c r="R53" s="7">
        <v>41</v>
      </c>
      <c r="S53" s="7">
        <v>40.75</v>
      </c>
    </row>
    <row r="54" spans="1:19" ht="24.95" customHeight="1" x14ac:dyDescent="0.25">
      <c r="A54" s="20"/>
      <c r="B54" s="20"/>
      <c r="C54" s="20"/>
      <c r="D54" s="6" t="s">
        <v>50</v>
      </c>
      <c r="E54" s="7">
        <v>45.251234855920103</v>
      </c>
      <c r="F54" s="7">
        <v>48.554575000402203</v>
      </c>
      <c r="G54" s="7">
        <v>49.142841053529203</v>
      </c>
      <c r="H54" s="7">
        <v>44.944883995945503</v>
      </c>
      <c r="I54" s="7">
        <v>47.310426654168602</v>
      </c>
      <c r="J54" s="7">
        <v>49.769458642073097</v>
      </c>
      <c r="K54" s="7">
        <v>49.9468781173073</v>
      </c>
      <c r="L54" s="7">
        <v>55.652231187553298</v>
      </c>
      <c r="M54" s="7">
        <v>54.924479560519998</v>
      </c>
      <c r="N54" s="7">
        <v>54.805128071050497</v>
      </c>
      <c r="O54" s="7">
        <v>56.276698228565003</v>
      </c>
      <c r="P54" s="7">
        <v>56.537073833926001</v>
      </c>
      <c r="Q54" s="7">
        <v>55.344070278184503</v>
      </c>
      <c r="R54" s="7">
        <v>56.25</v>
      </c>
      <c r="S54" s="7">
        <v>58.75</v>
      </c>
    </row>
    <row r="55" spans="1:19" ht="24.95" customHeight="1" x14ac:dyDescent="0.25">
      <c r="A55" s="20"/>
      <c r="B55" s="20" t="s">
        <v>51</v>
      </c>
      <c r="C55" s="20" t="s">
        <v>52</v>
      </c>
      <c r="D55" s="6" t="s">
        <v>179</v>
      </c>
      <c r="E55" s="7">
        <v>14.215701279852199</v>
      </c>
      <c r="F55" s="7">
        <v>14.7884618526128</v>
      </c>
      <c r="G55" s="7">
        <v>15.973103625933801</v>
      </c>
      <c r="H55" s="7">
        <v>17.096557279198802</v>
      </c>
      <c r="I55" s="7">
        <v>17.681254722635899</v>
      </c>
      <c r="J55" s="7">
        <v>16.406204746197201</v>
      </c>
      <c r="K55" s="7">
        <v>16.9795440232723</v>
      </c>
      <c r="L55" s="7">
        <v>17.189091612789699</v>
      </c>
      <c r="M55" s="7">
        <v>16.934906090136302</v>
      </c>
      <c r="N55" s="7">
        <v>16.6833267361569</v>
      </c>
      <c r="O55" s="7">
        <v>17.1634730049825</v>
      </c>
      <c r="P55" s="7">
        <v>16.839160839160801</v>
      </c>
      <c r="Q55" s="7">
        <v>17.228638028637999</v>
      </c>
      <c r="R55" s="7">
        <v>17.2</v>
      </c>
      <c r="S55" s="7">
        <v>17.399999999999999</v>
      </c>
    </row>
    <row r="56" spans="1:19" ht="24.95" customHeight="1" x14ac:dyDescent="0.25">
      <c r="A56" s="20"/>
      <c r="B56" s="20"/>
      <c r="C56" s="20"/>
      <c r="D56" s="6" t="s">
        <v>180</v>
      </c>
      <c r="E56" s="7">
        <v>26.612402914963802</v>
      </c>
      <c r="F56" s="7">
        <v>27.440171548196901</v>
      </c>
      <c r="G56" s="7">
        <v>28.392020882678302</v>
      </c>
      <c r="H56" s="7">
        <v>26.246416961746899</v>
      </c>
      <c r="I56" s="7">
        <v>26.760264174695351</v>
      </c>
      <c r="J56" s="7">
        <v>27.107759685644702</v>
      </c>
      <c r="K56" s="7">
        <v>27.8520785945366</v>
      </c>
      <c r="L56" s="7">
        <v>27.376780294209652</v>
      </c>
      <c r="M56" s="7">
        <v>27.548354987912447</v>
      </c>
      <c r="N56" s="7">
        <v>28.107495537626498</v>
      </c>
      <c r="O56" s="7">
        <v>27.927993910258049</v>
      </c>
      <c r="P56" s="7">
        <v>28.088596011973401</v>
      </c>
      <c r="Q56" s="7">
        <v>28.15084750495005</v>
      </c>
      <c r="R56" s="7">
        <v>28.2</v>
      </c>
      <c r="S56" s="7">
        <v>28.4</v>
      </c>
    </row>
    <row r="57" spans="1:19" ht="24.95" customHeight="1" x14ac:dyDescent="0.25">
      <c r="A57" s="20"/>
      <c r="B57" s="20" t="s">
        <v>53</v>
      </c>
      <c r="C57" s="6" t="s">
        <v>54</v>
      </c>
      <c r="D57" s="6" t="s">
        <v>55</v>
      </c>
      <c r="E57" s="7">
        <v>415.44081895851599</v>
      </c>
      <c r="F57" s="7">
        <v>437.75309397530901</v>
      </c>
      <c r="G57" s="7">
        <v>423.48503217620299</v>
      </c>
      <c r="H57" s="7">
        <v>399.75481390200599</v>
      </c>
      <c r="I57" s="7">
        <v>411.50364347320902</v>
      </c>
      <c r="J57" s="7">
        <v>436.72339531255</v>
      </c>
      <c r="K57" s="7">
        <v>448.76781957001702</v>
      </c>
      <c r="L57" s="7">
        <v>436.66168475914202</v>
      </c>
      <c r="M57" s="7">
        <v>426.20035486770001</v>
      </c>
      <c r="N57" s="7">
        <v>425.48242433878198</v>
      </c>
      <c r="O57" s="7">
        <v>421.49298234718998</v>
      </c>
      <c r="P57" s="7">
        <v>420.41953633907002</v>
      </c>
      <c r="Q57" s="7">
        <v>422.5991074053</v>
      </c>
      <c r="R57" s="7">
        <v>426.67</v>
      </c>
      <c r="S57" s="7">
        <v>433.33333333333297</v>
      </c>
    </row>
    <row r="58" spans="1:19" ht="24.95" customHeight="1" x14ac:dyDescent="0.25">
      <c r="A58" s="20"/>
      <c r="B58" s="20"/>
      <c r="C58" s="6" t="s">
        <v>181</v>
      </c>
      <c r="D58" s="6" t="s">
        <v>39</v>
      </c>
      <c r="E58" s="7">
        <v>463.086167478314</v>
      </c>
      <c r="F58" s="7">
        <v>482.40380658708602</v>
      </c>
      <c r="G58" s="7">
        <v>513.75168219638499</v>
      </c>
      <c r="H58" s="7">
        <v>419.61430104007297</v>
      </c>
      <c r="I58" s="7">
        <v>442.17763654868401</v>
      </c>
      <c r="J58" s="7">
        <v>446.98253476586001</v>
      </c>
      <c r="K58" s="7">
        <v>442.063584709905</v>
      </c>
      <c r="L58" s="7">
        <v>436.70807045417598</v>
      </c>
      <c r="M58" s="7">
        <v>435.987545235818</v>
      </c>
      <c r="N58" s="7">
        <v>439.81826274479403</v>
      </c>
      <c r="O58" s="7">
        <v>444.51082806329703</v>
      </c>
      <c r="P58" s="7">
        <v>443.781778895245</v>
      </c>
      <c r="Q58" s="7">
        <v>445.04379714313899</v>
      </c>
      <c r="R58" s="7">
        <v>448</v>
      </c>
      <c r="S58" s="7">
        <v>454</v>
      </c>
    </row>
    <row r="59" spans="1:19" ht="24.95" customHeight="1" x14ac:dyDescent="0.25">
      <c r="A59" s="20"/>
      <c r="B59" s="20"/>
      <c r="C59" s="6" t="s">
        <v>182</v>
      </c>
      <c r="D59" s="6" t="s">
        <v>183</v>
      </c>
      <c r="E59" s="7">
        <v>284.23469468386401</v>
      </c>
      <c r="F59" s="7">
        <v>292.98238900369</v>
      </c>
      <c r="G59" s="7">
        <v>294.73607385333497</v>
      </c>
      <c r="H59" s="7">
        <v>272.571167153896</v>
      </c>
      <c r="I59" s="7">
        <v>290.06157964136997</v>
      </c>
      <c r="J59" s="7">
        <v>295.40874486591298</v>
      </c>
      <c r="K59" s="7">
        <v>294.81165931766702</v>
      </c>
      <c r="L59" s="7">
        <v>295.83366470599202</v>
      </c>
      <c r="M59" s="7">
        <v>292.17029602050502</v>
      </c>
      <c r="N59" s="7">
        <v>297.87214510555799</v>
      </c>
      <c r="O59" s="7">
        <v>298.47114448873901</v>
      </c>
      <c r="P59" s="7">
        <v>300.57778630662699</v>
      </c>
      <c r="Q59" s="7">
        <v>302.97388801315901</v>
      </c>
      <c r="R59" s="7">
        <v>304</v>
      </c>
      <c r="S59" s="7">
        <v>300</v>
      </c>
    </row>
    <row r="60" spans="1:19" ht="24.95" customHeight="1" x14ac:dyDescent="0.25">
      <c r="A60" s="20"/>
      <c r="B60" s="20"/>
      <c r="C60" s="6" t="s">
        <v>57</v>
      </c>
      <c r="D60" s="6" t="s">
        <v>39</v>
      </c>
      <c r="E60" s="7">
        <v>893.473889302923</v>
      </c>
      <c r="F60" s="7">
        <v>896.93813016264801</v>
      </c>
      <c r="G60" s="7">
        <v>932.818838499202</v>
      </c>
      <c r="H60" s="7">
        <v>818.84729838686098</v>
      </c>
      <c r="I60" s="7">
        <v>840.95727849177399</v>
      </c>
      <c r="J60" s="7">
        <v>852.44966380760002</v>
      </c>
      <c r="K60" s="7">
        <v>842.233315708379</v>
      </c>
      <c r="L60" s="7">
        <v>755.06475586967395</v>
      </c>
      <c r="M60" s="7">
        <v>826.97394918398595</v>
      </c>
      <c r="N60" s="7">
        <v>827.13329686939699</v>
      </c>
      <c r="O60" s="7">
        <v>834.01940026273701</v>
      </c>
      <c r="P60" s="7">
        <v>828.88120423711905</v>
      </c>
      <c r="Q60" s="7">
        <v>838.278650090312</v>
      </c>
      <c r="R60" s="7">
        <v>841.67</v>
      </c>
      <c r="S60" s="7">
        <v>848</v>
      </c>
    </row>
    <row r="61" spans="1:19" ht="24.95" customHeight="1" x14ac:dyDescent="0.25">
      <c r="A61" s="20"/>
      <c r="B61" s="20"/>
      <c r="C61" s="6" t="s">
        <v>58</v>
      </c>
      <c r="D61" s="6" t="s">
        <v>39</v>
      </c>
      <c r="E61" s="7">
        <v>173.16375298289799</v>
      </c>
      <c r="F61" s="7">
        <v>178.138663561627</v>
      </c>
      <c r="G61" s="7">
        <v>187.314757281467</v>
      </c>
      <c r="H61" s="7">
        <v>185.27161625107499</v>
      </c>
      <c r="I61" s="7">
        <v>194.98473612822099</v>
      </c>
      <c r="J61" s="7">
        <v>199.79030597560401</v>
      </c>
      <c r="K61" s="7">
        <v>202.55740283519299</v>
      </c>
      <c r="L61" s="7">
        <v>202.66184104633999</v>
      </c>
      <c r="M61" s="7">
        <v>194.45985269726401</v>
      </c>
      <c r="N61" s="7">
        <v>192.35695799563601</v>
      </c>
      <c r="O61" s="7">
        <v>190.605789471923</v>
      </c>
      <c r="P61" s="7">
        <v>189.08212285324601</v>
      </c>
      <c r="Q61" s="7">
        <v>192.07632253416</v>
      </c>
      <c r="R61" s="7">
        <v>193.33</v>
      </c>
      <c r="S61" s="7">
        <v>194</v>
      </c>
    </row>
    <row r="62" spans="1:19" ht="24.95" customHeight="1" x14ac:dyDescent="0.25">
      <c r="A62" s="20"/>
      <c r="B62" s="20"/>
      <c r="C62" s="6" t="s">
        <v>59</v>
      </c>
      <c r="D62" s="6" t="s">
        <v>184</v>
      </c>
      <c r="E62" s="7">
        <v>757.51317670938806</v>
      </c>
      <c r="F62" s="7">
        <v>800.99709855986748</v>
      </c>
      <c r="G62" s="7">
        <v>832.25718681902094</v>
      </c>
      <c r="H62" s="7">
        <v>815.79823972803251</v>
      </c>
      <c r="I62" s="7">
        <v>825.38967435523546</v>
      </c>
      <c r="J62" s="7">
        <v>813.19429553480995</v>
      </c>
      <c r="K62" s="7">
        <v>821.71497656155793</v>
      </c>
      <c r="L62" s="7">
        <v>846.28189807117292</v>
      </c>
      <c r="M62" s="7">
        <v>818.50593359749098</v>
      </c>
      <c r="N62" s="7">
        <v>831.49792510420207</v>
      </c>
      <c r="O62" s="7">
        <v>834.64755837984751</v>
      </c>
      <c r="P62" s="7">
        <v>850.5310518812945</v>
      </c>
      <c r="Q62" s="7">
        <v>856.29662882896446</v>
      </c>
      <c r="R62" s="7">
        <v>860.625</v>
      </c>
      <c r="S62" s="7">
        <v>871.25</v>
      </c>
    </row>
    <row r="63" spans="1:19" ht="24.95" customHeight="1" x14ac:dyDescent="0.25">
      <c r="A63" s="20"/>
      <c r="B63" s="20"/>
      <c r="C63" s="6" t="s">
        <v>60</v>
      </c>
      <c r="D63" s="6" t="s">
        <v>39</v>
      </c>
      <c r="E63" s="7">
        <v>356.34739119177402</v>
      </c>
      <c r="F63" s="7">
        <v>362.03376362193501</v>
      </c>
      <c r="G63" s="7">
        <v>362.03376362193501</v>
      </c>
      <c r="H63" s="7">
        <v>347.05282563181402</v>
      </c>
      <c r="I63" s="7">
        <v>366.41908738934802</v>
      </c>
      <c r="J63" s="7">
        <v>370.08579653368298</v>
      </c>
      <c r="K63" s="7">
        <v>376.52057330603702</v>
      </c>
      <c r="L63" s="7">
        <v>357.932696125456</v>
      </c>
      <c r="M63" s="7">
        <v>375.22411731735599</v>
      </c>
      <c r="N63" s="7">
        <v>370.05565003072297</v>
      </c>
      <c r="O63" s="7">
        <v>372.37218172321502</v>
      </c>
      <c r="P63" s="7">
        <v>375.84345236704399</v>
      </c>
      <c r="Q63" s="7">
        <v>382.85769175850601</v>
      </c>
      <c r="R63" s="7">
        <v>388</v>
      </c>
      <c r="S63" s="7">
        <v>402.5</v>
      </c>
    </row>
    <row r="64" spans="1:19" ht="24.95" customHeight="1" x14ac:dyDescent="0.25">
      <c r="A64" s="20"/>
      <c r="B64" s="20"/>
      <c r="C64" s="20" t="s">
        <v>61</v>
      </c>
      <c r="D64" s="6" t="s">
        <v>62</v>
      </c>
      <c r="E64" s="7">
        <v>28.225634258850299</v>
      </c>
      <c r="F64" s="7">
        <v>29.8559179269438</v>
      </c>
      <c r="G64" s="7">
        <v>27.916311108198698</v>
      </c>
      <c r="H64" s="7">
        <v>27.766191102891302</v>
      </c>
      <c r="I64" s="7">
        <v>29.038132958793</v>
      </c>
      <c r="J64" s="7">
        <v>29.7059938531022</v>
      </c>
      <c r="K64" s="7">
        <v>30.304981042421598</v>
      </c>
      <c r="L64" s="7">
        <v>29.761289540659</v>
      </c>
      <c r="M64" s="7">
        <v>29.3187995580038</v>
      </c>
      <c r="N64" s="7">
        <v>28.694415098010399</v>
      </c>
      <c r="O64" s="7">
        <v>28.877649899285</v>
      </c>
      <c r="P64" s="7">
        <v>29.054560421468601</v>
      </c>
      <c r="Q64" s="7">
        <v>29.108365162989799</v>
      </c>
      <c r="R64" s="7">
        <v>29.71</v>
      </c>
      <c r="S64" s="7">
        <v>30</v>
      </c>
    </row>
    <row r="65" spans="1:19" ht="24.95" customHeight="1" x14ac:dyDescent="0.25">
      <c r="A65" s="20"/>
      <c r="B65" s="20"/>
      <c r="C65" s="20"/>
      <c r="D65" s="6" t="s">
        <v>185</v>
      </c>
      <c r="E65" s="7">
        <v>30.421950735375798</v>
      </c>
      <c r="F65" s="7">
        <v>31.171104449058401</v>
      </c>
      <c r="G65" s="7">
        <v>33.529600563857599</v>
      </c>
      <c r="H65" s="7">
        <v>28.220047115438</v>
      </c>
      <c r="I65" s="7">
        <v>30.751932213809699</v>
      </c>
      <c r="J65" s="7">
        <v>32.492202179587601</v>
      </c>
      <c r="K65" s="7">
        <v>32.275007392019901</v>
      </c>
      <c r="L65" s="7">
        <v>33.035633818954501</v>
      </c>
      <c r="M65" s="7">
        <v>30.521488893082299</v>
      </c>
      <c r="N65" s="7">
        <v>30.2630560454975</v>
      </c>
      <c r="O65" s="7">
        <v>30.848332384311998</v>
      </c>
      <c r="P65" s="7">
        <v>30.530564621409901</v>
      </c>
      <c r="Q65" s="7">
        <v>30.845522193211501</v>
      </c>
      <c r="R65" s="7">
        <v>31.13</v>
      </c>
      <c r="S65" s="7">
        <v>32.142857142857103</v>
      </c>
    </row>
    <row r="66" spans="1:19" ht="24.95" customHeight="1" x14ac:dyDescent="0.25">
      <c r="A66" s="20"/>
      <c r="B66" s="20"/>
      <c r="C66" s="20"/>
      <c r="D66" s="6" t="s">
        <v>63</v>
      </c>
      <c r="E66" s="7">
        <v>215.894678684372</v>
      </c>
      <c r="F66" s="7">
        <v>223.536104167177</v>
      </c>
      <c r="G66" s="7">
        <v>234.602221211504</v>
      </c>
      <c r="H66" s="7">
        <v>220.49809673272799</v>
      </c>
      <c r="I66" s="7">
        <v>226.04797913470799</v>
      </c>
      <c r="J66" s="7">
        <v>226.02733154649999</v>
      </c>
      <c r="K66" s="7">
        <v>230.773565957329</v>
      </c>
      <c r="L66" s="7">
        <v>229.87437198629601</v>
      </c>
      <c r="M66" s="7">
        <v>226.52353872012699</v>
      </c>
      <c r="N66" s="7">
        <v>223.35179021694901</v>
      </c>
      <c r="O66" s="7">
        <v>224.296475722667</v>
      </c>
      <c r="P66" s="7">
        <v>229.11250451999501</v>
      </c>
      <c r="Q66" s="7">
        <v>227.976067474274</v>
      </c>
      <c r="R66" s="7">
        <v>231.54</v>
      </c>
      <c r="S66" s="7">
        <v>228.57142857142901</v>
      </c>
    </row>
    <row r="67" spans="1:19" ht="24.95" customHeight="1" x14ac:dyDescent="0.25">
      <c r="A67" s="20"/>
      <c r="B67" s="20"/>
      <c r="C67" s="20"/>
      <c r="D67" s="6" t="s">
        <v>186</v>
      </c>
      <c r="E67" s="7">
        <v>38.896782061369002</v>
      </c>
      <c r="F67" s="7">
        <v>39.745547138292103</v>
      </c>
      <c r="G67" s="7">
        <v>38.776008728439201</v>
      </c>
      <c r="H67" s="7">
        <v>35.935888625552302</v>
      </c>
      <c r="I67" s="7">
        <v>38.097454988439097</v>
      </c>
      <c r="J67" s="7">
        <v>37.764432215699301</v>
      </c>
      <c r="K67" s="7">
        <v>37.411047512743401</v>
      </c>
      <c r="L67" s="7">
        <v>36.792412061974197</v>
      </c>
      <c r="M67" s="7">
        <v>36.5400420441348</v>
      </c>
      <c r="N67" s="7">
        <v>36.6107134461054</v>
      </c>
      <c r="O67" s="7">
        <v>37.170561907643901</v>
      </c>
      <c r="P67" s="7">
        <v>37.785675267692298</v>
      </c>
      <c r="Q67" s="7">
        <v>37.408320000000003</v>
      </c>
      <c r="R67" s="7">
        <v>37.71</v>
      </c>
      <c r="S67" s="7">
        <v>38.142857142857103</v>
      </c>
    </row>
    <row r="68" spans="1:19" ht="24.95" customHeight="1" x14ac:dyDescent="0.25">
      <c r="A68" s="20" t="s">
        <v>187</v>
      </c>
      <c r="B68" s="20" t="s">
        <v>65</v>
      </c>
      <c r="C68" s="20" t="s">
        <v>66</v>
      </c>
      <c r="D68" s="6" t="s">
        <v>67</v>
      </c>
      <c r="E68" s="7">
        <v>2.1297266259196701</v>
      </c>
      <c r="F68" s="7">
        <v>2.1783662254320002</v>
      </c>
      <c r="G68" s="7">
        <v>2.2746038491943699</v>
      </c>
      <c r="H68" s="7">
        <v>2.0907107887835799</v>
      </c>
      <c r="I68" s="7">
        <v>2.2978381579273401</v>
      </c>
      <c r="J68" s="7">
        <v>2.3770359609969098</v>
      </c>
      <c r="K68" s="7">
        <v>2.4149295850965302</v>
      </c>
      <c r="L68" s="7">
        <v>2.3716226544034602</v>
      </c>
      <c r="M68" s="7">
        <v>2.47967618376211</v>
      </c>
      <c r="N68" s="7">
        <v>2.4969398803470102</v>
      </c>
      <c r="O68" s="7">
        <v>2.4440612660408201</v>
      </c>
      <c r="P68" s="7">
        <v>2.4071435643564398</v>
      </c>
      <c r="Q68" s="7">
        <v>2.4300000000000002</v>
      </c>
      <c r="R68" s="7">
        <v>2.4300000000000002</v>
      </c>
      <c r="S68" s="7">
        <v>2.4857142857142902</v>
      </c>
    </row>
    <row r="69" spans="1:19" ht="24.95" customHeight="1" x14ac:dyDescent="0.25">
      <c r="A69" s="20"/>
      <c r="B69" s="20"/>
      <c r="C69" s="20"/>
      <c r="D69" s="6" t="s">
        <v>68</v>
      </c>
      <c r="E69" s="7">
        <v>1.5602367830169399</v>
      </c>
      <c r="F69" s="7">
        <v>1.60775668503776</v>
      </c>
      <c r="G69" s="7">
        <v>1.7389644145063601</v>
      </c>
      <c r="H69" s="7">
        <v>1.7095284751990201</v>
      </c>
      <c r="I69" s="7">
        <v>1.7991762619582199</v>
      </c>
      <c r="J69" s="7">
        <v>1.8828871167585199</v>
      </c>
      <c r="K69" s="7">
        <v>1.9015050249710801</v>
      </c>
      <c r="L69" s="7">
        <v>1.8695121453357799</v>
      </c>
      <c r="M69" s="7">
        <v>1.91362630917875</v>
      </c>
      <c r="N69" s="7">
        <v>1.88911410491937</v>
      </c>
      <c r="O69" s="7">
        <v>1.8747261345852899</v>
      </c>
      <c r="P69" s="7">
        <v>1.90669151207729</v>
      </c>
      <c r="Q69" s="7">
        <v>1.9165700483091801</v>
      </c>
      <c r="R69" s="7">
        <v>1.94</v>
      </c>
      <c r="S69" s="7">
        <v>1.97142857142857</v>
      </c>
    </row>
    <row r="70" spans="1:19" ht="24.95" customHeight="1" x14ac:dyDescent="0.25">
      <c r="A70" s="20"/>
      <c r="B70" s="20"/>
      <c r="C70" s="20"/>
      <c r="D70" s="6" t="s">
        <v>69</v>
      </c>
      <c r="E70" s="7">
        <v>1.44991987179487</v>
      </c>
      <c r="F70" s="7">
        <v>1.50133547008547</v>
      </c>
      <c r="G70" s="7">
        <v>1.5506944444444399</v>
      </c>
      <c r="H70" s="7">
        <v>1.5227831196581201</v>
      </c>
      <c r="I70" s="7">
        <v>1.58068472222222</v>
      </c>
      <c r="J70" s="7">
        <v>1.63189583333333</v>
      </c>
      <c r="K70" s="7">
        <v>1.7000281410256399</v>
      </c>
      <c r="L70" s="7">
        <v>1.61959134615385</v>
      </c>
      <c r="M70" s="7">
        <v>1.61846596153846</v>
      </c>
      <c r="N70" s="7">
        <v>1.64221420940171</v>
      </c>
      <c r="O70" s="7">
        <v>1.6610176282051301</v>
      </c>
      <c r="P70" s="7">
        <v>1.6793399145299099</v>
      </c>
      <c r="Q70" s="7">
        <v>1.66410256410256</v>
      </c>
      <c r="R70" s="7">
        <v>1.65</v>
      </c>
      <c r="S70" s="7">
        <v>1.72857142857143</v>
      </c>
    </row>
    <row r="71" spans="1:19" ht="24.95" customHeight="1" x14ac:dyDescent="0.25">
      <c r="A71" s="20"/>
      <c r="B71" s="20"/>
      <c r="C71" s="20" t="s">
        <v>70</v>
      </c>
      <c r="D71" s="6" t="s">
        <v>188</v>
      </c>
      <c r="E71" s="7">
        <v>1.59588111582874</v>
      </c>
      <c r="F71" s="7">
        <v>1.59588111582874</v>
      </c>
      <c r="G71" s="7">
        <v>1.57792905043451</v>
      </c>
      <c r="H71" s="7">
        <v>1.5829760723780799</v>
      </c>
      <c r="I71" s="7">
        <v>1.5565522739970601</v>
      </c>
      <c r="J71" s="7">
        <v>1.6280523222491201</v>
      </c>
      <c r="K71" s="7">
        <v>1.64269556005714</v>
      </c>
      <c r="L71" s="7">
        <v>1.5840940835681101</v>
      </c>
      <c r="M71" s="7">
        <v>1.5909176764017301</v>
      </c>
      <c r="N71" s="7">
        <v>1.57949426610055</v>
      </c>
      <c r="O71" s="7">
        <v>1.5895883099877</v>
      </c>
      <c r="P71" s="7">
        <v>1.58486381191223</v>
      </c>
      <c r="Q71" s="7">
        <v>1.57971786833856</v>
      </c>
      <c r="R71" s="7">
        <v>1.61</v>
      </c>
      <c r="S71" s="7">
        <v>1.6571428571428599</v>
      </c>
    </row>
    <row r="72" spans="1:19" ht="24.95" customHeight="1" x14ac:dyDescent="0.25">
      <c r="A72" s="20"/>
      <c r="B72" s="20"/>
      <c r="C72" s="20"/>
      <c r="D72" s="6" t="s">
        <v>189</v>
      </c>
      <c r="E72" s="7">
        <v>2.9979403567343401</v>
      </c>
      <c r="F72" s="7">
        <v>3.0515337858924498</v>
      </c>
      <c r="G72" s="7">
        <v>2.705950152677</v>
      </c>
      <c r="H72" s="7">
        <v>2.5130138077078001</v>
      </c>
      <c r="I72" s="7">
        <v>2.45713388650847</v>
      </c>
      <c r="J72" s="7">
        <v>2.5485187264733602</v>
      </c>
      <c r="K72" s="7">
        <v>2.5092395886360102</v>
      </c>
      <c r="L72" s="7">
        <v>2.3544900392250301</v>
      </c>
      <c r="M72" s="7">
        <v>2.5501910208726799</v>
      </c>
      <c r="N72" s="7">
        <v>2.5198539636341102</v>
      </c>
      <c r="O72" s="7">
        <v>2.5407741979766398</v>
      </c>
      <c r="P72" s="7">
        <v>2.5858829568788502</v>
      </c>
      <c r="Q72" s="7">
        <v>2.5939219712525698</v>
      </c>
      <c r="R72" s="7">
        <v>2.61</v>
      </c>
      <c r="S72" s="7">
        <v>2.7</v>
      </c>
    </row>
    <row r="73" spans="1:19" ht="24.95" customHeight="1" x14ac:dyDescent="0.25">
      <c r="A73" s="20"/>
      <c r="B73" s="20"/>
      <c r="C73" s="6" t="s">
        <v>71</v>
      </c>
      <c r="D73" s="6" t="s">
        <v>39</v>
      </c>
      <c r="E73" s="7">
        <v>8.7671198546456992</v>
      </c>
      <c r="F73" s="7">
        <v>8.8881649019484996</v>
      </c>
      <c r="G73" s="7">
        <v>9.5193283628845293</v>
      </c>
      <c r="H73" s="7">
        <v>7.6372507988221301</v>
      </c>
      <c r="I73" s="7">
        <v>8.1546216091723505</v>
      </c>
      <c r="J73" s="7">
        <v>7.9466073554288501</v>
      </c>
      <c r="K73" s="7">
        <v>8.1638221740492405</v>
      </c>
      <c r="L73" s="7">
        <v>8.3643856901196596</v>
      </c>
      <c r="M73" s="7">
        <v>8.0840756218282106</v>
      </c>
      <c r="N73" s="7">
        <v>8.0083403295532793</v>
      </c>
      <c r="O73" s="7">
        <v>8.11849132259883</v>
      </c>
      <c r="P73" s="7">
        <v>8.1925019131633299</v>
      </c>
      <c r="Q73" s="7">
        <v>8.1886974500344607</v>
      </c>
      <c r="R73" s="7">
        <v>8.2799999999999994</v>
      </c>
      <c r="S73" s="7">
        <v>8.2142857142857206</v>
      </c>
    </row>
    <row r="74" spans="1:19" ht="24.95" customHeight="1" x14ac:dyDescent="0.25">
      <c r="A74" s="20"/>
      <c r="B74" s="20"/>
      <c r="C74" s="6" t="s">
        <v>72</v>
      </c>
      <c r="D74" s="6" t="s">
        <v>39</v>
      </c>
      <c r="E74" s="7">
        <v>6.4793206781025097</v>
      </c>
      <c r="F74" s="7">
        <v>6.6625293796660703</v>
      </c>
      <c r="G74" s="7">
        <v>6.6911276202902403</v>
      </c>
      <c r="H74" s="7">
        <v>6.6516769146193599</v>
      </c>
      <c r="I74" s="7">
        <v>7.0717496365203099</v>
      </c>
      <c r="J74" s="7">
        <v>7.1632135875455596</v>
      </c>
      <c r="K74" s="7">
        <v>7.3477784998358899</v>
      </c>
      <c r="L74" s="7">
        <v>7.3466180739945903</v>
      </c>
      <c r="M74" s="7">
        <v>7.3334389593729901</v>
      </c>
      <c r="N74" s="7">
        <v>7.4889207285039401</v>
      </c>
      <c r="O74" s="7">
        <v>7.5315246738387103</v>
      </c>
      <c r="P74" s="7">
        <v>7.5955846498980302</v>
      </c>
      <c r="Q74" s="7">
        <v>7.5848402447314696</v>
      </c>
      <c r="R74" s="7">
        <v>7.7</v>
      </c>
      <c r="S74" s="7">
        <v>7.71428571428571</v>
      </c>
    </row>
    <row r="75" spans="1:19" ht="24.95" customHeight="1" x14ac:dyDescent="0.25">
      <c r="A75" s="20"/>
      <c r="B75" s="20"/>
      <c r="C75" s="6" t="s">
        <v>73</v>
      </c>
      <c r="D75" s="6" t="s">
        <v>74</v>
      </c>
      <c r="E75" s="7">
        <v>38.891542747512403</v>
      </c>
      <c r="F75" s="7">
        <v>40.696106448475398</v>
      </c>
      <c r="G75" s="7">
        <v>39.7469269720944</v>
      </c>
      <c r="H75" s="7">
        <v>37.806940916550502</v>
      </c>
      <c r="I75" s="7">
        <v>39.593590015609003</v>
      </c>
      <c r="J75" s="7">
        <v>42.045153298773002</v>
      </c>
      <c r="K75" s="7">
        <v>42.543920871000402</v>
      </c>
      <c r="L75" s="7">
        <v>43.458264991460197</v>
      </c>
      <c r="M75" s="7">
        <v>42.434951999919797</v>
      </c>
      <c r="N75" s="7">
        <v>42.379477236644703</v>
      </c>
      <c r="O75" s="7">
        <v>42.236933690300702</v>
      </c>
      <c r="P75" s="7">
        <v>42.501371640211602</v>
      </c>
      <c r="Q75" s="7">
        <v>43.140021164021199</v>
      </c>
      <c r="R75" s="7">
        <v>43.56</v>
      </c>
      <c r="S75" s="7">
        <v>45.714285714285701</v>
      </c>
    </row>
    <row r="76" spans="1:19" ht="24.95" customHeight="1" x14ac:dyDescent="0.25">
      <c r="A76" s="21" t="s">
        <v>190</v>
      </c>
      <c r="B76" s="20" t="s">
        <v>75</v>
      </c>
      <c r="C76" s="20" t="s">
        <v>75</v>
      </c>
      <c r="D76" s="6" t="s">
        <v>76</v>
      </c>
      <c r="E76" s="7">
        <v>20.042467135751799</v>
      </c>
      <c r="F76" s="7">
        <v>20.450169056603499</v>
      </c>
      <c r="G76" s="7">
        <v>21.435160968049502</v>
      </c>
      <c r="H76" s="7">
        <v>19.178763386018002</v>
      </c>
      <c r="I76" s="7">
        <v>20.373642712296601</v>
      </c>
      <c r="J76" s="7">
        <v>21.4945844316197</v>
      </c>
      <c r="K76" s="7">
        <v>22.121144989063399</v>
      </c>
      <c r="L76" s="7">
        <v>21.663661439320201</v>
      </c>
      <c r="M76" s="7">
        <v>22.118567067526602</v>
      </c>
      <c r="N76" s="7">
        <v>22.5981610413845</v>
      </c>
      <c r="O76" s="7">
        <v>22.2526989588943</v>
      </c>
      <c r="P76" s="7">
        <v>22.352424110159699</v>
      </c>
      <c r="Q76" s="7">
        <v>22.879588058319801</v>
      </c>
      <c r="R76" s="7">
        <v>23.18</v>
      </c>
      <c r="S76" s="7">
        <v>22.8571428571429</v>
      </c>
    </row>
    <row r="77" spans="1:19" ht="24.95" customHeight="1" x14ac:dyDescent="0.25">
      <c r="A77" s="21"/>
      <c r="B77" s="20"/>
      <c r="C77" s="20"/>
      <c r="D77" s="6" t="s">
        <v>77</v>
      </c>
      <c r="E77" s="7">
        <v>27.025087202945901</v>
      </c>
      <c r="F77" s="7">
        <v>28.714621053954001</v>
      </c>
      <c r="G77" s="7">
        <v>28.714621053954001</v>
      </c>
      <c r="H77" s="7">
        <v>26.5762607332484</v>
      </c>
      <c r="I77" s="7">
        <v>27.823572955577799</v>
      </c>
      <c r="J77" s="7">
        <v>28.5475441063086</v>
      </c>
      <c r="K77" s="7">
        <v>29.130276303066601</v>
      </c>
      <c r="L77" s="7">
        <v>28.8789891609816</v>
      </c>
      <c r="M77" s="7">
        <v>28.9486758188628</v>
      </c>
      <c r="N77" s="7">
        <v>29.613470333910598</v>
      </c>
      <c r="O77" s="7">
        <v>29.855398032439499</v>
      </c>
      <c r="P77" s="7">
        <v>29.298799819531101</v>
      </c>
      <c r="Q77" s="7">
        <v>29.450932703660001</v>
      </c>
      <c r="R77" s="7">
        <v>29.91</v>
      </c>
      <c r="S77" s="7">
        <v>30</v>
      </c>
    </row>
    <row r="78" spans="1:19" ht="24.95" customHeight="1" x14ac:dyDescent="0.25">
      <c r="A78" s="21"/>
      <c r="B78" s="20"/>
      <c r="C78" s="6" t="s">
        <v>78</v>
      </c>
      <c r="D78" s="6" t="s">
        <v>191</v>
      </c>
      <c r="E78" s="7">
        <v>32.423652913182103</v>
      </c>
      <c r="F78" s="7">
        <v>32.952699718153703</v>
      </c>
      <c r="G78" s="7">
        <v>33.985643395093099</v>
      </c>
      <c r="H78" s="7">
        <v>35.144785842997699</v>
      </c>
      <c r="I78" s="7">
        <v>35.346920692644701</v>
      </c>
      <c r="J78" s="7">
        <v>36.705197880817998</v>
      </c>
      <c r="K78" s="7">
        <v>36.839149853532298</v>
      </c>
      <c r="L78" s="7">
        <v>39.578090283232498</v>
      </c>
      <c r="M78" s="7">
        <v>37.032487942521797</v>
      </c>
      <c r="N78" s="7">
        <v>37.350569699209899</v>
      </c>
      <c r="O78" s="7">
        <v>38.201356004250798</v>
      </c>
      <c r="P78" s="7">
        <v>38.2270194899044</v>
      </c>
      <c r="Q78" s="7">
        <v>38.523634431455903</v>
      </c>
      <c r="R78" s="7">
        <v>38.880000000000003</v>
      </c>
      <c r="S78" s="7">
        <v>38.142857142857103</v>
      </c>
    </row>
    <row r="79" spans="1:19" ht="24.95" customHeight="1" x14ac:dyDescent="0.25">
      <c r="A79" s="21"/>
      <c r="B79" s="20"/>
      <c r="C79" s="6" t="s">
        <v>79</v>
      </c>
      <c r="D79" s="6" t="s">
        <v>80</v>
      </c>
      <c r="E79" s="7">
        <v>32.348895996403499</v>
      </c>
      <c r="F79" s="7">
        <v>32.348895996403499</v>
      </c>
      <c r="G79" s="7">
        <v>33.224633670061898</v>
      </c>
      <c r="H79" s="7">
        <v>34.305644772008201</v>
      </c>
      <c r="I79" s="7">
        <v>33.856713982013602</v>
      </c>
      <c r="J79" s="7">
        <v>34.253844638891501</v>
      </c>
      <c r="K79" s="7">
        <v>34.560857604375997</v>
      </c>
      <c r="L79" s="7">
        <v>34.880492355982298</v>
      </c>
      <c r="M79" s="7">
        <v>34.358192387128</v>
      </c>
      <c r="N79" s="7">
        <v>34.703690235125798</v>
      </c>
      <c r="O79" s="7">
        <v>34.861232781791898</v>
      </c>
      <c r="P79" s="7">
        <v>34.734096006537698</v>
      </c>
      <c r="Q79" s="7">
        <v>35.538599836556799</v>
      </c>
      <c r="R79" s="7">
        <v>35.94</v>
      </c>
      <c r="S79" s="7">
        <v>36.285714285714299</v>
      </c>
    </row>
    <row r="80" spans="1:19" ht="24.95" customHeight="1" x14ac:dyDescent="0.25">
      <c r="A80" s="21"/>
      <c r="B80" s="20"/>
      <c r="C80" s="6" t="s">
        <v>81</v>
      </c>
      <c r="D80" s="6" t="s">
        <v>82</v>
      </c>
      <c r="E80" s="7">
        <v>7.1751811003753403</v>
      </c>
      <c r="F80" s="7">
        <v>7.2786129581204904</v>
      </c>
      <c r="G80" s="7">
        <v>8.6186134823090192</v>
      </c>
      <c r="H80" s="7">
        <v>7.1548664370650901</v>
      </c>
      <c r="I80" s="7">
        <v>7.5803503332077602</v>
      </c>
      <c r="J80" s="7">
        <v>7.8069488457968204</v>
      </c>
      <c r="K80" s="7">
        <v>7.9427684661312599</v>
      </c>
      <c r="L80" s="7">
        <v>7.6274934626632103</v>
      </c>
      <c r="M80" s="7">
        <v>7.9223912475566598</v>
      </c>
      <c r="N80" s="7">
        <v>7.7851179574370901</v>
      </c>
      <c r="O80" s="7">
        <v>7.7047885747929898</v>
      </c>
      <c r="P80" s="7">
        <v>7.8557234707363097</v>
      </c>
      <c r="Q80" s="7">
        <v>7.9379546884833196</v>
      </c>
      <c r="R80" s="7">
        <v>8.07</v>
      </c>
      <c r="S80" s="7">
        <v>8.4285714285714306</v>
      </c>
    </row>
    <row r="81" spans="1:19" ht="24.95" customHeight="1" x14ac:dyDescent="0.25">
      <c r="A81" s="21"/>
      <c r="B81" s="20" t="s">
        <v>19</v>
      </c>
      <c r="C81" s="6" t="s">
        <v>20</v>
      </c>
      <c r="D81" s="6" t="s">
        <v>192</v>
      </c>
      <c r="E81" s="7">
        <v>34.488922752510199</v>
      </c>
      <c r="F81" s="7">
        <v>36.327070724130301</v>
      </c>
      <c r="G81" s="7">
        <v>38.171939932151901</v>
      </c>
      <c r="H81" s="7">
        <v>36.807418758434402</v>
      </c>
      <c r="I81" s="7">
        <v>36.603987851030503</v>
      </c>
      <c r="J81" s="7">
        <v>38.993987361295403</v>
      </c>
      <c r="K81" s="7">
        <v>39.390624866548002</v>
      </c>
      <c r="L81" s="7">
        <v>39.8736357864002</v>
      </c>
      <c r="M81" s="7">
        <v>39.087653299761101</v>
      </c>
      <c r="N81" s="7">
        <v>39.270795973283001</v>
      </c>
      <c r="O81" s="7">
        <v>39.412077464285602</v>
      </c>
      <c r="P81" s="7">
        <v>39.960904604113097</v>
      </c>
      <c r="Q81" s="7">
        <v>40.416971722364998</v>
      </c>
      <c r="R81" s="7">
        <v>40.71</v>
      </c>
      <c r="S81" s="7">
        <v>41</v>
      </c>
    </row>
    <row r="82" spans="1:19" ht="24.95" customHeight="1" x14ac:dyDescent="0.25">
      <c r="A82" s="21"/>
      <c r="B82" s="20"/>
      <c r="C82" s="6" t="s">
        <v>21</v>
      </c>
      <c r="D82" s="6" t="s">
        <v>193</v>
      </c>
      <c r="E82" s="7">
        <v>43.316100555712197</v>
      </c>
      <c r="F82" s="7">
        <v>45.217121513914002</v>
      </c>
      <c r="G82" s="7">
        <v>47.650572841347703</v>
      </c>
      <c r="H82" s="7">
        <v>42.459999206905003</v>
      </c>
      <c r="I82" s="7">
        <v>41.206404607515601</v>
      </c>
      <c r="J82" s="7">
        <v>42.251648916069598</v>
      </c>
      <c r="K82" s="7">
        <v>43.113538727804098</v>
      </c>
      <c r="L82" s="7">
        <v>41.257340153465101</v>
      </c>
      <c r="M82" s="7">
        <v>43.913933315414702</v>
      </c>
      <c r="N82" s="7">
        <v>44.481228270076798</v>
      </c>
      <c r="O82" s="7">
        <v>44.3027751727316</v>
      </c>
      <c r="P82" s="7">
        <v>44.029813823008901</v>
      </c>
      <c r="Q82" s="7">
        <v>45.251379351032398</v>
      </c>
      <c r="R82" s="7">
        <v>45.83</v>
      </c>
      <c r="S82" s="7">
        <v>46.428571428571402</v>
      </c>
    </row>
    <row r="83" spans="1:19" ht="24.95" customHeight="1" x14ac:dyDescent="0.25">
      <c r="A83" s="21"/>
      <c r="B83" s="20" t="s">
        <v>83</v>
      </c>
      <c r="C83" s="20" t="s">
        <v>194</v>
      </c>
      <c r="D83" s="6" t="s">
        <v>195</v>
      </c>
      <c r="E83" s="7">
        <v>91.930945922279307</v>
      </c>
      <c r="F83" s="7">
        <v>92.755593232795107</v>
      </c>
      <c r="G83" s="7">
        <v>93.672985720546905</v>
      </c>
      <c r="H83" s="7">
        <v>81.187380262486897</v>
      </c>
      <c r="I83" s="7">
        <v>80.434216869821398</v>
      </c>
      <c r="J83" s="7">
        <v>82.206410763122705</v>
      </c>
      <c r="K83" s="7">
        <v>84.050998190435607</v>
      </c>
      <c r="L83" s="7">
        <v>79.940173082844098</v>
      </c>
      <c r="M83" s="7">
        <v>83.755183672199394</v>
      </c>
      <c r="N83" s="7">
        <v>82.094734868364</v>
      </c>
      <c r="O83" s="7">
        <v>84.009123742913602</v>
      </c>
      <c r="P83" s="7">
        <v>85.695252133913996</v>
      </c>
      <c r="Q83" s="7">
        <v>85.836483396842695</v>
      </c>
      <c r="R83" s="7">
        <v>86.67</v>
      </c>
      <c r="S83" s="7">
        <v>86.6666666666667</v>
      </c>
    </row>
    <row r="84" spans="1:19" ht="24.95" customHeight="1" x14ac:dyDescent="0.25">
      <c r="A84" s="21"/>
      <c r="B84" s="20"/>
      <c r="C84" s="20"/>
      <c r="D84" s="6" t="s">
        <v>196</v>
      </c>
      <c r="E84" s="7">
        <v>103.508175078704</v>
      </c>
      <c r="F84" s="7">
        <v>107.24924680951899</v>
      </c>
      <c r="G84" s="7">
        <v>108.140719677736</v>
      </c>
      <c r="H84" s="7">
        <v>112.730734403033</v>
      </c>
      <c r="I84" s="7">
        <v>107.580482896652</v>
      </c>
      <c r="J84" s="7">
        <v>109.91529569073499</v>
      </c>
      <c r="K84" s="7">
        <v>112.45793981246401</v>
      </c>
      <c r="L84" s="7">
        <v>113.021825598321</v>
      </c>
      <c r="M84" s="7">
        <v>112.569373920991</v>
      </c>
      <c r="N84" s="7">
        <v>111.90748451304999</v>
      </c>
      <c r="O84" s="7">
        <v>112.63944602417</v>
      </c>
      <c r="P84" s="7">
        <v>113.984701550388</v>
      </c>
      <c r="Q84" s="7">
        <v>113.61375968992201</v>
      </c>
      <c r="R84" s="7">
        <v>115</v>
      </c>
      <c r="S84" s="7">
        <v>117</v>
      </c>
    </row>
    <row r="85" spans="1:19" ht="24.95" customHeight="1" x14ac:dyDescent="0.25">
      <c r="A85" s="21"/>
      <c r="B85" s="20"/>
      <c r="C85" s="20" t="s">
        <v>85</v>
      </c>
      <c r="D85" s="6" t="s">
        <v>197</v>
      </c>
      <c r="E85" s="7">
        <v>125.43148285195301</v>
      </c>
      <c r="F85" s="7">
        <v>129.21455889126401</v>
      </c>
      <c r="G85" s="7">
        <v>131.86064203613299</v>
      </c>
      <c r="H85" s="7">
        <v>109.851005801407</v>
      </c>
      <c r="I85" s="7">
        <v>110.553120928257</v>
      </c>
      <c r="J85" s="7">
        <v>117.28705143399</v>
      </c>
      <c r="K85" s="7">
        <v>120.16376941349399</v>
      </c>
      <c r="L85" s="7">
        <v>114.040050924033</v>
      </c>
      <c r="M85" s="7">
        <v>117.096879609168</v>
      </c>
      <c r="N85" s="7">
        <v>116.52202826697901</v>
      </c>
      <c r="O85" s="7">
        <v>117.493000533046</v>
      </c>
      <c r="P85" s="7">
        <v>117.80525231719901</v>
      </c>
      <c r="Q85" s="7">
        <v>118.516992790937</v>
      </c>
      <c r="R85" s="7">
        <v>120</v>
      </c>
      <c r="S85" s="7">
        <v>119.333333333333</v>
      </c>
    </row>
    <row r="86" spans="1:19" ht="24.95" customHeight="1" x14ac:dyDescent="0.25">
      <c r="A86" s="21"/>
      <c r="B86" s="20"/>
      <c r="C86" s="20"/>
      <c r="D86" s="6" t="s">
        <v>198</v>
      </c>
      <c r="E86" s="7">
        <v>164.08061007586099</v>
      </c>
      <c r="F86" s="7">
        <v>166.7567550176</v>
      </c>
      <c r="G86" s="7">
        <v>167.79981878146</v>
      </c>
      <c r="H86" s="7">
        <v>165.33158181968099</v>
      </c>
      <c r="I86" s="7">
        <v>159.33795676673699</v>
      </c>
      <c r="J86" s="7">
        <v>165.73526888108199</v>
      </c>
      <c r="K86" s="7">
        <v>169.78121117046501</v>
      </c>
      <c r="L86" s="7">
        <v>171.832994582749</v>
      </c>
      <c r="M86" s="7">
        <v>168.492910751555</v>
      </c>
      <c r="N86" s="7">
        <v>169.33947772657501</v>
      </c>
      <c r="O86" s="7">
        <v>172.95718535800799</v>
      </c>
      <c r="P86" s="7">
        <v>171.700628366248</v>
      </c>
      <c r="Q86" s="7">
        <v>172.945342110513</v>
      </c>
      <c r="R86" s="7">
        <v>175</v>
      </c>
      <c r="S86" s="7">
        <v>178.333333333333</v>
      </c>
    </row>
    <row r="87" spans="1:19" ht="24.95" customHeight="1" x14ac:dyDescent="0.25">
      <c r="A87" s="21"/>
      <c r="B87" s="20"/>
      <c r="C87" s="20"/>
      <c r="D87" s="6" t="s">
        <v>199</v>
      </c>
      <c r="E87" s="7">
        <v>201.42402387776201</v>
      </c>
      <c r="F87" s="7">
        <v>204.09919964789901</v>
      </c>
      <c r="G87" s="7">
        <v>207.04283727807501</v>
      </c>
      <c r="H87" s="7">
        <v>186.51061070146599</v>
      </c>
      <c r="I87" s="7">
        <v>180.50551557911001</v>
      </c>
      <c r="J87" s="7">
        <v>184.92743469739699</v>
      </c>
      <c r="K87" s="7">
        <v>190.683275335247</v>
      </c>
      <c r="L87" s="7">
        <v>192.297862233383</v>
      </c>
      <c r="M87" s="7">
        <v>187.36129582214301</v>
      </c>
      <c r="N87" s="7">
        <v>187.060666543613</v>
      </c>
      <c r="O87" s="7">
        <v>186.641523464855</v>
      </c>
      <c r="P87" s="7">
        <v>189.16589064786501</v>
      </c>
      <c r="Q87" s="7">
        <v>188.796860449647</v>
      </c>
      <c r="R87" s="7">
        <v>190</v>
      </c>
      <c r="S87" s="7">
        <v>191.666666666667</v>
      </c>
    </row>
  </sheetData>
  <mergeCells count="51">
    <mergeCell ref="C71:C72"/>
    <mergeCell ref="A76:A87"/>
    <mergeCell ref="B76:B80"/>
    <mergeCell ref="C76:C77"/>
    <mergeCell ref="B81:B82"/>
    <mergeCell ref="B83:B87"/>
    <mergeCell ref="C83:C84"/>
    <mergeCell ref="C85:C87"/>
    <mergeCell ref="A68:A75"/>
    <mergeCell ref="B68:B75"/>
    <mergeCell ref="C68:C70"/>
    <mergeCell ref="B46:B47"/>
    <mergeCell ref="A50:A67"/>
    <mergeCell ref="B51:B52"/>
    <mergeCell ref="C51:C52"/>
    <mergeCell ref="B53:B54"/>
    <mergeCell ref="C53:C54"/>
    <mergeCell ref="B55:B56"/>
    <mergeCell ref="C55:C56"/>
    <mergeCell ref="B57:B67"/>
    <mergeCell ref="C64:C67"/>
    <mergeCell ref="B48:B49"/>
    <mergeCell ref="A39:A49"/>
    <mergeCell ref="B39:B42"/>
    <mergeCell ref="B43:B45"/>
    <mergeCell ref="A25:A27"/>
    <mergeCell ref="B25:B27"/>
    <mergeCell ref="C26:C27"/>
    <mergeCell ref="A28:A38"/>
    <mergeCell ref="B28:B33"/>
    <mergeCell ref="B34:B38"/>
    <mergeCell ref="C34:C35"/>
    <mergeCell ref="C37:C38"/>
    <mergeCell ref="A4:A24"/>
    <mergeCell ref="B4:B13"/>
    <mergeCell ref="C4:C5"/>
    <mergeCell ref="C6:C7"/>
    <mergeCell ref="C8:C9"/>
    <mergeCell ref="C11:C12"/>
    <mergeCell ref="B14:B15"/>
    <mergeCell ref="B16:B18"/>
    <mergeCell ref="C16:C17"/>
    <mergeCell ref="B19:B21"/>
    <mergeCell ref="B22:B24"/>
    <mergeCell ref="C22:C23"/>
    <mergeCell ref="A1:S1"/>
    <mergeCell ref="A2:A3"/>
    <mergeCell ref="B2:B3"/>
    <mergeCell ref="C2:C3"/>
    <mergeCell ref="D2:D3"/>
    <mergeCell ref="E2:S2"/>
  </mergeCells>
  <printOptions horizontalCentered="1" verticalCentered="1"/>
  <pageMargins left="0.5" right="0.5" top="0.5" bottom="0.5" header="3.9370078740157501E-2" footer="0.15748031496063"/>
  <pageSetup paperSize="9" scale="33" orientation="portrait" r:id="rId1"/>
  <headerFooter>
    <oddFooter>&amp;L&amp;"Calibri,Normal"&amp;K000000DIRECTION DE LA PROMOTION IMMOBILIER&amp;C&amp;"Calibri,Normal"&amp;K000000&amp;P / &amp;N&amp;R&amp;"Calibri,Normal"&amp;K000000 MARSULT INFO, 2020</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87"/>
  <sheetViews>
    <sheetView view="pageBreakPreview" zoomScale="90" zoomScaleNormal="125" zoomScaleSheetLayoutView="90" workbookViewId="0">
      <selection sqref="A1:S1"/>
    </sheetView>
  </sheetViews>
  <sheetFormatPr baseColWidth="10" defaultColWidth="11.42578125" defaultRowHeight="11.25" x14ac:dyDescent="0.25"/>
  <cols>
    <col min="1" max="2" width="22.85546875" style="2" customWidth="1"/>
    <col min="3" max="4" width="27.85546875" style="2" customWidth="1"/>
    <col min="5" max="19" width="10.85546875" style="1" customWidth="1"/>
    <col min="20" max="16384" width="11.42578125" style="1"/>
  </cols>
  <sheetData>
    <row r="1" spans="1:19" s="16" customFormat="1" ht="35.1" customHeight="1" x14ac:dyDescent="0.25">
      <c r="A1" s="35" t="s">
        <v>222</v>
      </c>
      <c r="B1" s="35"/>
      <c r="C1" s="35"/>
      <c r="D1" s="35"/>
      <c r="E1" s="35"/>
      <c r="F1" s="35"/>
      <c r="G1" s="35"/>
      <c r="H1" s="35"/>
      <c r="I1" s="35"/>
      <c r="J1" s="35"/>
      <c r="K1" s="35"/>
      <c r="L1" s="35"/>
      <c r="M1" s="35"/>
      <c r="N1" s="35"/>
      <c r="O1" s="35"/>
      <c r="P1" s="35"/>
      <c r="Q1" s="35"/>
      <c r="R1" s="35"/>
      <c r="S1" s="35"/>
    </row>
    <row r="2" spans="1:19" ht="35.1" customHeight="1" x14ac:dyDescent="0.25">
      <c r="A2" s="18" t="s">
        <v>93</v>
      </c>
      <c r="B2" s="18" t="s">
        <v>86</v>
      </c>
      <c r="C2" s="18" t="s">
        <v>87</v>
      </c>
      <c r="D2" s="18" t="s">
        <v>88</v>
      </c>
      <c r="E2" s="22" t="s">
        <v>122</v>
      </c>
      <c r="F2" s="22"/>
      <c r="G2" s="22"/>
      <c r="H2" s="22"/>
      <c r="I2" s="22"/>
      <c r="J2" s="22"/>
      <c r="K2" s="22"/>
      <c r="L2" s="22"/>
      <c r="M2" s="22"/>
      <c r="N2" s="22"/>
      <c r="O2" s="22"/>
      <c r="P2" s="22"/>
      <c r="Q2" s="22"/>
      <c r="R2" s="22"/>
      <c r="S2" s="22"/>
    </row>
    <row r="3" spans="1:19" ht="35.1" customHeight="1" x14ac:dyDescent="0.25">
      <c r="A3" s="18"/>
      <c r="B3" s="18"/>
      <c r="C3" s="18"/>
      <c r="D3" s="18"/>
      <c r="E3" s="5">
        <v>2005</v>
      </c>
      <c r="F3" s="5">
        <v>2006</v>
      </c>
      <c r="G3" s="5">
        <v>2007</v>
      </c>
      <c r="H3" s="5">
        <v>2008</v>
      </c>
      <c r="I3" s="5">
        <v>2009</v>
      </c>
      <c r="J3" s="5">
        <v>2010</v>
      </c>
      <c r="K3" s="5">
        <v>2011</v>
      </c>
      <c r="L3" s="5">
        <v>2012</v>
      </c>
      <c r="M3" s="5">
        <v>2013</v>
      </c>
      <c r="N3" s="5">
        <v>2014</v>
      </c>
      <c r="O3" s="5">
        <v>2015</v>
      </c>
      <c r="P3" s="5">
        <v>2016</v>
      </c>
      <c r="Q3" s="5">
        <v>2017</v>
      </c>
      <c r="R3" s="5">
        <v>2018</v>
      </c>
      <c r="S3" s="5">
        <v>2019</v>
      </c>
    </row>
    <row r="4" spans="1:19" ht="24.95" customHeight="1" x14ac:dyDescent="0.25">
      <c r="A4" s="20" t="s">
        <v>0</v>
      </c>
      <c r="B4" s="20" t="s">
        <v>124</v>
      </c>
      <c r="C4" s="20" t="s">
        <v>1</v>
      </c>
      <c r="D4" s="6" t="s">
        <v>125</v>
      </c>
      <c r="E4" s="9">
        <v>100</v>
      </c>
      <c r="F4" s="9">
        <v>101.5370319022628</v>
      </c>
      <c r="G4" s="9">
        <v>106.79067549879774</v>
      </c>
      <c r="H4" s="9">
        <v>106.62998213075359</v>
      </c>
      <c r="I4" s="9">
        <v>106.20406832248325</v>
      </c>
      <c r="J4" s="9">
        <v>110.85316704530609</v>
      </c>
      <c r="K4" s="9">
        <v>113.78959323792006</v>
      </c>
      <c r="L4" s="9">
        <v>119.32919549003094</v>
      </c>
      <c r="M4" s="9">
        <v>118.98677183891019</v>
      </c>
      <c r="N4" s="9">
        <v>119.91624253606106</v>
      </c>
      <c r="O4" s="9">
        <v>120.59430868943811</v>
      </c>
      <c r="P4" s="9">
        <v>118.88699658464601</v>
      </c>
      <c r="Q4" s="9">
        <v>119.45029638099837</v>
      </c>
      <c r="R4" s="9">
        <v>119.45021851246574</v>
      </c>
      <c r="S4" s="9">
        <v>118.56258419230939</v>
      </c>
    </row>
    <row r="5" spans="1:19" ht="24.95" customHeight="1" x14ac:dyDescent="0.25">
      <c r="A5" s="20"/>
      <c r="B5" s="20"/>
      <c r="C5" s="20"/>
      <c r="D5" s="6" t="s">
        <v>126</v>
      </c>
      <c r="E5" s="9">
        <v>100</v>
      </c>
      <c r="F5" s="9">
        <v>109.68927002276219</v>
      </c>
      <c r="G5" s="9">
        <v>105.32007285264693</v>
      </c>
      <c r="H5" s="9">
        <v>88.951352495897666</v>
      </c>
      <c r="I5" s="9">
        <v>90.680483549164933</v>
      </c>
      <c r="J5" s="9">
        <v>97.587643947815522</v>
      </c>
      <c r="K5" s="9">
        <v>98.70194394155952</v>
      </c>
      <c r="L5" s="9">
        <v>107.5591551532475</v>
      </c>
      <c r="M5" s="9">
        <v>104.96937446403049</v>
      </c>
      <c r="N5" s="9">
        <v>106.69895717537455</v>
      </c>
      <c r="O5" s="9">
        <v>108.60833200995195</v>
      </c>
      <c r="P5" s="9">
        <v>106.08490815732358</v>
      </c>
      <c r="Q5" s="9">
        <v>108.22084590545762</v>
      </c>
      <c r="R5" s="9">
        <v>108.36324175533322</v>
      </c>
      <c r="S5" s="9">
        <v>106.74184661684943</v>
      </c>
    </row>
    <row r="6" spans="1:19" ht="24.95" customHeight="1" x14ac:dyDescent="0.25">
      <c r="A6" s="20"/>
      <c r="B6" s="20"/>
      <c r="C6" s="20" t="s">
        <v>2</v>
      </c>
      <c r="D6" s="6" t="s">
        <v>127</v>
      </c>
      <c r="E6" s="9">
        <v>100</v>
      </c>
      <c r="F6" s="9">
        <v>102.20584621433666</v>
      </c>
      <c r="G6" s="9">
        <v>109.32469957978029</v>
      </c>
      <c r="H6" s="9">
        <v>103.12584473988163</v>
      </c>
      <c r="I6" s="9">
        <v>105.60784410095098</v>
      </c>
      <c r="J6" s="9">
        <v>107.97531055709847</v>
      </c>
      <c r="K6" s="9">
        <v>111.15980942668281</v>
      </c>
      <c r="L6" s="9">
        <v>118.91172929004993</v>
      </c>
      <c r="M6" s="9">
        <v>119.68634716044554</v>
      </c>
      <c r="N6" s="9">
        <v>120.92988966161269</v>
      </c>
      <c r="O6" s="9">
        <v>121.4582360602563</v>
      </c>
      <c r="P6" s="9">
        <v>123.25330830855455</v>
      </c>
      <c r="Q6" s="9">
        <v>125.74644287715346</v>
      </c>
      <c r="R6" s="9">
        <v>127.33148207308398</v>
      </c>
      <c r="S6" s="9">
        <v>123.14456680182202</v>
      </c>
    </row>
    <row r="7" spans="1:19" ht="24.95" customHeight="1" x14ac:dyDescent="0.25">
      <c r="A7" s="20"/>
      <c r="B7" s="20"/>
      <c r="C7" s="20"/>
      <c r="D7" s="6" t="s">
        <v>128</v>
      </c>
      <c r="E7" s="9">
        <v>100</v>
      </c>
      <c r="F7" s="9">
        <v>106.71293206993198</v>
      </c>
      <c r="G7" s="9">
        <v>106.61417322834642</v>
      </c>
      <c r="H7" s="9">
        <v>108.73348458561317</v>
      </c>
      <c r="I7" s="9">
        <v>105.46268183638053</v>
      </c>
      <c r="J7" s="9">
        <v>105.51464550246899</v>
      </c>
      <c r="K7" s="9">
        <v>106.20078606699585</v>
      </c>
      <c r="L7" s="9">
        <v>113.83371146403307</v>
      </c>
      <c r="M7" s="9">
        <v>109.40162151341256</v>
      </c>
      <c r="N7" s="9">
        <v>107.7405578539971</v>
      </c>
      <c r="O7" s="9">
        <v>106.67823301748292</v>
      </c>
      <c r="P7" s="9">
        <v>106.14907246763642</v>
      </c>
      <c r="Q7" s="9">
        <v>108.92833311090337</v>
      </c>
      <c r="R7" s="9">
        <v>109.11517416255165</v>
      </c>
      <c r="S7" s="9">
        <v>107.59175113759456</v>
      </c>
    </row>
    <row r="8" spans="1:19" ht="24.95" customHeight="1" x14ac:dyDescent="0.25">
      <c r="A8" s="20"/>
      <c r="B8" s="20"/>
      <c r="C8" s="20" t="s">
        <v>129</v>
      </c>
      <c r="D8" s="6" t="s">
        <v>130</v>
      </c>
      <c r="E8" s="9">
        <v>100</v>
      </c>
      <c r="F8" s="9">
        <v>102.01379617267474</v>
      </c>
      <c r="G8" s="9">
        <v>101.57988429016487</v>
      </c>
      <c r="H8" s="9">
        <v>102.09835336003552</v>
      </c>
      <c r="I8" s="9">
        <v>97.794842011571163</v>
      </c>
      <c r="J8" s="9">
        <v>99.896795727637027</v>
      </c>
      <c r="K8" s="9">
        <v>100.31487093903004</v>
      </c>
      <c r="L8" s="9">
        <v>105.20137961726736</v>
      </c>
      <c r="M8" s="9">
        <v>102.58323319982192</v>
      </c>
      <c r="N8" s="9">
        <v>105.40164663996435</v>
      </c>
      <c r="O8" s="9">
        <v>107.56564307966181</v>
      </c>
      <c r="P8" s="9">
        <v>109.65390520694261</v>
      </c>
      <c r="Q8" s="9">
        <v>110.6475300400533</v>
      </c>
      <c r="R8" s="9">
        <v>110.86782376502005</v>
      </c>
      <c r="S8" s="9">
        <v>112.35598247327536</v>
      </c>
    </row>
    <row r="9" spans="1:19" ht="24.95" customHeight="1" x14ac:dyDescent="0.25">
      <c r="A9" s="20"/>
      <c r="B9" s="20"/>
      <c r="C9" s="20"/>
      <c r="D9" s="6" t="s">
        <v>131</v>
      </c>
      <c r="E9" s="9">
        <v>100</v>
      </c>
      <c r="F9" s="9">
        <v>102.1271214019642</v>
      </c>
      <c r="G9" s="9">
        <v>103.14486829337598</v>
      </c>
      <c r="H9" s="9">
        <v>96.659704766747296</v>
      </c>
      <c r="I9" s="9">
        <v>92.462728356737813</v>
      </c>
      <c r="J9" s="9">
        <v>95.499793218921255</v>
      </c>
      <c r="K9" s="9">
        <v>98.326019665229182</v>
      </c>
      <c r="L9" s="9">
        <v>99.347965761750586</v>
      </c>
      <c r="M9" s="9">
        <v>104.08863440131245</v>
      </c>
      <c r="N9" s="9">
        <v>105.67242937961512</v>
      </c>
      <c r="O9" s="9">
        <v>107.82405117527469</v>
      </c>
      <c r="P9" s="9">
        <v>106.91631172994818</v>
      </c>
      <c r="Q9" s="9">
        <v>109.14784370980306</v>
      </c>
      <c r="R9" s="9">
        <v>109.93617060937932</v>
      </c>
      <c r="S9" s="9">
        <v>109.45187029832475</v>
      </c>
    </row>
    <row r="10" spans="1:19" ht="24.95" customHeight="1" x14ac:dyDescent="0.25">
      <c r="A10" s="20"/>
      <c r="B10" s="20"/>
      <c r="C10" s="8" t="s">
        <v>132</v>
      </c>
      <c r="D10" s="6" t="s">
        <v>133</v>
      </c>
      <c r="E10" s="9">
        <v>100</v>
      </c>
      <c r="F10" s="9">
        <v>103.16554542140666</v>
      </c>
      <c r="G10" s="9">
        <v>108.44267488454899</v>
      </c>
      <c r="H10" s="9">
        <v>106.20370183496517</v>
      </c>
      <c r="I10" s="9">
        <v>105.02371128498318</v>
      </c>
      <c r="J10" s="9">
        <v>108.24446641045274</v>
      </c>
      <c r="K10" s="9">
        <v>110.31330966746616</v>
      </c>
      <c r="L10" s="9">
        <v>122.42628197432738</v>
      </c>
      <c r="M10" s="9">
        <v>114.13393102549512</v>
      </c>
      <c r="N10" s="9">
        <v>116.97914962082288</v>
      </c>
      <c r="O10" s="9">
        <v>118.55749650627899</v>
      </c>
      <c r="P10" s="9">
        <v>118.76702891831074</v>
      </c>
      <c r="Q10" s="9">
        <v>120.21824283563758</v>
      </c>
      <c r="R10" s="9">
        <v>121.68564330323723</v>
      </c>
      <c r="S10" s="9">
        <v>122.23166862575174</v>
      </c>
    </row>
    <row r="11" spans="1:19" ht="24.95" customHeight="1" x14ac:dyDescent="0.25">
      <c r="A11" s="20"/>
      <c r="B11" s="20"/>
      <c r="C11" s="21" t="s">
        <v>3</v>
      </c>
      <c r="D11" s="6" t="s">
        <v>134</v>
      </c>
      <c r="E11" s="9">
        <v>100</v>
      </c>
      <c r="F11" s="9">
        <v>109.9919813913009</v>
      </c>
      <c r="G11" s="9">
        <v>120.24112172592574</v>
      </c>
      <c r="H11" s="9">
        <v>111.37931539887445</v>
      </c>
      <c r="I11" s="9">
        <v>128.26970052465967</v>
      </c>
      <c r="J11" s="9">
        <v>127.32708557175343</v>
      </c>
      <c r="K11" s="9">
        <v>128.65663405957247</v>
      </c>
      <c r="L11" s="9">
        <v>127.35714750355022</v>
      </c>
      <c r="M11" s="9">
        <v>126.5987084270761</v>
      </c>
      <c r="N11" s="9">
        <v>122.10366229786976</v>
      </c>
      <c r="O11" s="9">
        <v>121.48533129361358</v>
      </c>
      <c r="P11" s="9">
        <v>124.02393344294586</v>
      </c>
      <c r="Q11" s="9">
        <v>123.81797300661927</v>
      </c>
      <c r="R11" s="9">
        <v>125.63361768275061</v>
      </c>
      <c r="S11" s="9">
        <v>123.37978035767613</v>
      </c>
    </row>
    <row r="12" spans="1:19" ht="24.95" customHeight="1" x14ac:dyDescent="0.25">
      <c r="A12" s="20"/>
      <c r="B12" s="20"/>
      <c r="C12" s="21"/>
      <c r="D12" s="6" t="s">
        <v>43</v>
      </c>
      <c r="E12" s="9">
        <v>100</v>
      </c>
      <c r="F12" s="9">
        <v>109.99198139130088</v>
      </c>
      <c r="G12" s="9">
        <v>120.24112172592575</v>
      </c>
      <c r="H12" s="9">
        <v>111.37931539887445</v>
      </c>
      <c r="I12" s="9">
        <v>128.26970052465967</v>
      </c>
      <c r="J12" s="9">
        <v>127.32708557175344</v>
      </c>
      <c r="K12" s="9">
        <v>128.6566340595725</v>
      </c>
      <c r="L12" s="9">
        <v>127.35714750355024</v>
      </c>
      <c r="M12" s="9">
        <v>126.5987084270761</v>
      </c>
      <c r="N12" s="9">
        <v>122.10366229786975</v>
      </c>
      <c r="O12" s="9">
        <v>121.4853312936136</v>
      </c>
      <c r="P12" s="9">
        <v>124.02393344294588</v>
      </c>
      <c r="Q12" s="9">
        <v>123.81797300661927</v>
      </c>
      <c r="R12" s="9">
        <v>125.6336176827506</v>
      </c>
      <c r="S12" s="9">
        <v>123.37978035767613</v>
      </c>
    </row>
    <row r="13" spans="1:19" ht="24.95" customHeight="1" x14ac:dyDescent="0.25">
      <c r="A13" s="20"/>
      <c r="B13" s="20"/>
      <c r="C13" s="6" t="s">
        <v>4</v>
      </c>
      <c r="D13" s="6" t="s">
        <v>135</v>
      </c>
      <c r="E13" s="9">
        <v>100</v>
      </c>
      <c r="F13" s="9">
        <v>100.57493714203981</v>
      </c>
      <c r="G13" s="9">
        <v>102.87468571019876</v>
      </c>
      <c r="H13" s="9">
        <v>103.80315555213221</v>
      </c>
      <c r="I13" s="9">
        <v>99.951721785441222</v>
      </c>
      <c r="J13" s="9">
        <v>101.2590848321129</v>
      </c>
      <c r="K13" s="9">
        <v>102.51896742389654</v>
      </c>
      <c r="L13" s="9">
        <v>100.23953421838809</v>
      </c>
      <c r="M13" s="9">
        <v>102.02452148174235</v>
      </c>
      <c r="N13" s="9">
        <v>99.664597076348386</v>
      </c>
      <c r="O13" s="9">
        <v>100.92826902656817</v>
      </c>
      <c r="P13" s="9">
        <v>101.76387414103294</v>
      </c>
      <c r="Q13" s="9">
        <v>103.34495128164224</v>
      </c>
      <c r="R13" s="9">
        <v>104.9668489593363</v>
      </c>
      <c r="S13" s="9">
        <v>105.25054314571288</v>
      </c>
    </row>
    <row r="14" spans="1:19" ht="24.95" customHeight="1" x14ac:dyDescent="0.25">
      <c r="A14" s="20"/>
      <c r="B14" s="20" t="s">
        <v>5</v>
      </c>
      <c r="C14" s="6" t="s">
        <v>6</v>
      </c>
      <c r="D14" s="6" t="s">
        <v>7</v>
      </c>
      <c r="E14" s="9">
        <v>100</v>
      </c>
      <c r="F14" s="9">
        <v>104.00222612770949</v>
      </c>
      <c r="G14" s="9">
        <v>108.57987193907367</v>
      </c>
      <c r="H14" s="9">
        <v>113.39138254247234</v>
      </c>
      <c r="I14" s="9">
        <v>118.35032241039593</v>
      </c>
      <c r="J14" s="9">
        <v>120.8557799435473</v>
      </c>
      <c r="K14" s="9">
        <v>122.57809753954228</v>
      </c>
      <c r="L14" s="9">
        <v>125.97018804920904</v>
      </c>
      <c r="M14" s="9">
        <v>124.09609976567027</v>
      </c>
      <c r="N14" s="9">
        <v>127.36097363796078</v>
      </c>
      <c r="O14" s="9">
        <v>129.06340363210236</v>
      </c>
      <c r="P14" s="9">
        <v>131.89294217926172</v>
      </c>
      <c r="Q14" s="9">
        <v>132.29077152899774</v>
      </c>
      <c r="R14" s="9">
        <v>134.13709607498498</v>
      </c>
      <c r="S14" s="9">
        <v>135.36407472373079</v>
      </c>
    </row>
    <row r="15" spans="1:19" ht="24.95" customHeight="1" x14ac:dyDescent="0.25">
      <c r="A15" s="20"/>
      <c r="B15" s="20"/>
      <c r="C15" s="6" t="s">
        <v>8</v>
      </c>
      <c r="D15" s="6" t="s">
        <v>9</v>
      </c>
      <c r="E15" s="9">
        <v>100</v>
      </c>
      <c r="F15" s="9">
        <v>102.44651844841745</v>
      </c>
      <c r="G15" s="9">
        <v>108.59571700418435</v>
      </c>
      <c r="H15" s="9">
        <v>118.47532760562542</v>
      </c>
      <c r="I15" s="9">
        <v>117.71854475890422</v>
      </c>
      <c r="J15" s="9">
        <v>120.76397730966794</v>
      </c>
      <c r="K15" s="9">
        <v>122.79504877574011</v>
      </c>
      <c r="L15" s="9">
        <v>124.0532764166278</v>
      </c>
      <c r="M15" s="9">
        <v>125.79516001561319</v>
      </c>
      <c r="N15" s="9">
        <v>128.5402816714323</v>
      </c>
      <c r="O15" s="9">
        <v>130.74944157229174</v>
      </c>
      <c r="P15" s="9">
        <v>132.72043256213504</v>
      </c>
      <c r="Q15" s="9">
        <v>132.82998589315989</v>
      </c>
      <c r="R15" s="9">
        <v>135.19410611380601</v>
      </c>
      <c r="S15" s="9">
        <v>134.72620030137605</v>
      </c>
    </row>
    <row r="16" spans="1:19" ht="24.95" customHeight="1" x14ac:dyDescent="0.25">
      <c r="A16" s="20"/>
      <c r="B16" s="20" t="s">
        <v>10</v>
      </c>
      <c r="C16" s="20" t="s">
        <v>11</v>
      </c>
      <c r="D16" s="6" t="s">
        <v>136</v>
      </c>
      <c r="E16" s="9">
        <v>100</v>
      </c>
      <c r="F16" s="9">
        <v>104.54710164820031</v>
      </c>
      <c r="G16" s="9">
        <v>111.66456203537939</v>
      </c>
      <c r="H16" s="9">
        <v>115.89673763849368</v>
      </c>
      <c r="I16" s="9">
        <v>116.15350646213265</v>
      </c>
      <c r="J16" s="9">
        <v>110.25249426259147</v>
      </c>
      <c r="K16" s="9">
        <v>117.28317473563952</v>
      </c>
      <c r="L16" s="9">
        <v>113.3074921213579</v>
      </c>
      <c r="M16" s="9">
        <v>119.45145065829152</v>
      </c>
      <c r="N16" s="9">
        <v>117.31324600028512</v>
      </c>
      <c r="O16" s="9">
        <v>115.97799470730938</v>
      </c>
      <c r="P16" s="9">
        <v>117.14743765716067</v>
      </c>
      <c r="Q16" s="9">
        <v>118.83736507483299</v>
      </c>
      <c r="R16" s="9">
        <v>120.17261636780871</v>
      </c>
      <c r="S16" s="9">
        <v>124.21203204403778</v>
      </c>
    </row>
    <row r="17" spans="1:19" ht="24.95" customHeight="1" x14ac:dyDescent="0.25">
      <c r="A17" s="20"/>
      <c r="B17" s="20"/>
      <c r="C17" s="20"/>
      <c r="D17" s="6" t="s">
        <v>12</v>
      </c>
      <c r="E17" s="9">
        <v>100</v>
      </c>
      <c r="F17" s="9">
        <v>104.50373493756881</v>
      </c>
      <c r="G17" s="9">
        <v>101.9736100761527</v>
      </c>
      <c r="H17" s="9">
        <v>115.694007742498</v>
      </c>
      <c r="I17" s="9">
        <v>119.05105203188141</v>
      </c>
      <c r="J17" s="9">
        <v>114.32536279154927</v>
      </c>
      <c r="K17" s="9">
        <v>120.8684747641806</v>
      </c>
      <c r="L17" s="9">
        <v>112.4007197251957</v>
      </c>
      <c r="M17" s="9">
        <v>122.44788080914526</v>
      </c>
      <c r="N17" s="9">
        <v>121.53177877537661</v>
      </c>
      <c r="O17" s="9">
        <v>120.10505079878588</v>
      </c>
      <c r="P17" s="9">
        <v>122.36289689391309</v>
      </c>
      <c r="Q17" s="9">
        <v>125.26671634466815</v>
      </c>
      <c r="R17" s="9">
        <v>125.26671634466815</v>
      </c>
      <c r="S17" s="9">
        <v>130.57535367438075</v>
      </c>
    </row>
    <row r="18" spans="1:19" ht="24.95" customHeight="1" x14ac:dyDescent="0.25">
      <c r="A18" s="20"/>
      <c r="B18" s="20"/>
      <c r="C18" s="6" t="s">
        <v>13</v>
      </c>
      <c r="D18" s="6" t="s">
        <v>137</v>
      </c>
      <c r="E18" s="9">
        <v>100</v>
      </c>
      <c r="F18" s="9">
        <v>104.93896383276456</v>
      </c>
      <c r="G18" s="9">
        <v>108.0534286419233</v>
      </c>
      <c r="H18" s="9">
        <v>101.7028146184341</v>
      </c>
      <c r="I18" s="9">
        <v>106.72142209203328</v>
      </c>
      <c r="J18" s="9">
        <v>107.94083872247688</v>
      </c>
      <c r="K18" s="9">
        <v>108.66409487332264</v>
      </c>
      <c r="L18" s="9">
        <v>112.96428631261989</v>
      </c>
      <c r="M18" s="9">
        <v>109.04597241068757</v>
      </c>
      <c r="N18" s="9">
        <v>110.08807224437321</v>
      </c>
      <c r="O18" s="9">
        <v>113.10336202945224</v>
      </c>
      <c r="P18" s="9">
        <v>111.45800608596036</v>
      </c>
      <c r="Q18" s="9">
        <v>112.20946268693905</v>
      </c>
      <c r="R18" s="9">
        <v>114.73592007947936</v>
      </c>
      <c r="S18" s="9">
        <v>115.38414561665157</v>
      </c>
    </row>
    <row r="19" spans="1:19" ht="24.95" customHeight="1" x14ac:dyDescent="0.25">
      <c r="A19" s="20"/>
      <c r="B19" s="20" t="s">
        <v>14</v>
      </c>
      <c r="C19" s="6" t="s">
        <v>15</v>
      </c>
      <c r="D19" s="6" t="s">
        <v>138</v>
      </c>
      <c r="E19" s="9">
        <v>100</v>
      </c>
      <c r="F19" s="9">
        <v>103.61160399875901</v>
      </c>
      <c r="G19" s="9">
        <v>111.847619043964</v>
      </c>
      <c r="H19" s="9">
        <v>113.90329455239828</v>
      </c>
      <c r="I19" s="9">
        <v>114.48179008721914</v>
      </c>
      <c r="J19" s="9">
        <v>119.07697382514176</v>
      </c>
      <c r="K19" s="9">
        <v>119.20855030609061</v>
      </c>
      <c r="L19" s="9">
        <v>127.46690945493954</v>
      </c>
      <c r="M19" s="9">
        <v>120.75629374253228</v>
      </c>
      <c r="N19" s="9">
        <v>120.30774913433457</v>
      </c>
      <c r="O19" s="9">
        <v>122.20822464488755</v>
      </c>
      <c r="P19" s="9">
        <v>121.80691234266828</v>
      </c>
      <c r="Q19" s="9">
        <v>123.22174515152651</v>
      </c>
      <c r="R19" s="9">
        <v>124.66433436763114</v>
      </c>
      <c r="S19" s="9">
        <v>124.49365289028609</v>
      </c>
    </row>
    <row r="20" spans="1:19" ht="24.95" customHeight="1" x14ac:dyDescent="0.25">
      <c r="A20" s="20"/>
      <c r="B20" s="20"/>
      <c r="C20" s="6" t="s">
        <v>16</v>
      </c>
      <c r="D20" s="6" t="s">
        <v>139</v>
      </c>
      <c r="E20" s="9">
        <v>100</v>
      </c>
      <c r="F20" s="9">
        <v>101.56917253229541</v>
      </c>
      <c r="G20" s="9">
        <v>105.31423691619736</v>
      </c>
      <c r="H20" s="9">
        <v>106.33482941371292</v>
      </c>
      <c r="I20" s="9">
        <v>105.95499337528943</v>
      </c>
      <c r="J20" s="9">
        <v>104.05783164955268</v>
      </c>
      <c r="K20" s="9">
        <v>105.64326167605111</v>
      </c>
      <c r="L20" s="9">
        <v>104.45085293143393</v>
      </c>
      <c r="M20" s="9">
        <v>103.1223087114937</v>
      </c>
      <c r="N20" s="9">
        <v>103.89615766810196</v>
      </c>
      <c r="O20" s="9">
        <v>104.99461742298774</v>
      </c>
      <c r="P20" s="9">
        <v>103.06690957270601</v>
      </c>
      <c r="Q20" s="9">
        <v>105.35798277575324</v>
      </c>
      <c r="R20" s="9">
        <v>105.68752070221886</v>
      </c>
      <c r="S20" s="9">
        <v>106.1270009801365</v>
      </c>
    </row>
    <row r="21" spans="1:19" ht="24.95" customHeight="1" x14ac:dyDescent="0.25">
      <c r="A21" s="20"/>
      <c r="B21" s="20"/>
      <c r="C21" s="6" t="s">
        <v>17</v>
      </c>
      <c r="D21" s="6" t="s">
        <v>140</v>
      </c>
      <c r="E21" s="9">
        <v>100</v>
      </c>
      <c r="F21" s="9">
        <v>100.23177151941832</v>
      </c>
      <c r="G21" s="9">
        <v>102.84129911423992</v>
      </c>
      <c r="H21" s="9">
        <v>105.0306836248012</v>
      </c>
      <c r="I21" s="9">
        <v>105.03796113039799</v>
      </c>
      <c r="J21" s="9">
        <v>103.46274494662705</v>
      </c>
      <c r="K21" s="9">
        <v>104.58224506018611</v>
      </c>
      <c r="L21" s="9">
        <v>105.71882807176891</v>
      </c>
      <c r="M21" s="9">
        <v>97.036111741994134</v>
      </c>
      <c r="N21" s="9">
        <v>97.951396774926096</v>
      </c>
      <c r="O21" s="9">
        <v>98.546445605268772</v>
      </c>
      <c r="P21" s="9">
        <v>99.918606177606136</v>
      </c>
      <c r="Q21" s="9">
        <v>101.50640472405193</v>
      </c>
      <c r="R21" s="9">
        <v>101.90211219622972</v>
      </c>
      <c r="S21" s="9">
        <v>102.75742922119946</v>
      </c>
    </row>
    <row r="22" spans="1:19" ht="24.95" customHeight="1" x14ac:dyDescent="0.25">
      <c r="A22" s="20"/>
      <c r="B22" s="20" t="s">
        <v>18</v>
      </c>
      <c r="C22" s="20" t="s">
        <v>94</v>
      </c>
      <c r="D22" s="6" t="s">
        <v>141</v>
      </c>
      <c r="E22" s="9">
        <v>100</v>
      </c>
      <c r="F22" s="9">
        <v>103.01790884594156</v>
      </c>
      <c r="G22" s="9">
        <v>105.68438192511191</v>
      </c>
      <c r="H22" s="9">
        <v>106.55121477600126</v>
      </c>
      <c r="I22" s="9">
        <v>105.17875941497513</v>
      </c>
      <c r="J22" s="9">
        <v>107.17880468460075</v>
      </c>
      <c r="K22" s="9">
        <v>107.70790231749281</v>
      </c>
      <c r="L22" s="9">
        <v>110.6473902861878</v>
      </c>
      <c r="M22" s="9">
        <v>108.48701437380416</v>
      </c>
      <c r="N22" s="9">
        <v>108.19035622423668</v>
      </c>
      <c r="O22" s="9">
        <v>107.61061012671335</v>
      </c>
      <c r="P22" s="9">
        <v>108.69971220238344</v>
      </c>
      <c r="Q22" s="9">
        <v>109.52937991136218</v>
      </c>
      <c r="R22" s="9">
        <v>111.02299745786397</v>
      </c>
      <c r="S22" s="9">
        <v>108.60945403486694</v>
      </c>
    </row>
    <row r="23" spans="1:19" ht="24.95" customHeight="1" x14ac:dyDescent="0.25">
      <c r="A23" s="20"/>
      <c r="B23" s="20"/>
      <c r="C23" s="20"/>
      <c r="D23" s="6" t="s">
        <v>142</v>
      </c>
      <c r="E23" s="9">
        <v>100</v>
      </c>
      <c r="F23" s="9">
        <v>101.50793866904881</v>
      </c>
      <c r="G23" s="9">
        <v>105.27431564117084</v>
      </c>
      <c r="H23" s="9">
        <v>117.47564249796325</v>
      </c>
      <c r="I23" s="9">
        <v>113.59959931366751</v>
      </c>
      <c r="J23" s="9">
        <v>116.29706905504499</v>
      </c>
      <c r="K23" s="9">
        <v>117.53983158452456</v>
      </c>
      <c r="L23" s="9">
        <v>118.03550782461039</v>
      </c>
      <c r="M23" s="9">
        <v>113.15012642300267</v>
      </c>
      <c r="N23" s="9">
        <v>112.43089275188342</v>
      </c>
      <c r="O23" s="9">
        <v>113.17184083607906</v>
      </c>
      <c r="P23" s="9">
        <v>113.67489790268701</v>
      </c>
      <c r="Q23" s="9">
        <v>114.74614165364736</v>
      </c>
      <c r="R23" s="9">
        <v>115.10140671981233</v>
      </c>
      <c r="S23" s="9">
        <v>113.27440026394237</v>
      </c>
    </row>
    <row r="24" spans="1:19" ht="24.95" customHeight="1" x14ac:dyDescent="0.25">
      <c r="A24" s="20"/>
      <c r="B24" s="20"/>
      <c r="C24" s="6" t="s">
        <v>92</v>
      </c>
      <c r="D24" s="6" t="s">
        <v>143</v>
      </c>
      <c r="E24" s="9">
        <v>100</v>
      </c>
      <c r="F24" s="9">
        <v>101.40716374269002</v>
      </c>
      <c r="G24" s="9">
        <v>104.31681286549696</v>
      </c>
      <c r="H24" s="9">
        <v>101.5643274853801</v>
      </c>
      <c r="I24" s="9">
        <v>104.12719298245608</v>
      </c>
      <c r="J24" s="9">
        <v>105.11563055555553</v>
      </c>
      <c r="K24" s="9">
        <v>106.16776315789465</v>
      </c>
      <c r="L24" s="9">
        <v>107.65277777777773</v>
      </c>
      <c r="M24" s="9">
        <v>107.14393084795311</v>
      </c>
      <c r="N24" s="9">
        <v>107.78070175438594</v>
      </c>
      <c r="O24" s="9">
        <v>108.83479532163732</v>
      </c>
      <c r="P24" s="9">
        <v>110.21107456140342</v>
      </c>
      <c r="Q24" s="9">
        <v>110.95760233918116</v>
      </c>
      <c r="R24" s="9">
        <v>111.33479532163736</v>
      </c>
      <c r="S24" s="9">
        <v>108.65264665422956</v>
      </c>
    </row>
    <row r="25" spans="1:19" ht="24.95" customHeight="1" x14ac:dyDescent="0.25">
      <c r="A25" s="20" t="s">
        <v>144</v>
      </c>
      <c r="B25" s="20" t="s">
        <v>23</v>
      </c>
      <c r="C25" s="6" t="s">
        <v>24</v>
      </c>
      <c r="D25" s="6" t="s">
        <v>145</v>
      </c>
      <c r="E25" s="9">
        <v>100</v>
      </c>
      <c r="F25" s="9">
        <v>108.25353249899084</v>
      </c>
      <c r="G25" s="9">
        <v>111.60274525635853</v>
      </c>
      <c r="H25" s="9">
        <v>111.67444489301582</v>
      </c>
      <c r="I25" s="9">
        <v>111.25969140304132</v>
      </c>
      <c r="J25" s="9">
        <v>119.15496418570828</v>
      </c>
      <c r="K25" s="9">
        <v>121.71945125232092</v>
      </c>
      <c r="L25" s="9">
        <v>131.222026645135</v>
      </c>
      <c r="M25" s="9">
        <v>127.00928542591903</v>
      </c>
      <c r="N25" s="9">
        <v>130.34419055308882</v>
      </c>
      <c r="O25" s="9">
        <v>133.26759790068689</v>
      </c>
      <c r="P25" s="9">
        <v>134.63835284618511</v>
      </c>
      <c r="Q25" s="9">
        <v>135.30819539765807</v>
      </c>
      <c r="R25" s="9">
        <v>137.3177230520792</v>
      </c>
      <c r="S25" s="9">
        <v>139.22491365002512</v>
      </c>
    </row>
    <row r="26" spans="1:19" ht="24.95" customHeight="1" x14ac:dyDescent="0.25">
      <c r="A26" s="20"/>
      <c r="B26" s="20"/>
      <c r="C26" s="20" t="s">
        <v>25</v>
      </c>
      <c r="D26" s="6" t="s">
        <v>146</v>
      </c>
      <c r="E26" s="9">
        <v>100</v>
      </c>
      <c r="F26" s="9">
        <v>108.59742383970563</v>
      </c>
      <c r="G26" s="9">
        <v>120.75580999114042</v>
      </c>
      <c r="H26" s="9">
        <v>101.93552784025084</v>
      </c>
      <c r="I26" s="9">
        <v>103.5579806447216</v>
      </c>
      <c r="J26" s="9">
        <v>107.46077693723171</v>
      </c>
      <c r="K26" s="9">
        <v>108.52680978668293</v>
      </c>
      <c r="L26" s="9">
        <v>115.7557759149457</v>
      </c>
      <c r="M26" s="9">
        <v>116.88475431063875</v>
      </c>
      <c r="N26" s="9">
        <v>117.05683909221048</v>
      </c>
      <c r="O26" s="9">
        <v>116.32478020854636</v>
      </c>
      <c r="P26" s="9">
        <v>119.34778163974671</v>
      </c>
      <c r="Q26" s="9">
        <v>120.17174401962787</v>
      </c>
      <c r="R26" s="9">
        <v>120.58372520956871</v>
      </c>
      <c r="S26" s="9">
        <v>122.64498546956114</v>
      </c>
    </row>
    <row r="27" spans="1:19" ht="24.95" customHeight="1" x14ac:dyDescent="0.25">
      <c r="A27" s="20"/>
      <c r="B27" s="20"/>
      <c r="C27" s="20"/>
      <c r="D27" s="6" t="s">
        <v>147</v>
      </c>
      <c r="E27" s="9">
        <v>100</v>
      </c>
      <c r="F27" s="9">
        <v>104.38285202863962</v>
      </c>
      <c r="G27" s="9">
        <v>109.44391408114554</v>
      </c>
      <c r="H27" s="9">
        <v>110.71347122779113</v>
      </c>
      <c r="I27" s="9">
        <v>110.98035779634046</v>
      </c>
      <c r="J27" s="9">
        <v>114.336840360647</v>
      </c>
      <c r="K27" s="9">
        <v>114.06397155926827</v>
      </c>
      <c r="L27" s="9">
        <v>121.7589498806685</v>
      </c>
      <c r="M27" s="9">
        <v>125.33777512596166</v>
      </c>
      <c r="N27" s="9">
        <v>124.84917793688692</v>
      </c>
      <c r="O27" s="9">
        <v>125.40479315831368</v>
      </c>
      <c r="P27" s="9">
        <v>123.61774065234729</v>
      </c>
      <c r="Q27" s="9">
        <v>127.60540970564848</v>
      </c>
      <c r="R27" s="9">
        <v>128.93463272341575</v>
      </c>
      <c r="S27" s="9">
        <v>126.35594006894742</v>
      </c>
    </row>
    <row r="28" spans="1:19" ht="24.95" customHeight="1" x14ac:dyDescent="0.25">
      <c r="A28" s="20" t="s">
        <v>95</v>
      </c>
      <c r="B28" s="20" t="s">
        <v>148</v>
      </c>
      <c r="C28" s="6" t="s">
        <v>89</v>
      </c>
      <c r="D28" s="6" t="s">
        <v>149</v>
      </c>
      <c r="E28" s="9">
        <v>100</v>
      </c>
      <c r="F28" s="9">
        <v>102.52947819586676</v>
      </c>
      <c r="G28" s="9">
        <v>104.8831734270403</v>
      </c>
      <c r="H28" s="9">
        <v>104.95524971185834</v>
      </c>
      <c r="I28" s="9">
        <v>103.68488447802262</v>
      </c>
      <c r="J28" s="9">
        <v>105.43277979508532</v>
      </c>
      <c r="K28" s="9">
        <v>105.64676316154673</v>
      </c>
      <c r="L28" s="9">
        <v>105.54887500162791</v>
      </c>
      <c r="M28" s="9">
        <v>105.6547901166353</v>
      </c>
      <c r="N28" s="9">
        <v>107.11271769933289</v>
      </c>
      <c r="O28" s="9">
        <v>108.71873047968027</v>
      </c>
      <c r="P28" s="9">
        <v>107.20969824796744</v>
      </c>
      <c r="Q28" s="9">
        <v>108.26559940110417</v>
      </c>
      <c r="R28" s="9">
        <v>108.64955797586634</v>
      </c>
      <c r="S28" s="9">
        <v>108.26650558627541</v>
      </c>
    </row>
    <row r="29" spans="1:19" ht="24.95" customHeight="1" x14ac:dyDescent="0.25">
      <c r="A29" s="20"/>
      <c r="B29" s="20"/>
      <c r="C29" s="6" t="s">
        <v>90</v>
      </c>
      <c r="D29" s="6" t="s">
        <v>150</v>
      </c>
      <c r="E29" s="9">
        <v>100</v>
      </c>
      <c r="F29" s="9">
        <v>100.86245469260034</v>
      </c>
      <c r="G29" s="9">
        <v>105.0344891787761</v>
      </c>
      <c r="H29" s="9">
        <v>90.692191962234574</v>
      </c>
      <c r="I29" s="9">
        <v>89.313691792566331</v>
      </c>
      <c r="J29" s="9">
        <v>86.948285751179355</v>
      </c>
      <c r="K29" s="9">
        <v>89.72826070635999</v>
      </c>
      <c r="L29" s="9">
        <v>90.49196553784796</v>
      </c>
      <c r="M29" s="9">
        <v>89.673382125686516</v>
      </c>
      <c r="N29" s="9">
        <v>92.909673486425078</v>
      </c>
      <c r="O29" s="9">
        <v>91.144428128275109</v>
      </c>
      <c r="P29" s="9">
        <v>90.760537004171169</v>
      </c>
      <c r="Q29" s="9">
        <v>91.374732359768487</v>
      </c>
      <c r="R29" s="9">
        <v>92.079614898364241</v>
      </c>
      <c r="S29" s="9">
        <v>92.001647400567151</v>
      </c>
    </row>
    <row r="30" spans="1:19" ht="24.95" customHeight="1" x14ac:dyDescent="0.25">
      <c r="A30" s="20"/>
      <c r="B30" s="20"/>
      <c r="C30" s="6" t="s">
        <v>151</v>
      </c>
      <c r="D30" s="6" t="s">
        <v>152</v>
      </c>
      <c r="E30" s="9">
        <v>100</v>
      </c>
      <c r="F30" s="9">
        <v>100</v>
      </c>
      <c r="G30" s="9">
        <v>100</v>
      </c>
      <c r="H30" s="9">
        <v>103.07198443579757</v>
      </c>
      <c r="I30" s="9">
        <v>104.5129365858525</v>
      </c>
      <c r="J30" s="9">
        <v>99.66171555422504</v>
      </c>
      <c r="K30" s="9">
        <v>102.92925175097274</v>
      </c>
      <c r="L30" s="9">
        <v>99.640726329442003</v>
      </c>
      <c r="M30" s="9">
        <v>104.33852140077808</v>
      </c>
      <c r="N30" s="9">
        <v>107.19935149156935</v>
      </c>
      <c r="O30" s="9">
        <v>109.60654993514892</v>
      </c>
      <c r="P30" s="9">
        <v>114.33033813229547</v>
      </c>
      <c r="Q30" s="9">
        <v>117.4539559014265</v>
      </c>
      <c r="R30" s="9">
        <v>118.37795071335907</v>
      </c>
      <c r="S30" s="9">
        <v>121.92928923475984</v>
      </c>
    </row>
    <row r="31" spans="1:19" ht="24.95" customHeight="1" x14ac:dyDescent="0.25">
      <c r="A31" s="20"/>
      <c r="B31" s="20"/>
      <c r="C31" s="6" t="s">
        <v>26</v>
      </c>
      <c r="D31" s="6" t="s">
        <v>153</v>
      </c>
      <c r="E31" s="9">
        <v>100</v>
      </c>
      <c r="F31" s="9">
        <v>101.4470131511267</v>
      </c>
      <c r="G31" s="9">
        <v>104.60237694519006</v>
      </c>
      <c r="H31" s="9">
        <v>99.328978500940991</v>
      </c>
      <c r="I31" s="9">
        <v>103.19182414675231</v>
      </c>
      <c r="J31" s="9">
        <v>101.14219036507117</v>
      </c>
      <c r="K31" s="9">
        <v>102.47715789399194</v>
      </c>
      <c r="L31" s="9">
        <v>105.83858078019421</v>
      </c>
      <c r="M31" s="9">
        <v>102.79220015286941</v>
      </c>
      <c r="N31" s="9">
        <v>104.62576837466651</v>
      </c>
      <c r="O31" s="9">
        <v>106.02346422249245</v>
      </c>
      <c r="P31" s="9">
        <v>105.99167485145344</v>
      </c>
      <c r="Q31" s="9">
        <v>106.43928978104002</v>
      </c>
      <c r="R31" s="9">
        <v>106.54030975685194</v>
      </c>
      <c r="S31" s="9">
        <v>106.77365615772644</v>
      </c>
    </row>
    <row r="32" spans="1:19" ht="24.95" customHeight="1" x14ac:dyDescent="0.25">
      <c r="A32" s="20"/>
      <c r="B32" s="20"/>
      <c r="C32" s="6" t="s">
        <v>154</v>
      </c>
      <c r="D32" s="6" t="s">
        <v>155</v>
      </c>
      <c r="E32" s="9">
        <v>100</v>
      </c>
      <c r="F32" s="9">
        <v>101.5477158351982</v>
      </c>
      <c r="G32" s="9">
        <v>104.72905387425415</v>
      </c>
      <c r="H32" s="9">
        <v>96.110695008521944</v>
      </c>
      <c r="I32" s="9">
        <v>94.629282589693702</v>
      </c>
      <c r="J32" s="9">
        <v>94.516774437544541</v>
      </c>
      <c r="K32" s="9">
        <v>95.824891285104627</v>
      </c>
      <c r="L32" s="9">
        <v>95.908616077950242</v>
      </c>
      <c r="M32" s="9">
        <v>95.765823659460551</v>
      </c>
      <c r="N32" s="9">
        <v>98.254398201319674</v>
      </c>
      <c r="O32" s="9">
        <v>98.480541722153021</v>
      </c>
      <c r="P32" s="9">
        <v>97.228789372830065</v>
      </c>
      <c r="Q32" s="9">
        <v>98.058987956077615</v>
      </c>
      <c r="R32" s="9">
        <v>98.674931827524404</v>
      </c>
      <c r="S32" s="9">
        <v>97.890080800901003</v>
      </c>
    </row>
    <row r="33" spans="1:19" ht="24.95" customHeight="1" x14ac:dyDescent="0.25">
      <c r="A33" s="20"/>
      <c r="B33" s="20"/>
      <c r="C33" s="6" t="s">
        <v>27</v>
      </c>
      <c r="D33" s="6" t="s">
        <v>28</v>
      </c>
      <c r="E33" s="9">
        <v>100</v>
      </c>
      <c r="F33" s="9">
        <v>106.43716104692288</v>
      </c>
      <c r="G33" s="9">
        <v>106.43716104692288</v>
      </c>
      <c r="H33" s="9">
        <v>91.910917236500723</v>
      </c>
      <c r="I33" s="9">
        <v>97.461447771751935</v>
      </c>
      <c r="J33" s="9">
        <v>100.09750058948357</v>
      </c>
      <c r="K33" s="9">
        <v>102.83282244753593</v>
      </c>
      <c r="L33" s="9">
        <v>107.06838009903321</v>
      </c>
      <c r="M33" s="9">
        <v>103.79340853572269</v>
      </c>
      <c r="N33" s="9">
        <v>107.28130157981613</v>
      </c>
      <c r="O33" s="9">
        <v>108.04852629096909</v>
      </c>
      <c r="P33" s="9">
        <v>107.31943668945993</v>
      </c>
      <c r="Q33" s="9">
        <v>107.79066257958019</v>
      </c>
      <c r="R33" s="9">
        <v>109.60730959679313</v>
      </c>
      <c r="S33" s="9">
        <v>109.92137065580974</v>
      </c>
    </row>
    <row r="34" spans="1:19" ht="24.95" customHeight="1" x14ac:dyDescent="0.25">
      <c r="A34" s="20"/>
      <c r="B34" s="20" t="s">
        <v>29</v>
      </c>
      <c r="C34" s="20" t="s">
        <v>91</v>
      </c>
      <c r="D34" s="6" t="s">
        <v>156</v>
      </c>
      <c r="E34" s="9">
        <v>100</v>
      </c>
      <c r="F34" s="9">
        <v>102.91367392663763</v>
      </c>
      <c r="G34" s="9">
        <v>107.15452374502263</v>
      </c>
      <c r="H34" s="9">
        <v>102.72706074782508</v>
      </c>
      <c r="I34" s="9">
        <v>107.72267030344587</v>
      </c>
      <c r="J34" s="9">
        <v>109.61906768324563</v>
      </c>
      <c r="K34" s="9">
        <v>111.71523657873328</v>
      </c>
      <c r="L34" s="9">
        <v>108.99219326838352</v>
      </c>
      <c r="M34" s="9">
        <v>110.66139543345147</v>
      </c>
      <c r="N34" s="9">
        <v>110.29115479556877</v>
      </c>
      <c r="O34" s="9">
        <v>109.57918931639399</v>
      </c>
      <c r="P34" s="9">
        <v>107.58224292534076</v>
      </c>
      <c r="Q34" s="9">
        <v>107.973936453524</v>
      </c>
      <c r="R34" s="9">
        <v>108.73244453414883</v>
      </c>
      <c r="S34" s="9">
        <v>108.73244453414883</v>
      </c>
    </row>
    <row r="35" spans="1:19" ht="24.95" customHeight="1" x14ac:dyDescent="0.25">
      <c r="A35" s="20"/>
      <c r="B35" s="20"/>
      <c r="C35" s="20"/>
      <c r="D35" s="6" t="s">
        <v>157</v>
      </c>
      <c r="E35" s="9">
        <v>100</v>
      </c>
      <c r="F35" s="9">
        <v>103.10020574517786</v>
      </c>
      <c r="G35" s="9">
        <v>105.54885995450677</v>
      </c>
      <c r="H35" s="9">
        <v>96.24047448096114</v>
      </c>
      <c r="I35" s="9">
        <v>102.64630410076784</v>
      </c>
      <c r="J35" s="9">
        <v>105.3312683690278</v>
      </c>
      <c r="K35" s="9">
        <v>102.55969299621715</v>
      </c>
      <c r="L35" s="9">
        <v>106.80193859019307</v>
      </c>
      <c r="M35" s="9">
        <v>100.25868986780429</v>
      </c>
      <c r="N35" s="9">
        <v>101.10550323098362</v>
      </c>
      <c r="O35" s="9">
        <v>102.50856617935435</v>
      </c>
      <c r="P35" s="9">
        <v>103.62513767127848</v>
      </c>
      <c r="Q35" s="9">
        <v>102.6915813417482</v>
      </c>
      <c r="R35" s="9">
        <v>103.71849715516576</v>
      </c>
      <c r="S35" s="9">
        <v>105.10141045056798</v>
      </c>
    </row>
    <row r="36" spans="1:19" ht="24.95" customHeight="1" x14ac:dyDescent="0.25">
      <c r="A36" s="20"/>
      <c r="B36" s="20"/>
      <c r="C36" s="6" t="s">
        <v>30</v>
      </c>
      <c r="D36" s="6" t="s">
        <v>156</v>
      </c>
      <c r="E36" s="9">
        <v>100</v>
      </c>
      <c r="F36" s="9">
        <v>102.30588849111038</v>
      </c>
      <c r="G36" s="9">
        <v>103.99163710811186</v>
      </c>
      <c r="H36" s="9">
        <v>96.304890096770649</v>
      </c>
      <c r="I36" s="9">
        <v>97.859166723894447</v>
      </c>
      <c r="J36" s="9">
        <v>100.88942605431933</v>
      </c>
      <c r="K36" s="9">
        <v>101.11543396389429</v>
      </c>
      <c r="L36" s="9">
        <v>97.377011183795815</v>
      </c>
      <c r="M36" s="9">
        <v>101.20609453602448</v>
      </c>
      <c r="N36" s="9">
        <v>99.944375179015751</v>
      </c>
      <c r="O36" s="9">
        <v>100.80152555372139</v>
      </c>
      <c r="P36" s="9">
        <v>99.967614640250233</v>
      </c>
      <c r="Q36" s="9">
        <v>100.36904907135292</v>
      </c>
      <c r="R36" s="9">
        <v>101.45686771315999</v>
      </c>
      <c r="S36" s="9">
        <v>100.67038036654635</v>
      </c>
    </row>
    <row r="37" spans="1:19" ht="24.95" customHeight="1" x14ac:dyDescent="0.25">
      <c r="A37" s="20"/>
      <c r="B37" s="20"/>
      <c r="C37" s="20" t="s">
        <v>31</v>
      </c>
      <c r="D37" s="6" t="s">
        <v>32</v>
      </c>
      <c r="E37" s="9">
        <v>100</v>
      </c>
      <c r="F37" s="9">
        <v>103.08270323580511</v>
      </c>
      <c r="G37" s="9">
        <v>105.22613065326627</v>
      </c>
      <c r="H37" s="9">
        <v>103.11839571690217</v>
      </c>
      <c r="I37" s="9">
        <v>100.71873385619678</v>
      </c>
      <c r="J37" s="9">
        <v>103.99917625510717</v>
      </c>
      <c r="K37" s="9">
        <v>104.84215469872709</v>
      </c>
      <c r="L37" s="9">
        <v>105.92025548302252</v>
      </c>
      <c r="M37" s="9">
        <v>105.48631005494747</v>
      </c>
      <c r="N37" s="9">
        <v>104.69168271262855</v>
      </c>
      <c r="O37" s="9">
        <v>104.44108392429422</v>
      </c>
      <c r="P37" s="9">
        <v>107.67935960174691</v>
      </c>
      <c r="Q37" s="9">
        <v>107.09104400507195</v>
      </c>
      <c r="R37" s="9">
        <v>108.15761048231802</v>
      </c>
      <c r="S37" s="9">
        <v>107.32241657897966</v>
      </c>
    </row>
    <row r="38" spans="1:19" ht="24.95" customHeight="1" x14ac:dyDescent="0.25">
      <c r="A38" s="20"/>
      <c r="B38" s="20"/>
      <c r="C38" s="20"/>
      <c r="D38" s="6" t="s">
        <v>33</v>
      </c>
      <c r="E38" s="9">
        <v>100</v>
      </c>
      <c r="F38" s="9">
        <v>100.71725034088632</v>
      </c>
      <c r="G38" s="9">
        <v>101.89186532107426</v>
      </c>
      <c r="H38" s="9">
        <v>103.94402198769822</v>
      </c>
      <c r="I38" s="9">
        <v>103.10000897631541</v>
      </c>
      <c r="J38" s="9">
        <v>100.49061239842872</v>
      </c>
      <c r="K38" s="9">
        <v>100.21415205878209</v>
      </c>
      <c r="L38" s="9">
        <v>103.64717951348375</v>
      </c>
      <c r="M38" s="9">
        <v>102.29836417338828</v>
      </c>
      <c r="N38" s="9">
        <v>102.03078448721733</v>
      </c>
      <c r="O38" s="9">
        <v>103.43980098226538</v>
      </c>
      <c r="P38" s="9">
        <v>100.47488743273105</v>
      </c>
      <c r="Q38" s="9">
        <v>100.22056089147638</v>
      </c>
      <c r="R38" s="9">
        <v>101.31722725893253</v>
      </c>
      <c r="S38" s="9">
        <v>101.93880534027568</v>
      </c>
    </row>
    <row r="39" spans="1:19" ht="24.95" customHeight="1" x14ac:dyDescent="0.25">
      <c r="A39" s="21" t="s">
        <v>158</v>
      </c>
      <c r="B39" s="20" t="s">
        <v>34</v>
      </c>
      <c r="C39" s="6" t="s">
        <v>159</v>
      </c>
      <c r="D39" s="6" t="s">
        <v>160</v>
      </c>
      <c r="E39" s="9">
        <v>100</v>
      </c>
      <c r="F39" s="9">
        <v>105.0829160887656</v>
      </c>
      <c r="G39" s="9">
        <v>107.05996337070422</v>
      </c>
      <c r="H39" s="9">
        <v>101.44257589767294</v>
      </c>
      <c r="I39" s="9">
        <v>101.4612106256742</v>
      </c>
      <c r="J39" s="9">
        <v>105.63356224957624</v>
      </c>
      <c r="K39" s="9">
        <v>106.35378422137474</v>
      </c>
      <c r="L39" s="9">
        <v>107.20343947449534</v>
      </c>
      <c r="M39" s="9">
        <v>107.9503399117738</v>
      </c>
      <c r="N39" s="9">
        <v>107.20447170211126</v>
      </c>
      <c r="O39" s="9">
        <v>106.98358722453384</v>
      </c>
      <c r="P39" s="9">
        <v>103.26598234512254</v>
      </c>
      <c r="Q39" s="9">
        <v>104.02346625057793</v>
      </c>
      <c r="R39" s="9">
        <v>104.95924092695333</v>
      </c>
      <c r="S39" s="9">
        <v>105.77287845351886</v>
      </c>
    </row>
    <row r="40" spans="1:19" ht="24.95" customHeight="1" x14ac:dyDescent="0.25">
      <c r="A40" s="21"/>
      <c r="B40" s="20"/>
      <c r="C40" s="6" t="s">
        <v>161</v>
      </c>
      <c r="D40" s="6" t="s">
        <v>162</v>
      </c>
      <c r="E40" s="9">
        <v>100</v>
      </c>
      <c r="F40" s="9">
        <v>102.01772002362668</v>
      </c>
      <c r="G40" s="9">
        <v>116.67076196101597</v>
      </c>
      <c r="H40" s="9">
        <v>126.84379208505609</v>
      </c>
      <c r="I40" s="9">
        <v>122.25916594211458</v>
      </c>
      <c r="J40" s="9">
        <v>122.36810395747197</v>
      </c>
      <c r="K40" s="9">
        <v>123.55412876550493</v>
      </c>
      <c r="L40" s="9">
        <v>122.29945658594205</v>
      </c>
      <c r="M40" s="9">
        <v>120.70796138216174</v>
      </c>
      <c r="N40" s="9">
        <v>119.99999999999986</v>
      </c>
      <c r="O40" s="9">
        <v>119.29629060838748</v>
      </c>
      <c r="P40" s="9">
        <v>119.5627827761369</v>
      </c>
      <c r="Q40" s="9">
        <v>120.86952155936203</v>
      </c>
      <c r="R40" s="9">
        <v>123.34737152982859</v>
      </c>
      <c r="S40" s="9">
        <v>121.52000306272002</v>
      </c>
    </row>
    <row r="41" spans="1:19" ht="24.95" customHeight="1" x14ac:dyDescent="0.25">
      <c r="A41" s="21"/>
      <c r="B41" s="20"/>
      <c r="C41" s="6" t="s">
        <v>35</v>
      </c>
      <c r="D41" s="6" t="s">
        <v>163</v>
      </c>
      <c r="E41" s="9">
        <v>100</v>
      </c>
      <c r="F41" s="9">
        <v>100.38252525054304</v>
      </c>
      <c r="G41" s="9">
        <v>109.99602003644259</v>
      </c>
      <c r="H41" s="9">
        <v>107.94309643282635</v>
      </c>
      <c r="I41" s="9">
        <v>110.90608264769776</v>
      </c>
      <c r="J41" s="9">
        <v>114.8167727591281</v>
      </c>
      <c r="K41" s="9">
        <v>116.39214436891146</v>
      </c>
      <c r="L41" s="9">
        <v>121.39268736421606</v>
      </c>
      <c r="M41" s="9">
        <v>122.99870735860938</v>
      </c>
      <c r="N41" s="9">
        <v>125.65239330016109</v>
      </c>
      <c r="O41" s="9">
        <v>128.43167748265466</v>
      </c>
      <c r="P41" s="9">
        <v>126.47118291400929</v>
      </c>
      <c r="Q41" s="9">
        <v>127.56639757516288</v>
      </c>
      <c r="R41" s="9">
        <v>129.14884904338064</v>
      </c>
      <c r="S41" s="9">
        <v>126.74234875064684</v>
      </c>
    </row>
    <row r="42" spans="1:19" ht="24.95" customHeight="1" x14ac:dyDescent="0.25">
      <c r="A42" s="21"/>
      <c r="B42" s="20"/>
      <c r="C42" s="6" t="s">
        <v>36</v>
      </c>
      <c r="D42" s="6" t="s">
        <v>160</v>
      </c>
      <c r="E42" s="9">
        <v>100</v>
      </c>
      <c r="F42" s="9">
        <v>99.046430882572849</v>
      </c>
      <c r="G42" s="9">
        <v>102.33772213649311</v>
      </c>
      <c r="H42" s="9">
        <v>90.818955647369634</v>
      </c>
      <c r="I42" s="9">
        <v>97.389219386231403</v>
      </c>
      <c r="J42" s="9">
        <v>96.432975309871779</v>
      </c>
      <c r="K42" s="9">
        <v>99.995712342576084</v>
      </c>
      <c r="L42" s="9">
        <v>104.9907598685853</v>
      </c>
      <c r="M42" s="9">
        <v>102.38318459106978</v>
      </c>
      <c r="N42" s="9">
        <v>100.68693838668004</v>
      </c>
      <c r="O42" s="9">
        <v>101.91559087062612</v>
      </c>
      <c r="P42" s="9">
        <v>103.02097837124875</v>
      </c>
      <c r="Q42" s="9">
        <v>103.37351402508898</v>
      </c>
      <c r="R42" s="9">
        <v>104.43472911792583</v>
      </c>
      <c r="S42" s="9">
        <v>107.34725144392377</v>
      </c>
    </row>
    <row r="43" spans="1:19" ht="24.95" customHeight="1" x14ac:dyDescent="0.25">
      <c r="A43" s="21"/>
      <c r="B43" s="20" t="s">
        <v>37</v>
      </c>
      <c r="C43" s="6" t="s">
        <v>38</v>
      </c>
      <c r="D43" s="6" t="s">
        <v>39</v>
      </c>
      <c r="E43" s="9">
        <v>100</v>
      </c>
      <c r="F43" s="9">
        <v>100</v>
      </c>
      <c r="G43" s="9">
        <v>103.65095986038412</v>
      </c>
      <c r="H43" s="9">
        <v>106.97745200698098</v>
      </c>
      <c r="I43" s="9">
        <v>104.47741936175528</v>
      </c>
      <c r="J43" s="9">
        <v>104.09734276738975</v>
      </c>
      <c r="K43" s="9">
        <v>105.63637120418859</v>
      </c>
      <c r="L43" s="9">
        <v>95.800139616056043</v>
      </c>
      <c r="M43" s="9">
        <v>98.696835113438311</v>
      </c>
      <c r="N43" s="9">
        <v>99.146596858638731</v>
      </c>
      <c r="O43" s="9">
        <v>97.19333333333357</v>
      </c>
      <c r="P43" s="9">
        <v>100.30532115183264</v>
      </c>
      <c r="Q43" s="9">
        <v>103.0848516579408</v>
      </c>
      <c r="R43" s="9">
        <v>104.56349040139628</v>
      </c>
      <c r="S43" s="9">
        <v>104.98342409778732</v>
      </c>
    </row>
    <row r="44" spans="1:19" ht="24.95" customHeight="1" x14ac:dyDescent="0.25">
      <c r="A44" s="21"/>
      <c r="B44" s="20"/>
      <c r="C44" s="6" t="s">
        <v>40</v>
      </c>
      <c r="D44" s="6" t="s">
        <v>39</v>
      </c>
      <c r="E44" s="9">
        <v>100</v>
      </c>
      <c r="F44" s="9">
        <v>105.88942307692315</v>
      </c>
      <c r="G44" s="9">
        <v>110.32151442307709</v>
      </c>
      <c r="H44" s="9">
        <v>117.8789062500001</v>
      </c>
      <c r="I44" s="9">
        <v>108.57439212740395</v>
      </c>
      <c r="J44" s="9">
        <v>109.69927328725964</v>
      </c>
      <c r="K44" s="9">
        <v>110.66901472355786</v>
      </c>
      <c r="L44" s="9">
        <v>94.541616586538694</v>
      </c>
      <c r="M44" s="9">
        <v>106.89017698317325</v>
      </c>
      <c r="N44" s="9">
        <v>111.60216346153855</v>
      </c>
      <c r="O44" s="9">
        <v>114.98407451923089</v>
      </c>
      <c r="P44" s="9">
        <v>114.59229657451945</v>
      </c>
      <c r="Q44" s="9">
        <v>115.66841947115381</v>
      </c>
      <c r="R44" s="9">
        <v>116.80513822115394</v>
      </c>
      <c r="S44" s="9">
        <v>117.50768797933088</v>
      </c>
    </row>
    <row r="45" spans="1:19" ht="24.95" customHeight="1" x14ac:dyDescent="0.25">
      <c r="A45" s="21"/>
      <c r="B45" s="20"/>
      <c r="C45" s="6" t="s">
        <v>41</v>
      </c>
      <c r="D45" s="6" t="s">
        <v>39</v>
      </c>
      <c r="E45" s="9">
        <v>100.00000000000001</v>
      </c>
      <c r="F45" s="9">
        <v>110.62279670975319</v>
      </c>
      <c r="G45" s="9">
        <v>124.59459459459464</v>
      </c>
      <c r="H45" s="9">
        <v>102.44700352526441</v>
      </c>
      <c r="I45" s="9">
        <v>109.3962193184489</v>
      </c>
      <c r="J45" s="9">
        <v>110.88216000000008</v>
      </c>
      <c r="K45" s="9">
        <v>112.72350495887194</v>
      </c>
      <c r="L45" s="9">
        <v>113.46956521739126</v>
      </c>
      <c r="M45" s="9">
        <v>109.97138002350185</v>
      </c>
      <c r="N45" s="9">
        <v>112.27403055229145</v>
      </c>
      <c r="O45" s="9">
        <v>112.00752056404234</v>
      </c>
      <c r="P45" s="9">
        <v>113.01475506462978</v>
      </c>
      <c r="Q45" s="9">
        <v>112.1767332549941</v>
      </c>
      <c r="R45" s="9">
        <v>114.51374853113984</v>
      </c>
      <c r="S45" s="9">
        <v>118.49518680788478</v>
      </c>
    </row>
    <row r="46" spans="1:19" ht="24.95" customHeight="1" x14ac:dyDescent="0.25">
      <c r="A46" s="21"/>
      <c r="B46" s="20" t="s">
        <v>164</v>
      </c>
      <c r="C46" s="6" t="s">
        <v>165</v>
      </c>
      <c r="D46" s="6" t="s">
        <v>166</v>
      </c>
      <c r="E46" s="9">
        <v>100</v>
      </c>
      <c r="F46" s="9">
        <v>100</v>
      </c>
      <c r="G46" s="9">
        <v>105.86862054192056</v>
      </c>
      <c r="H46" s="9">
        <v>95.813536648276255</v>
      </c>
      <c r="I46" s="9">
        <v>97.907514341922379</v>
      </c>
      <c r="J46" s="9">
        <v>98.06126553059778</v>
      </c>
      <c r="K46" s="9">
        <v>97.532100941672297</v>
      </c>
      <c r="L46" s="9">
        <v>100.27905360624636</v>
      </c>
      <c r="M46" s="9">
        <v>94.888735672504396</v>
      </c>
      <c r="N46" s="9">
        <v>95.818940115938545</v>
      </c>
      <c r="O46" s="9">
        <v>93.676311302690493</v>
      </c>
      <c r="P46" s="9">
        <v>91.037322069405732</v>
      </c>
      <c r="Q46" s="9">
        <v>91.611515506553275</v>
      </c>
      <c r="R46" s="9">
        <v>92.55814638326153</v>
      </c>
      <c r="S46" s="9">
        <v>90.875270994474945</v>
      </c>
    </row>
    <row r="47" spans="1:19" ht="24.95" customHeight="1" x14ac:dyDescent="0.25">
      <c r="A47" s="21"/>
      <c r="B47" s="20"/>
      <c r="C47" s="6" t="s">
        <v>167</v>
      </c>
      <c r="D47" s="6" t="s">
        <v>168</v>
      </c>
      <c r="E47" s="9">
        <v>100</v>
      </c>
      <c r="F47" s="9">
        <v>100</v>
      </c>
      <c r="G47" s="9">
        <v>100.74567692956545</v>
      </c>
      <c r="H47" s="9">
        <v>102.17039223956137</v>
      </c>
      <c r="I47" s="9">
        <v>103.91843817657796</v>
      </c>
      <c r="J47" s="9">
        <v>109.41897381554897</v>
      </c>
      <c r="K47" s="9">
        <v>109.53581867707007</v>
      </c>
      <c r="L47" s="9">
        <v>106.13107690144803</v>
      </c>
      <c r="M47" s="9">
        <v>108.64097972023052</v>
      </c>
      <c r="N47" s="9">
        <v>106.39428862645849</v>
      </c>
      <c r="O47" s="9">
        <v>107.90782721777022</v>
      </c>
      <c r="P47" s="9">
        <v>106.36056424855882</v>
      </c>
      <c r="Q47" s="9">
        <v>108.27569239420767</v>
      </c>
      <c r="R47" s="9">
        <v>109.7014937438492</v>
      </c>
      <c r="S47" s="9">
        <v>110.36128811148345</v>
      </c>
    </row>
    <row r="48" spans="1:19" ht="24.95" customHeight="1" x14ac:dyDescent="0.25">
      <c r="A48" s="21"/>
      <c r="B48" s="20" t="s">
        <v>42</v>
      </c>
      <c r="C48" s="6" t="s">
        <v>169</v>
      </c>
      <c r="D48" s="6" t="s">
        <v>170</v>
      </c>
      <c r="E48" s="9">
        <v>100</v>
      </c>
      <c r="F48" s="9">
        <v>102.42799453725225</v>
      </c>
      <c r="G48" s="9">
        <v>105.82661145949487</v>
      </c>
      <c r="H48" s="9">
        <v>97.407624318435353</v>
      </c>
      <c r="I48" s="9">
        <v>99.257446919787824</v>
      </c>
      <c r="J48" s="9">
        <v>99.402789211072943</v>
      </c>
      <c r="K48" s="9">
        <v>99.398673672419335</v>
      </c>
      <c r="L48" s="9">
        <v>101.92801883318177</v>
      </c>
      <c r="M48" s="9">
        <v>97.566335432160784</v>
      </c>
      <c r="N48" s="9">
        <v>96.376965412826365</v>
      </c>
      <c r="O48" s="9">
        <v>97.479388100620966</v>
      </c>
      <c r="P48" s="9">
        <v>97.390646028766426</v>
      </c>
      <c r="Q48" s="9">
        <v>98.047164792896368</v>
      </c>
      <c r="R48" s="9">
        <v>98.948311049277351</v>
      </c>
      <c r="S48" s="9">
        <v>97.044780278887202</v>
      </c>
    </row>
    <row r="49" spans="1:19" ht="24.95" customHeight="1" x14ac:dyDescent="0.25">
      <c r="A49" s="21"/>
      <c r="B49" s="20"/>
      <c r="C49" s="6" t="s">
        <v>171</v>
      </c>
      <c r="D49" s="6" t="s">
        <v>172</v>
      </c>
      <c r="E49" s="9">
        <v>100</v>
      </c>
      <c r="F49" s="9">
        <v>103.09559187716688</v>
      </c>
      <c r="G49" s="9">
        <v>104.16500145172577</v>
      </c>
      <c r="H49" s="9">
        <v>94.371460777783625</v>
      </c>
      <c r="I49" s="9">
        <v>95.346440248671982</v>
      </c>
      <c r="J49" s="9">
        <v>98.353485884101033</v>
      </c>
      <c r="K49" s="9">
        <v>102.20418153404732</v>
      </c>
      <c r="L49" s="9">
        <v>99.417857935816627</v>
      </c>
      <c r="M49" s="9">
        <v>104.12362600126389</v>
      </c>
      <c r="N49" s="9">
        <v>101.71154207443071</v>
      </c>
      <c r="O49" s="9">
        <v>100.11971956072472</v>
      </c>
      <c r="P49" s="9">
        <v>101.78733070314762</v>
      </c>
      <c r="Q49" s="9">
        <v>101.25278304384193</v>
      </c>
      <c r="R49" s="9">
        <v>101.59426312103967</v>
      </c>
      <c r="S49" s="9">
        <v>101.14383590514211</v>
      </c>
    </row>
    <row r="50" spans="1:19" ht="24.95" customHeight="1" x14ac:dyDescent="0.25">
      <c r="A50" s="20" t="s">
        <v>173</v>
      </c>
      <c r="B50" s="6" t="s">
        <v>45</v>
      </c>
      <c r="C50" s="6" t="s">
        <v>46</v>
      </c>
      <c r="D50" s="6" t="s">
        <v>174</v>
      </c>
      <c r="E50" s="9">
        <v>100</v>
      </c>
      <c r="F50" s="9">
        <v>108.4864391951007</v>
      </c>
      <c r="G50" s="9">
        <v>119.11636045494323</v>
      </c>
      <c r="H50" s="9">
        <v>112.99300087489077</v>
      </c>
      <c r="I50" s="9">
        <v>118.7676663405712</v>
      </c>
      <c r="J50" s="9">
        <v>122.26738581881825</v>
      </c>
      <c r="K50" s="9">
        <v>122.36160743657049</v>
      </c>
      <c r="L50" s="9">
        <v>128.80664916885402</v>
      </c>
      <c r="M50" s="9">
        <v>123.29540428696419</v>
      </c>
      <c r="N50" s="9">
        <v>126.60017497812787</v>
      </c>
      <c r="O50" s="9">
        <v>128.63867016622925</v>
      </c>
      <c r="P50" s="9">
        <v>130.73157602799648</v>
      </c>
      <c r="Q50" s="9">
        <v>131.28521434820655</v>
      </c>
      <c r="R50" s="9">
        <v>133.23709536307965</v>
      </c>
      <c r="S50" s="9">
        <v>130.17417363059508</v>
      </c>
    </row>
    <row r="51" spans="1:19" ht="24.95" customHeight="1" x14ac:dyDescent="0.25">
      <c r="A51" s="20"/>
      <c r="B51" s="20" t="s">
        <v>175</v>
      </c>
      <c r="C51" s="20" t="s">
        <v>176</v>
      </c>
      <c r="D51" s="6" t="s">
        <v>177</v>
      </c>
      <c r="E51" s="9">
        <v>100</v>
      </c>
      <c r="F51" s="9">
        <v>107.69230769230795</v>
      </c>
      <c r="G51" s="9">
        <v>113.47616987709625</v>
      </c>
      <c r="H51" s="9">
        <v>93.041807679584835</v>
      </c>
      <c r="I51" s="9">
        <v>100.18066849029215</v>
      </c>
      <c r="J51" s="9">
        <v>104.88206738084911</v>
      </c>
      <c r="K51" s="9">
        <v>103.49531374844122</v>
      </c>
      <c r="L51" s="9">
        <v>95.641975622789388</v>
      </c>
      <c r="M51" s="9">
        <v>95.641975622789388</v>
      </c>
      <c r="N51" s="9">
        <v>94.49105575205482</v>
      </c>
      <c r="O51" s="9">
        <v>94.109366650551038</v>
      </c>
      <c r="P51" s="9">
        <v>91.254669024656877</v>
      </c>
      <c r="Q51" s="9">
        <v>87.158121071782929</v>
      </c>
      <c r="R51" s="9">
        <v>82.120079391333135</v>
      </c>
      <c r="S51" s="9">
        <v>85.957466278778611</v>
      </c>
    </row>
    <row r="52" spans="1:19" ht="24.95" customHeight="1" x14ac:dyDescent="0.25">
      <c r="A52" s="20"/>
      <c r="B52" s="20"/>
      <c r="C52" s="20"/>
      <c r="D52" s="6" t="s">
        <v>178</v>
      </c>
      <c r="E52" s="9">
        <v>100</v>
      </c>
      <c r="F52" s="9">
        <v>104.90623016828262</v>
      </c>
      <c r="G52" s="9">
        <v>107.23242225966719</v>
      </c>
      <c r="H52" s="9">
        <v>99.542114361992986</v>
      </c>
      <c r="I52" s="9">
        <v>102.57184331575343</v>
      </c>
      <c r="J52" s="9">
        <v>104.54066052476115</v>
      </c>
      <c r="K52" s="9">
        <v>106.92380970304372</v>
      </c>
      <c r="L52" s="9">
        <v>103.80777731579751</v>
      </c>
      <c r="M52" s="9">
        <v>99.952747270061479</v>
      </c>
      <c r="N52" s="9">
        <v>97.597654112961322</v>
      </c>
      <c r="O52" s="9">
        <v>95.008600126922843</v>
      </c>
      <c r="P52" s="9">
        <v>92.783088517845755</v>
      </c>
      <c r="Q52" s="9">
        <v>89.957327614504294</v>
      </c>
      <c r="R52" s="9">
        <v>85.519662122239907</v>
      </c>
      <c r="S52" s="9">
        <v>87.998492908391782</v>
      </c>
    </row>
    <row r="53" spans="1:19" ht="24.95" customHeight="1" x14ac:dyDescent="0.25">
      <c r="A53" s="20"/>
      <c r="B53" s="20" t="s">
        <v>47</v>
      </c>
      <c r="C53" s="20" t="s">
        <v>48</v>
      </c>
      <c r="D53" s="6" t="s">
        <v>49</v>
      </c>
      <c r="E53" s="9">
        <v>100</v>
      </c>
      <c r="F53" s="9">
        <v>104.73988330642749</v>
      </c>
      <c r="G53" s="9">
        <v>111.04688186596928</v>
      </c>
      <c r="H53" s="9">
        <v>107.27359778550098</v>
      </c>
      <c r="I53" s="9">
        <v>110.43229122871324</v>
      </c>
      <c r="J53" s="9">
        <v>113.01104612521424</v>
      </c>
      <c r="K53" s="9">
        <v>113.94940437636126</v>
      </c>
      <c r="L53" s="9">
        <v>123.82851966472313</v>
      </c>
      <c r="M53" s="9">
        <v>114.62172331686091</v>
      </c>
      <c r="N53" s="9">
        <v>116.77970387184834</v>
      </c>
      <c r="O53" s="9">
        <v>119.40141320004976</v>
      </c>
      <c r="P53" s="9">
        <v>121.11000728688626</v>
      </c>
      <c r="Q53" s="9">
        <v>121.58003003108843</v>
      </c>
      <c r="R53" s="9">
        <v>123.53892644733166</v>
      </c>
      <c r="S53" s="9">
        <v>122.78564031045768</v>
      </c>
    </row>
    <row r="54" spans="1:19" ht="24.95" customHeight="1" x14ac:dyDescent="0.25">
      <c r="A54" s="20"/>
      <c r="B54" s="20"/>
      <c r="C54" s="20"/>
      <c r="D54" s="6" t="s">
        <v>50</v>
      </c>
      <c r="E54" s="9">
        <v>100</v>
      </c>
      <c r="F54" s="9">
        <v>107.29999999999984</v>
      </c>
      <c r="G54" s="9">
        <v>108.59999999999994</v>
      </c>
      <c r="H54" s="9">
        <v>99.322999999999951</v>
      </c>
      <c r="I54" s="9">
        <v>104.55057592307695</v>
      </c>
      <c r="J54" s="9">
        <v>109.98475246153838</v>
      </c>
      <c r="K54" s="9">
        <v>110.37682899999993</v>
      </c>
      <c r="L54" s="9">
        <v>122.98499999999991</v>
      </c>
      <c r="M54" s="9">
        <v>121.37675299999988</v>
      </c>
      <c r="N54" s="9">
        <v>121.11299999999996</v>
      </c>
      <c r="O54" s="9">
        <v>124.36499999999992</v>
      </c>
      <c r="P54" s="9">
        <v>124.94040000000001</v>
      </c>
      <c r="Q54" s="9">
        <v>122.30399999999995</v>
      </c>
      <c r="R54" s="9">
        <v>124.3059999999999</v>
      </c>
      <c r="S54" s="9">
        <v>129.83071111111101</v>
      </c>
    </row>
    <row r="55" spans="1:19" ht="24.95" customHeight="1" x14ac:dyDescent="0.25">
      <c r="A55" s="20"/>
      <c r="B55" s="20" t="s">
        <v>51</v>
      </c>
      <c r="C55" s="20" t="s">
        <v>52</v>
      </c>
      <c r="D55" s="6" t="s">
        <v>179</v>
      </c>
      <c r="E55" s="9">
        <v>100</v>
      </c>
      <c r="F55" s="9">
        <v>104.02907012102435</v>
      </c>
      <c r="G55" s="9">
        <v>112.36240345435756</v>
      </c>
      <c r="H55" s="9">
        <v>120.26531046646018</v>
      </c>
      <c r="I55" s="9">
        <v>124.37835020981625</v>
      </c>
      <c r="J55" s="9">
        <v>115.40904260171521</v>
      </c>
      <c r="K55" s="9">
        <v>119.44218360396525</v>
      </c>
      <c r="L55" s="9">
        <v>120.9162409535973</v>
      </c>
      <c r="M55" s="9">
        <v>119.12817916438642</v>
      </c>
      <c r="N55" s="9">
        <v>117.35845040442744</v>
      </c>
      <c r="O55" s="9">
        <v>120.73602748890168</v>
      </c>
      <c r="P55" s="9">
        <v>118.45466155810978</v>
      </c>
      <c r="Q55" s="9">
        <v>121.19442924040625</v>
      </c>
      <c r="R55" s="9">
        <v>120.99297573435526</v>
      </c>
      <c r="S55" s="9">
        <v>122.39987080103379</v>
      </c>
    </row>
    <row r="56" spans="1:19" ht="24.95" customHeight="1" x14ac:dyDescent="0.25">
      <c r="A56" s="20"/>
      <c r="B56" s="20"/>
      <c r="C56" s="20"/>
      <c r="D56" s="6" t="s">
        <v>180</v>
      </c>
      <c r="E56" s="9">
        <v>99.999999999999986</v>
      </c>
      <c r="F56" s="9">
        <v>103.1104618244287</v>
      </c>
      <c r="G56" s="9">
        <v>106.6871750491717</v>
      </c>
      <c r="H56" s="9">
        <v>98.624754200564453</v>
      </c>
      <c r="I56" s="9">
        <v>100.55561033028103</v>
      </c>
      <c r="J56" s="9">
        <v>101.86137558590158</v>
      </c>
      <c r="K56" s="9">
        <v>104.65826285410607</v>
      </c>
      <c r="L56" s="9">
        <v>102.87225990711291</v>
      </c>
      <c r="M56" s="9">
        <v>103.51697693717982</v>
      </c>
      <c r="N56" s="9">
        <v>105.61802941072271</v>
      </c>
      <c r="O56" s="9">
        <v>104.94352576690665</v>
      </c>
      <c r="P56" s="9">
        <v>105.54701167619687</v>
      </c>
      <c r="Q56" s="9">
        <v>105.78093077465471</v>
      </c>
      <c r="R56" s="9">
        <v>105.96562847071398</v>
      </c>
      <c r="S56" s="9">
        <v>106.71715775064813</v>
      </c>
    </row>
    <row r="57" spans="1:19" ht="24.95" customHeight="1" x14ac:dyDescent="0.25">
      <c r="A57" s="20"/>
      <c r="B57" s="20" t="s">
        <v>53</v>
      </c>
      <c r="C57" s="6" t="s">
        <v>54</v>
      </c>
      <c r="D57" s="6" t="s">
        <v>55</v>
      </c>
      <c r="E57" s="9">
        <v>99.999999999999986</v>
      </c>
      <c r="F57" s="9">
        <v>105.37074692677731</v>
      </c>
      <c r="G57" s="9">
        <v>101.93630785676125</v>
      </c>
      <c r="H57" s="9">
        <v>96.224250400855212</v>
      </c>
      <c r="I57" s="9">
        <v>99.052289687090152</v>
      </c>
      <c r="J57" s="9">
        <v>105.12289004421571</v>
      </c>
      <c r="K57" s="9">
        <v>108.02208138695897</v>
      </c>
      <c r="L57" s="9">
        <v>105.10803580972745</v>
      </c>
      <c r="M57" s="9">
        <v>102.58990821753083</v>
      </c>
      <c r="N57" s="9">
        <v>102.41709647247463</v>
      </c>
      <c r="O57" s="9">
        <v>101.45680518439337</v>
      </c>
      <c r="P57" s="9">
        <v>101.19841795831121</v>
      </c>
      <c r="Q57" s="9">
        <v>101.72305852485304</v>
      </c>
      <c r="R57" s="9">
        <v>102.702955638696</v>
      </c>
      <c r="S57" s="9">
        <v>104.3068744230941</v>
      </c>
    </row>
    <row r="58" spans="1:19" ht="24.95" customHeight="1" x14ac:dyDescent="0.25">
      <c r="A58" s="20"/>
      <c r="B58" s="20"/>
      <c r="C58" s="6" t="s">
        <v>181</v>
      </c>
      <c r="D58" s="6" t="s">
        <v>39</v>
      </c>
      <c r="E58" s="9">
        <v>100</v>
      </c>
      <c r="F58" s="9">
        <v>104.17149992062258</v>
      </c>
      <c r="G58" s="9">
        <v>110.94083958369231</v>
      </c>
      <c r="H58" s="9">
        <v>90.61257504732599</v>
      </c>
      <c r="I58" s="9">
        <v>95.48495886986106</v>
      </c>
      <c r="J58" s="9">
        <v>96.522540761658988</v>
      </c>
      <c r="K58" s="9">
        <v>95.460330226902428</v>
      </c>
      <c r="L58" s="9">
        <v>94.303846913031947</v>
      </c>
      <c r="M58" s="9">
        <v>94.148254872293293</v>
      </c>
      <c r="N58" s="9">
        <v>94.975469714368103</v>
      </c>
      <c r="O58" s="9">
        <v>95.988794155487952</v>
      </c>
      <c r="P58" s="9">
        <v>95.831361431461247</v>
      </c>
      <c r="Q58" s="9">
        <v>96.103884848596806</v>
      </c>
      <c r="R58" s="9">
        <v>96.742254781553058</v>
      </c>
      <c r="S58" s="9">
        <v>98.037909979520279</v>
      </c>
    </row>
    <row r="59" spans="1:19" ht="24.95" customHeight="1" x14ac:dyDescent="0.25">
      <c r="A59" s="20"/>
      <c r="B59" s="20"/>
      <c r="C59" s="6" t="s">
        <v>182</v>
      </c>
      <c r="D59" s="6" t="s">
        <v>183</v>
      </c>
      <c r="E59" s="9">
        <v>100</v>
      </c>
      <c r="F59" s="9">
        <v>103.07763073383968</v>
      </c>
      <c r="G59" s="9">
        <v>103.69461552930791</v>
      </c>
      <c r="H59" s="9">
        <v>95.896515186880819</v>
      </c>
      <c r="I59" s="9">
        <v>102.05002593507695</v>
      </c>
      <c r="J59" s="9">
        <v>103.93127594591405</v>
      </c>
      <c r="K59" s="9">
        <v>103.72120815355321</v>
      </c>
      <c r="L59" s="9">
        <v>104.08077206585523</v>
      </c>
      <c r="M59" s="9">
        <v>102.79191860988936</v>
      </c>
      <c r="N59" s="9">
        <v>104.79795418249768</v>
      </c>
      <c r="O59" s="9">
        <v>105.00869530396677</v>
      </c>
      <c r="P59" s="9">
        <v>105.74985810262901</v>
      </c>
      <c r="Q59" s="9">
        <v>106.59285923913596</v>
      </c>
      <c r="R59" s="9">
        <v>106.95386794287012</v>
      </c>
      <c r="S59" s="9">
        <v>105.54658020677972</v>
      </c>
    </row>
    <row r="60" spans="1:19" ht="24.95" customHeight="1" x14ac:dyDescent="0.25">
      <c r="A60" s="20"/>
      <c r="B60" s="20"/>
      <c r="C60" s="6" t="s">
        <v>57</v>
      </c>
      <c r="D60" s="6" t="s">
        <v>39</v>
      </c>
      <c r="E60" s="9">
        <v>100</v>
      </c>
      <c r="F60" s="9">
        <v>100.38772715142552</v>
      </c>
      <c r="G60" s="9">
        <v>104.40359250195608</v>
      </c>
      <c r="H60" s="9">
        <v>91.64759129399016</v>
      </c>
      <c r="I60" s="9">
        <v>94.12219971507821</v>
      </c>
      <c r="J60" s="9">
        <v>95.408458379535901</v>
      </c>
      <c r="K60" s="9">
        <v>94.265017231278989</v>
      </c>
      <c r="L60" s="9">
        <v>84.508877641490557</v>
      </c>
      <c r="M60" s="9">
        <v>92.557147901566609</v>
      </c>
      <c r="N60" s="9">
        <v>92.574982522960568</v>
      </c>
      <c r="O60" s="9">
        <v>93.345693729609536</v>
      </c>
      <c r="P60" s="9">
        <v>92.77061301520537</v>
      </c>
      <c r="Q60" s="9">
        <v>93.822400422280538</v>
      </c>
      <c r="R60" s="9">
        <v>94.201969422593905</v>
      </c>
      <c r="S60" s="9">
        <v>94.910440042248894</v>
      </c>
    </row>
    <row r="61" spans="1:19" ht="24.95" customHeight="1" x14ac:dyDescent="0.25">
      <c r="A61" s="20"/>
      <c r="B61" s="20"/>
      <c r="C61" s="6" t="s">
        <v>58</v>
      </c>
      <c r="D61" s="6" t="s">
        <v>39</v>
      </c>
      <c r="E61" s="9">
        <v>100.00000000000001</v>
      </c>
      <c r="F61" s="9">
        <v>102.87295146532216</v>
      </c>
      <c r="G61" s="9">
        <v>108.17203603803077</v>
      </c>
      <c r="H61" s="9">
        <v>106.99214648539801</v>
      </c>
      <c r="I61" s="9">
        <v>112.60135725256433</v>
      </c>
      <c r="J61" s="9">
        <v>115.37651646723995</v>
      </c>
      <c r="K61" s="9">
        <v>116.97448186815285</v>
      </c>
      <c r="L61" s="9">
        <v>117.03479368823525</v>
      </c>
      <c r="M61" s="9">
        <v>112.29824333760499</v>
      </c>
      <c r="N61" s="9">
        <v>111.08384675321375</v>
      </c>
      <c r="O61" s="9">
        <v>110.07256783742014</v>
      </c>
      <c r="P61" s="9">
        <v>109.19266855571105</v>
      </c>
      <c r="Q61" s="9">
        <v>110.92178312462993</v>
      </c>
      <c r="R61" s="9">
        <v>111.64576689389128</v>
      </c>
      <c r="S61" s="9">
        <v>112.03268389497185</v>
      </c>
    </row>
    <row r="62" spans="1:19" ht="24.95" customHeight="1" x14ac:dyDescent="0.25">
      <c r="A62" s="20"/>
      <c r="B62" s="20"/>
      <c r="C62" s="6" t="s">
        <v>59</v>
      </c>
      <c r="D62" s="6" t="s">
        <v>184</v>
      </c>
      <c r="E62" s="9">
        <v>100</v>
      </c>
      <c r="F62" s="9">
        <v>105.74035187603891</v>
      </c>
      <c r="G62" s="9">
        <v>109.86702441722775</v>
      </c>
      <c r="H62" s="9">
        <v>107.69426391654767</v>
      </c>
      <c r="I62" s="9">
        <v>108.96043788184657</v>
      </c>
      <c r="J62" s="9">
        <v>107.35051488705435</v>
      </c>
      <c r="K62" s="9">
        <v>108.47533770053485</v>
      </c>
      <c r="L62" s="9">
        <v>111.71843924186153</v>
      </c>
      <c r="M62" s="9">
        <v>108.05170903469342</v>
      </c>
      <c r="N62" s="9">
        <v>109.7667935911295</v>
      </c>
      <c r="O62" s="9">
        <v>110.18257953023716</v>
      </c>
      <c r="P62" s="9">
        <v>112.27937388178157</v>
      </c>
      <c r="Q62" s="9">
        <v>113.04049291243862</v>
      </c>
      <c r="R62" s="9">
        <v>113.6118851078639</v>
      </c>
      <c r="S62" s="9">
        <v>115.01450097339308</v>
      </c>
    </row>
    <row r="63" spans="1:19" ht="24.95" customHeight="1" x14ac:dyDescent="0.25">
      <c r="A63" s="20"/>
      <c r="B63" s="20"/>
      <c r="C63" s="6" t="s">
        <v>60</v>
      </c>
      <c r="D63" s="6" t="s">
        <v>39</v>
      </c>
      <c r="E63" s="9">
        <v>100</v>
      </c>
      <c r="F63" s="9">
        <v>101.59573847619409</v>
      </c>
      <c r="G63" s="9">
        <v>101.59573847619409</v>
      </c>
      <c r="H63" s="9">
        <v>97.391712191613053</v>
      </c>
      <c r="I63" s="9">
        <v>102.8263701226744</v>
      </c>
      <c r="J63" s="9">
        <v>103.85534051363811</v>
      </c>
      <c r="K63" s="9">
        <v>105.66109998639124</v>
      </c>
      <c r="L63" s="9">
        <v>100.44487625639128</v>
      </c>
      <c r="M63" s="9">
        <v>105.29728197600951</v>
      </c>
      <c r="N63" s="9">
        <v>103.84688065011584</v>
      </c>
      <c r="O63" s="9">
        <v>104.49695744308593</v>
      </c>
      <c r="P63" s="9">
        <v>105.47108289752509</v>
      </c>
      <c r="Q63" s="9">
        <v>107.43945408946884</v>
      </c>
      <c r="R63" s="9">
        <v>108.88251453234061</v>
      </c>
      <c r="S63" s="9">
        <v>112.95157757543066</v>
      </c>
    </row>
    <row r="64" spans="1:19" ht="24.95" customHeight="1" x14ac:dyDescent="0.25">
      <c r="A64" s="20"/>
      <c r="B64" s="20"/>
      <c r="C64" s="20" t="s">
        <v>61</v>
      </c>
      <c r="D64" s="6" t="s">
        <v>62</v>
      </c>
      <c r="E64" s="9">
        <v>100</v>
      </c>
      <c r="F64" s="9">
        <v>105.77589737450209</v>
      </c>
      <c r="G64" s="9">
        <v>98.904105580711217</v>
      </c>
      <c r="H64" s="9">
        <v>98.372248603005488</v>
      </c>
      <c r="I64" s="9">
        <v>102.87858438358364</v>
      </c>
      <c r="J64" s="9">
        <v>105.24473455822424</v>
      </c>
      <c r="K64" s="9">
        <v>107.36687354658579</v>
      </c>
      <c r="L64" s="9">
        <v>105.44064047498662</v>
      </c>
      <c r="M64" s="9">
        <v>103.87295211554274</v>
      </c>
      <c r="N64" s="9">
        <v>101.66083367644117</v>
      </c>
      <c r="O64" s="9">
        <v>102.31001236129977</v>
      </c>
      <c r="P64" s="9">
        <v>102.93678489211766</v>
      </c>
      <c r="Q64" s="9">
        <v>103.12740856784366</v>
      </c>
      <c r="R64" s="9">
        <v>105.25892785096325</v>
      </c>
      <c r="S64" s="9">
        <v>106.28636269030284</v>
      </c>
    </row>
    <row r="65" spans="1:19" ht="24.95" customHeight="1" x14ac:dyDescent="0.25">
      <c r="A65" s="20"/>
      <c r="B65" s="20"/>
      <c r="C65" s="20"/>
      <c r="D65" s="6" t="s">
        <v>185</v>
      </c>
      <c r="E65" s="9">
        <v>100</v>
      </c>
      <c r="F65" s="9">
        <v>102.46254331354058</v>
      </c>
      <c r="G65" s="9">
        <v>110.21515633732227</v>
      </c>
      <c r="H65" s="9">
        <v>92.762122195611411</v>
      </c>
      <c r="I65" s="9">
        <v>101.08468217999639</v>
      </c>
      <c r="J65" s="9">
        <v>106.80512391272936</v>
      </c>
      <c r="K65" s="9">
        <v>106.09118288555145</v>
      </c>
      <c r="L65" s="9">
        <v>108.59143815698647</v>
      </c>
      <c r="M65" s="9">
        <v>100.32719189697049</v>
      </c>
      <c r="N65" s="9">
        <v>99.477697234932648</v>
      </c>
      <c r="O65" s="9">
        <v>101.40155919863609</v>
      </c>
      <c r="P65" s="9">
        <v>100.35702472526788</v>
      </c>
      <c r="Q65" s="9">
        <v>101.39232181893962</v>
      </c>
      <c r="R65" s="9">
        <v>102.32742887128818</v>
      </c>
      <c r="S65" s="9">
        <v>105.65679177660415</v>
      </c>
    </row>
    <row r="66" spans="1:19" ht="24.95" customHeight="1" x14ac:dyDescent="0.25">
      <c r="A66" s="20"/>
      <c r="B66" s="20"/>
      <c r="C66" s="20"/>
      <c r="D66" s="6" t="s">
        <v>63</v>
      </c>
      <c r="E66" s="9">
        <v>100</v>
      </c>
      <c r="F66" s="9">
        <v>103.53942280067793</v>
      </c>
      <c r="G66" s="9">
        <v>108.66512442137658</v>
      </c>
      <c r="H66" s="9">
        <v>102.13225174256655</v>
      </c>
      <c r="I66" s="9">
        <v>104.70289518584183</v>
      </c>
      <c r="J66" s="9">
        <v>104.69333145396394</v>
      </c>
      <c r="K66" s="9">
        <v>106.89173413797255</v>
      </c>
      <c r="L66" s="9">
        <v>106.47523754967656</v>
      </c>
      <c r="M66" s="9">
        <v>104.92316906582673</v>
      </c>
      <c r="N66" s="9">
        <v>103.45405064081221</v>
      </c>
      <c r="O66" s="9">
        <v>103.89161839907042</v>
      </c>
      <c r="P66" s="9">
        <v>106.12234906213084</v>
      </c>
      <c r="Q66" s="9">
        <v>105.59596413562579</v>
      </c>
      <c r="R66" s="9">
        <v>107.24673781260758</v>
      </c>
      <c r="S66" s="9">
        <v>105.87172873565348</v>
      </c>
    </row>
    <row r="67" spans="1:19" ht="24.95" customHeight="1" x14ac:dyDescent="0.25">
      <c r="A67" s="20"/>
      <c r="B67" s="20"/>
      <c r="C67" s="20"/>
      <c r="D67" s="6" t="s">
        <v>186</v>
      </c>
      <c r="E67" s="9">
        <v>100</v>
      </c>
      <c r="F67" s="9">
        <v>102.18209587513942</v>
      </c>
      <c r="G67" s="9">
        <v>99.689503021768601</v>
      </c>
      <c r="H67" s="9">
        <v>92.38781904594272</v>
      </c>
      <c r="I67" s="9">
        <v>97.94500462359899</v>
      </c>
      <c r="J67" s="9">
        <v>97.088834125447335</v>
      </c>
      <c r="K67" s="9">
        <v>96.180315003227008</v>
      </c>
      <c r="L67" s="9">
        <v>94.589860939975296</v>
      </c>
      <c r="M67" s="9">
        <v>93.941041154726179</v>
      </c>
      <c r="N67" s="9">
        <v>94.122730739893143</v>
      </c>
      <c r="O67" s="9">
        <v>95.562048935046676</v>
      </c>
      <c r="P67" s="9">
        <v>97.143448031449836</v>
      </c>
      <c r="Q67" s="9">
        <v>96.173302822273072</v>
      </c>
      <c r="R67" s="9">
        <v>96.948893974065598</v>
      </c>
      <c r="S67" s="9">
        <v>98.061729329376391</v>
      </c>
    </row>
    <row r="68" spans="1:19" ht="24.95" customHeight="1" x14ac:dyDescent="0.25">
      <c r="A68" s="20" t="s">
        <v>187</v>
      </c>
      <c r="B68" s="20" t="s">
        <v>65</v>
      </c>
      <c r="C68" s="20" t="s">
        <v>66</v>
      </c>
      <c r="D68" s="6" t="s">
        <v>67</v>
      </c>
      <c r="E68" s="9">
        <v>100</v>
      </c>
      <c r="F68" s="9">
        <v>102.28384239180586</v>
      </c>
      <c r="G68" s="9">
        <v>106.80262065147156</v>
      </c>
      <c r="H68" s="9">
        <v>98.168035434160842</v>
      </c>
      <c r="I68" s="9">
        <v>107.89357328596458</v>
      </c>
      <c r="J68" s="9">
        <v>111.61225727599876</v>
      </c>
      <c r="K68" s="9">
        <v>113.39152902094663</v>
      </c>
      <c r="L68" s="9">
        <v>111.35807880409691</v>
      </c>
      <c r="M68" s="9">
        <v>116.43166562240459</v>
      </c>
      <c r="N68" s="9">
        <v>117.24227184645204</v>
      </c>
      <c r="O68" s="9">
        <v>114.75938912983314</v>
      </c>
      <c r="P68" s="9">
        <v>113.02594121989597</v>
      </c>
      <c r="Q68" s="9">
        <v>114.09915105656646</v>
      </c>
      <c r="R68" s="9">
        <v>114.09915105656646</v>
      </c>
      <c r="S68" s="9">
        <v>116.71518097497116</v>
      </c>
    </row>
    <row r="69" spans="1:19" ht="24.95" customHeight="1" x14ac:dyDescent="0.25">
      <c r="A69" s="20"/>
      <c r="B69" s="20"/>
      <c r="C69" s="20"/>
      <c r="D69" s="6" t="s">
        <v>68</v>
      </c>
      <c r="E69" s="9">
        <v>100</v>
      </c>
      <c r="F69" s="9">
        <v>103.04568527918778</v>
      </c>
      <c r="G69" s="9">
        <v>111.4551607445009</v>
      </c>
      <c r="H69" s="9">
        <v>109.56852791878188</v>
      </c>
      <c r="I69" s="9">
        <v>115.31430879864635</v>
      </c>
      <c r="J69" s="9">
        <v>120.67957487309648</v>
      </c>
      <c r="K69" s="9">
        <v>121.87284940778345</v>
      </c>
      <c r="L69" s="9">
        <v>119.82233502538071</v>
      </c>
      <c r="M69" s="9">
        <v>122.64973688663341</v>
      </c>
      <c r="N69" s="9">
        <v>121.07868020304579</v>
      </c>
      <c r="O69" s="9">
        <v>120.15651438240292</v>
      </c>
      <c r="P69" s="9">
        <v>122.20526607444998</v>
      </c>
      <c r="Q69" s="9">
        <v>122.83840947546558</v>
      </c>
      <c r="R69" s="9">
        <v>124.34010152284283</v>
      </c>
      <c r="S69" s="9">
        <v>126.35444779199041</v>
      </c>
    </row>
    <row r="70" spans="1:19" ht="24.95" customHeight="1" x14ac:dyDescent="0.25">
      <c r="A70" s="20"/>
      <c r="B70" s="20"/>
      <c r="C70" s="20"/>
      <c r="D70" s="6" t="s">
        <v>69</v>
      </c>
      <c r="E70" s="9">
        <v>100</v>
      </c>
      <c r="F70" s="9">
        <v>103.54609929078026</v>
      </c>
      <c r="G70" s="9">
        <v>106.95035460992891</v>
      </c>
      <c r="H70" s="9">
        <v>105.02532928064859</v>
      </c>
      <c r="I70" s="9">
        <v>109.01876393110433</v>
      </c>
      <c r="J70" s="9">
        <v>112.55075987841936</v>
      </c>
      <c r="K70" s="9">
        <v>117.24979939209734</v>
      </c>
      <c r="L70" s="9">
        <v>111.70212765957487</v>
      </c>
      <c r="M70" s="9">
        <v>111.62451063829791</v>
      </c>
      <c r="N70" s="9">
        <v>113.26241134751793</v>
      </c>
      <c r="O70" s="9">
        <v>114.5592705167176</v>
      </c>
      <c r="P70" s="9">
        <v>115.82294630192484</v>
      </c>
      <c r="Q70" s="9">
        <v>114.772036474164</v>
      </c>
      <c r="R70" s="9">
        <v>113.79939209726457</v>
      </c>
      <c r="S70" s="9">
        <v>119.21841076856299</v>
      </c>
    </row>
    <row r="71" spans="1:19" ht="24.95" customHeight="1" x14ac:dyDescent="0.25">
      <c r="A71" s="20"/>
      <c r="B71" s="20"/>
      <c r="C71" s="20" t="s">
        <v>70</v>
      </c>
      <c r="D71" s="6" t="s">
        <v>188</v>
      </c>
      <c r="E71" s="9">
        <v>100</v>
      </c>
      <c r="F71" s="9">
        <v>100</v>
      </c>
      <c r="G71" s="9">
        <v>98.875100080064087</v>
      </c>
      <c r="H71" s="9">
        <v>99.191353082465767</v>
      </c>
      <c r="I71" s="9">
        <v>97.535603282625686</v>
      </c>
      <c r="J71" s="9">
        <v>102.01588991192953</v>
      </c>
      <c r="K71" s="9">
        <v>102.93345436349057</v>
      </c>
      <c r="L71" s="9">
        <v>99.261409127301505</v>
      </c>
      <c r="M71" s="9">
        <v>99.688984387509805</v>
      </c>
      <c r="N71" s="9">
        <v>98.973178542833992</v>
      </c>
      <c r="O71" s="9">
        <v>99.605684547637992</v>
      </c>
      <c r="P71" s="9">
        <v>99.309641313050506</v>
      </c>
      <c r="Q71" s="9">
        <v>98.987189751801367</v>
      </c>
      <c r="R71" s="9">
        <v>100.88470776621277</v>
      </c>
      <c r="S71" s="9">
        <v>103.83874091287223</v>
      </c>
    </row>
    <row r="72" spans="1:19" ht="24.95" customHeight="1" x14ac:dyDescent="0.25">
      <c r="A72" s="20"/>
      <c r="B72" s="20"/>
      <c r="C72" s="20"/>
      <c r="D72" s="6" t="s">
        <v>189</v>
      </c>
      <c r="E72" s="9">
        <v>100</v>
      </c>
      <c r="F72" s="9">
        <v>101.78767496283646</v>
      </c>
      <c r="G72" s="9">
        <v>90.260306433333938</v>
      </c>
      <c r="H72" s="9">
        <v>83.824676567122538</v>
      </c>
      <c r="I72" s="9">
        <v>81.960732840763683</v>
      </c>
      <c r="J72" s="9">
        <v>85.008986944939252</v>
      </c>
      <c r="K72" s="9">
        <v>83.698782832668741</v>
      </c>
      <c r="L72" s="9">
        <v>78.536920654077946</v>
      </c>
      <c r="M72" s="9">
        <v>85.064768388207895</v>
      </c>
      <c r="N72" s="9">
        <v>84.052838408666346</v>
      </c>
      <c r="O72" s="9">
        <v>84.750658640330926</v>
      </c>
      <c r="P72" s="9">
        <v>86.255316956860867</v>
      </c>
      <c r="Q72" s="9">
        <v>86.523468201286434</v>
      </c>
      <c r="R72" s="9">
        <v>87.059770690137285</v>
      </c>
      <c r="S72" s="9">
        <v>90.061831748417873</v>
      </c>
    </row>
    <row r="73" spans="1:19" ht="24.95" customHeight="1" x14ac:dyDescent="0.25">
      <c r="A73" s="20"/>
      <c r="B73" s="20"/>
      <c r="C73" s="6" t="s">
        <v>71</v>
      </c>
      <c r="D73" s="6" t="s">
        <v>39</v>
      </c>
      <c r="E73" s="9">
        <v>100</v>
      </c>
      <c r="F73" s="9">
        <v>101.38067061143984</v>
      </c>
      <c r="G73" s="9">
        <v>108.5798816568047</v>
      </c>
      <c r="H73" s="9">
        <v>87.112426035502963</v>
      </c>
      <c r="I73" s="9">
        <v>93.013689151873677</v>
      </c>
      <c r="J73" s="9">
        <v>90.64102564102555</v>
      </c>
      <c r="K73" s="9">
        <v>93.118633136094616</v>
      </c>
      <c r="L73" s="9">
        <v>95.406311637080776</v>
      </c>
      <c r="M73" s="9">
        <v>92.209023668639091</v>
      </c>
      <c r="N73" s="9">
        <v>91.345167652859885</v>
      </c>
      <c r="O73" s="9">
        <v>92.601577909270162</v>
      </c>
      <c r="P73" s="9">
        <v>93.445761538461468</v>
      </c>
      <c r="Q73" s="9">
        <v>93.402366863905343</v>
      </c>
      <c r="R73" s="9">
        <v>94.443786982248511</v>
      </c>
      <c r="S73" s="9">
        <v>93.694233117310105</v>
      </c>
    </row>
    <row r="74" spans="1:19" ht="24.95" customHeight="1" x14ac:dyDescent="0.25">
      <c r="A74" s="20"/>
      <c r="B74" s="20"/>
      <c r="C74" s="6" t="s">
        <v>72</v>
      </c>
      <c r="D74" s="6" t="s">
        <v>39</v>
      </c>
      <c r="E74" s="9">
        <v>100</v>
      </c>
      <c r="F74" s="9">
        <v>102.82759120385464</v>
      </c>
      <c r="G74" s="9">
        <v>103.26896834885102</v>
      </c>
      <c r="H74" s="9">
        <v>102.66009733241549</v>
      </c>
      <c r="I74" s="9">
        <v>109.14338073156297</v>
      </c>
      <c r="J74" s="9">
        <v>110.55500944341792</v>
      </c>
      <c r="K74" s="9">
        <v>113.40353201946645</v>
      </c>
      <c r="L74" s="9">
        <v>113.38562233573646</v>
      </c>
      <c r="M74" s="9">
        <v>113.18221961381006</v>
      </c>
      <c r="N74" s="9">
        <v>115.58188119648825</v>
      </c>
      <c r="O74" s="9">
        <v>116.23941842070305</v>
      </c>
      <c r="P74" s="9">
        <v>117.22810194544071</v>
      </c>
      <c r="Q74" s="9">
        <v>117.06227583958254</v>
      </c>
      <c r="R74" s="9">
        <v>118.83961888200555</v>
      </c>
      <c r="S74" s="9">
        <v>119.06010054969009</v>
      </c>
    </row>
    <row r="75" spans="1:19" ht="24.95" customHeight="1" x14ac:dyDescent="0.25">
      <c r="A75" s="20"/>
      <c r="B75" s="20"/>
      <c r="C75" s="6" t="s">
        <v>73</v>
      </c>
      <c r="D75" s="6" t="s">
        <v>74</v>
      </c>
      <c r="E75" s="9">
        <v>100</v>
      </c>
      <c r="F75" s="9">
        <v>104.63999001705433</v>
      </c>
      <c r="G75" s="9">
        <v>102.19940934237356</v>
      </c>
      <c r="H75" s="9">
        <v>97.211214175783056</v>
      </c>
      <c r="I75" s="9">
        <v>101.80514121708762</v>
      </c>
      <c r="J75" s="9">
        <v>108.1087309180151</v>
      </c>
      <c r="K75" s="9">
        <v>109.39118858616534</v>
      </c>
      <c r="L75" s="9">
        <v>111.74219874381274</v>
      </c>
      <c r="M75" s="9">
        <v>109.11100203818486</v>
      </c>
      <c r="N75" s="9">
        <v>108.9683623809328</v>
      </c>
      <c r="O75" s="9">
        <v>108.6018468449732</v>
      </c>
      <c r="P75" s="9">
        <v>109.28178374443655</v>
      </c>
      <c r="Q75" s="9">
        <v>110.92391331475412</v>
      </c>
      <c r="R75" s="9">
        <v>112.00378520028292</v>
      </c>
      <c r="S75" s="9">
        <v>117.54299902955043</v>
      </c>
    </row>
    <row r="76" spans="1:19" ht="24.95" customHeight="1" x14ac:dyDescent="0.25">
      <c r="A76" s="21" t="s">
        <v>190</v>
      </c>
      <c r="B76" s="20" t="s">
        <v>75</v>
      </c>
      <c r="C76" s="20" t="s">
        <v>75</v>
      </c>
      <c r="D76" s="6" t="s">
        <v>76</v>
      </c>
      <c r="E76" s="9">
        <v>100</v>
      </c>
      <c r="F76" s="9">
        <v>102.03419029249369</v>
      </c>
      <c r="G76" s="9">
        <v>106.94871456125985</v>
      </c>
      <c r="H76" s="9">
        <v>95.690631578020046</v>
      </c>
      <c r="I76" s="9">
        <v>101.65236931312737</v>
      </c>
      <c r="J76" s="9">
        <v>107.24520232979508</v>
      </c>
      <c r="K76" s="9">
        <v>110.37136715371558</v>
      </c>
      <c r="L76" s="9">
        <v>108.08879611770205</v>
      </c>
      <c r="M76" s="9">
        <v>110.35850485727603</v>
      </c>
      <c r="N76" s="9">
        <v>112.75139376965149</v>
      </c>
      <c r="O76" s="9">
        <v>111.02774328216252</v>
      </c>
      <c r="P76" s="9">
        <v>111.52531252146795</v>
      </c>
      <c r="Q76" s="9">
        <v>114.15554733532349</v>
      </c>
      <c r="R76" s="9">
        <v>115.65442439295042</v>
      </c>
      <c r="S76" s="9">
        <v>114.04355912037532</v>
      </c>
    </row>
    <row r="77" spans="1:19" ht="24.95" customHeight="1" x14ac:dyDescent="0.25">
      <c r="A77" s="21"/>
      <c r="B77" s="20"/>
      <c r="C77" s="20"/>
      <c r="D77" s="6" t="s">
        <v>77</v>
      </c>
      <c r="E77" s="9">
        <v>100</v>
      </c>
      <c r="F77" s="9">
        <v>106.25172395678312</v>
      </c>
      <c r="G77" s="9">
        <v>106.25172395678312</v>
      </c>
      <c r="H77" s="9">
        <v>98.339222862346304</v>
      </c>
      <c r="I77" s="9">
        <v>102.95460934736542</v>
      </c>
      <c r="J77" s="9">
        <v>105.63349487803593</v>
      </c>
      <c r="K77" s="9">
        <v>107.78975876862748</v>
      </c>
      <c r="L77" s="9">
        <v>106.85992960582793</v>
      </c>
      <c r="M77" s="9">
        <v>107.11778874743914</v>
      </c>
      <c r="N77" s="9">
        <v>109.57770500989373</v>
      </c>
      <c r="O77" s="9">
        <v>110.47290174584552</v>
      </c>
      <c r="P77" s="9">
        <v>108.41334053618651</v>
      </c>
      <c r="Q77" s="9">
        <v>108.97627261106365</v>
      </c>
      <c r="R77" s="9">
        <v>110.67494352706335</v>
      </c>
      <c r="S77" s="9">
        <v>111.00796742935141</v>
      </c>
    </row>
    <row r="78" spans="1:19" ht="24.95" customHeight="1" x14ac:dyDescent="0.25">
      <c r="A78" s="21"/>
      <c r="B78" s="20"/>
      <c r="C78" s="6" t="s">
        <v>78</v>
      </c>
      <c r="D78" s="6" t="s">
        <v>191</v>
      </c>
      <c r="E78" s="9">
        <v>100</v>
      </c>
      <c r="F78" s="9">
        <v>101.63166934456207</v>
      </c>
      <c r="G78" s="9">
        <v>104.81744140949633</v>
      </c>
      <c r="H78" s="9">
        <v>108.39243171366819</v>
      </c>
      <c r="I78" s="9">
        <v>109.01584959378258</v>
      </c>
      <c r="J78" s="9">
        <v>113.20500493605765</v>
      </c>
      <c r="K78" s="9">
        <v>113.6181353537591</v>
      </c>
      <c r="L78" s="9">
        <v>122.06548839270883</v>
      </c>
      <c r="M78" s="9">
        <v>114.21442254418513</v>
      </c>
      <c r="N78" s="9">
        <v>115.19544019059222</v>
      </c>
      <c r="O78" s="9">
        <v>117.81940827746685</v>
      </c>
      <c r="P78" s="9">
        <v>117.89855878442029</v>
      </c>
      <c r="Q78" s="9">
        <v>118.81336916172638</v>
      </c>
      <c r="R78" s="9">
        <v>119.91246052412873</v>
      </c>
      <c r="S78" s="9">
        <v>117.63898794805384</v>
      </c>
    </row>
    <row r="79" spans="1:19" ht="24.95" customHeight="1" x14ac:dyDescent="0.25">
      <c r="A79" s="21"/>
      <c r="B79" s="20"/>
      <c r="C79" s="6" t="s">
        <v>79</v>
      </c>
      <c r="D79" s="6" t="s">
        <v>80</v>
      </c>
      <c r="E79" s="9">
        <v>100</v>
      </c>
      <c r="F79" s="9">
        <v>100</v>
      </c>
      <c r="G79" s="9">
        <v>102.707164021164</v>
      </c>
      <c r="H79" s="9">
        <v>106.04888888888897</v>
      </c>
      <c r="I79" s="9">
        <v>104.661111111111</v>
      </c>
      <c r="J79" s="9">
        <v>105.88875936507938</v>
      </c>
      <c r="K79" s="9">
        <v>106.83782719576712</v>
      </c>
      <c r="L79" s="9">
        <v>107.82591269841251</v>
      </c>
      <c r="M79" s="9">
        <v>106.2113291005291</v>
      </c>
      <c r="N79" s="9">
        <v>107.27936507936499</v>
      </c>
      <c r="O79" s="9">
        <v>107.76637566137563</v>
      </c>
      <c r="P79" s="9">
        <v>107.37335830687817</v>
      </c>
      <c r="Q79" s="9">
        <v>109.86031746031743</v>
      </c>
      <c r="R79" s="9">
        <v>111.10116402116398</v>
      </c>
      <c r="S79" s="9">
        <v>112.16986907296153</v>
      </c>
    </row>
    <row r="80" spans="1:19" ht="24.95" customHeight="1" x14ac:dyDescent="0.25">
      <c r="A80" s="21"/>
      <c r="B80" s="20"/>
      <c r="C80" s="6" t="s">
        <v>81</v>
      </c>
      <c r="D80" s="6" t="s">
        <v>82</v>
      </c>
      <c r="E80" s="9">
        <v>100</v>
      </c>
      <c r="F80" s="9">
        <v>101.441522608255</v>
      </c>
      <c r="G80" s="9">
        <v>120.11701672391477</v>
      </c>
      <c r="H80" s="9">
        <v>99.71687595022253</v>
      </c>
      <c r="I80" s="9">
        <v>105.64681542060626</v>
      </c>
      <c r="J80" s="9">
        <v>108.8049031318308</v>
      </c>
      <c r="K80" s="9">
        <v>110.69781173489497</v>
      </c>
      <c r="L80" s="9">
        <v>106.30384593727132</v>
      </c>
      <c r="M80" s="9">
        <v>110.41381585674866</v>
      </c>
      <c r="N80" s="9">
        <v>108.50064755898417</v>
      </c>
      <c r="O80" s="9">
        <v>107.38110253955745</v>
      </c>
      <c r="P80" s="9">
        <v>109.48467168759504</v>
      </c>
      <c r="Q80" s="9">
        <v>110.63072245058844</v>
      </c>
      <c r="R80" s="9">
        <v>112.47102877414274</v>
      </c>
      <c r="S80" s="9">
        <v>117.46841383739464</v>
      </c>
    </row>
    <row r="81" spans="1:19" ht="24.95" customHeight="1" x14ac:dyDescent="0.25">
      <c r="A81" s="21"/>
      <c r="B81" s="20" t="s">
        <v>19</v>
      </c>
      <c r="C81" s="6" t="s">
        <v>20</v>
      </c>
      <c r="D81" s="6" t="s">
        <v>192</v>
      </c>
      <c r="E81" s="9">
        <v>100</v>
      </c>
      <c r="F81" s="9">
        <v>105.32967638569204</v>
      </c>
      <c r="G81" s="9">
        <v>110.67884087325876</v>
      </c>
      <c r="H81" s="9">
        <v>106.72243671558415</v>
      </c>
      <c r="I81" s="9">
        <v>106.1325925245559</v>
      </c>
      <c r="J81" s="9">
        <v>113.0623523416872</v>
      </c>
      <c r="K81" s="9">
        <v>114.21239552540401</v>
      </c>
      <c r="L81" s="9">
        <v>115.61287684318319</v>
      </c>
      <c r="M81" s="9">
        <v>113.33393501516713</v>
      </c>
      <c r="N81" s="9">
        <v>113.86495384354899</v>
      </c>
      <c r="O81" s="9">
        <v>114.27459693972925</v>
      </c>
      <c r="P81" s="9">
        <v>115.86591118217699</v>
      </c>
      <c r="Q81" s="9">
        <v>117.18826944057955</v>
      </c>
      <c r="R81" s="9">
        <v>118.0378995659904</v>
      </c>
      <c r="S81" s="9">
        <v>118.87874925584885</v>
      </c>
    </row>
    <row r="82" spans="1:19" ht="24.95" customHeight="1" x14ac:dyDescent="0.25">
      <c r="A82" s="21"/>
      <c r="B82" s="20"/>
      <c r="C82" s="6" t="s">
        <v>21</v>
      </c>
      <c r="D82" s="6" t="s">
        <v>193</v>
      </c>
      <c r="E82" s="9">
        <v>100.00000000000001</v>
      </c>
      <c r="F82" s="9">
        <v>104.38871674461267</v>
      </c>
      <c r="G82" s="9">
        <v>110.00660777407838</v>
      </c>
      <c r="H82" s="9">
        <v>98.023595527242591</v>
      </c>
      <c r="I82" s="9">
        <v>95.129534004375245</v>
      </c>
      <c r="J82" s="9">
        <v>97.542595880084988</v>
      </c>
      <c r="K82" s="9">
        <v>99.532363658525611</v>
      </c>
      <c r="L82" s="9">
        <v>95.247124335213044</v>
      </c>
      <c r="M82" s="9">
        <v>101.38016292333053</v>
      </c>
      <c r="N82" s="9">
        <v>102.68982595251398</v>
      </c>
      <c r="O82" s="9">
        <v>102.27784727701969</v>
      </c>
      <c r="P82" s="9">
        <v>101.64768586770349</v>
      </c>
      <c r="Q82" s="9">
        <v>104.46780474348353</v>
      </c>
      <c r="R82" s="9">
        <v>105.80361438826766</v>
      </c>
      <c r="S82" s="9">
        <v>107.18548261022715</v>
      </c>
    </row>
    <row r="83" spans="1:19" ht="24.95" customHeight="1" x14ac:dyDescent="0.25">
      <c r="A83" s="21"/>
      <c r="B83" s="20" t="s">
        <v>83</v>
      </c>
      <c r="C83" s="20" t="s">
        <v>194</v>
      </c>
      <c r="D83" s="6" t="s">
        <v>195</v>
      </c>
      <c r="E83" s="9">
        <v>100.00000000000001</v>
      </c>
      <c r="F83" s="9">
        <v>100.89702907137818</v>
      </c>
      <c r="G83" s="9">
        <v>101.89494384158776</v>
      </c>
      <c r="H83" s="9">
        <v>88.313439449567625</v>
      </c>
      <c r="I83" s="9">
        <v>87.494168653309046</v>
      </c>
      <c r="J83" s="9">
        <v>89.421913305038814</v>
      </c>
      <c r="K83" s="9">
        <v>91.428405687780469</v>
      </c>
      <c r="L83" s="9">
        <v>86.956761165524711</v>
      </c>
      <c r="M83" s="9">
        <v>91.106626644533932</v>
      </c>
      <c r="N83" s="9">
        <v>89.300435282988289</v>
      </c>
      <c r="O83" s="9">
        <v>91.382855794758157</v>
      </c>
      <c r="P83" s="9">
        <v>93.216980717638748</v>
      </c>
      <c r="Q83" s="9">
        <v>93.370608270919973</v>
      </c>
      <c r="R83" s="9">
        <v>94.277285119281771</v>
      </c>
      <c r="S83" s="9">
        <v>94.273659209312214</v>
      </c>
    </row>
    <row r="84" spans="1:19" ht="24.95" customHeight="1" x14ac:dyDescent="0.25">
      <c r="A84" s="21"/>
      <c r="B84" s="20"/>
      <c r="C84" s="20"/>
      <c r="D84" s="6" t="s">
        <v>196</v>
      </c>
      <c r="E84" s="9">
        <v>100.00000000000001</v>
      </c>
      <c r="F84" s="9">
        <v>103.61427658054102</v>
      </c>
      <c r="G84" s="9">
        <v>104.47553499567505</v>
      </c>
      <c r="H84" s="9">
        <v>108.90998157132661</v>
      </c>
      <c r="I84" s="9">
        <v>103.93428617097302</v>
      </c>
      <c r="J84" s="9">
        <v>106.18996577532089</v>
      </c>
      <c r="K84" s="9">
        <v>108.64643273534185</v>
      </c>
      <c r="L84" s="9">
        <v>109.19120689006752</v>
      </c>
      <c r="M84" s="9">
        <v>108.75409003723347</v>
      </c>
      <c r="N84" s="9">
        <v>108.11463387115022</v>
      </c>
      <c r="O84" s="9">
        <v>108.82178720523562</v>
      </c>
      <c r="P84" s="9">
        <v>110.12144834330043</v>
      </c>
      <c r="Q84" s="9">
        <v>109.76307871676229</v>
      </c>
      <c r="R84" s="9">
        <v>111.10233555229625</v>
      </c>
      <c r="S84" s="9">
        <v>113.03455008364054</v>
      </c>
    </row>
    <row r="85" spans="1:19" ht="24.95" customHeight="1" x14ac:dyDescent="0.25">
      <c r="A85" s="21"/>
      <c r="B85" s="20"/>
      <c r="C85" s="20" t="s">
        <v>85</v>
      </c>
      <c r="D85" s="6" t="s">
        <v>197</v>
      </c>
      <c r="E85" s="9">
        <v>100</v>
      </c>
      <c r="F85" s="9">
        <v>103.01604984115205</v>
      </c>
      <c r="G85" s="9">
        <v>105.12563436068784</v>
      </c>
      <c r="H85" s="9">
        <v>87.57849568841047</v>
      </c>
      <c r="I85" s="9">
        <v>88.138255575550389</v>
      </c>
      <c r="J85" s="9">
        <v>93.506868265620454</v>
      </c>
      <c r="K85" s="9">
        <v>95.800325947930872</v>
      </c>
      <c r="L85" s="9">
        <v>90.918203573049254</v>
      </c>
      <c r="M85" s="9">
        <v>93.355254156867176</v>
      </c>
      <c r="N85" s="9">
        <v>92.896955068696883</v>
      </c>
      <c r="O85" s="9">
        <v>93.671060774848044</v>
      </c>
      <c r="P85" s="9">
        <v>93.920002888146314</v>
      </c>
      <c r="Q85" s="9">
        <v>94.487436563930927</v>
      </c>
      <c r="R85" s="9">
        <v>95.669761109048039</v>
      </c>
      <c r="S85" s="9">
        <v>95.138262436219719</v>
      </c>
    </row>
    <row r="86" spans="1:19" ht="24.95" customHeight="1" x14ac:dyDescent="0.25">
      <c r="A86" s="21"/>
      <c r="B86" s="20"/>
      <c r="C86" s="20"/>
      <c r="D86" s="6" t="s">
        <v>198</v>
      </c>
      <c r="E86" s="9">
        <v>100.00000000000001</v>
      </c>
      <c r="F86" s="9">
        <v>101.63099402208569</v>
      </c>
      <c r="G86" s="9">
        <v>102.26669604889906</v>
      </c>
      <c r="H86" s="9">
        <v>100.76241290378042</v>
      </c>
      <c r="I86" s="9">
        <v>97.10955894975568</v>
      </c>
      <c r="J86" s="9">
        <v>101.0084426212555</v>
      </c>
      <c r="K86" s="9">
        <v>103.47426858784132</v>
      </c>
      <c r="L86" s="9">
        <v>104.72474139589301</v>
      </c>
      <c r="M86" s="9">
        <v>102.68910547910203</v>
      </c>
      <c r="N86" s="9">
        <v>103.2050512539432</v>
      </c>
      <c r="O86" s="9">
        <v>105.4098868099302</v>
      </c>
      <c r="P86" s="9">
        <v>104.64406994029578</v>
      </c>
      <c r="Q86" s="9">
        <v>105.40266886535436</v>
      </c>
      <c r="R86" s="9">
        <v>106.65489354232078</v>
      </c>
      <c r="S86" s="9">
        <v>108.68641532407906</v>
      </c>
    </row>
    <row r="87" spans="1:19" ht="24.95" customHeight="1" x14ac:dyDescent="0.25">
      <c r="A87" s="21"/>
      <c r="B87" s="20"/>
      <c r="C87" s="20"/>
      <c r="D87" s="6" t="s">
        <v>199</v>
      </c>
      <c r="E87" s="9">
        <v>100</v>
      </c>
      <c r="F87" s="9">
        <v>101.32813143071776</v>
      </c>
      <c r="G87" s="9">
        <v>102.78954480808252</v>
      </c>
      <c r="H87" s="9">
        <v>92.596010699624145</v>
      </c>
      <c r="I87" s="9">
        <v>89.614690494244712</v>
      </c>
      <c r="J87" s="9">
        <v>91.810019051959628</v>
      </c>
      <c r="K87" s="9">
        <v>94.667593102482542</v>
      </c>
      <c r="L87" s="9">
        <v>95.469179163098531</v>
      </c>
      <c r="M87" s="9">
        <v>93.018346180913738</v>
      </c>
      <c r="N87" s="9">
        <v>92.869094233334508</v>
      </c>
      <c r="O87" s="9">
        <v>92.661004318989242</v>
      </c>
      <c r="P87" s="9">
        <v>93.91426454803819</v>
      </c>
      <c r="Q87" s="9">
        <v>93.731053930400051</v>
      </c>
      <c r="R87" s="9">
        <v>94.328370738589314</v>
      </c>
      <c r="S87" s="9">
        <v>95.1558125871736</v>
      </c>
    </row>
  </sheetData>
  <mergeCells count="51">
    <mergeCell ref="C71:C72"/>
    <mergeCell ref="A76:A87"/>
    <mergeCell ref="B76:B80"/>
    <mergeCell ref="C76:C77"/>
    <mergeCell ref="B81:B82"/>
    <mergeCell ref="B83:B87"/>
    <mergeCell ref="C83:C84"/>
    <mergeCell ref="C85:C87"/>
    <mergeCell ref="A68:A75"/>
    <mergeCell ref="B68:B75"/>
    <mergeCell ref="C68:C70"/>
    <mergeCell ref="B46:B47"/>
    <mergeCell ref="A50:A67"/>
    <mergeCell ref="B51:B52"/>
    <mergeCell ref="C51:C52"/>
    <mergeCell ref="B53:B54"/>
    <mergeCell ref="C53:C54"/>
    <mergeCell ref="B55:B56"/>
    <mergeCell ref="C55:C56"/>
    <mergeCell ref="B57:B67"/>
    <mergeCell ref="C64:C67"/>
    <mergeCell ref="B48:B49"/>
    <mergeCell ref="A39:A49"/>
    <mergeCell ref="B39:B42"/>
    <mergeCell ref="B43:B45"/>
    <mergeCell ref="A25:A27"/>
    <mergeCell ref="B25:B27"/>
    <mergeCell ref="C26:C27"/>
    <mergeCell ref="A28:A38"/>
    <mergeCell ref="B28:B33"/>
    <mergeCell ref="B34:B38"/>
    <mergeCell ref="C34:C35"/>
    <mergeCell ref="C37:C38"/>
    <mergeCell ref="A4:A24"/>
    <mergeCell ref="B4:B13"/>
    <mergeCell ref="C4:C5"/>
    <mergeCell ref="C6:C7"/>
    <mergeCell ref="C8:C9"/>
    <mergeCell ref="C11:C12"/>
    <mergeCell ref="B14:B15"/>
    <mergeCell ref="B16:B18"/>
    <mergeCell ref="C16:C17"/>
    <mergeCell ref="B19:B21"/>
    <mergeCell ref="B22:B24"/>
    <mergeCell ref="C22:C23"/>
    <mergeCell ref="A1:S1"/>
    <mergeCell ref="A2:A3"/>
    <mergeCell ref="B2:B3"/>
    <mergeCell ref="C2:C3"/>
    <mergeCell ref="D2:D3"/>
    <mergeCell ref="E2:S2"/>
  </mergeCells>
  <printOptions horizontalCentered="1" verticalCentered="1"/>
  <pageMargins left="0.5" right="0.5" top="0.5" bottom="0.5" header="3.9370078740157501E-2" footer="0.15748031496063"/>
  <pageSetup paperSize="9" scale="33" orientation="portrait" r:id="rId1"/>
  <headerFooter>
    <oddFooter>&amp;L&amp;"Calibri,Normal"&amp;K000000DIRECTION DE LA PROMOTION IMMOBILIER&amp;C&amp;"Calibri,Normal"&amp;K000000&amp;P / &amp;N&amp;R&amp;"Calibri,Normal"&amp;K000000 MARSULT INFO, 2020</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95"/>
  <sheetViews>
    <sheetView view="pageBreakPreview" zoomScale="90" zoomScaleNormal="125" zoomScaleSheetLayoutView="90" workbookViewId="0">
      <selection sqref="A1:S1"/>
    </sheetView>
  </sheetViews>
  <sheetFormatPr baseColWidth="10" defaultColWidth="11.42578125" defaultRowHeight="11.25" x14ac:dyDescent="0.25"/>
  <cols>
    <col min="1" max="1" width="16.42578125" style="2" customWidth="1"/>
    <col min="2" max="2" width="22.85546875" style="2" customWidth="1"/>
    <col min="3" max="3" width="28.140625" style="2" customWidth="1"/>
    <col min="4" max="18" width="9.85546875" style="1" customWidth="1"/>
    <col min="19" max="16384" width="11.42578125" style="1"/>
  </cols>
  <sheetData>
    <row r="1" spans="1:18" s="16" customFormat="1" ht="35.1" customHeight="1" x14ac:dyDescent="0.25">
      <c r="A1" s="35" t="s">
        <v>223</v>
      </c>
      <c r="B1" s="35"/>
      <c r="C1" s="35"/>
      <c r="D1" s="35"/>
      <c r="E1" s="35"/>
      <c r="F1" s="35"/>
      <c r="G1" s="35"/>
      <c r="H1" s="35"/>
      <c r="I1" s="35"/>
      <c r="J1" s="35"/>
      <c r="K1" s="35"/>
      <c r="L1" s="35"/>
      <c r="M1" s="35"/>
      <c r="N1" s="35"/>
      <c r="O1" s="35"/>
      <c r="P1" s="35"/>
      <c r="Q1" s="35"/>
      <c r="R1" s="35"/>
    </row>
    <row r="2" spans="1:18" ht="35.1" customHeight="1" x14ac:dyDescent="0.25">
      <c r="A2" s="18" t="s">
        <v>93</v>
      </c>
      <c r="B2" s="18" t="s">
        <v>86</v>
      </c>
      <c r="C2" s="18" t="s">
        <v>87</v>
      </c>
      <c r="D2" s="34" t="s">
        <v>200</v>
      </c>
      <c r="E2" s="34"/>
      <c r="F2" s="34"/>
      <c r="G2" s="34"/>
      <c r="H2" s="34"/>
      <c r="I2" s="34"/>
      <c r="J2" s="34"/>
      <c r="K2" s="34"/>
      <c r="L2" s="34"/>
      <c r="M2" s="34"/>
      <c r="N2" s="34"/>
      <c r="O2" s="34"/>
      <c r="P2" s="34"/>
      <c r="Q2" s="34"/>
      <c r="R2" s="34"/>
    </row>
    <row r="3" spans="1:18" ht="35.1" customHeight="1" x14ac:dyDescent="0.25">
      <c r="A3" s="18"/>
      <c r="B3" s="18"/>
      <c r="C3" s="18"/>
      <c r="D3" s="10">
        <v>2005</v>
      </c>
      <c r="E3" s="10">
        <v>2006</v>
      </c>
      <c r="F3" s="10">
        <v>2007</v>
      </c>
      <c r="G3" s="10">
        <v>2008</v>
      </c>
      <c r="H3" s="10">
        <v>2009</v>
      </c>
      <c r="I3" s="10">
        <v>2010</v>
      </c>
      <c r="J3" s="10">
        <v>2011</v>
      </c>
      <c r="K3" s="10">
        <v>2012</v>
      </c>
      <c r="L3" s="10">
        <v>2013</v>
      </c>
      <c r="M3" s="10">
        <v>2014</v>
      </c>
      <c r="N3" s="10">
        <v>2015</v>
      </c>
      <c r="O3" s="10">
        <v>2016</v>
      </c>
      <c r="P3" s="10">
        <v>2017</v>
      </c>
      <c r="Q3" s="10">
        <v>2018</v>
      </c>
      <c r="R3" s="10">
        <v>2019</v>
      </c>
    </row>
    <row r="4" spans="1:18" ht="21.95" customHeight="1" x14ac:dyDescent="0.25">
      <c r="A4" s="24" t="s">
        <v>0</v>
      </c>
      <c r="B4" s="25" t="s">
        <v>124</v>
      </c>
      <c r="C4" s="6" t="s">
        <v>1</v>
      </c>
      <c r="D4" s="9">
        <v>100</v>
      </c>
      <c r="E4" s="9">
        <v>102.35225571431273</v>
      </c>
      <c r="F4" s="9">
        <v>106.64361523418266</v>
      </c>
      <c r="G4" s="9">
        <v>104.86211916726801</v>
      </c>
      <c r="H4" s="9">
        <v>104.65170984515143</v>
      </c>
      <c r="I4" s="9">
        <v>109.52661473555703</v>
      </c>
      <c r="J4" s="9">
        <v>112.28082830828401</v>
      </c>
      <c r="K4" s="9">
        <v>118.1521914563526</v>
      </c>
      <c r="L4" s="9">
        <v>117.58503210142223</v>
      </c>
      <c r="M4" s="9">
        <v>118.59451399999242</v>
      </c>
      <c r="N4" s="9">
        <v>119.15599148789977</v>
      </c>
      <c r="O4" s="9">
        <v>117.35074597336732</v>
      </c>
      <c r="P4" s="9">
        <v>118.10276232393348</v>
      </c>
      <c r="Q4" s="9">
        <v>118.11978130160983</v>
      </c>
      <c r="R4" s="9">
        <v>117.14409568325419</v>
      </c>
    </row>
    <row r="5" spans="1:18" ht="21.95" customHeight="1" x14ac:dyDescent="0.25">
      <c r="A5" s="24"/>
      <c r="B5" s="29"/>
      <c r="C5" s="6" t="s">
        <v>2</v>
      </c>
      <c r="D5" s="9">
        <v>100</v>
      </c>
      <c r="E5" s="9">
        <v>103.55797197101525</v>
      </c>
      <c r="F5" s="9">
        <v>108.51154167435013</v>
      </c>
      <c r="G5" s="9">
        <v>104.80813669360109</v>
      </c>
      <c r="H5" s="9">
        <v>105.56429542157984</v>
      </c>
      <c r="I5" s="9">
        <v>107.23711104070962</v>
      </c>
      <c r="J5" s="9">
        <v>109.67210241877672</v>
      </c>
      <c r="K5" s="9">
        <v>117.38832394224487</v>
      </c>
      <c r="L5" s="9">
        <v>116.60092946633563</v>
      </c>
      <c r="M5" s="9">
        <v>116.97309011932801</v>
      </c>
      <c r="N5" s="9">
        <v>117.76323529956295</v>
      </c>
      <c r="O5" s="9">
        <v>118.97724934832502</v>
      </c>
      <c r="P5" s="9">
        <v>121.54191543559094</v>
      </c>
      <c r="Q5" s="9">
        <v>122.77740509545089</v>
      </c>
      <c r="R5" s="9">
        <v>119.25636288576516</v>
      </c>
    </row>
    <row r="6" spans="1:18" ht="21.95" customHeight="1" x14ac:dyDescent="0.25">
      <c r="A6" s="24"/>
      <c r="B6" s="29"/>
      <c r="C6" s="6" t="s">
        <v>129</v>
      </c>
      <c r="D6" s="9">
        <v>100</v>
      </c>
      <c r="E6" s="9">
        <v>102.08179131024842</v>
      </c>
      <c r="F6" s="9">
        <v>102.51887469209154</v>
      </c>
      <c r="G6" s="9">
        <v>98.835164204062579</v>
      </c>
      <c r="H6" s="9">
        <v>94.595573818671156</v>
      </c>
      <c r="I6" s="9">
        <v>97.258594222407567</v>
      </c>
      <c r="J6" s="9">
        <v>99.121560174749533</v>
      </c>
      <c r="K6" s="9">
        <v>101.68933130395729</v>
      </c>
      <c r="L6" s="9">
        <v>103.48647392071624</v>
      </c>
      <c r="M6" s="9">
        <v>105.56411628375481</v>
      </c>
      <c r="N6" s="9">
        <v>107.75944915137147</v>
      </c>
      <c r="O6" s="9">
        <v>107.60071009919679</v>
      </c>
      <c r="P6" s="9">
        <v>109.52276529236562</v>
      </c>
      <c r="Q6" s="9">
        <v>110.1690838982895</v>
      </c>
      <c r="R6" s="9">
        <v>110.17789834206241</v>
      </c>
    </row>
    <row r="7" spans="1:18" ht="21.95" customHeight="1" x14ac:dyDescent="0.25">
      <c r="A7" s="24"/>
      <c r="B7" s="29"/>
      <c r="C7" s="8" t="s">
        <v>132</v>
      </c>
      <c r="D7" s="9">
        <v>100</v>
      </c>
      <c r="E7" s="9">
        <v>103.16554542140666</v>
      </c>
      <c r="F7" s="9">
        <v>108.44267488454899</v>
      </c>
      <c r="G7" s="9">
        <v>106.20370183496517</v>
      </c>
      <c r="H7" s="9">
        <v>105.02371128498318</v>
      </c>
      <c r="I7" s="9">
        <v>108.24446641045274</v>
      </c>
      <c r="J7" s="9">
        <v>110.31330966746616</v>
      </c>
      <c r="K7" s="9">
        <v>122.42628197432738</v>
      </c>
      <c r="L7" s="9">
        <v>114.13393102549512</v>
      </c>
      <c r="M7" s="9">
        <v>116.97914962082288</v>
      </c>
      <c r="N7" s="9">
        <v>118.55749650627899</v>
      </c>
      <c r="O7" s="9">
        <v>118.76702891831074</v>
      </c>
      <c r="P7" s="9">
        <v>120.21824283563758</v>
      </c>
      <c r="Q7" s="9">
        <v>121.68564330323723</v>
      </c>
      <c r="R7" s="9">
        <v>122.23166862575174</v>
      </c>
    </row>
    <row r="8" spans="1:18" ht="21.95" customHeight="1" x14ac:dyDescent="0.25">
      <c r="A8" s="24"/>
      <c r="B8" s="29"/>
      <c r="C8" s="6" t="s">
        <v>3</v>
      </c>
      <c r="D8" s="9">
        <v>100</v>
      </c>
      <c r="E8" s="9">
        <v>109.99198139130088</v>
      </c>
      <c r="F8" s="9">
        <v>120.24112172592572</v>
      </c>
      <c r="G8" s="9">
        <v>111.37931539887444</v>
      </c>
      <c r="H8" s="9">
        <v>128.26970052465967</v>
      </c>
      <c r="I8" s="9">
        <v>127.32708557175343</v>
      </c>
      <c r="J8" s="9">
        <v>128.65663405957247</v>
      </c>
      <c r="K8" s="9">
        <v>127.35714750355021</v>
      </c>
      <c r="L8" s="9">
        <v>126.59870842707609</v>
      </c>
      <c r="M8" s="9">
        <v>122.10366229786975</v>
      </c>
      <c r="N8" s="9">
        <v>121.4853312936136</v>
      </c>
      <c r="O8" s="9">
        <v>124.02393344294588</v>
      </c>
      <c r="P8" s="9">
        <v>123.81797300661928</v>
      </c>
      <c r="Q8" s="9">
        <v>125.63361768275061</v>
      </c>
      <c r="R8" s="9">
        <v>123.37978035767613</v>
      </c>
    </row>
    <row r="9" spans="1:18" ht="21.95" customHeight="1" x14ac:dyDescent="0.25">
      <c r="A9" s="24"/>
      <c r="B9" s="30"/>
      <c r="C9" s="6" t="s">
        <v>4</v>
      </c>
      <c r="D9" s="9">
        <v>100</v>
      </c>
      <c r="E9" s="9">
        <v>100.57493714203981</v>
      </c>
      <c r="F9" s="9">
        <v>102.87468571019876</v>
      </c>
      <c r="G9" s="9">
        <v>103.80315555213221</v>
      </c>
      <c r="H9" s="9">
        <v>99.951721785441222</v>
      </c>
      <c r="I9" s="9">
        <v>101.2590848321129</v>
      </c>
      <c r="J9" s="9">
        <v>102.51896742389654</v>
      </c>
      <c r="K9" s="9">
        <v>100.23953421838809</v>
      </c>
      <c r="L9" s="9">
        <v>102.02452148174235</v>
      </c>
      <c r="M9" s="9">
        <v>99.664597076348386</v>
      </c>
      <c r="N9" s="9">
        <v>100.92826902656817</v>
      </c>
      <c r="O9" s="9">
        <v>101.76387414103294</v>
      </c>
      <c r="P9" s="9">
        <v>103.34495128164224</v>
      </c>
      <c r="Q9" s="9">
        <v>104.9668489593363</v>
      </c>
      <c r="R9" s="9">
        <v>105.25054314571288</v>
      </c>
    </row>
    <row r="10" spans="1:18" ht="21.95" customHeight="1" x14ac:dyDescent="0.25">
      <c r="A10" s="24"/>
      <c r="B10" s="24" t="s">
        <v>201</v>
      </c>
      <c r="C10" s="24"/>
      <c r="D10" s="11">
        <v>100</v>
      </c>
      <c r="E10" s="11">
        <v>104.45315537395918</v>
      </c>
      <c r="F10" s="11">
        <v>110.10105365330006</v>
      </c>
      <c r="G10" s="11">
        <v>106.16746626719934</v>
      </c>
      <c r="H10" s="11">
        <v>109.96664995262002</v>
      </c>
      <c r="I10" s="11">
        <v>111.71976516531628</v>
      </c>
      <c r="J10" s="11">
        <v>113.77823053939399</v>
      </c>
      <c r="K10" s="11">
        <v>117.4062864978868</v>
      </c>
      <c r="L10" s="11">
        <v>117.01368112381654</v>
      </c>
      <c r="M10" s="11">
        <v>116.03634794087668</v>
      </c>
      <c r="N10" s="11">
        <v>115.17397777797103</v>
      </c>
      <c r="O10" s="11">
        <v>115.7831889258547</v>
      </c>
      <c r="P10" s="11">
        <v>116.92540664546776</v>
      </c>
      <c r="Q10" s="11">
        <v>118.05249342612815</v>
      </c>
      <c r="R10" s="11">
        <v>116.48380853277925</v>
      </c>
    </row>
    <row r="11" spans="1:18" ht="21.95" customHeight="1" x14ac:dyDescent="0.25">
      <c r="A11" s="24"/>
      <c r="B11" s="25" t="s">
        <v>5</v>
      </c>
      <c r="C11" s="6" t="s">
        <v>96</v>
      </c>
      <c r="D11" s="9">
        <v>100</v>
      </c>
      <c r="E11" s="9">
        <v>104.00222612770949</v>
      </c>
      <c r="F11" s="9">
        <v>108.57987193907367</v>
      </c>
      <c r="G11" s="9">
        <v>113.39138254247234</v>
      </c>
      <c r="H11" s="9">
        <v>118.35032241039593</v>
      </c>
      <c r="I11" s="9">
        <v>120.8557799435473</v>
      </c>
      <c r="J11" s="9">
        <v>122.57809753954228</v>
      </c>
      <c r="K11" s="9">
        <v>125.97018804920904</v>
      </c>
      <c r="L11" s="9">
        <v>124.09609976567027</v>
      </c>
      <c r="M11" s="9">
        <v>127.36097363796078</v>
      </c>
      <c r="N11" s="9">
        <v>129.06340363210236</v>
      </c>
      <c r="O11" s="9">
        <v>131.89294217926172</v>
      </c>
      <c r="P11" s="9">
        <v>132.29077152899774</v>
      </c>
      <c r="Q11" s="9">
        <v>134.13709607498498</v>
      </c>
      <c r="R11" s="9">
        <v>135.36407472373079</v>
      </c>
    </row>
    <row r="12" spans="1:18" ht="21.95" customHeight="1" x14ac:dyDescent="0.25">
      <c r="A12" s="24"/>
      <c r="B12" s="30"/>
      <c r="C12" s="6" t="s">
        <v>97</v>
      </c>
      <c r="D12" s="9">
        <v>100</v>
      </c>
      <c r="E12" s="9">
        <v>102.44651844841745</v>
      </c>
      <c r="F12" s="9">
        <v>108.59571700418435</v>
      </c>
      <c r="G12" s="9">
        <v>118.47532760562542</v>
      </c>
      <c r="H12" s="9">
        <v>117.71854475890422</v>
      </c>
      <c r="I12" s="9">
        <v>120.76397730966794</v>
      </c>
      <c r="J12" s="9">
        <v>122.79504877574011</v>
      </c>
      <c r="K12" s="9">
        <v>124.0532764166278</v>
      </c>
      <c r="L12" s="9">
        <v>125.79516001561319</v>
      </c>
      <c r="M12" s="9">
        <v>128.5402816714323</v>
      </c>
      <c r="N12" s="9">
        <v>130.74944157229174</v>
      </c>
      <c r="O12" s="9">
        <v>132.72043256213504</v>
      </c>
      <c r="P12" s="9">
        <v>132.82998589315989</v>
      </c>
      <c r="Q12" s="9">
        <v>135.19410611380601</v>
      </c>
      <c r="R12" s="9">
        <v>134.72620030137605</v>
      </c>
    </row>
    <row r="13" spans="1:18" ht="21.95" customHeight="1" x14ac:dyDescent="0.25">
      <c r="A13" s="24"/>
      <c r="B13" s="24" t="s">
        <v>98</v>
      </c>
      <c r="C13" s="24"/>
      <c r="D13" s="11">
        <v>100</v>
      </c>
      <c r="E13" s="11">
        <v>103.53551382392187</v>
      </c>
      <c r="F13" s="11">
        <v>108.58462545860687</v>
      </c>
      <c r="G13" s="11">
        <v>114.91656606141825</v>
      </c>
      <c r="H13" s="11">
        <v>118.16078911494841</v>
      </c>
      <c r="I13" s="11">
        <v>120.82823915338349</v>
      </c>
      <c r="J13" s="11">
        <v>122.64318291040163</v>
      </c>
      <c r="K13" s="11">
        <v>125.39511455943466</v>
      </c>
      <c r="L13" s="11">
        <v>124.60581784065315</v>
      </c>
      <c r="M13" s="11">
        <v>127.71476604800222</v>
      </c>
      <c r="N13" s="11">
        <v>130.075026396216</v>
      </c>
      <c r="O13" s="11">
        <v>132.38943640898572</v>
      </c>
      <c r="P13" s="11">
        <v>132.61430014749502</v>
      </c>
      <c r="Q13" s="11">
        <v>134.7713020982776</v>
      </c>
      <c r="R13" s="11">
        <v>134.98135007031794</v>
      </c>
    </row>
    <row r="14" spans="1:18" ht="21.95" customHeight="1" x14ac:dyDescent="0.25">
      <c r="A14" s="24"/>
      <c r="B14" s="25" t="s">
        <v>10</v>
      </c>
      <c r="C14" s="6" t="s">
        <v>11</v>
      </c>
      <c r="D14" s="9">
        <v>100</v>
      </c>
      <c r="E14" s="9">
        <v>104.52975496394771</v>
      </c>
      <c r="F14" s="9">
        <v>107.78818125168871</v>
      </c>
      <c r="G14" s="9">
        <v>115.8156456800954</v>
      </c>
      <c r="H14" s="9">
        <v>117.31252469003216</v>
      </c>
      <c r="I14" s="9">
        <v>111.88164167417459</v>
      </c>
      <c r="J14" s="9">
        <v>118.71729474705596</v>
      </c>
      <c r="K14" s="9">
        <v>112.94478316289303</v>
      </c>
      <c r="L14" s="9">
        <v>120.65002271863301</v>
      </c>
      <c r="M14" s="9">
        <v>119.00065911032172</v>
      </c>
      <c r="N14" s="9">
        <v>117.21611153475233</v>
      </c>
      <c r="O14" s="9">
        <v>118.71207542818638</v>
      </c>
      <c r="P14" s="9">
        <v>120.76617045578354</v>
      </c>
      <c r="Q14" s="9">
        <v>121.70084636086654</v>
      </c>
      <c r="R14" s="9">
        <v>126.12102853314067</v>
      </c>
    </row>
    <row r="15" spans="1:18" ht="21.95" customHeight="1" x14ac:dyDescent="0.25">
      <c r="A15" s="24"/>
      <c r="B15" s="30"/>
      <c r="C15" s="6" t="s">
        <v>13</v>
      </c>
      <c r="D15" s="9">
        <v>100</v>
      </c>
      <c r="E15" s="9">
        <v>104.93896383276456</v>
      </c>
      <c r="F15" s="9">
        <v>108.0534286419233</v>
      </c>
      <c r="G15" s="9">
        <v>101.7028146184341</v>
      </c>
      <c r="H15" s="9">
        <v>106.72142209203328</v>
      </c>
      <c r="I15" s="9">
        <v>107.94083872247688</v>
      </c>
      <c r="J15" s="9">
        <v>108.66409487332264</v>
      </c>
      <c r="K15" s="9">
        <v>112.96428631261989</v>
      </c>
      <c r="L15" s="9">
        <v>109.04597241068757</v>
      </c>
      <c r="M15" s="9">
        <v>110.08807224437321</v>
      </c>
      <c r="N15" s="9">
        <v>113.10336202945224</v>
      </c>
      <c r="O15" s="9">
        <v>111.45800608596036</v>
      </c>
      <c r="P15" s="9">
        <v>112.20946268693905</v>
      </c>
      <c r="Q15" s="9">
        <v>114.73592007947936</v>
      </c>
      <c r="R15" s="9">
        <v>115.38414561665157</v>
      </c>
    </row>
    <row r="16" spans="1:18" ht="21.95" customHeight="1" x14ac:dyDescent="0.25">
      <c r="A16" s="24"/>
      <c r="B16" s="24" t="s">
        <v>99</v>
      </c>
      <c r="C16" s="24"/>
      <c r="D16" s="11">
        <v>100</v>
      </c>
      <c r="E16" s="11">
        <v>104.53793914132405</v>
      </c>
      <c r="F16" s="11">
        <v>107.7934861994934</v>
      </c>
      <c r="G16" s="11">
        <v>115.53338905886218</v>
      </c>
      <c r="H16" s="11">
        <v>117.10070263807219</v>
      </c>
      <c r="I16" s="11">
        <v>111.80282561514063</v>
      </c>
      <c r="J16" s="11">
        <v>118.5162307495813</v>
      </c>
      <c r="K16" s="11">
        <v>112.94517322588757</v>
      </c>
      <c r="L16" s="11">
        <v>120.4179417124741</v>
      </c>
      <c r="M16" s="11">
        <v>118.82240737300275</v>
      </c>
      <c r="N16" s="11">
        <v>117.17498403969932</v>
      </c>
      <c r="O16" s="11">
        <v>118.63953473476413</v>
      </c>
      <c r="P16" s="11">
        <v>120.68060337809509</v>
      </c>
      <c r="Q16" s="11">
        <v>121.63119709805267</v>
      </c>
      <c r="R16" s="11">
        <v>126.01365970397579</v>
      </c>
    </row>
    <row r="17" spans="1:18" ht="21.95" customHeight="1" x14ac:dyDescent="0.25">
      <c r="A17" s="24"/>
      <c r="B17" s="25" t="s">
        <v>14</v>
      </c>
      <c r="C17" s="6" t="s">
        <v>15</v>
      </c>
      <c r="D17" s="9">
        <v>100</v>
      </c>
      <c r="E17" s="9">
        <v>103.61160399875901</v>
      </c>
      <c r="F17" s="9">
        <v>111.847619043964</v>
      </c>
      <c r="G17" s="9">
        <v>113.90329455239828</v>
      </c>
      <c r="H17" s="9">
        <v>114.48179008721914</v>
      </c>
      <c r="I17" s="9">
        <v>119.07697382514176</v>
      </c>
      <c r="J17" s="9">
        <v>119.20855030609061</v>
      </c>
      <c r="K17" s="9">
        <v>127.46690945493954</v>
      </c>
      <c r="L17" s="9">
        <v>120.75629374253228</v>
      </c>
      <c r="M17" s="9">
        <v>120.30774913433457</v>
      </c>
      <c r="N17" s="9">
        <v>122.20822464488755</v>
      </c>
      <c r="O17" s="9">
        <v>121.80691234266828</v>
      </c>
      <c r="P17" s="9">
        <v>123.22174515152651</v>
      </c>
      <c r="Q17" s="9">
        <v>124.66433436763114</v>
      </c>
      <c r="R17" s="9">
        <v>124.49365289028609</v>
      </c>
    </row>
    <row r="18" spans="1:18" ht="21.95" customHeight="1" x14ac:dyDescent="0.25">
      <c r="A18" s="24"/>
      <c r="B18" s="29"/>
      <c r="C18" s="6" t="s">
        <v>16</v>
      </c>
      <c r="D18" s="9">
        <v>100</v>
      </c>
      <c r="E18" s="9">
        <v>101.56917253229541</v>
      </c>
      <c r="F18" s="9">
        <v>105.31423691619736</v>
      </c>
      <c r="G18" s="9">
        <v>106.33482941371292</v>
      </c>
      <c r="H18" s="9">
        <v>105.95499337528943</v>
      </c>
      <c r="I18" s="9">
        <v>104.05783164955268</v>
      </c>
      <c r="J18" s="9">
        <v>105.64326167605111</v>
      </c>
      <c r="K18" s="9">
        <v>104.45085293143393</v>
      </c>
      <c r="L18" s="9">
        <v>103.1223087114937</v>
      </c>
      <c r="M18" s="9">
        <v>103.89615766810196</v>
      </c>
      <c r="N18" s="9">
        <v>104.99461742298774</v>
      </c>
      <c r="O18" s="9">
        <v>103.06690957270601</v>
      </c>
      <c r="P18" s="9">
        <v>105.35798277575324</v>
      </c>
      <c r="Q18" s="9">
        <v>105.68752070221886</v>
      </c>
      <c r="R18" s="9">
        <v>106.1270009801365</v>
      </c>
    </row>
    <row r="19" spans="1:18" ht="21.95" customHeight="1" x14ac:dyDescent="0.25">
      <c r="A19" s="24"/>
      <c r="B19" s="30"/>
      <c r="C19" s="6" t="s">
        <v>17</v>
      </c>
      <c r="D19" s="9">
        <v>100</v>
      </c>
      <c r="E19" s="9">
        <v>100.23177151941832</v>
      </c>
      <c r="F19" s="9">
        <v>102.84129911423992</v>
      </c>
      <c r="G19" s="9">
        <v>105.0306836248012</v>
      </c>
      <c r="H19" s="9">
        <v>105.03796113039799</v>
      </c>
      <c r="I19" s="9">
        <v>103.46274494662705</v>
      </c>
      <c r="J19" s="9">
        <v>104.58224506018611</v>
      </c>
      <c r="K19" s="9">
        <v>105.71882807176891</v>
      </c>
      <c r="L19" s="9">
        <v>97.036111741994134</v>
      </c>
      <c r="M19" s="9">
        <v>97.951396774926096</v>
      </c>
      <c r="N19" s="9">
        <v>98.546445605268772</v>
      </c>
      <c r="O19" s="9">
        <v>99.918606177606136</v>
      </c>
      <c r="P19" s="9">
        <v>101.50640472405193</v>
      </c>
      <c r="Q19" s="9">
        <v>101.90211219622972</v>
      </c>
      <c r="R19" s="9">
        <v>102.75742922119946</v>
      </c>
    </row>
    <row r="20" spans="1:18" ht="21.95" customHeight="1" x14ac:dyDescent="0.25">
      <c r="A20" s="24"/>
      <c r="B20" s="24" t="s">
        <v>100</v>
      </c>
      <c r="C20" s="24"/>
      <c r="D20" s="11">
        <v>100</v>
      </c>
      <c r="E20" s="11">
        <v>102.79681120900244</v>
      </c>
      <c r="F20" s="11">
        <v>109.40370471834717</v>
      </c>
      <c r="G20" s="11">
        <v>111.2126432842432</v>
      </c>
      <c r="H20" s="11">
        <v>111.5001463031228</v>
      </c>
      <c r="I20" s="11">
        <v>113.91690768217818</v>
      </c>
      <c r="J20" s="11">
        <v>114.50086067644934</v>
      </c>
      <c r="K20" s="11">
        <v>119.75556799957778</v>
      </c>
      <c r="L20" s="11">
        <v>114.21298110472421</v>
      </c>
      <c r="M20" s="11">
        <v>114.19277955542965</v>
      </c>
      <c r="N20" s="11">
        <v>115.86105352633666</v>
      </c>
      <c r="O20" s="11">
        <v>115.09049620342648</v>
      </c>
      <c r="P20" s="11">
        <v>116.77684941742081</v>
      </c>
      <c r="Q20" s="11">
        <v>117.83317915943738</v>
      </c>
      <c r="R20" s="11">
        <v>117.89684613378688</v>
      </c>
    </row>
    <row r="21" spans="1:18" ht="21.95" customHeight="1" x14ac:dyDescent="0.25">
      <c r="A21" s="24"/>
      <c r="B21" s="25" t="s">
        <v>18</v>
      </c>
      <c r="C21" s="6" t="s">
        <v>94</v>
      </c>
      <c r="D21" s="9">
        <v>100</v>
      </c>
      <c r="E21" s="9">
        <v>101.80993270442737</v>
      </c>
      <c r="F21" s="9">
        <v>105.35632889795906</v>
      </c>
      <c r="G21" s="9">
        <v>115.29075695357086</v>
      </c>
      <c r="H21" s="9">
        <v>111.91543133392905</v>
      </c>
      <c r="I21" s="9">
        <v>114.47341618095614</v>
      </c>
      <c r="J21" s="9">
        <v>115.57344573111821</v>
      </c>
      <c r="K21" s="9">
        <v>116.55788431692588</v>
      </c>
      <c r="L21" s="9">
        <v>112.21750401316297</v>
      </c>
      <c r="M21" s="9">
        <v>111.58278544635408</v>
      </c>
      <c r="N21" s="9">
        <v>111.50347162326933</v>
      </c>
      <c r="O21" s="9">
        <v>112.18234219259594</v>
      </c>
      <c r="P21" s="9">
        <v>113.18111313096179</v>
      </c>
      <c r="Q21" s="9">
        <v>113.87788394122782</v>
      </c>
      <c r="R21" s="9">
        <v>111.87491639521974</v>
      </c>
    </row>
    <row r="22" spans="1:18" ht="21.95" customHeight="1" x14ac:dyDescent="0.25">
      <c r="A22" s="24"/>
      <c r="B22" s="30"/>
      <c r="C22" s="6" t="s">
        <v>92</v>
      </c>
      <c r="D22" s="9">
        <v>100</v>
      </c>
      <c r="E22" s="9">
        <v>101.40716374269002</v>
      </c>
      <c r="F22" s="9">
        <v>104.31681286549696</v>
      </c>
      <c r="G22" s="9">
        <v>101.5643274853801</v>
      </c>
      <c r="H22" s="9">
        <v>104.12719298245608</v>
      </c>
      <c r="I22" s="9">
        <v>105.11563055555553</v>
      </c>
      <c r="J22" s="9">
        <v>106.16776315789465</v>
      </c>
      <c r="K22" s="9">
        <v>107.65277777777773</v>
      </c>
      <c r="L22" s="9">
        <v>107.14393084795311</v>
      </c>
      <c r="M22" s="9">
        <v>107.78070175438594</v>
      </c>
      <c r="N22" s="9">
        <v>108.83479532163732</v>
      </c>
      <c r="O22" s="9">
        <v>110.21107456140342</v>
      </c>
      <c r="P22" s="9">
        <v>110.95760233918116</v>
      </c>
      <c r="Q22" s="9">
        <v>111.33479532163736</v>
      </c>
      <c r="R22" s="9">
        <v>108.65264665422956</v>
      </c>
    </row>
    <row r="23" spans="1:18" ht="21.95" customHeight="1" x14ac:dyDescent="0.25">
      <c r="A23" s="24"/>
      <c r="B23" s="24" t="s">
        <v>101</v>
      </c>
      <c r="C23" s="24"/>
      <c r="D23" s="11">
        <v>100</v>
      </c>
      <c r="E23" s="11">
        <v>101.74548967054939</v>
      </c>
      <c r="F23" s="11">
        <v>105.19000633276512</v>
      </c>
      <c r="G23" s="11">
        <v>113.09452823866033</v>
      </c>
      <c r="H23" s="11">
        <v>110.66931319769337</v>
      </c>
      <c r="I23" s="11">
        <v>112.97617048089202</v>
      </c>
      <c r="J23" s="11">
        <v>114.06853651940244</v>
      </c>
      <c r="K23" s="11">
        <v>115.13306727066217</v>
      </c>
      <c r="L23" s="11">
        <v>111.40573230672939</v>
      </c>
      <c r="M23" s="11">
        <v>110.97445205563918</v>
      </c>
      <c r="N23" s="11">
        <v>111.10317017802453</v>
      </c>
      <c r="O23" s="11">
        <v>111.88665204791707</v>
      </c>
      <c r="P23" s="11">
        <v>112.8475865121947</v>
      </c>
      <c r="Q23" s="11">
        <v>113.49642064828925</v>
      </c>
      <c r="R23" s="11">
        <v>111.39157593407121</v>
      </c>
    </row>
    <row r="24" spans="1:18" ht="21.95" customHeight="1" x14ac:dyDescent="0.25">
      <c r="A24" s="31" t="s">
        <v>103</v>
      </c>
      <c r="B24" s="31"/>
      <c r="C24" s="31"/>
      <c r="D24" s="12">
        <v>100</v>
      </c>
      <c r="E24" s="12">
        <v>103.23304806035206</v>
      </c>
      <c r="F24" s="12">
        <v>107.96228409282523</v>
      </c>
      <c r="G24" s="12">
        <v>111.92006148561269</v>
      </c>
      <c r="H24" s="12">
        <v>112.90482909845919</v>
      </c>
      <c r="I24" s="12">
        <v>114.10879071552726</v>
      </c>
      <c r="J24" s="12">
        <v>116.24427785310345</v>
      </c>
      <c r="K24" s="12">
        <v>117.95986397027784</v>
      </c>
      <c r="L24" s="12">
        <v>116.75443805505822</v>
      </c>
      <c r="M24" s="12">
        <v>116.74715508841206</v>
      </c>
      <c r="N24" s="12">
        <v>117.79779536737524</v>
      </c>
      <c r="O24" s="12">
        <v>118.81609256707299</v>
      </c>
      <c r="P24" s="12">
        <v>119.82805899643043</v>
      </c>
      <c r="Q24" s="12">
        <v>121.03412461461573</v>
      </c>
      <c r="R24" s="12">
        <v>120.48983759939655</v>
      </c>
    </row>
    <row r="25" spans="1:18" ht="21.95" customHeight="1" x14ac:dyDescent="0.25">
      <c r="A25" s="24" t="s">
        <v>22</v>
      </c>
      <c r="B25" s="25" t="s">
        <v>23</v>
      </c>
      <c r="C25" s="6" t="s">
        <v>24</v>
      </c>
      <c r="D25" s="9">
        <v>100</v>
      </c>
      <c r="E25" s="9">
        <v>108.25353249899084</v>
      </c>
      <c r="F25" s="9">
        <v>111.60274525635853</v>
      </c>
      <c r="G25" s="9">
        <v>111.67444489301582</v>
      </c>
      <c r="H25" s="9">
        <v>111.25969140304132</v>
      </c>
      <c r="I25" s="9">
        <v>119.15496418570828</v>
      </c>
      <c r="J25" s="9">
        <v>121.71945125232092</v>
      </c>
      <c r="K25" s="9">
        <v>131.222026645135</v>
      </c>
      <c r="L25" s="9">
        <v>127.00928542591903</v>
      </c>
      <c r="M25" s="9">
        <v>130.34419055308882</v>
      </c>
      <c r="N25" s="9">
        <v>133.26759790068689</v>
      </c>
      <c r="O25" s="9">
        <v>134.63835284618511</v>
      </c>
      <c r="P25" s="9">
        <v>135.30819539765807</v>
      </c>
      <c r="Q25" s="9">
        <v>137.3177230520792</v>
      </c>
      <c r="R25" s="9">
        <v>139.22491365002512</v>
      </c>
    </row>
    <row r="26" spans="1:18" ht="21.95" customHeight="1" x14ac:dyDescent="0.25">
      <c r="A26" s="24"/>
      <c r="B26" s="26"/>
      <c r="C26" s="6" t="s">
        <v>25</v>
      </c>
      <c r="D26" s="9">
        <v>100</v>
      </c>
      <c r="E26" s="9">
        <v>105.22576639085283</v>
      </c>
      <c r="F26" s="9">
        <v>111.70629326314453</v>
      </c>
      <c r="G26" s="9">
        <v>108.95788255028309</v>
      </c>
      <c r="H26" s="9">
        <v>109.49588236601669</v>
      </c>
      <c r="I26" s="9">
        <v>112.96162767596395</v>
      </c>
      <c r="J26" s="9">
        <v>112.95653920475121</v>
      </c>
      <c r="K26" s="9">
        <v>120.55831508752395</v>
      </c>
      <c r="L26" s="9">
        <v>123.64717096289709</v>
      </c>
      <c r="M26" s="9">
        <v>123.29071016795164</v>
      </c>
      <c r="N26" s="9">
        <v>119.04878409347654</v>
      </c>
      <c r="O26" s="9">
        <v>120.62876934352687</v>
      </c>
      <c r="P26" s="9">
        <v>122.40184372543405</v>
      </c>
      <c r="Q26" s="9">
        <v>123.08899746372282</v>
      </c>
      <c r="R26" s="9">
        <v>123.75827184937702</v>
      </c>
    </row>
    <row r="27" spans="1:18" ht="21.95" customHeight="1" x14ac:dyDescent="0.25">
      <c r="A27" s="24"/>
      <c r="B27" s="24" t="s">
        <v>104</v>
      </c>
      <c r="C27" s="24"/>
      <c r="D27" s="11">
        <v>100</v>
      </c>
      <c r="E27" s="11">
        <v>105.86159727356181</v>
      </c>
      <c r="F27" s="11">
        <v>111.68454818171946</v>
      </c>
      <c r="G27" s="11">
        <v>109.52836064225697</v>
      </c>
      <c r="H27" s="11">
        <v>109.86628226379186</v>
      </c>
      <c r="I27" s="11">
        <v>114.26222834301026</v>
      </c>
      <c r="J27" s="11">
        <v>114.79675073474085</v>
      </c>
      <c r="K27" s="11">
        <v>122.79769451462228</v>
      </c>
      <c r="L27" s="11">
        <v>124.3532150001317</v>
      </c>
      <c r="M27" s="11">
        <v>124.77194104883046</v>
      </c>
      <c r="N27" s="11">
        <v>124.73630961636067</v>
      </c>
      <c r="O27" s="11">
        <v>126.23260274459017</v>
      </c>
      <c r="P27" s="11">
        <v>127.56438439432365</v>
      </c>
      <c r="Q27" s="11">
        <v>128.78048769906536</v>
      </c>
      <c r="R27" s="11">
        <v>129.94492856963626</v>
      </c>
    </row>
    <row r="28" spans="1:18" ht="21.95" customHeight="1" x14ac:dyDescent="0.25">
      <c r="A28" s="23" t="s">
        <v>202</v>
      </c>
      <c r="B28" s="23"/>
      <c r="C28" s="23"/>
      <c r="D28" s="13">
        <v>100</v>
      </c>
      <c r="E28" s="13">
        <v>105.86159727356181</v>
      </c>
      <c r="F28" s="13">
        <v>111.68454818171946</v>
      </c>
      <c r="G28" s="13">
        <v>109.52836064225697</v>
      </c>
      <c r="H28" s="13">
        <v>109.86628226379186</v>
      </c>
      <c r="I28" s="13">
        <v>114.26222834301026</v>
      </c>
      <c r="J28" s="13">
        <v>114.79675073474085</v>
      </c>
      <c r="K28" s="13">
        <v>122.79769451462228</v>
      </c>
      <c r="L28" s="13">
        <v>124.3532150001317</v>
      </c>
      <c r="M28" s="13">
        <v>124.77194104883046</v>
      </c>
      <c r="N28" s="13">
        <v>124.73630961636067</v>
      </c>
      <c r="O28" s="13">
        <v>126.23260274459017</v>
      </c>
      <c r="P28" s="13">
        <v>127.56438439432365</v>
      </c>
      <c r="Q28" s="13">
        <v>128.78048769906536</v>
      </c>
      <c r="R28" s="13">
        <v>129.94492856963626</v>
      </c>
    </row>
    <row r="29" spans="1:18" ht="21.95" customHeight="1" x14ac:dyDescent="0.25">
      <c r="A29" s="24" t="s">
        <v>95</v>
      </c>
      <c r="B29" s="25" t="s">
        <v>148</v>
      </c>
      <c r="C29" s="6" t="s">
        <v>89</v>
      </c>
      <c r="D29" s="9">
        <v>100</v>
      </c>
      <c r="E29" s="9">
        <v>102.52947819586676</v>
      </c>
      <c r="F29" s="9">
        <v>104.8831734270403</v>
      </c>
      <c r="G29" s="9">
        <v>104.95524971185834</v>
      </c>
      <c r="H29" s="9">
        <v>103.68488447802262</v>
      </c>
      <c r="I29" s="9">
        <v>105.43277979508532</v>
      </c>
      <c r="J29" s="9">
        <v>105.64676316154673</v>
      </c>
      <c r="K29" s="9">
        <v>105.54887500162791</v>
      </c>
      <c r="L29" s="9">
        <v>105.6547901166353</v>
      </c>
      <c r="M29" s="9">
        <v>107.11271769933289</v>
      </c>
      <c r="N29" s="9">
        <v>108.71873047968027</v>
      </c>
      <c r="O29" s="9">
        <v>107.20969824796744</v>
      </c>
      <c r="P29" s="9">
        <v>108.26559940110417</v>
      </c>
      <c r="Q29" s="9">
        <v>108.64955797586634</v>
      </c>
      <c r="R29" s="9">
        <v>108.26650558627541</v>
      </c>
    </row>
    <row r="30" spans="1:18" ht="21.95" customHeight="1" x14ac:dyDescent="0.25">
      <c r="A30" s="24"/>
      <c r="B30" s="29"/>
      <c r="C30" s="6" t="s">
        <v>90</v>
      </c>
      <c r="D30" s="9">
        <v>100</v>
      </c>
      <c r="E30" s="9">
        <v>100.86245469260034</v>
      </c>
      <c r="F30" s="9">
        <v>105.0344891787761</v>
      </c>
      <c r="G30" s="9">
        <v>90.692191962234574</v>
      </c>
      <c r="H30" s="9">
        <v>89.313691792566331</v>
      </c>
      <c r="I30" s="9">
        <v>86.948285751179355</v>
      </c>
      <c r="J30" s="9">
        <v>89.72826070635999</v>
      </c>
      <c r="K30" s="9">
        <v>90.49196553784796</v>
      </c>
      <c r="L30" s="9">
        <v>89.673382125686516</v>
      </c>
      <c r="M30" s="9">
        <v>92.909673486425078</v>
      </c>
      <c r="N30" s="9">
        <v>91.144428128275109</v>
      </c>
      <c r="O30" s="9">
        <v>90.760537004171169</v>
      </c>
      <c r="P30" s="9">
        <v>91.374732359768487</v>
      </c>
      <c r="Q30" s="9">
        <v>92.079614898364241</v>
      </c>
      <c r="R30" s="9">
        <v>92.001647400567151</v>
      </c>
    </row>
    <row r="31" spans="1:18" ht="21.95" customHeight="1" x14ac:dyDescent="0.25">
      <c r="A31" s="24"/>
      <c r="B31" s="29"/>
      <c r="C31" s="6" t="s">
        <v>151</v>
      </c>
      <c r="D31" s="9">
        <v>100</v>
      </c>
      <c r="E31" s="9">
        <v>100</v>
      </c>
      <c r="F31" s="9">
        <v>100</v>
      </c>
      <c r="G31" s="9">
        <v>103.07198443579757</v>
      </c>
      <c r="H31" s="9">
        <v>104.5129365858525</v>
      </c>
      <c r="I31" s="9">
        <v>99.66171555422504</v>
      </c>
      <c r="J31" s="9">
        <v>102.92925175097274</v>
      </c>
      <c r="K31" s="9">
        <v>99.640726329442003</v>
      </c>
      <c r="L31" s="9">
        <v>104.33852140077808</v>
      </c>
      <c r="M31" s="9">
        <v>107.19935149156935</v>
      </c>
      <c r="N31" s="9">
        <v>109.60654993514892</v>
      </c>
      <c r="O31" s="9">
        <v>114.33033813229547</v>
      </c>
      <c r="P31" s="9">
        <v>117.4539559014265</v>
      </c>
      <c r="Q31" s="9">
        <v>118.37795071335907</v>
      </c>
      <c r="R31" s="9">
        <v>121.92928923475984</v>
      </c>
    </row>
    <row r="32" spans="1:18" ht="21.95" customHeight="1" x14ac:dyDescent="0.25">
      <c r="A32" s="24"/>
      <c r="B32" s="29"/>
      <c r="C32" s="6" t="s">
        <v>26</v>
      </c>
      <c r="D32" s="9">
        <v>100</v>
      </c>
      <c r="E32" s="9">
        <v>101.4470131511267</v>
      </c>
      <c r="F32" s="9">
        <v>104.60237694519006</v>
      </c>
      <c r="G32" s="9">
        <v>99.328978500940991</v>
      </c>
      <c r="H32" s="9">
        <v>103.19182414675231</v>
      </c>
      <c r="I32" s="9">
        <v>101.14219036507117</v>
      </c>
      <c r="J32" s="9">
        <v>102.47715789399194</v>
      </c>
      <c r="K32" s="9">
        <v>105.83858078019421</v>
      </c>
      <c r="L32" s="9">
        <v>102.79220015286941</v>
      </c>
      <c r="M32" s="9">
        <v>104.62576837466651</v>
      </c>
      <c r="N32" s="9">
        <v>106.02346422249245</v>
      </c>
      <c r="O32" s="9">
        <v>105.99167485145344</v>
      </c>
      <c r="P32" s="9">
        <v>106.43928978104002</v>
      </c>
      <c r="Q32" s="9">
        <v>106.54030975685194</v>
      </c>
      <c r="R32" s="9">
        <v>106.77365615772644</v>
      </c>
    </row>
    <row r="33" spans="1:18" ht="21.95" customHeight="1" x14ac:dyDescent="0.25">
      <c r="A33" s="24"/>
      <c r="B33" s="29"/>
      <c r="C33" s="6" t="s">
        <v>154</v>
      </c>
      <c r="D33" s="9">
        <v>100</v>
      </c>
      <c r="E33" s="9">
        <v>101.5477158351982</v>
      </c>
      <c r="F33" s="9">
        <v>104.72905387425415</v>
      </c>
      <c r="G33" s="9">
        <v>96.110695008521944</v>
      </c>
      <c r="H33" s="9">
        <v>94.629282589693702</v>
      </c>
      <c r="I33" s="9">
        <v>94.516774437544541</v>
      </c>
      <c r="J33" s="9">
        <v>95.824891285104627</v>
      </c>
      <c r="K33" s="9">
        <v>95.908616077950242</v>
      </c>
      <c r="L33" s="9">
        <v>95.765823659460551</v>
      </c>
      <c r="M33" s="9">
        <v>98.254398201319674</v>
      </c>
      <c r="N33" s="9">
        <v>98.480541722153021</v>
      </c>
      <c r="O33" s="9">
        <v>97.228789372830065</v>
      </c>
      <c r="P33" s="9">
        <v>98.058987956077615</v>
      </c>
      <c r="Q33" s="9">
        <v>98.674931827524404</v>
      </c>
      <c r="R33" s="9">
        <v>97.890080800901003</v>
      </c>
    </row>
    <row r="34" spans="1:18" ht="21.95" customHeight="1" x14ac:dyDescent="0.25">
      <c r="A34" s="24"/>
      <c r="B34" s="30"/>
      <c r="C34" s="6" t="s">
        <v>27</v>
      </c>
      <c r="D34" s="9">
        <v>100</v>
      </c>
      <c r="E34" s="9">
        <v>106.43716104692288</v>
      </c>
      <c r="F34" s="9">
        <v>106.43716104692288</v>
      </c>
      <c r="G34" s="9">
        <v>91.910917236500723</v>
      </c>
      <c r="H34" s="9">
        <v>97.461447771751935</v>
      </c>
      <c r="I34" s="9">
        <v>100.09750058948357</v>
      </c>
      <c r="J34" s="9">
        <v>102.83282244753593</v>
      </c>
      <c r="K34" s="9">
        <v>107.06838009903321</v>
      </c>
      <c r="L34" s="9">
        <v>103.79340853572269</v>
      </c>
      <c r="M34" s="9">
        <v>107.28130157981613</v>
      </c>
      <c r="N34" s="9">
        <v>108.04852629096909</v>
      </c>
      <c r="O34" s="9">
        <v>107.31943668945993</v>
      </c>
      <c r="P34" s="9">
        <v>107.79066257958019</v>
      </c>
      <c r="Q34" s="9">
        <v>109.60730959679313</v>
      </c>
      <c r="R34" s="9">
        <v>109.92137065580974</v>
      </c>
    </row>
    <row r="35" spans="1:18" ht="21.95" customHeight="1" x14ac:dyDescent="0.25">
      <c r="A35" s="24"/>
      <c r="B35" s="24" t="s">
        <v>105</v>
      </c>
      <c r="C35" s="24"/>
      <c r="D35" s="11">
        <v>100</v>
      </c>
      <c r="E35" s="11">
        <v>101.67623383496499</v>
      </c>
      <c r="F35" s="11">
        <v>104.6359017235069</v>
      </c>
      <c r="G35" s="11">
        <v>94.321961515379826</v>
      </c>
      <c r="H35" s="11">
        <v>94.480784459279548</v>
      </c>
      <c r="I35" s="11">
        <v>92.975075779461577</v>
      </c>
      <c r="J35" s="11">
        <v>95.378315744676982</v>
      </c>
      <c r="K35" s="11">
        <v>96.249694962482607</v>
      </c>
      <c r="L35" s="11">
        <v>95.626753460448725</v>
      </c>
      <c r="M35" s="11">
        <v>98.546034464112182</v>
      </c>
      <c r="N35" s="11">
        <v>101.28525991855481</v>
      </c>
      <c r="O35" s="11">
        <v>100.69411750176464</v>
      </c>
      <c r="P35" s="11">
        <v>101.58617481406753</v>
      </c>
      <c r="Q35" s="11">
        <v>102.17599767992596</v>
      </c>
      <c r="R35" s="11">
        <v>102.15276023578612</v>
      </c>
    </row>
    <row r="36" spans="1:18" ht="21.95" customHeight="1" x14ac:dyDescent="0.25">
      <c r="A36" s="24"/>
      <c r="B36" s="25" t="s">
        <v>29</v>
      </c>
      <c r="C36" s="6" t="s">
        <v>91</v>
      </c>
      <c r="D36" s="9">
        <v>100</v>
      </c>
      <c r="E36" s="9">
        <v>102.96963347219969</v>
      </c>
      <c r="F36" s="9">
        <v>106.67282460786787</v>
      </c>
      <c r="G36" s="9">
        <v>100.78108486776588</v>
      </c>
      <c r="H36" s="9">
        <v>106.19976044264246</v>
      </c>
      <c r="I36" s="9">
        <v>108.33272788898029</v>
      </c>
      <c r="J36" s="9">
        <v>108.96857350397843</v>
      </c>
      <c r="K36" s="9">
        <v>108.33511686492638</v>
      </c>
      <c r="L36" s="9">
        <v>107.54058376375731</v>
      </c>
      <c r="M36" s="9">
        <v>107.53545932619322</v>
      </c>
      <c r="N36" s="9">
        <v>108.16506468898606</v>
      </c>
      <c r="O36" s="9">
        <v>106.79082187452832</v>
      </c>
      <c r="P36" s="9">
        <v>106.91746543116885</v>
      </c>
      <c r="Q36" s="9">
        <v>107.72965505835222</v>
      </c>
      <c r="R36" s="9">
        <v>108.00623771743267</v>
      </c>
    </row>
    <row r="37" spans="1:18" ht="21.95" customHeight="1" x14ac:dyDescent="0.25">
      <c r="A37" s="24"/>
      <c r="B37" s="33"/>
      <c r="C37" s="6" t="s">
        <v>30</v>
      </c>
      <c r="D37" s="9">
        <v>100</v>
      </c>
      <c r="E37" s="9">
        <v>102.30588849111038</v>
      </c>
      <c r="F37" s="9">
        <v>103.99163710811186</v>
      </c>
      <c r="G37" s="9">
        <v>96.304890096770649</v>
      </c>
      <c r="H37" s="9">
        <v>97.859166723894447</v>
      </c>
      <c r="I37" s="9">
        <v>100.88942605431933</v>
      </c>
      <c r="J37" s="9">
        <v>101.11543396389429</v>
      </c>
      <c r="K37" s="9">
        <v>97.377011183795815</v>
      </c>
      <c r="L37" s="9">
        <v>101.20609453602448</v>
      </c>
      <c r="M37" s="9">
        <v>99.944375179015751</v>
      </c>
      <c r="N37" s="9">
        <v>100.80152555372139</v>
      </c>
      <c r="O37" s="9">
        <v>99.967614640250233</v>
      </c>
      <c r="P37" s="9">
        <v>100.36904907135292</v>
      </c>
      <c r="Q37" s="9">
        <v>101.45686771315999</v>
      </c>
      <c r="R37" s="9">
        <v>100.67038036654635</v>
      </c>
    </row>
    <row r="38" spans="1:18" ht="21.95" customHeight="1" x14ac:dyDescent="0.25">
      <c r="A38" s="24"/>
      <c r="B38" s="26"/>
      <c r="C38" s="6" t="s">
        <v>31</v>
      </c>
      <c r="D38" s="9">
        <v>100</v>
      </c>
      <c r="E38" s="9">
        <v>102.37306736732947</v>
      </c>
      <c r="F38" s="9">
        <v>104.22585105360866</v>
      </c>
      <c r="G38" s="9">
        <v>103.36608359814097</v>
      </c>
      <c r="H38" s="9">
        <v>101.43311639223236</v>
      </c>
      <c r="I38" s="9">
        <v>102.94660709810363</v>
      </c>
      <c r="J38" s="9">
        <v>103.45375390674359</v>
      </c>
      <c r="K38" s="9">
        <v>105.23833269216087</v>
      </c>
      <c r="L38" s="9">
        <v>104.52992629047969</v>
      </c>
      <c r="M38" s="9">
        <v>103.89341324500518</v>
      </c>
      <c r="N38" s="9">
        <v>104.24082733588845</v>
      </c>
      <c r="O38" s="9">
        <v>106.23846516794374</v>
      </c>
      <c r="P38" s="9">
        <v>105.71694738235284</v>
      </c>
      <c r="Q38" s="9">
        <v>106.78953383764093</v>
      </c>
      <c r="R38" s="9">
        <v>106.24569433123887</v>
      </c>
    </row>
    <row r="39" spans="1:18" ht="21.95" customHeight="1" x14ac:dyDescent="0.25">
      <c r="A39" s="32"/>
      <c r="B39" s="24" t="s">
        <v>106</v>
      </c>
      <c r="C39" s="24"/>
      <c r="D39" s="11">
        <v>100</v>
      </c>
      <c r="E39" s="11">
        <v>102.71757125500778</v>
      </c>
      <c r="F39" s="11">
        <v>105.64719239706483</v>
      </c>
      <c r="G39" s="11">
        <v>100.40284565964186</v>
      </c>
      <c r="H39" s="11">
        <v>103.57831288881083</v>
      </c>
      <c r="I39" s="11">
        <v>105.76684336387277</v>
      </c>
      <c r="J39" s="11">
        <v>106.29498167651462</v>
      </c>
      <c r="K39" s="11">
        <v>105.52413889414717</v>
      </c>
      <c r="L39" s="11">
        <v>105.67155442355522</v>
      </c>
      <c r="M39" s="11">
        <v>105.28883328052012</v>
      </c>
      <c r="N39" s="11">
        <v>106.66811008338661</v>
      </c>
      <c r="O39" s="11">
        <v>105.71210511872815</v>
      </c>
      <c r="P39" s="11">
        <v>105.81515117231486</v>
      </c>
      <c r="Q39" s="11">
        <v>106.69472483450225</v>
      </c>
      <c r="R39" s="11">
        <v>106.72980477618034</v>
      </c>
    </row>
    <row r="40" spans="1:18" ht="21.95" customHeight="1" x14ac:dyDescent="0.25">
      <c r="A40" s="23" t="s">
        <v>203</v>
      </c>
      <c r="B40" s="23"/>
      <c r="C40" s="23"/>
      <c r="D40" s="13">
        <v>100</v>
      </c>
      <c r="E40" s="13">
        <v>101.93656818997569</v>
      </c>
      <c r="F40" s="13">
        <v>104.88872439189639</v>
      </c>
      <c r="G40" s="13">
        <v>95.842182551445333</v>
      </c>
      <c r="H40" s="13">
        <v>96.755166566662368</v>
      </c>
      <c r="I40" s="13">
        <v>96.173017675564381</v>
      </c>
      <c r="J40" s="13">
        <v>98.107482227636396</v>
      </c>
      <c r="K40" s="13">
        <v>98.568305945398748</v>
      </c>
      <c r="L40" s="13">
        <v>98.137953701225342</v>
      </c>
      <c r="M40" s="13">
        <v>100.23173416821417</v>
      </c>
      <c r="N40" s="13">
        <v>102.09268744327957</v>
      </c>
      <c r="O40" s="13">
        <v>101.44681564430917</v>
      </c>
      <c r="P40" s="13">
        <v>102.22052126780463</v>
      </c>
      <c r="Q40" s="13">
        <v>102.85380675311239</v>
      </c>
      <c r="R40" s="13">
        <v>102.83931691684525</v>
      </c>
    </row>
    <row r="41" spans="1:18" ht="21.95" customHeight="1" x14ac:dyDescent="0.25">
      <c r="A41" s="27" t="s">
        <v>107</v>
      </c>
      <c r="B41" s="25" t="s">
        <v>34</v>
      </c>
      <c r="C41" s="6" t="s">
        <v>159</v>
      </c>
      <c r="D41" s="9">
        <v>100</v>
      </c>
      <c r="E41" s="9">
        <v>105.0829160887656</v>
      </c>
      <c r="F41" s="9">
        <v>107.05996337070422</v>
      </c>
      <c r="G41" s="9">
        <v>101.44257589767294</v>
      </c>
      <c r="H41" s="9">
        <v>101.4612106256742</v>
      </c>
      <c r="I41" s="9">
        <v>105.63356224957624</v>
      </c>
      <c r="J41" s="9">
        <v>106.35378422137474</v>
      </c>
      <c r="K41" s="9">
        <v>107.20343947449534</v>
      </c>
      <c r="L41" s="9">
        <v>107.9503399117738</v>
      </c>
      <c r="M41" s="9">
        <v>107.20447170211126</v>
      </c>
      <c r="N41" s="9">
        <v>106.98358722453384</v>
      </c>
      <c r="O41" s="9">
        <v>103.26598234512254</v>
      </c>
      <c r="P41" s="9">
        <v>104.02346625057793</v>
      </c>
      <c r="Q41" s="9">
        <v>104.95924092695333</v>
      </c>
      <c r="R41" s="9">
        <v>105.77287845351886</v>
      </c>
    </row>
    <row r="42" spans="1:18" ht="21.95" customHeight="1" x14ac:dyDescent="0.25">
      <c r="A42" s="28"/>
      <c r="B42" s="29"/>
      <c r="C42" s="6" t="s">
        <v>161</v>
      </c>
      <c r="D42" s="9">
        <v>100</v>
      </c>
      <c r="E42" s="9">
        <v>102.01772002362668</v>
      </c>
      <c r="F42" s="9">
        <v>116.67076196101597</v>
      </c>
      <c r="G42" s="9">
        <v>126.84379208505609</v>
      </c>
      <c r="H42" s="9">
        <v>122.25916594211458</v>
      </c>
      <c r="I42" s="9">
        <v>122.36810395747197</v>
      </c>
      <c r="J42" s="9">
        <v>123.55412876550493</v>
      </c>
      <c r="K42" s="9">
        <v>122.29945658594205</v>
      </c>
      <c r="L42" s="9">
        <v>120.70796138216174</v>
      </c>
      <c r="M42" s="9">
        <v>119.99999999999986</v>
      </c>
      <c r="N42" s="9">
        <v>119.29629060838748</v>
      </c>
      <c r="O42" s="9">
        <v>119.5627827761369</v>
      </c>
      <c r="P42" s="9">
        <v>120.86952155936203</v>
      </c>
      <c r="Q42" s="9">
        <v>123.34737152982859</v>
      </c>
      <c r="R42" s="9">
        <v>121.52000306272002</v>
      </c>
    </row>
    <row r="43" spans="1:18" ht="21.95" customHeight="1" x14ac:dyDescent="0.25">
      <c r="A43" s="28"/>
      <c r="B43" s="29"/>
      <c r="C43" s="6" t="s">
        <v>35</v>
      </c>
      <c r="D43" s="9">
        <v>100</v>
      </c>
      <c r="E43" s="9">
        <v>100.38252525054304</v>
      </c>
      <c r="F43" s="9">
        <v>109.99602003644259</v>
      </c>
      <c r="G43" s="9">
        <v>107.94309643282635</v>
      </c>
      <c r="H43" s="9">
        <v>110.90608264769776</v>
      </c>
      <c r="I43" s="9">
        <v>114.8167727591281</v>
      </c>
      <c r="J43" s="9">
        <v>116.39214436891146</v>
      </c>
      <c r="K43" s="9">
        <v>121.39268736421606</v>
      </c>
      <c r="L43" s="9">
        <v>122.99870735860938</v>
      </c>
      <c r="M43" s="9">
        <v>125.65239330016109</v>
      </c>
      <c r="N43" s="9">
        <v>128.43167748265466</v>
      </c>
      <c r="O43" s="9">
        <v>126.47118291400929</v>
      </c>
      <c r="P43" s="9">
        <v>127.56639757516288</v>
      </c>
      <c r="Q43" s="9">
        <v>129.14884904338064</v>
      </c>
      <c r="R43" s="9">
        <v>126.74234875064684</v>
      </c>
    </row>
    <row r="44" spans="1:18" ht="21.95" customHeight="1" x14ac:dyDescent="0.25">
      <c r="A44" s="28"/>
      <c r="B44" s="30"/>
      <c r="C44" s="6" t="s">
        <v>36</v>
      </c>
      <c r="D44" s="9">
        <v>100</v>
      </c>
      <c r="E44" s="9">
        <v>99.046430882572849</v>
      </c>
      <c r="F44" s="9">
        <v>102.33772213649311</v>
      </c>
      <c r="G44" s="9">
        <v>90.818955647369634</v>
      </c>
      <c r="H44" s="9">
        <v>97.389219386231403</v>
      </c>
      <c r="I44" s="9">
        <v>96.432975309871779</v>
      </c>
      <c r="J44" s="9">
        <v>99.995712342576084</v>
      </c>
      <c r="K44" s="9">
        <v>104.9907598685853</v>
      </c>
      <c r="L44" s="9">
        <v>102.38318459106978</v>
      </c>
      <c r="M44" s="9">
        <v>100.68693838668004</v>
      </c>
      <c r="N44" s="9">
        <v>101.91559087062612</v>
      </c>
      <c r="O44" s="9">
        <v>103.02097837124875</v>
      </c>
      <c r="P44" s="9">
        <v>103.37351402508898</v>
      </c>
      <c r="Q44" s="9">
        <v>104.43472911792583</v>
      </c>
      <c r="R44" s="9">
        <v>107.34725144392377</v>
      </c>
    </row>
    <row r="45" spans="1:18" ht="21.95" customHeight="1" x14ac:dyDescent="0.25">
      <c r="A45" s="28"/>
      <c r="B45" s="24" t="s">
        <v>108</v>
      </c>
      <c r="C45" s="24"/>
      <c r="D45" s="11">
        <v>100</v>
      </c>
      <c r="E45" s="11">
        <v>102.93640986152545</v>
      </c>
      <c r="F45" s="11">
        <v>110.24512442046606</v>
      </c>
      <c r="G45" s="11">
        <v>109.92069159174204</v>
      </c>
      <c r="H45" s="11">
        <v>109.2777830646864</v>
      </c>
      <c r="I45" s="11">
        <v>111.4889142043245</v>
      </c>
      <c r="J45" s="11">
        <v>112.74193363869412</v>
      </c>
      <c r="K45" s="11">
        <v>113.68470229188274</v>
      </c>
      <c r="L45" s="11">
        <v>113.36362863902272</v>
      </c>
      <c r="M45" s="11">
        <v>112.87594543463413</v>
      </c>
      <c r="N45" s="11">
        <v>112.72767327328596</v>
      </c>
      <c r="O45" s="11">
        <v>110.93271234727895</v>
      </c>
      <c r="P45" s="11">
        <v>111.90653732904637</v>
      </c>
      <c r="Q45" s="11">
        <v>113.49774798347343</v>
      </c>
      <c r="R45" s="11">
        <v>113.19892046157597</v>
      </c>
    </row>
    <row r="46" spans="1:18" ht="21.95" customHeight="1" x14ac:dyDescent="0.25">
      <c r="A46" s="28"/>
      <c r="B46" s="25" t="s">
        <v>37</v>
      </c>
      <c r="C46" s="6" t="s">
        <v>38</v>
      </c>
      <c r="D46" s="9">
        <v>100</v>
      </c>
      <c r="E46" s="9">
        <v>100</v>
      </c>
      <c r="F46" s="9">
        <v>103.65095986038412</v>
      </c>
      <c r="G46" s="9">
        <v>106.97745200698098</v>
      </c>
      <c r="H46" s="9">
        <v>104.47741936175528</v>
      </c>
      <c r="I46" s="9">
        <v>104.09734276738975</v>
      </c>
      <c r="J46" s="9">
        <v>105.63637120418859</v>
      </c>
      <c r="K46" s="9">
        <v>95.800139616056043</v>
      </c>
      <c r="L46" s="9">
        <v>98.696835113438311</v>
      </c>
      <c r="M46" s="9">
        <v>99.146596858638731</v>
      </c>
      <c r="N46" s="9">
        <v>97.19333333333357</v>
      </c>
      <c r="O46" s="9">
        <v>100.30532115183264</v>
      </c>
      <c r="P46" s="9">
        <v>103.0848516579408</v>
      </c>
      <c r="Q46" s="9">
        <v>104.56349040139628</v>
      </c>
      <c r="R46" s="9">
        <v>104.98342409778732</v>
      </c>
    </row>
    <row r="47" spans="1:18" ht="21.95" customHeight="1" x14ac:dyDescent="0.25">
      <c r="A47" s="28"/>
      <c r="B47" s="29"/>
      <c r="C47" s="6" t="s">
        <v>40</v>
      </c>
      <c r="D47" s="9">
        <v>100</v>
      </c>
      <c r="E47" s="9">
        <v>105.88942307692315</v>
      </c>
      <c r="F47" s="9">
        <v>110.32151442307709</v>
      </c>
      <c r="G47" s="9">
        <v>117.8789062500001</v>
      </c>
      <c r="H47" s="9">
        <v>108.57439212740395</v>
      </c>
      <c r="I47" s="9">
        <v>109.69927328725964</v>
      </c>
      <c r="J47" s="9">
        <v>110.66901472355786</v>
      </c>
      <c r="K47" s="9">
        <v>94.541616586538694</v>
      </c>
      <c r="L47" s="9">
        <v>106.89017698317325</v>
      </c>
      <c r="M47" s="9">
        <v>111.60216346153855</v>
      </c>
      <c r="N47" s="9">
        <v>114.98407451923089</v>
      </c>
      <c r="O47" s="9">
        <v>114.59229657451945</v>
      </c>
      <c r="P47" s="9">
        <v>115.66841947115381</v>
      </c>
      <c r="Q47" s="9">
        <v>116.80513822115394</v>
      </c>
      <c r="R47" s="9">
        <v>117.50768797933088</v>
      </c>
    </row>
    <row r="48" spans="1:18" ht="21.95" customHeight="1" x14ac:dyDescent="0.25">
      <c r="A48" s="28"/>
      <c r="B48" s="30"/>
      <c r="C48" s="6" t="s">
        <v>41</v>
      </c>
      <c r="D48" s="9">
        <v>100.00000000000001</v>
      </c>
      <c r="E48" s="9">
        <v>110.62279670975319</v>
      </c>
      <c r="F48" s="9">
        <v>124.59459459459464</v>
      </c>
      <c r="G48" s="9">
        <v>102.44700352526441</v>
      </c>
      <c r="H48" s="9">
        <v>109.3962193184489</v>
      </c>
      <c r="I48" s="9">
        <v>110.88216000000008</v>
      </c>
      <c r="J48" s="9">
        <v>112.72350495887194</v>
      </c>
      <c r="K48" s="9">
        <v>113.46956521739126</v>
      </c>
      <c r="L48" s="9">
        <v>109.97138002350185</v>
      </c>
      <c r="M48" s="9">
        <v>112.27403055229145</v>
      </c>
      <c r="N48" s="9">
        <v>112.00752056404234</v>
      </c>
      <c r="O48" s="9">
        <v>113.01475506462978</v>
      </c>
      <c r="P48" s="9">
        <v>112.1767332549941</v>
      </c>
      <c r="Q48" s="9">
        <v>114.51374853113984</v>
      </c>
      <c r="R48" s="9">
        <v>118.49518680788478</v>
      </c>
    </row>
    <row r="49" spans="1:18" ht="21.95" customHeight="1" x14ac:dyDescent="0.25">
      <c r="A49" s="28"/>
      <c r="B49" s="24" t="s">
        <v>109</v>
      </c>
      <c r="C49" s="24"/>
      <c r="D49" s="11">
        <v>100</v>
      </c>
      <c r="E49" s="11">
        <v>105.25860582572541</v>
      </c>
      <c r="F49" s="11">
        <v>111.74588729543341</v>
      </c>
      <c r="G49" s="11">
        <v>110.90481332315781</v>
      </c>
      <c r="H49" s="11">
        <v>107.54253882356014</v>
      </c>
      <c r="I49" s="11">
        <v>108.30258694235637</v>
      </c>
      <c r="J49" s="11">
        <v>109.65229932422247</v>
      </c>
      <c r="K49" s="11">
        <v>99.46188116679852</v>
      </c>
      <c r="L49" s="11">
        <v>105.17166315193164</v>
      </c>
      <c r="M49" s="11">
        <v>108.0267415824493</v>
      </c>
      <c r="N49" s="11">
        <v>108.0131766153697</v>
      </c>
      <c r="O49" s="11">
        <v>109.19746979910664</v>
      </c>
      <c r="P49" s="11">
        <v>110.39124918248933</v>
      </c>
      <c r="Q49" s="11">
        <v>111.94771406173524</v>
      </c>
      <c r="R49" s="11">
        <v>113.37107032792912</v>
      </c>
    </row>
    <row r="50" spans="1:18" ht="21.95" customHeight="1" x14ac:dyDescent="0.25">
      <c r="A50" s="28"/>
      <c r="B50" s="25" t="s">
        <v>164</v>
      </c>
      <c r="C50" s="6" t="s">
        <v>165</v>
      </c>
      <c r="D50" s="9">
        <v>100</v>
      </c>
      <c r="E50" s="9">
        <v>100</v>
      </c>
      <c r="F50" s="9">
        <v>105.86862054192056</v>
      </c>
      <c r="G50" s="9">
        <v>95.813536648276255</v>
      </c>
      <c r="H50" s="9">
        <v>97.907514341922379</v>
      </c>
      <c r="I50" s="9">
        <v>98.06126553059778</v>
      </c>
      <c r="J50" s="9">
        <v>97.532100941672297</v>
      </c>
      <c r="K50" s="9">
        <v>100.27905360624636</v>
      </c>
      <c r="L50" s="9">
        <v>94.888735672504396</v>
      </c>
      <c r="M50" s="9">
        <v>95.818940115938545</v>
      </c>
      <c r="N50" s="9">
        <v>93.676311302690493</v>
      </c>
      <c r="O50" s="9">
        <v>91.037322069405732</v>
      </c>
      <c r="P50" s="9">
        <v>91.611515506553275</v>
      </c>
      <c r="Q50" s="9">
        <v>92.55814638326153</v>
      </c>
      <c r="R50" s="9">
        <v>90.875270994474945</v>
      </c>
    </row>
    <row r="51" spans="1:18" ht="21.95" customHeight="1" x14ac:dyDescent="0.25">
      <c r="A51" s="28"/>
      <c r="B51" s="30"/>
      <c r="C51" s="6" t="s">
        <v>167</v>
      </c>
      <c r="D51" s="9">
        <v>100</v>
      </c>
      <c r="E51" s="9">
        <v>100</v>
      </c>
      <c r="F51" s="9">
        <v>100.74567692956545</v>
      </c>
      <c r="G51" s="9">
        <v>102.17039223956137</v>
      </c>
      <c r="H51" s="9">
        <v>103.91843817657796</v>
      </c>
      <c r="I51" s="9">
        <v>109.41897381554897</v>
      </c>
      <c r="J51" s="9">
        <v>109.53581867707007</v>
      </c>
      <c r="K51" s="9">
        <v>106.13107690144803</v>
      </c>
      <c r="L51" s="9">
        <v>108.64097972023052</v>
      </c>
      <c r="M51" s="9">
        <v>106.39428862645849</v>
      </c>
      <c r="N51" s="9">
        <v>107.90782721777022</v>
      </c>
      <c r="O51" s="9">
        <v>106.36056424855882</v>
      </c>
      <c r="P51" s="9">
        <v>108.27569239420767</v>
      </c>
      <c r="Q51" s="9">
        <v>109.7014937438492</v>
      </c>
      <c r="R51" s="9">
        <v>110.36128811148345</v>
      </c>
    </row>
    <row r="52" spans="1:18" ht="21.95" customHeight="1" x14ac:dyDescent="0.25">
      <c r="A52" s="28"/>
      <c r="B52" s="24" t="s">
        <v>110</v>
      </c>
      <c r="C52" s="24"/>
      <c r="D52" s="11">
        <v>100</v>
      </c>
      <c r="E52" s="11">
        <v>100</v>
      </c>
      <c r="F52" s="11">
        <v>104.33173745821402</v>
      </c>
      <c r="G52" s="11">
        <v>97.720593325661781</v>
      </c>
      <c r="H52" s="11">
        <v>99.710791492319046</v>
      </c>
      <c r="I52" s="11">
        <v>101.46857801608313</v>
      </c>
      <c r="J52" s="11">
        <v>101.13321626229163</v>
      </c>
      <c r="K52" s="11">
        <v>102.03466059480685</v>
      </c>
      <c r="L52" s="11">
        <v>99.014408886822224</v>
      </c>
      <c r="M52" s="11">
        <v>98.991544669094523</v>
      </c>
      <c r="N52" s="11">
        <v>99.368917668722389</v>
      </c>
      <c r="O52" s="11">
        <v>97.166618941066957</v>
      </c>
      <c r="P52" s="11">
        <v>98.277186261615043</v>
      </c>
      <c r="Q52" s="11">
        <v>99.415485327496597</v>
      </c>
      <c r="R52" s="11">
        <v>98.669677841278343</v>
      </c>
    </row>
    <row r="53" spans="1:18" ht="21.95" customHeight="1" x14ac:dyDescent="0.25">
      <c r="A53" s="28"/>
      <c r="B53" s="20" t="s">
        <v>42</v>
      </c>
      <c r="C53" s="6" t="s">
        <v>169</v>
      </c>
      <c r="D53" s="9">
        <v>100</v>
      </c>
      <c r="E53" s="9">
        <v>102.42799453725225</v>
      </c>
      <c r="F53" s="9">
        <v>105.82661145949487</v>
      </c>
      <c r="G53" s="9">
        <v>97.407624318435353</v>
      </c>
      <c r="H53" s="9">
        <v>99.257446919787824</v>
      </c>
      <c r="I53" s="9">
        <v>99.402789211072943</v>
      </c>
      <c r="J53" s="9">
        <v>99.398673672419335</v>
      </c>
      <c r="K53" s="9">
        <v>101.92801883318177</v>
      </c>
      <c r="L53" s="9">
        <v>97.566335432160784</v>
      </c>
      <c r="M53" s="9">
        <v>96.376965412826365</v>
      </c>
      <c r="N53" s="9">
        <v>97.479388100620966</v>
      </c>
      <c r="O53" s="9">
        <v>97.390646028766426</v>
      </c>
      <c r="P53" s="9">
        <v>98.047164792896368</v>
      </c>
      <c r="Q53" s="9">
        <v>98.948311049277351</v>
      </c>
      <c r="R53" s="9">
        <v>97.044780278887202</v>
      </c>
    </row>
    <row r="54" spans="1:18" ht="21.95" customHeight="1" x14ac:dyDescent="0.25">
      <c r="A54" s="28"/>
      <c r="B54" s="20"/>
      <c r="C54" s="6" t="s">
        <v>171</v>
      </c>
      <c r="D54" s="9">
        <v>100</v>
      </c>
      <c r="E54" s="9">
        <v>103.09559187716688</v>
      </c>
      <c r="F54" s="9">
        <v>104.16500145172577</v>
      </c>
      <c r="G54" s="9">
        <v>94.371460777783625</v>
      </c>
      <c r="H54" s="9">
        <v>95.346440248671982</v>
      </c>
      <c r="I54" s="9">
        <v>98.353485884101033</v>
      </c>
      <c r="J54" s="9">
        <v>102.20418153404732</v>
      </c>
      <c r="K54" s="9">
        <v>99.417857935816627</v>
      </c>
      <c r="L54" s="9">
        <v>104.12362600126389</v>
      </c>
      <c r="M54" s="9">
        <v>101.71154207443071</v>
      </c>
      <c r="N54" s="9">
        <v>100.11971956072472</v>
      </c>
      <c r="O54" s="9">
        <v>101.78733070314762</v>
      </c>
      <c r="P54" s="9">
        <v>101.25278304384193</v>
      </c>
      <c r="Q54" s="9">
        <v>101.59426312103967</v>
      </c>
      <c r="R54" s="9">
        <v>101.14383590514211</v>
      </c>
    </row>
    <row r="55" spans="1:18" ht="21.95" customHeight="1" x14ac:dyDescent="0.25">
      <c r="A55" s="28"/>
      <c r="B55" s="24" t="s">
        <v>111</v>
      </c>
      <c r="C55" s="24"/>
      <c r="D55" s="11">
        <v>100</v>
      </c>
      <c r="E55" s="11">
        <v>102.86193280819676</v>
      </c>
      <c r="F55" s="11">
        <v>104.74656495444496</v>
      </c>
      <c r="G55" s="11">
        <v>95.434118017011741</v>
      </c>
      <c r="H55" s="11">
        <v>96.71529258356253</v>
      </c>
      <c r="I55" s="11">
        <v>98.720742048541197</v>
      </c>
      <c r="J55" s="11">
        <v>101.22225378247754</v>
      </c>
      <c r="K55" s="11">
        <v>100.29641424989443</v>
      </c>
      <c r="L55" s="11">
        <v>101.8285743020778</v>
      </c>
      <c r="M55" s="11">
        <v>99.844440242869183</v>
      </c>
      <c r="N55" s="11">
        <v>99.327620122693588</v>
      </c>
      <c r="O55" s="11">
        <v>100.46832530083326</v>
      </c>
      <c r="P55" s="11">
        <v>100.29109756855826</v>
      </c>
      <c r="Q55" s="11">
        <v>100.80047749951098</v>
      </c>
      <c r="R55" s="11">
        <v>99.914119217265636</v>
      </c>
    </row>
    <row r="56" spans="1:18" ht="21.95" customHeight="1" x14ac:dyDescent="0.25">
      <c r="A56" s="23" t="s">
        <v>204</v>
      </c>
      <c r="B56" s="23"/>
      <c r="C56" s="23"/>
      <c r="D56" s="13">
        <v>100</v>
      </c>
      <c r="E56" s="13">
        <v>102.23641713588472</v>
      </c>
      <c r="F56" s="13">
        <v>107.41475316634869</v>
      </c>
      <c r="G56" s="13">
        <v>103.23179945893655</v>
      </c>
      <c r="H56" s="13">
        <v>103.60553795929748</v>
      </c>
      <c r="I56" s="13">
        <v>105.55536084006867</v>
      </c>
      <c r="J56" s="13">
        <v>106.65658834750332</v>
      </c>
      <c r="K56" s="13">
        <v>106.49001509953912</v>
      </c>
      <c r="L56" s="13">
        <v>106.20126668168379</v>
      </c>
      <c r="M56" s="13">
        <v>105.70011479504602</v>
      </c>
      <c r="N56" s="13">
        <v>104.06725992484904</v>
      </c>
      <c r="O56" s="13">
        <v>102.86666970950769</v>
      </c>
      <c r="P56" s="13">
        <v>103.66720312369485</v>
      </c>
      <c r="Q56" s="13">
        <v>104.83926917024414</v>
      </c>
      <c r="R56" s="13">
        <v>104.31543779306347</v>
      </c>
    </row>
    <row r="57" spans="1:18" ht="21.95" customHeight="1" x14ac:dyDescent="0.25">
      <c r="A57" s="24" t="s">
        <v>44</v>
      </c>
      <c r="B57" s="6" t="s">
        <v>45</v>
      </c>
      <c r="C57" s="6" t="s">
        <v>46</v>
      </c>
      <c r="D57" s="9">
        <v>100</v>
      </c>
      <c r="E57" s="9">
        <v>108.4864391951007</v>
      </c>
      <c r="F57" s="9">
        <v>119.11636045494323</v>
      </c>
      <c r="G57" s="9">
        <v>112.99300087489077</v>
      </c>
      <c r="H57" s="9">
        <v>118.7676663405712</v>
      </c>
      <c r="I57" s="9">
        <v>122.26738581881825</v>
      </c>
      <c r="J57" s="9">
        <v>122.36160743657049</v>
      </c>
      <c r="K57" s="9">
        <v>128.80664916885402</v>
      </c>
      <c r="L57" s="9">
        <v>123.29540428696419</v>
      </c>
      <c r="M57" s="9">
        <v>126.60017497812787</v>
      </c>
      <c r="N57" s="9">
        <v>128.63867016622925</v>
      </c>
      <c r="O57" s="9">
        <v>130.73157602799648</v>
      </c>
      <c r="P57" s="9">
        <v>131.28521434820655</v>
      </c>
      <c r="Q57" s="9">
        <v>133.23709536307965</v>
      </c>
      <c r="R57" s="9">
        <v>130.17417363059508</v>
      </c>
    </row>
    <row r="58" spans="1:18" ht="21.95" customHeight="1" x14ac:dyDescent="0.25">
      <c r="A58" s="24"/>
      <c r="B58" s="24" t="s">
        <v>112</v>
      </c>
      <c r="C58" s="24"/>
      <c r="D58" s="11">
        <v>100</v>
      </c>
      <c r="E58" s="11">
        <v>108.4864391951007</v>
      </c>
      <c r="F58" s="11">
        <v>119.11636045494323</v>
      </c>
      <c r="G58" s="11">
        <v>112.99300087489077</v>
      </c>
      <c r="H58" s="11">
        <v>118.7676663405712</v>
      </c>
      <c r="I58" s="11">
        <v>122.26738581881825</v>
      </c>
      <c r="J58" s="11">
        <v>122.36160743657049</v>
      </c>
      <c r="K58" s="11">
        <v>128.80664916885402</v>
      </c>
      <c r="L58" s="11">
        <v>123.29540428696419</v>
      </c>
      <c r="M58" s="11">
        <v>126.60017497812787</v>
      </c>
      <c r="N58" s="11">
        <v>128.63867016622925</v>
      </c>
      <c r="O58" s="11">
        <v>130.73157602799648</v>
      </c>
      <c r="P58" s="11">
        <v>131.28521434820655</v>
      </c>
      <c r="Q58" s="11">
        <v>133.23709536307965</v>
      </c>
      <c r="R58" s="11">
        <v>130.17417363059508</v>
      </c>
    </row>
    <row r="59" spans="1:18" ht="21.95" customHeight="1" x14ac:dyDescent="0.25">
      <c r="A59" s="24"/>
      <c r="B59" s="6" t="s">
        <v>175</v>
      </c>
      <c r="C59" s="6" t="s">
        <v>176</v>
      </c>
      <c r="D59" s="9">
        <v>100</v>
      </c>
      <c r="E59" s="9">
        <v>106.85648443510034</v>
      </c>
      <c r="F59" s="9">
        <v>111.60304559186753</v>
      </c>
      <c r="G59" s="9">
        <v>94.99189968430727</v>
      </c>
      <c r="H59" s="9">
        <v>100.89802093793053</v>
      </c>
      <c r="I59" s="9">
        <v>104.77964532402271</v>
      </c>
      <c r="J59" s="9">
        <v>104.52386253482196</v>
      </c>
      <c r="K59" s="9">
        <v>98.091716130691822</v>
      </c>
      <c r="L59" s="9">
        <v>96.935207116971014</v>
      </c>
      <c r="M59" s="9">
        <v>95.42303526032677</v>
      </c>
      <c r="N59" s="9">
        <v>94.289213345825402</v>
      </c>
      <c r="O59" s="9">
        <v>91.560352923294658</v>
      </c>
      <c r="P59" s="9">
        <v>87.717962380327208</v>
      </c>
      <c r="Q59" s="9">
        <v>82.799995937514495</v>
      </c>
      <c r="R59" s="9">
        <v>86.365671604701248</v>
      </c>
    </row>
    <row r="60" spans="1:18" ht="21.95" customHeight="1" x14ac:dyDescent="0.25">
      <c r="A60" s="24"/>
      <c r="B60" s="24" t="s">
        <v>205</v>
      </c>
      <c r="C60" s="24"/>
      <c r="D60" s="11">
        <v>100</v>
      </c>
      <c r="E60" s="11">
        <v>106.85648443510034</v>
      </c>
      <c r="F60" s="11">
        <v>111.60304559186753</v>
      </c>
      <c r="G60" s="11">
        <v>94.99189968430727</v>
      </c>
      <c r="H60" s="11">
        <v>100.89802093793053</v>
      </c>
      <c r="I60" s="11">
        <v>104.77964532402271</v>
      </c>
      <c r="J60" s="11">
        <v>104.52386253482196</v>
      </c>
      <c r="K60" s="11">
        <v>98.091716130691822</v>
      </c>
      <c r="L60" s="11">
        <v>96.935207116971014</v>
      </c>
      <c r="M60" s="11">
        <v>95.42303526032677</v>
      </c>
      <c r="N60" s="11">
        <v>94.289213345825402</v>
      </c>
      <c r="O60" s="11">
        <v>91.560352923294658</v>
      </c>
      <c r="P60" s="11">
        <v>87.717962380327208</v>
      </c>
      <c r="Q60" s="11">
        <v>82.799995937514495</v>
      </c>
      <c r="R60" s="11">
        <v>86.365671604701248</v>
      </c>
    </row>
    <row r="61" spans="1:18" ht="21.95" customHeight="1" x14ac:dyDescent="0.25">
      <c r="A61" s="24"/>
      <c r="B61" s="14" t="s">
        <v>47</v>
      </c>
      <c r="C61" s="14" t="s">
        <v>48</v>
      </c>
      <c r="D61" s="9">
        <v>100</v>
      </c>
      <c r="E61" s="9">
        <v>105.25190664514196</v>
      </c>
      <c r="F61" s="9">
        <v>110.55750549277542</v>
      </c>
      <c r="G61" s="9">
        <v>105.68347822840079</v>
      </c>
      <c r="H61" s="9">
        <v>109.25594816758598</v>
      </c>
      <c r="I61" s="9">
        <v>112.40578739247907</v>
      </c>
      <c r="J61" s="9">
        <v>113.234889301089</v>
      </c>
      <c r="K61" s="9">
        <v>123.65981573177849</v>
      </c>
      <c r="L61" s="9">
        <v>115.97272925348871</v>
      </c>
      <c r="M61" s="9">
        <v>117.64636309747868</v>
      </c>
      <c r="N61" s="9">
        <v>120.6423099000373</v>
      </c>
      <c r="O61" s="9">
        <v>122.0676054651647</v>
      </c>
      <c r="P61" s="9">
        <v>121.76102252331631</v>
      </c>
      <c r="Q61" s="9">
        <v>123.73069483549872</v>
      </c>
      <c r="R61" s="9">
        <v>124.54690801062102</v>
      </c>
    </row>
    <row r="62" spans="1:18" ht="21.95" customHeight="1" x14ac:dyDescent="0.25">
      <c r="A62" s="24"/>
      <c r="B62" s="24" t="s">
        <v>113</v>
      </c>
      <c r="C62" s="24"/>
      <c r="D62" s="11">
        <v>100</v>
      </c>
      <c r="E62" s="11">
        <v>105.25190664514196</v>
      </c>
      <c r="F62" s="11">
        <v>110.55750549277542</v>
      </c>
      <c r="G62" s="11">
        <v>105.68347822840079</v>
      </c>
      <c r="H62" s="11">
        <v>109.25594816758598</v>
      </c>
      <c r="I62" s="11">
        <v>112.40578739247907</v>
      </c>
      <c r="J62" s="11">
        <v>113.234889301089</v>
      </c>
      <c r="K62" s="11">
        <v>123.65981573177849</v>
      </c>
      <c r="L62" s="11">
        <v>115.97272925348871</v>
      </c>
      <c r="M62" s="11">
        <v>117.64636309747868</v>
      </c>
      <c r="N62" s="11">
        <v>120.6423099000373</v>
      </c>
      <c r="O62" s="11">
        <v>122.0676054651647</v>
      </c>
      <c r="P62" s="11">
        <v>121.76102252331631</v>
      </c>
      <c r="Q62" s="11">
        <v>123.73069483549872</v>
      </c>
      <c r="R62" s="11">
        <v>124.54690801062102</v>
      </c>
    </row>
    <row r="63" spans="1:18" ht="21.95" customHeight="1" x14ac:dyDescent="0.25">
      <c r="A63" s="24"/>
      <c r="B63" s="14" t="s">
        <v>51</v>
      </c>
      <c r="C63" s="14" t="s">
        <v>52</v>
      </c>
      <c r="D63" s="9">
        <v>99.999999999999986</v>
      </c>
      <c r="E63" s="9">
        <v>103.38604431340738</v>
      </c>
      <c r="F63" s="9">
        <v>108.38974357072745</v>
      </c>
      <c r="G63" s="9">
        <v>105.11692108033317</v>
      </c>
      <c r="H63" s="9">
        <v>107.70243229414159</v>
      </c>
      <c r="I63" s="9">
        <v>105.92567569064566</v>
      </c>
      <c r="J63" s="9">
        <v>109.09343907906381</v>
      </c>
      <c r="K63" s="9">
        <v>108.28545422105822</v>
      </c>
      <c r="L63" s="9">
        <v>108.20033760534179</v>
      </c>
      <c r="M63" s="9">
        <v>109.14015570883413</v>
      </c>
      <c r="N63" s="9">
        <v>108.89165119740541</v>
      </c>
      <c r="O63" s="9">
        <v>108.7739241466751</v>
      </c>
      <c r="P63" s="9">
        <v>109.63430539109258</v>
      </c>
      <c r="Q63" s="9">
        <v>109.7224652866243</v>
      </c>
      <c r="R63" s="9">
        <v>110.63783601324454</v>
      </c>
    </row>
    <row r="64" spans="1:18" ht="21.95" customHeight="1" x14ac:dyDescent="0.25">
      <c r="A64" s="24"/>
      <c r="B64" s="24" t="s">
        <v>114</v>
      </c>
      <c r="C64" s="24"/>
      <c r="D64" s="11">
        <v>99.999999999999986</v>
      </c>
      <c r="E64" s="11">
        <v>103.38604431340738</v>
      </c>
      <c r="F64" s="11">
        <v>108.38974357072745</v>
      </c>
      <c r="G64" s="11">
        <v>105.11692108033317</v>
      </c>
      <c r="H64" s="11">
        <v>107.70243229414159</v>
      </c>
      <c r="I64" s="11">
        <v>105.92567569064566</v>
      </c>
      <c r="J64" s="11">
        <v>109.09343907906381</v>
      </c>
      <c r="K64" s="11">
        <v>108.28545422105822</v>
      </c>
      <c r="L64" s="11">
        <v>108.20033760534179</v>
      </c>
      <c r="M64" s="11">
        <v>109.14015570883413</v>
      </c>
      <c r="N64" s="11">
        <v>108.89165119740541</v>
      </c>
      <c r="O64" s="11">
        <v>108.7739241466751</v>
      </c>
      <c r="P64" s="11">
        <v>109.63430539109258</v>
      </c>
      <c r="Q64" s="11">
        <v>109.7224652866243</v>
      </c>
      <c r="R64" s="11">
        <v>110.63783601324454</v>
      </c>
    </row>
    <row r="65" spans="1:18" ht="21.95" customHeight="1" x14ac:dyDescent="0.25">
      <c r="A65" s="24"/>
      <c r="B65" s="24" t="s">
        <v>53</v>
      </c>
      <c r="C65" s="14" t="s">
        <v>54</v>
      </c>
      <c r="D65" s="9">
        <v>99.999999999999986</v>
      </c>
      <c r="E65" s="9">
        <v>105.37074692677731</v>
      </c>
      <c r="F65" s="9">
        <v>101.93630785676125</v>
      </c>
      <c r="G65" s="9">
        <v>96.224250400855212</v>
      </c>
      <c r="H65" s="9">
        <v>99.052289687090152</v>
      </c>
      <c r="I65" s="9">
        <v>105.12289004421571</v>
      </c>
      <c r="J65" s="9">
        <v>108.02208138695897</v>
      </c>
      <c r="K65" s="9">
        <v>105.10803580972745</v>
      </c>
      <c r="L65" s="9">
        <v>102.58990821753083</v>
      </c>
      <c r="M65" s="9">
        <v>102.41709647247463</v>
      </c>
      <c r="N65" s="9">
        <v>101.45680518439337</v>
      </c>
      <c r="O65" s="9">
        <v>101.19841795831121</v>
      </c>
      <c r="P65" s="9">
        <v>101.72305852485304</v>
      </c>
      <c r="Q65" s="9">
        <v>102.702955638696</v>
      </c>
      <c r="R65" s="9">
        <v>104.3068744230941</v>
      </c>
    </row>
    <row r="66" spans="1:18" ht="21.95" customHeight="1" x14ac:dyDescent="0.25">
      <c r="A66" s="24"/>
      <c r="B66" s="34"/>
      <c r="C66" s="14" t="s">
        <v>115</v>
      </c>
      <c r="D66" s="9">
        <v>100</v>
      </c>
      <c r="E66" s="9">
        <v>104.17149992062258</v>
      </c>
      <c r="F66" s="9">
        <v>110.94083958369231</v>
      </c>
      <c r="G66" s="9">
        <v>90.61257504732599</v>
      </c>
      <c r="H66" s="9">
        <v>95.48495886986106</v>
      </c>
      <c r="I66" s="9">
        <v>96.522540761658988</v>
      </c>
      <c r="J66" s="9">
        <v>95.460330226902428</v>
      </c>
      <c r="K66" s="9">
        <v>94.303846913031947</v>
      </c>
      <c r="L66" s="9">
        <v>94.148254872293293</v>
      </c>
      <c r="M66" s="9">
        <v>94.975469714368103</v>
      </c>
      <c r="N66" s="9">
        <v>95.988794155487952</v>
      </c>
      <c r="O66" s="9">
        <v>95.831361431461247</v>
      </c>
      <c r="P66" s="9">
        <v>96.103884848596806</v>
      </c>
      <c r="Q66" s="9">
        <v>96.742254781553058</v>
      </c>
      <c r="R66" s="9">
        <v>98.037909979520279</v>
      </c>
    </row>
    <row r="67" spans="1:18" ht="21.95" customHeight="1" x14ac:dyDescent="0.25">
      <c r="A67" s="24"/>
      <c r="B67" s="34"/>
      <c r="C67" s="14" t="s">
        <v>56</v>
      </c>
      <c r="D67" s="9">
        <v>100</v>
      </c>
      <c r="E67" s="9">
        <v>103.07763073383968</v>
      </c>
      <c r="F67" s="9">
        <v>103.69461552930791</v>
      </c>
      <c r="G67" s="9">
        <v>95.896515186880819</v>
      </c>
      <c r="H67" s="9">
        <v>102.05002593507695</v>
      </c>
      <c r="I67" s="9">
        <v>103.93127594591405</v>
      </c>
      <c r="J67" s="9">
        <v>103.72120815355321</v>
      </c>
      <c r="K67" s="9">
        <v>104.08077206585523</v>
      </c>
      <c r="L67" s="9">
        <v>102.79191860988936</v>
      </c>
      <c r="M67" s="9">
        <v>104.79795418249768</v>
      </c>
      <c r="N67" s="9">
        <v>105.00869530396677</v>
      </c>
      <c r="O67" s="9">
        <v>105.74985810262901</v>
      </c>
      <c r="P67" s="9">
        <v>106.59285923913596</v>
      </c>
      <c r="Q67" s="9">
        <v>106.95386794287012</v>
      </c>
      <c r="R67" s="9">
        <v>105.54658020677972</v>
      </c>
    </row>
    <row r="68" spans="1:18" ht="21.95" customHeight="1" x14ac:dyDescent="0.25">
      <c r="A68" s="24"/>
      <c r="B68" s="34"/>
      <c r="C68" s="14" t="s">
        <v>57</v>
      </c>
      <c r="D68" s="9">
        <v>100</v>
      </c>
      <c r="E68" s="9">
        <v>100.38772715142552</v>
      </c>
      <c r="F68" s="9">
        <v>104.40359250195608</v>
      </c>
      <c r="G68" s="9">
        <v>91.64759129399016</v>
      </c>
      <c r="H68" s="9">
        <v>94.12219971507821</v>
      </c>
      <c r="I68" s="9">
        <v>95.408458379535901</v>
      </c>
      <c r="J68" s="9">
        <v>94.265017231278989</v>
      </c>
      <c r="K68" s="9">
        <v>84.508877641490557</v>
      </c>
      <c r="L68" s="9">
        <v>92.557147901566609</v>
      </c>
      <c r="M68" s="9">
        <v>92.574982522960568</v>
      </c>
      <c r="N68" s="9">
        <v>93.345693729609536</v>
      </c>
      <c r="O68" s="9">
        <v>92.77061301520537</v>
      </c>
      <c r="P68" s="9">
        <v>93.822400422280538</v>
      </c>
      <c r="Q68" s="9">
        <v>94.201969422593905</v>
      </c>
      <c r="R68" s="9">
        <v>94.910440042248894</v>
      </c>
    </row>
    <row r="69" spans="1:18" ht="21.95" customHeight="1" x14ac:dyDescent="0.25">
      <c r="A69" s="24"/>
      <c r="B69" s="34"/>
      <c r="C69" s="14" t="s">
        <v>58</v>
      </c>
      <c r="D69" s="9">
        <v>100.00000000000001</v>
      </c>
      <c r="E69" s="9">
        <v>102.87295146532216</v>
      </c>
      <c r="F69" s="9">
        <v>108.17203603803077</v>
      </c>
      <c r="G69" s="9">
        <v>106.99214648539801</v>
      </c>
      <c r="H69" s="9">
        <v>112.60135725256433</v>
      </c>
      <c r="I69" s="9">
        <v>115.37651646723995</v>
      </c>
      <c r="J69" s="9">
        <v>116.97448186815285</v>
      </c>
      <c r="K69" s="9">
        <v>117.03479368823525</v>
      </c>
      <c r="L69" s="9">
        <v>112.29824333760499</v>
      </c>
      <c r="M69" s="9">
        <v>111.08384675321375</v>
      </c>
      <c r="N69" s="9">
        <v>110.07256783742014</v>
      </c>
      <c r="O69" s="9">
        <v>109.19266855571105</v>
      </c>
      <c r="P69" s="9">
        <v>110.92178312462993</v>
      </c>
      <c r="Q69" s="9">
        <v>111.64576689389128</v>
      </c>
      <c r="R69" s="9">
        <v>112.03268389497185</v>
      </c>
    </row>
    <row r="70" spans="1:18" ht="21.95" customHeight="1" x14ac:dyDescent="0.25">
      <c r="A70" s="24"/>
      <c r="B70" s="34"/>
      <c r="C70" s="14" t="s">
        <v>59</v>
      </c>
      <c r="D70" s="9">
        <v>100</v>
      </c>
      <c r="E70" s="9">
        <v>105.74035187603891</v>
      </c>
      <c r="F70" s="9">
        <v>109.86702441722775</v>
      </c>
      <c r="G70" s="9">
        <v>107.69426391654767</v>
      </c>
      <c r="H70" s="9">
        <v>108.96043788184657</v>
      </c>
      <c r="I70" s="9">
        <v>107.35051488705435</v>
      </c>
      <c r="J70" s="9">
        <v>108.47533770053485</v>
      </c>
      <c r="K70" s="9">
        <v>111.71843924186153</v>
      </c>
      <c r="L70" s="9">
        <v>108.05170903469342</v>
      </c>
      <c r="M70" s="9">
        <v>109.7667935911295</v>
      </c>
      <c r="N70" s="9">
        <v>110.18257953023716</v>
      </c>
      <c r="O70" s="9">
        <v>112.27937388178157</v>
      </c>
      <c r="P70" s="9">
        <v>113.04049291243862</v>
      </c>
      <c r="Q70" s="9">
        <v>113.6118851078639</v>
      </c>
      <c r="R70" s="9">
        <v>115.01450097339308</v>
      </c>
    </row>
    <row r="71" spans="1:18" ht="21.95" customHeight="1" x14ac:dyDescent="0.25">
      <c r="A71" s="24"/>
      <c r="B71" s="34"/>
      <c r="C71" s="14" t="s">
        <v>60</v>
      </c>
      <c r="D71" s="9">
        <v>100</v>
      </c>
      <c r="E71" s="9">
        <v>101.59573847619409</v>
      </c>
      <c r="F71" s="9">
        <v>101.59573847619409</v>
      </c>
      <c r="G71" s="9">
        <v>97.391712191613053</v>
      </c>
      <c r="H71" s="9">
        <v>102.8263701226744</v>
      </c>
      <c r="I71" s="9">
        <v>103.85534051363811</v>
      </c>
      <c r="J71" s="9">
        <v>105.66109998639124</v>
      </c>
      <c r="K71" s="9">
        <v>100.44487625639128</v>
      </c>
      <c r="L71" s="9">
        <v>105.29728197600951</v>
      </c>
      <c r="M71" s="9">
        <v>103.84688065011584</v>
      </c>
      <c r="N71" s="9">
        <v>104.49695744308593</v>
      </c>
      <c r="O71" s="9">
        <v>105.47108289752509</v>
      </c>
      <c r="P71" s="9">
        <v>107.43945408946884</v>
      </c>
      <c r="Q71" s="9">
        <v>108.88251453234061</v>
      </c>
      <c r="R71" s="9">
        <v>112.95157757543066</v>
      </c>
    </row>
    <row r="72" spans="1:18" ht="21.95" customHeight="1" x14ac:dyDescent="0.25">
      <c r="A72" s="24"/>
      <c r="B72" s="34"/>
      <c r="C72" s="14" t="s">
        <v>61</v>
      </c>
      <c r="D72" s="9">
        <v>100</v>
      </c>
      <c r="E72" s="9">
        <v>103.94717134767242</v>
      </c>
      <c r="F72" s="9">
        <v>103.27559898837799</v>
      </c>
      <c r="G72" s="9">
        <v>96.805338038026349</v>
      </c>
      <c r="H72" s="9">
        <v>101.8979501513209</v>
      </c>
      <c r="I72" s="9">
        <v>103.81535172171783</v>
      </c>
      <c r="J72" s="9">
        <v>104.77939582398453</v>
      </c>
      <c r="K72" s="9">
        <v>104.10756351932233</v>
      </c>
      <c r="L72" s="9">
        <v>101.38746126972177</v>
      </c>
      <c r="M72" s="9">
        <v>100.07522919370408</v>
      </c>
      <c r="N72" s="9">
        <v>102.01885251373929</v>
      </c>
      <c r="O72" s="9">
        <v>103.05514444036984</v>
      </c>
      <c r="P72" s="9">
        <v>102.99905598873085</v>
      </c>
      <c r="Q72" s="9">
        <v>104.73111755379927</v>
      </c>
      <c r="R72" s="9">
        <v>105.27655207644551</v>
      </c>
    </row>
    <row r="73" spans="1:18" ht="21.95" customHeight="1" x14ac:dyDescent="0.25">
      <c r="A73" s="24"/>
      <c r="B73" s="24" t="s">
        <v>116</v>
      </c>
      <c r="C73" s="24"/>
      <c r="D73" s="11">
        <v>100</v>
      </c>
      <c r="E73" s="11">
        <v>103.39709780849947</v>
      </c>
      <c r="F73" s="11">
        <v>105.88810629747752</v>
      </c>
      <c r="G73" s="11">
        <v>98.600916891363113</v>
      </c>
      <c r="H73" s="11">
        <v>102.45820489203101</v>
      </c>
      <c r="I73" s="11">
        <v>103.89993477841634</v>
      </c>
      <c r="J73" s="11">
        <v>104.548100056213</v>
      </c>
      <c r="K73" s="11">
        <v>102.59942155257063</v>
      </c>
      <c r="L73" s="11">
        <v>102.48429240476264</v>
      </c>
      <c r="M73" s="11">
        <v>102.7276371705438</v>
      </c>
      <c r="N73" s="11">
        <v>102.32643002740906</v>
      </c>
      <c r="O73" s="11">
        <v>102.88500202731858</v>
      </c>
      <c r="P73" s="11">
        <v>103.70210724835343</v>
      </c>
      <c r="Q73" s="11">
        <v>104.50468394536904</v>
      </c>
      <c r="R73" s="11">
        <v>105.66705413462527</v>
      </c>
    </row>
    <row r="74" spans="1:18" ht="21.95" customHeight="1" x14ac:dyDescent="0.25">
      <c r="A74" s="23" t="s">
        <v>206</v>
      </c>
      <c r="B74" s="23"/>
      <c r="C74" s="23"/>
      <c r="D74" s="13">
        <v>100</v>
      </c>
      <c r="E74" s="13">
        <v>104.26227146313548</v>
      </c>
      <c r="F74" s="13">
        <v>108.46394605212336</v>
      </c>
      <c r="G74" s="13">
        <v>101.87113140086089</v>
      </c>
      <c r="H74" s="13">
        <v>105.73976164715762</v>
      </c>
      <c r="I74" s="13">
        <v>107.03639885358899</v>
      </c>
      <c r="J74" s="13">
        <v>108.10598564723696</v>
      </c>
      <c r="K74" s="13">
        <v>108.23800499472334</v>
      </c>
      <c r="L74" s="13">
        <v>106.78000205358165</v>
      </c>
      <c r="M74" s="13">
        <v>107.52403715614292</v>
      </c>
      <c r="N74" s="13">
        <v>106.05450954226357</v>
      </c>
      <c r="O74" s="13">
        <v>106.37966300677977</v>
      </c>
      <c r="P74" s="13">
        <v>106.65477895669514</v>
      </c>
      <c r="Q74" s="13">
        <v>106.9514240320494</v>
      </c>
      <c r="R74" s="13">
        <v>107.87723780682252</v>
      </c>
    </row>
    <row r="75" spans="1:18" ht="21.95" customHeight="1" x14ac:dyDescent="0.25">
      <c r="A75" s="24" t="s">
        <v>64</v>
      </c>
      <c r="B75" s="24" t="s">
        <v>65</v>
      </c>
      <c r="C75" s="14" t="s">
        <v>66</v>
      </c>
      <c r="D75" s="9">
        <v>100</v>
      </c>
      <c r="E75" s="9">
        <v>102.63862094791787</v>
      </c>
      <c r="F75" s="9">
        <v>108.2131560752261</v>
      </c>
      <c r="G75" s="9">
        <v>102.27391256419591</v>
      </c>
      <c r="H75" s="9">
        <v>110.23231300428307</v>
      </c>
      <c r="I75" s="9">
        <v>114.42630281537012</v>
      </c>
      <c r="J75" s="9">
        <v>116.32175217411275</v>
      </c>
      <c r="K75" s="9">
        <v>113.93176055602984</v>
      </c>
      <c r="L75" s="9">
        <v>117.81637150326256</v>
      </c>
      <c r="M75" s="9">
        <v>117.99520830353676</v>
      </c>
      <c r="N75" s="9">
        <v>116.61836517626523</v>
      </c>
      <c r="O75" s="9">
        <v>116.65825568129421</v>
      </c>
      <c r="P75" s="9">
        <v>117.25882431582077</v>
      </c>
      <c r="Q75" s="9">
        <v>117.6385198758679</v>
      </c>
      <c r="R75" s="9">
        <v>120.46440882996667</v>
      </c>
    </row>
    <row r="76" spans="1:18" ht="21.95" customHeight="1" x14ac:dyDescent="0.25">
      <c r="A76" s="24"/>
      <c r="B76" s="34"/>
      <c r="C76" s="14" t="s">
        <v>70</v>
      </c>
      <c r="D76" s="9">
        <v>100</v>
      </c>
      <c r="E76" s="9">
        <v>100.89383748141823</v>
      </c>
      <c r="F76" s="9">
        <v>94.567703256699019</v>
      </c>
      <c r="G76" s="9">
        <v>91.508014824794145</v>
      </c>
      <c r="H76" s="9">
        <v>89.748168061694685</v>
      </c>
      <c r="I76" s="9">
        <v>93.512438428434393</v>
      </c>
      <c r="J76" s="9">
        <v>93.316118598079655</v>
      </c>
      <c r="K76" s="9">
        <v>88.899164890689718</v>
      </c>
      <c r="L76" s="9">
        <v>92.376876387858857</v>
      </c>
      <c r="M76" s="9">
        <v>91.513008475750169</v>
      </c>
      <c r="N76" s="9">
        <v>90.692669003253755</v>
      </c>
      <c r="O76" s="9">
        <v>91.477046699336725</v>
      </c>
      <c r="P76" s="9">
        <v>91.508956821492404</v>
      </c>
      <c r="Q76" s="9">
        <v>92.589745520567476</v>
      </c>
      <c r="R76" s="9">
        <v>95.572595414199611</v>
      </c>
    </row>
    <row r="77" spans="1:18" ht="21.95" customHeight="1" x14ac:dyDescent="0.25">
      <c r="A77" s="24"/>
      <c r="B77" s="34"/>
      <c r="C77" s="14" t="s">
        <v>71</v>
      </c>
      <c r="D77" s="9">
        <v>100</v>
      </c>
      <c r="E77" s="9">
        <v>101.38067061143984</v>
      </c>
      <c r="F77" s="9">
        <v>108.5798816568047</v>
      </c>
      <c r="G77" s="9">
        <v>87.112426035502963</v>
      </c>
      <c r="H77" s="9">
        <v>93.013689151873677</v>
      </c>
      <c r="I77" s="9">
        <v>90.64102564102555</v>
      </c>
      <c r="J77" s="9">
        <v>93.118633136094616</v>
      </c>
      <c r="K77" s="9">
        <v>95.406311637080776</v>
      </c>
      <c r="L77" s="9">
        <v>92.209023668639091</v>
      </c>
      <c r="M77" s="9">
        <v>91.345167652859885</v>
      </c>
      <c r="N77" s="9">
        <v>92.601577909270162</v>
      </c>
      <c r="O77" s="9">
        <v>93.445761538461468</v>
      </c>
      <c r="P77" s="9">
        <v>93.402366863905343</v>
      </c>
      <c r="Q77" s="9">
        <v>94.443786982248511</v>
      </c>
      <c r="R77" s="9">
        <v>93.694233117310105</v>
      </c>
    </row>
    <row r="78" spans="1:18" ht="21.95" customHeight="1" x14ac:dyDescent="0.25">
      <c r="A78" s="24"/>
      <c r="B78" s="34"/>
      <c r="C78" s="14" t="s">
        <v>72</v>
      </c>
      <c r="D78" s="9">
        <v>100</v>
      </c>
      <c r="E78" s="9">
        <v>102.82759120385464</v>
      </c>
      <c r="F78" s="9">
        <v>103.26896834885102</v>
      </c>
      <c r="G78" s="9">
        <v>102.66009733241549</v>
      </c>
      <c r="H78" s="9">
        <v>109.14338073156297</v>
      </c>
      <c r="I78" s="9">
        <v>110.55500944341792</v>
      </c>
      <c r="J78" s="9">
        <v>113.40353201946645</v>
      </c>
      <c r="K78" s="9">
        <v>113.38562233573646</v>
      </c>
      <c r="L78" s="9">
        <v>113.18221961381006</v>
      </c>
      <c r="M78" s="9">
        <v>115.58188119648825</v>
      </c>
      <c r="N78" s="9">
        <v>116.23941842070305</v>
      </c>
      <c r="O78" s="9">
        <v>117.22810194544071</v>
      </c>
      <c r="P78" s="9">
        <v>117.06227583958254</v>
      </c>
      <c r="Q78" s="9">
        <v>118.83961888200555</v>
      </c>
      <c r="R78" s="9">
        <v>119.06010054969009</v>
      </c>
    </row>
    <row r="79" spans="1:18" ht="21.95" customHeight="1" x14ac:dyDescent="0.25">
      <c r="A79" s="24"/>
      <c r="B79" s="34"/>
      <c r="C79" s="14" t="s">
        <v>73</v>
      </c>
      <c r="D79" s="9">
        <v>100</v>
      </c>
      <c r="E79" s="9">
        <v>104.63999001705433</v>
      </c>
      <c r="F79" s="9">
        <v>102.19940934237356</v>
      </c>
      <c r="G79" s="9">
        <v>97.211214175783056</v>
      </c>
      <c r="H79" s="9">
        <v>101.80514121708762</v>
      </c>
      <c r="I79" s="9">
        <v>108.1087309180151</v>
      </c>
      <c r="J79" s="9">
        <v>109.39118858616534</v>
      </c>
      <c r="K79" s="9">
        <v>111.74219874381274</v>
      </c>
      <c r="L79" s="9">
        <v>109.11100203818486</v>
      </c>
      <c r="M79" s="9">
        <v>108.9683623809328</v>
      </c>
      <c r="N79" s="9">
        <v>108.6018468449732</v>
      </c>
      <c r="O79" s="9">
        <v>109.28178374443655</v>
      </c>
      <c r="P79" s="9">
        <v>110.92391331475412</v>
      </c>
      <c r="Q79" s="9">
        <v>112.00378520028292</v>
      </c>
      <c r="R79" s="9">
        <v>117.54299902955043</v>
      </c>
    </row>
    <row r="80" spans="1:18" ht="21.95" customHeight="1" x14ac:dyDescent="0.25">
      <c r="A80" s="24"/>
      <c r="B80" s="24" t="s">
        <v>117</v>
      </c>
      <c r="C80" s="24"/>
      <c r="D80" s="11">
        <v>100</v>
      </c>
      <c r="E80" s="11">
        <v>102.73310873061268</v>
      </c>
      <c r="F80" s="11">
        <v>102.25757157869522</v>
      </c>
      <c r="G80" s="11">
        <v>95.574889190918981</v>
      </c>
      <c r="H80" s="11">
        <v>99.470079837984144</v>
      </c>
      <c r="I80" s="11">
        <v>103.03176564121503</v>
      </c>
      <c r="J80" s="11">
        <v>104.37235665315552</v>
      </c>
      <c r="K80" s="11">
        <v>104.07383384554711</v>
      </c>
      <c r="L80" s="11">
        <v>104.10510104749567</v>
      </c>
      <c r="M80" s="11">
        <v>103.97642346537233</v>
      </c>
      <c r="N80" s="11">
        <v>103.78655879305759</v>
      </c>
      <c r="O80" s="11">
        <v>104.44533289841814</v>
      </c>
      <c r="P80" s="11">
        <v>105.02346283119125</v>
      </c>
      <c r="Q80" s="11">
        <v>106.06325925827429</v>
      </c>
      <c r="R80" s="11">
        <v>108.96963829714846</v>
      </c>
    </row>
    <row r="81" spans="1:18" ht="21.95" customHeight="1" x14ac:dyDescent="0.25">
      <c r="A81" s="23" t="s">
        <v>207</v>
      </c>
      <c r="B81" s="23"/>
      <c r="C81" s="23"/>
      <c r="D81" s="13">
        <v>100</v>
      </c>
      <c r="E81" s="13">
        <v>102.73310873061268</v>
      </c>
      <c r="F81" s="13">
        <v>102.25757157869522</v>
      </c>
      <c r="G81" s="13">
        <v>95.574889190918981</v>
      </c>
      <c r="H81" s="13">
        <v>99.470079837984144</v>
      </c>
      <c r="I81" s="13">
        <v>103.03176564121503</v>
      </c>
      <c r="J81" s="13">
        <v>104.37235665315552</v>
      </c>
      <c r="K81" s="13">
        <v>104.07383384554711</v>
      </c>
      <c r="L81" s="13">
        <v>104.10510104749567</v>
      </c>
      <c r="M81" s="13">
        <v>103.97642346537233</v>
      </c>
      <c r="N81" s="13">
        <v>103.78655879305759</v>
      </c>
      <c r="O81" s="13">
        <v>104.44533289841814</v>
      </c>
      <c r="P81" s="13">
        <v>105.02346283119125</v>
      </c>
      <c r="Q81" s="13">
        <v>106.06325925827429</v>
      </c>
      <c r="R81" s="13">
        <v>108.96963829714846</v>
      </c>
    </row>
    <row r="82" spans="1:18" ht="21.95" customHeight="1" x14ac:dyDescent="0.25">
      <c r="A82" s="24" t="s">
        <v>208</v>
      </c>
      <c r="B82" s="24" t="s">
        <v>75</v>
      </c>
      <c r="C82" s="14" t="s">
        <v>75</v>
      </c>
      <c r="D82" s="9">
        <v>100</v>
      </c>
      <c r="E82" s="9">
        <v>104.1429571246384</v>
      </c>
      <c r="F82" s="9">
        <v>106.60021925902149</v>
      </c>
      <c r="G82" s="9">
        <v>97.014927220183182</v>
      </c>
      <c r="H82" s="9">
        <v>102.30348933024639</v>
      </c>
      <c r="I82" s="9">
        <v>106.43934860391551</v>
      </c>
      <c r="J82" s="9">
        <v>109.08056296117152</v>
      </c>
      <c r="K82" s="9">
        <v>107.47436286176499</v>
      </c>
      <c r="L82" s="9">
        <v>108.73814680235759</v>
      </c>
      <c r="M82" s="9">
        <v>111.16454938977262</v>
      </c>
      <c r="N82" s="9">
        <v>110.69483836037232</v>
      </c>
      <c r="O82" s="9">
        <v>109.65812933029909</v>
      </c>
      <c r="P82" s="9">
        <v>111.04798250076759</v>
      </c>
      <c r="Q82" s="9">
        <v>112.66673587341816</v>
      </c>
      <c r="R82" s="9">
        <v>112.22220410576097</v>
      </c>
    </row>
    <row r="83" spans="1:18" ht="21.95" customHeight="1" x14ac:dyDescent="0.25">
      <c r="A83" s="24"/>
      <c r="B83" s="34"/>
      <c r="C83" s="14" t="s">
        <v>78</v>
      </c>
      <c r="D83" s="9">
        <v>100</v>
      </c>
      <c r="E83" s="9">
        <v>101.63166934456207</v>
      </c>
      <c r="F83" s="9">
        <v>104.81744140949633</v>
      </c>
      <c r="G83" s="9">
        <v>108.39243171366819</v>
      </c>
      <c r="H83" s="9">
        <v>109.01584959378258</v>
      </c>
      <c r="I83" s="9">
        <v>113.20500493605765</v>
      </c>
      <c r="J83" s="9">
        <v>113.6181353537591</v>
      </c>
      <c r="K83" s="9">
        <v>122.06548839270883</v>
      </c>
      <c r="L83" s="9">
        <v>114.21442254418513</v>
      </c>
      <c r="M83" s="9">
        <v>115.19544019059222</v>
      </c>
      <c r="N83" s="9">
        <v>117.81940827746685</v>
      </c>
      <c r="O83" s="9">
        <v>117.89855878442029</v>
      </c>
      <c r="P83" s="9">
        <v>118.81336916172638</v>
      </c>
      <c r="Q83" s="9">
        <v>119.91246052412873</v>
      </c>
      <c r="R83" s="9">
        <v>117.63898794805384</v>
      </c>
    </row>
    <row r="84" spans="1:18" ht="21.95" customHeight="1" x14ac:dyDescent="0.25">
      <c r="A84" s="24"/>
      <c r="B84" s="34"/>
      <c r="C84" s="14" t="s">
        <v>79</v>
      </c>
      <c r="D84" s="9">
        <v>100</v>
      </c>
      <c r="E84" s="9">
        <v>100</v>
      </c>
      <c r="F84" s="9">
        <v>102.707164021164</v>
      </c>
      <c r="G84" s="9">
        <v>106.04888888888897</v>
      </c>
      <c r="H84" s="9">
        <v>104.661111111111</v>
      </c>
      <c r="I84" s="9">
        <v>105.88875936507938</v>
      </c>
      <c r="J84" s="9">
        <v>106.83782719576712</v>
      </c>
      <c r="K84" s="9">
        <v>107.82591269841251</v>
      </c>
      <c r="L84" s="9">
        <v>106.2113291005291</v>
      </c>
      <c r="M84" s="9">
        <v>107.27936507936499</v>
      </c>
      <c r="N84" s="9">
        <v>107.76637566137563</v>
      </c>
      <c r="O84" s="9">
        <v>107.37335830687817</v>
      </c>
      <c r="P84" s="9">
        <v>109.86031746031743</v>
      </c>
      <c r="Q84" s="9">
        <v>111.10116402116398</v>
      </c>
      <c r="R84" s="9">
        <v>112.16986907296153</v>
      </c>
    </row>
    <row r="85" spans="1:18" ht="21.95" customHeight="1" x14ac:dyDescent="0.25">
      <c r="A85" s="24"/>
      <c r="B85" s="34"/>
      <c r="C85" s="14" t="s">
        <v>81</v>
      </c>
      <c r="D85" s="9">
        <v>100</v>
      </c>
      <c r="E85" s="9">
        <v>101.441522608255</v>
      </c>
      <c r="F85" s="9">
        <v>120.11701672391477</v>
      </c>
      <c r="G85" s="9">
        <v>99.71687595022253</v>
      </c>
      <c r="H85" s="9">
        <v>105.64681542060626</v>
      </c>
      <c r="I85" s="9">
        <v>108.8049031318308</v>
      </c>
      <c r="J85" s="9">
        <v>110.69781173489497</v>
      </c>
      <c r="K85" s="9">
        <v>106.30384593727132</v>
      </c>
      <c r="L85" s="9">
        <v>110.41381585674866</v>
      </c>
      <c r="M85" s="9">
        <v>108.50064755898417</v>
      </c>
      <c r="N85" s="9">
        <v>107.38110253955745</v>
      </c>
      <c r="O85" s="9">
        <v>109.48467168759504</v>
      </c>
      <c r="P85" s="9">
        <v>110.63072245058844</v>
      </c>
      <c r="Q85" s="9">
        <v>112.47102877414274</v>
      </c>
      <c r="R85" s="9">
        <v>117.46841383739464</v>
      </c>
    </row>
    <row r="86" spans="1:18" ht="21.95" customHeight="1" x14ac:dyDescent="0.25">
      <c r="A86" s="24"/>
      <c r="B86" s="24" t="s">
        <v>118</v>
      </c>
      <c r="C86" s="24"/>
      <c r="D86" s="11">
        <v>100</v>
      </c>
      <c r="E86" s="11">
        <v>102.52295001842641</v>
      </c>
      <c r="F86" s="11">
        <v>108.34668991947612</v>
      </c>
      <c r="G86" s="11">
        <v>100.4998597492807</v>
      </c>
      <c r="H86" s="11">
        <v>104.11491493084492</v>
      </c>
      <c r="I86" s="11">
        <v>107.47890729494556</v>
      </c>
      <c r="J86" s="11">
        <v>109.40922280209409</v>
      </c>
      <c r="K86" s="11">
        <v>108.76968199729015</v>
      </c>
      <c r="L86" s="11">
        <v>109.11554464705287</v>
      </c>
      <c r="M86" s="11">
        <v>110.25782124161536</v>
      </c>
      <c r="N86" s="11">
        <v>109.78336349617383</v>
      </c>
      <c r="O86" s="11">
        <v>109.684070738816</v>
      </c>
      <c r="P86" s="11">
        <v>111.15378706520323</v>
      </c>
      <c r="Q86" s="11">
        <v>112.74525955329671</v>
      </c>
      <c r="R86" s="11">
        <v>113.79674547586411</v>
      </c>
    </row>
    <row r="87" spans="1:18" ht="21.95" customHeight="1" x14ac:dyDescent="0.25">
      <c r="A87" s="24"/>
      <c r="B87" s="24" t="s">
        <v>19</v>
      </c>
      <c r="C87" s="14" t="s">
        <v>20</v>
      </c>
      <c r="D87" s="9">
        <v>100</v>
      </c>
      <c r="E87" s="9">
        <v>105.32967638569204</v>
      </c>
      <c r="F87" s="9">
        <v>110.67884087325876</v>
      </c>
      <c r="G87" s="9">
        <v>106.72243671558415</v>
      </c>
      <c r="H87" s="9">
        <v>106.1325925245559</v>
      </c>
      <c r="I87" s="9">
        <v>113.0623523416872</v>
      </c>
      <c r="J87" s="9">
        <v>114.21239552540401</v>
      </c>
      <c r="K87" s="9">
        <v>115.61287684318319</v>
      </c>
      <c r="L87" s="9">
        <v>113.33393501516713</v>
      </c>
      <c r="M87" s="9">
        <v>113.86495384354899</v>
      </c>
      <c r="N87" s="9">
        <v>114.27459693972925</v>
      </c>
      <c r="O87" s="9">
        <v>115.86591118217699</v>
      </c>
      <c r="P87" s="9">
        <v>117.18826944057955</v>
      </c>
      <c r="Q87" s="9">
        <v>118.0378995659904</v>
      </c>
      <c r="R87" s="9">
        <v>118.87874925584885</v>
      </c>
    </row>
    <row r="88" spans="1:18" ht="21.95" customHeight="1" x14ac:dyDescent="0.25">
      <c r="A88" s="24"/>
      <c r="B88" s="34"/>
      <c r="C88" s="14" t="s">
        <v>21</v>
      </c>
      <c r="D88" s="9">
        <v>100.00000000000001</v>
      </c>
      <c r="E88" s="9">
        <v>104.38871674461267</v>
      </c>
      <c r="F88" s="9">
        <v>110.00660777407838</v>
      </c>
      <c r="G88" s="9">
        <v>98.023595527242591</v>
      </c>
      <c r="H88" s="9">
        <v>95.129534004375245</v>
      </c>
      <c r="I88" s="9">
        <v>97.542595880084988</v>
      </c>
      <c r="J88" s="9">
        <v>99.532363658525611</v>
      </c>
      <c r="K88" s="9">
        <v>95.247124335213044</v>
      </c>
      <c r="L88" s="9">
        <v>101.38016292333053</v>
      </c>
      <c r="M88" s="9">
        <v>102.68982595251398</v>
      </c>
      <c r="N88" s="9">
        <v>102.27784727701969</v>
      </c>
      <c r="O88" s="9">
        <v>101.64768586770349</v>
      </c>
      <c r="P88" s="9">
        <v>104.46780474348353</v>
      </c>
      <c r="Q88" s="9">
        <v>105.80361438826766</v>
      </c>
      <c r="R88" s="9">
        <v>107.18548261022715</v>
      </c>
    </row>
    <row r="89" spans="1:18" ht="21.95" customHeight="1" x14ac:dyDescent="0.25">
      <c r="A89" s="24"/>
      <c r="B89" s="24" t="s">
        <v>102</v>
      </c>
      <c r="C89" s="24"/>
      <c r="D89" s="11">
        <v>100</v>
      </c>
      <c r="E89" s="11">
        <v>105.04738849336823</v>
      </c>
      <c r="F89" s="11">
        <v>110.47717094350463</v>
      </c>
      <c r="G89" s="11">
        <v>104.11278435908169</v>
      </c>
      <c r="H89" s="11">
        <v>102.8316749685017</v>
      </c>
      <c r="I89" s="11">
        <v>108.40642540320654</v>
      </c>
      <c r="J89" s="11">
        <v>109.80838596534048</v>
      </c>
      <c r="K89" s="11">
        <v>109.50315109079213</v>
      </c>
      <c r="L89" s="11">
        <v>109.74780338761614</v>
      </c>
      <c r="M89" s="11">
        <v>110.51241547623847</v>
      </c>
      <c r="N89" s="11">
        <v>111.87524700718734</v>
      </c>
      <c r="O89" s="11">
        <v>113.02226611928229</v>
      </c>
      <c r="P89" s="11">
        <v>114.64417650116035</v>
      </c>
      <c r="Q89" s="11">
        <v>115.59104253044586</v>
      </c>
      <c r="R89" s="11">
        <v>116.54009592672452</v>
      </c>
    </row>
    <row r="90" spans="1:18" ht="21.95" customHeight="1" x14ac:dyDescent="0.25">
      <c r="A90" s="24"/>
      <c r="B90" s="24" t="s">
        <v>83</v>
      </c>
      <c r="C90" s="14" t="s">
        <v>84</v>
      </c>
      <c r="D90" s="9">
        <v>100.00000000000001</v>
      </c>
      <c r="E90" s="9">
        <v>101.98392807504331</v>
      </c>
      <c r="F90" s="9">
        <v>102.92718030322267</v>
      </c>
      <c r="G90" s="9">
        <v>96.552056298271225</v>
      </c>
      <c r="H90" s="9">
        <v>94.070215660374629</v>
      </c>
      <c r="I90" s="9">
        <v>96.129134293151651</v>
      </c>
      <c r="J90" s="9">
        <v>98.315616506805014</v>
      </c>
      <c r="K90" s="9">
        <v>95.850539455341845</v>
      </c>
      <c r="L90" s="9">
        <v>98.165612001613752</v>
      </c>
      <c r="M90" s="9">
        <v>96.826114718253052</v>
      </c>
      <c r="N90" s="9">
        <v>96.614535217901391</v>
      </c>
      <c r="O90" s="9">
        <v>98.288321005337252</v>
      </c>
      <c r="P90" s="9">
        <v>98.288349404672658</v>
      </c>
      <c r="Q90" s="9">
        <v>99.324800249186097</v>
      </c>
      <c r="R90" s="9">
        <v>99.901926471610707</v>
      </c>
    </row>
    <row r="91" spans="1:18" ht="21.95" customHeight="1" x14ac:dyDescent="0.25">
      <c r="A91" s="24"/>
      <c r="B91" s="34"/>
      <c r="C91" s="14" t="s">
        <v>85</v>
      </c>
      <c r="D91" s="9">
        <v>100</v>
      </c>
      <c r="E91" s="9">
        <v>102.09415757230187</v>
      </c>
      <c r="F91" s="9">
        <v>103.56712600136962</v>
      </c>
      <c r="G91" s="9">
        <v>93.038925356385548</v>
      </c>
      <c r="H91" s="9">
        <v>91.272577063420272</v>
      </c>
      <c r="I91" s="9">
        <v>95.248285808212728</v>
      </c>
      <c r="J91" s="9">
        <v>97.762688886269515</v>
      </c>
      <c r="K91" s="9">
        <v>96.425457596917155</v>
      </c>
      <c r="L91" s="9">
        <v>96.054337160751601</v>
      </c>
      <c r="M91" s="9">
        <v>95.98102567366206</v>
      </c>
      <c r="N91" s="9">
        <v>95.917820336278581</v>
      </c>
      <c r="O91" s="9">
        <v>96.064242464565396</v>
      </c>
      <c r="P91" s="9">
        <v>96.594844760862514</v>
      </c>
      <c r="Q91" s="9">
        <v>97.73264855865672</v>
      </c>
      <c r="R91" s="9">
        <v>97.849648028886975</v>
      </c>
    </row>
    <row r="92" spans="1:18" ht="21.95" customHeight="1" x14ac:dyDescent="0.25">
      <c r="A92" s="24"/>
      <c r="B92" s="24" t="s">
        <v>119</v>
      </c>
      <c r="C92" s="24"/>
      <c r="D92" s="11">
        <v>100.00000000000001</v>
      </c>
      <c r="E92" s="11">
        <v>102.02250839908379</v>
      </c>
      <c r="F92" s="11">
        <v>103.15116129757411</v>
      </c>
      <c r="G92" s="11">
        <v>95.32246046861124</v>
      </c>
      <c r="H92" s="11">
        <v>93.091042151440604</v>
      </c>
      <c r="I92" s="11">
        <v>95.820837323423035</v>
      </c>
      <c r="J92" s="11">
        <v>98.122091839617582</v>
      </c>
      <c r="K92" s="11">
        <v>96.051760804893206</v>
      </c>
      <c r="L92" s="11">
        <v>97.426665807311991</v>
      </c>
      <c r="M92" s="11">
        <v>96.530333552646198</v>
      </c>
      <c r="N92" s="11">
        <v>96.301013521171143</v>
      </c>
      <c r="O92" s="11">
        <v>97.287485661989919</v>
      </c>
      <c r="P92" s="11">
        <v>97.526272314958106</v>
      </c>
      <c r="Q92" s="11">
        <v>98.608331988447873</v>
      </c>
      <c r="R92" s="11">
        <v>98.978401172385034</v>
      </c>
    </row>
    <row r="93" spans="1:18" ht="21.95" customHeight="1" x14ac:dyDescent="0.25">
      <c r="A93" s="23" t="s">
        <v>209</v>
      </c>
      <c r="B93" s="23"/>
      <c r="C93" s="23"/>
      <c r="D93" s="13">
        <v>100</v>
      </c>
      <c r="E93" s="13">
        <v>102.47312816027443</v>
      </c>
      <c r="F93" s="13">
        <v>107.58866543643109</v>
      </c>
      <c r="G93" s="13">
        <v>99.759379103278292</v>
      </c>
      <c r="H93" s="13">
        <v>102.44850161431084</v>
      </c>
      <c r="I93" s="13">
        <v>105.7394719802998</v>
      </c>
      <c r="J93" s="13">
        <v>107.72014478935506</v>
      </c>
      <c r="K93" s="13">
        <v>106.86932850936563</v>
      </c>
      <c r="L93" s="13">
        <v>107.36853540849737</v>
      </c>
      <c r="M93" s="13">
        <v>108.20124403061621</v>
      </c>
      <c r="N93" s="13">
        <v>107.12873117139358</v>
      </c>
      <c r="O93" s="13">
        <v>107.27151763106012</v>
      </c>
      <c r="P93" s="13">
        <v>108.49809190387336</v>
      </c>
      <c r="Q93" s="13">
        <v>109.97478969986992</v>
      </c>
      <c r="R93" s="13">
        <v>110.88794362418551</v>
      </c>
    </row>
    <row r="94" spans="1:18" ht="21.95" customHeight="1" x14ac:dyDescent="0.25">
      <c r="A94" s="31" t="s">
        <v>120</v>
      </c>
      <c r="B94" s="31"/>
      <c r="C94" s="31"/>
      <c r="D94" s="12">
        <v>100</v>
      </c>
      <c r="E94" s="12">
        <v>103.00812342941273</v>
      </c>
      <c r="F94" s="12">
        <v>106.85764960131777</v>
      </c>
      <c r="G94" s="12">
        <v>100.62006139088093</v>
      </c>
      <c r="H94" s="12">
        <v>102.59790223321647</v>
      </c>
      <c r="I94" s="12">
        <v>104.48911936299942</v>
      </c>
      <c r="J94" s="12">
        <v>105.83301523440601</v>
      </c>
      <c r="K94" s="12">
        <v>106.40547653655985</v>
      </c>
      <c r="L94" s="12">
        <v>106.11628557746322</v>
      </c>
      <c r="M94" s="12">
        <v>106.66418713110289</v>
      </c>
      <c r="N94" s="12">
        <v>105.91155066912513</v>
      </c>
      <c r="O94" s="12">
        <v>105.72703116006478</v>
      </c>
      <c r="P94" s="12">
        <v>106.48726020218544</v>
      </c>
      <c r="Q94" s="12">
        <v>107.40634464090756</v>
      </c>
      <c r="R94" s="12">
        <v>108.005292851779</v>
      </c>
    </row>
    <row r="95" spans="1:18" ht="21.95" customHeight="1" x14ac:dyDescent="0.25">
      <c r="A95" s="31" t="s">
        <v>121</v>
      </c>
      <c r="B95" s="31"/>
      <c r="C95" s="31"/>
      <c r="D95" s="12">
        <v>100</v>
      </c>
      <c r="E95" s="12">
        <v>103.13183197642937</v>
      </c>
      <c r="F95" s="12">
        <v>107.46519857164688</v>
      </c>
      <c r="G95" s="12">
        <v>106.8350614429834</v>
      </c>
      <c r="H95" s="12">
        <v>108.26671200909998</v>
      </c>
      <c r="I95" s="12">
        <v>109.77993860688974</v>
      </c>
      <c r="J95" s="12">
        <v>111.55920967468961</v>
      </c>
      <c r="K95" s="12">
        <v>112.76038962510475</v>
      </c>
      <c r="L95" s="12">
        <v>111.96726944014048</v>
      </c>
      <c r="M95" s="12">
        <v>112.20981950762294</v>
      </c>
      <c r="N95" s="12">
        <v>111.61694812428519</v>
      </c>
      <c r="O95" s="12">
        <v>112.00978063542873</v>
      </c>
      <c r="P95" s="12">
        <v>112.89084362342302</v>
      </c>
      <c r="Q95" s="12">
        <v>113.9476790282875</v>
      </c>
      <c r="R95" s="12">
        <v>113.99787433063543</v>
      </c>
    </row>
  </sheetData>
  <mergeCells count="59">
    <mergeCell ref="A93:C93"/>
    <mergeCell ref="A94:C94"/>
    <mergeCell ref="A95:C95"/>
    <mergeCell ref="A82:A92"/>
    <mergeCell ref="B82:B85"/>
    <mergeCell ref="B86:C86"/>
    <mergeCell ref="B87:B88"/>
    <mergeCell ref="B90:B91"/>
    <mergeCell ref="B92:C92"/>
    <mergeCell ref="B89:C89"/>
    <mergeCell ref="B73:C73"/>
    <mergeCell ref="A74:C74"/>
    <mergeCell ref="A75:A80"/>
    <mergeCell ref="B75:B79"/>
    <mergeCell ref="A81:C81"/>
    <mergeCell ref="B80:C80"/>
    <mergeCell ref="A57:A73"/>
    <mergeCell ref="B58:C58"/>
    <mergeCell ref="B60:C60"/>
    <mergeCell ref="B62:C62"/>
    <mergeCell ref="B64:C64"/>
    <mergeCell ref="B65:B72"/>
    <mergeCell ref="A24:C24"/>
    <mergeCell ref="A25:A27"/>
    <mergeCell ref="A29:A39"/>
    <mergeCell ref="B29:B34"/>
    <mergeCell ref="B35:C35"/>
    <mergeCell ref="B36:B38"/>
    <mergeCell ref="B39:C39"/>
    <mergeCell ref="A4:A23"/>
    <mergeCell ref="B14:B15"/>
    <mergeCell ref="B16:C16"/>
    <mergeCell ref="B17:B19"/>
    <mergeCell ref="B20:C20"/>
    <mergeCell ref="B21:B22"/>
    <mergeCell ref="B23:C23"/>
    <mergeCell ref="B4:B9"/>
    <mergeCell ref="B10:C10"/>
    <mergeCell ref="B11:B12"/>
    <mergeCell ref="B13:C13"/>
    <mergeCell ref="A56:C56"/>
    <mergeCell ref="B45:C45"/>
    <mergeCell ref="A40:C40"/>
    <mergeCell ref="B25:B26"/>
    <mergeCell ref="B27:C27"/>
    <mergeCell ref="A28:C28"/>
    <mergeCell ref="B52:C52"/>
    <mergeCell ref="A41:A55"/>
    <mergeCell ref="B41:B44"/>
    <mergeCell ref="B46:B48"/>
    <mergeCell ref="B49:C49"/>
    <mergeCell ref="B50:B51"/>
    <mergeCell ref="B53:B54"/>
    <mergeCell ref="B55:C55"/>
    <mergeCell ref="A1:R1"/>
    <mergeCell ref="A2:A3"/>
    <mergeCell ref="B2:B3"/>
    <mergeCell ref="C2:C3"/>
    <mergeCell ref="D2:R2"/>
  </mergeCells>
  <printOptions horizontalCentered="1" verticalCentered="1"/>
  <pageMargins left="0.5" right="0.5" top="0.5" bottom="0.5" header="3.9370078740157501E-2" footer="0.15748031496063"/>
  <pageSetup paperSize="9" scale="38" orientation="portrait" r:id="rId1"/>
  <headerFooter>
    <oddFooter>&amp;L&amp;"Calibri,Normal"&amp;K000000DIRECTION DE LA PROMOTION IMMOBILIER&amp;C&amp;"Calibri,Normal"&amp;K000000&amp;P / &amp;N&amp;R&amp;"Calibri,Normal"&amp;K000000 MARSULT INFO, 2020</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87"/>
  <sheetViews>
    <sheetView view="pageBreakPreview" zoomScale="90" zoomScaleNormal="125" zoomScaleSheetLayoutView="90" workbookViewId="0">
      <selection sqref="A1:S1"/>
    </sheetView>
  </sheetViews>
  <sheetFormatPr baseColWidth="10" defaultColWidth="11.42578125" defaultRowHeight="11.25" x14ac:dyDescent="0.25"/>
  <cols>
    <col min="1" max="2" width="22.85546875" style="2" customWidth="1"/>
    <col min="3" max="4" width="27.85546875" style="2" customWidth="1"/>
    <col min="5" max="19" width="9.85546875" style="1" customWidth="1"/>
    <col min="20" max="16384" width="11.42578125" style="1"/>
  </cols>
  <sheetData>
    <row r="1" spans="1:19" s="16" customFormat="1" ht="35.1" customHeight="1" x14ac:dyDescent="0.25">
      <c r="A1" s="35" t="s">
        <v>224</v>
      </c>
      <c r="B1" s="35"/>
      <c r="C1" s="35"/>
      <c r="D1" s="35"/>
      <c r="E1" s="35"/>
      <c r="F1" s="35"/>
      <c r="G1" s="35"/>
      <c r="H1" s="35"/>
      <c r="I1" s="35"/>
      <c r="J1" s="35"/>
      <c r="K1" s="35"/>
      <c r="L1" s="35"/>
      <c r="M1" s="35"/>
      <c r="N1" s="35"/>
      <c r="O1" s="35"/>
      <c r="P1" s="35"/>
      <c r="Q1" s="35"/>
      <c r="R1" s="35"/>
      <c r="S1" s="35"/>
    </row>
    <row r="2" spans="1:19" ht="35.1" customHeight="1" x14ac:dyDescent="0.25">
      <c r="A2" s="18" t="s">
        <v>93</v>
      </c>
      <c r="B2" s="18" t="s">
        <v>86</v>
      </c>
      <c r="C2" s="18" t="s">
        <v>87</v>
      </c>
      <c r="D2" s="18" t="s">
        <v>88</v>
      </c>
      <c r="E2" s="22" t="s">
        <v>123</v>
      </c>
      <c r="F2" s="22"/>
      <c r="G2" s="22"/>
      <c r="H2" s="22"/>
      <c r="I2" s="22"/>
      <c r="J2" s="22"/>
      <c r="K2" s="22"/>
      <c r="L2" s="22"/>
      <c r="M2" s="22"/>
      <c r="N2" s="22"/>
      <c r="O2" s="22"/>
      <c r="P2" s="22"/>
      <c r="Q2" s="22"/>
      <c r="R2" s="22"/>
      <c r="S2" s="22"/>
    </row>
    <row r="3" spans="1:19" ht="35.1" customHeight="1" x14ac:dyDescent="0.25">
      <c r="A3" s="18"/>
      <c r="B3" s="18"/>
      <c r="C3" s="18"/>
      <c r="D3" s="18"/>
      <c r="E3" s="5">
        <v>2005</v>
      </c>
      <c r="F3" s="5">
        <v>2006</v>
      </c>
      <c r="G3" s="5">
        <v>2007</v>
      </c>
      <c r="H3" s="5">
        <v>2008</v>
      </c>
      <c r="I3" s="5">
        <v>2009</v>
      </c>
      <c r="J3" s="5">
        <v>2010</v>
      </c>
      <c r="K3" s="5">
        <v>2011</v>
      </c>
      <c r="L3" s="5">
        <v>2012</v>
      </c>
      <c r="M3" s="5">
        <v>2013</v>
      </c>
      <c r="N3" s="5">
        <v>2014</v>
      </c>
      <c r="O3" s="5">
        <v>2015</v>
      </c>
      <c r="P3" s="5">
        <v>2016</v>
      </c>
      <c r="Q3" s="5">
        <v>2017</v>
      </c>
      <c r="R3" s="5">
        <v>2018</v>
      </c>
      <c r="S3" s="5">
        <v>2019</v>
      </c>
    </row>
    <row r="4" spans="1:19" ht="24.95" customHeight="1" x14ac:dyDescent="0.25">
      <c r="A4" s="20" t="s">
        <v>0</v>
      </c>
      <c r="B4" s="20" t="s">
        <v>124</v>
      </c>
      <c r="C4" s="20" t="s">
        <v>1</v>
      </c>
      <c r="D4" s="6" t="s">
        <v>125</v>
      </c>
      <c r="E4" s="7">
        <v>4.564845</v>
      </c>
      <c r="F4" s="7">
        <v>4.7080099999999998</v>
      </c>
      <c r="G4" s="7">
        <v>4.8648804999999999</v>
      </c>
      <c r="H4" s="7">
        <v>4.7981765000000003</v>
      </c>
      <c r="I4" s="7">
        <v>4.7542375000000003</v>
      </c>
      <c r="J4" s="7">
        <v>4.9029455000000004</v>
      </c>
      <c r="K4" s="7">
        <v>5.0329320000000006</v>
      </c>
      <c r="L4" s="7">
        <v>5.4466574999999997</v>
      </c>
      <c r="M4" s="7">
        <v>5.3015170000000005</v>
      </c>
      <c r="N4" s="7">
        <v>5.3400154999999998</v>
      </c>
      <c r="O4" s="7">
        <v>5.35</v>
      </c>
      <c r="P4" s="7">
        <v>5.39</v>
      </c>
      <c r="Q4" s="7">
        <v>5.38</v>
      </c>
      <c r="R4" s="7">
        <v>5.43</v>
      </c>
      <c r="S4" s="7">
        <v>5.48</v>
      </c>
    </row>
    <row r="5" spans="1:19" ht="24.95" customHeight="1" x14ac:dyDescent="0.25">
      <c r="A5" s="20"/>
      <c r="B5" s="20"/>
      <c r="C5" s="20"/>
      <c r="D5" s="6" t="s">
        <v>126</v>
      </c>
      <c r="E5" s="7">
        <v>4.0809280000000001</v>
      </c>
      <c r="F5" s="7">
        <v>4.2483510000000004</v>
      </c>
      <c r="G5" s="7">
        <v>4.0948450000000003</v>
      </c>
      <c r="H5" s="7">
        <v>3.4601030000000002</v>
      </c>
      <c r="I5" s="7">
        <v>3.2376589999999998</v>
      </c>
      <c r="J5" s="7">
        <v>3.5054120000000002</v>
      </c>
      <c r="K5" s="7">
        <v>3.5280840000000002</v>
      </c>
      <c r="L5" s="7">
        <v>4.0809280000000001</v>
      </c>
      <c r="M5" s="7">
        <v>3.90151</v>
      </c>
      <c r="N5" s="7">
        <v>4.0286080000000002</v>
      </c>
      <c r="O5" s="7">
        <v>4.0599999999999996</v>
      </c>
      <c r="P5" s="7">
        <v>4.0599999999999996</v>
      </c>
      <c r="Q5" s="7">
        <v>3.96</v>
      </c>
      <c r="R5" s="7">
        <v>4</v>
      </c>
      <c r="S5" s="7">
        <v>3.97</v>
      </c>
    </row>
    <row r="6" spans="1:19" ht="24.95" customHeight="1" x14ac:dyDescent="0.25">
      <c r="A6" s="20"/>
      <c r="B6" s="20"/>
      <c r="C6" s="20" t="s">
        <v>2</v>
      </c>
      <c r="D6" s="6" t="s">
        <v>127</v>
      </c>
      <c r="E6" s="7">
        <v>4.0871170000000001</v>
      </c>
      <c r="F6" s="7">
        <v>4.2617710000000004</v>
      </c>
      <c r="G6" s="7">
        <v>4.4970829999999999</v>
      </c>
      <c r="H6" s="7">
        <v>4.2251669999999999</v>
      </c>
      <c r="I6" s="7">
        <v>4.353281</v>
      </c>
      <c r="J6" s="7">
        <v>4.3002200000000004</v>
      </c>
      <c r="K6" s="7">
        <v>4.4234879999999999</v>
      </c>
      <c r="L6" s="7">
        <v>4.884042</v>
      </c>
      <c r="M6" s="7">
        <v>4.8797050000000004</v>
      </c>
      <c r="N6" s="7">
        <v>4.978167</v>
      </c>
      <c r="O6" s="7">
        <v>5.0199999999999996</v>
      </c>
      <c r="P6" s="7">
        <v>5.0999999999999996</v>
      </c>
      <c r="Q6" s="7">
        <v>5.2</v>
      </c>
      <c r="R6" s="7">
        <v>5.3</v>
      </c>
      <c r="S6" s="7">
        <v>5.34</v>
      </c>
    </row>
    <row r="7" spans="1:19" ht="24.95" customHeight="1" x14ac:dyDescent="0.25">
      <c r="A7" s="20"/>
      <c r="B7" s="20"/>
      <c r="C7" s="20"/>
      <c r="D7" s="6" t="s">
        <v>128</v>
      </c>
      <c r="E7" s="7">
        <v>5.2264150000000003</v>
      </c>
      <c r="F7" s="7">
        <v>5.4354719999999999</v>
      </c>
      <c r="G7" s="7">
        <v>5.966475</v>
      </c>
      <c r="H7" s="7">
        <v>5.7699619999999996</v>
      </c>
      <c r="I7" s="7">
        <v>5.6445280000000002</v>
      </c>
      <c r="J7" s="7">
        <v>5.3425570000000002</v>
      </c>
      <c r="K7" s="7">
        <v>5.4432140000000002</v>
      </c>
      <c r="L7" s="7">
        <v>6.1671699999999996</v>
      </c>
      <c r="M7" s="7">
        <v>5.7363090000000003</v>
      </c>
      <c r="N7" s="7">
        <v>5.5504530000000001</v>
      </c>
      <c r="O7" s="7">
        <v>5.54</v>
      </c>
      <c r="P7" s="7">
        <v>5.58</v>
      </c>
      <c r="Q7" s="7">
        <v>5.66</v>
      </c>
      <c r="R7" s="7">
        <v>5.7</v>
      </c>
      <c r="S7" s="7">
        <v>5.62</v>
      </c>
    </row>
    <row r="8" spans="1:19" ht="24.95" customHeight="1" x14ac:dyDescent="0.25">
      <c r="A8" s="20"/>
      <c r="B8" s="20"/>
      <c r="C8" s="20" t="s">
        <v>129</v>
      </c>
      <c r="D8" s="6" t="s">
        <v>130</v>
      </c>
      <c r="E8" s="7">
        <v>28.56737</v>
      </c>
      <c r="F8" s="7">
        <v>29.065059999999999</v>
      </c>
      <c r="G8" s="7">
        <v>30.35905</v>
      </c>
      <c r="H8" s="7">
        <v>25.282620000000001</v>
      </c>
      <c r="I8" s="7">
        <v>25.55911</v>
      </c>
      <c r="J8" s="7">
        <v>24.76004</v>
      </c>
      <c r="K8" s="7">
        <v>25.050360000000001</v>
      </c>
      <c r="L8" s="7">
        <v>26.875219999999999</v>
      </c>
      <c r="M8" s="7">
        <v>25.82555</v>
      </c>
      <c r="N8" s="7">
        <v>26.97476</v>
      </c>
      <c r="O8" s="7">
        <v>28</v>
      </c>
      <c r="P8" s="7">
        <v>28.25</v>
      </c>
      <c r="Q8" s="7">
        <v>28</v>
      </c>
      <c r="R8" s="7">
        <v>28.25</v>
      </c>
      <c r="S8" s="7">
        <v>28.5</v>
      </c>
    </row>
    <row r="9" spans="1:19" ht="24.95" customHeight="1" x14ac:dyDescent="0.25">
      <c r="A9" s="20"/>
      <c r="B9" s="20"/>
      <c r="C9" s="20"/>
      <c r="D9" s="6" t="s">
        <v>131</v>
      </c>
      <c r="E9" s="7">
        <v>45.683094999999994</v>
      </c>
      <c r="F9" s="7">
        <v>47.106634999999997</v>
      </c>
      <c r="G9" s="7">
        <v>48.607820000000004</v>
      </c>
      <c r="H9" s="7">
        <v>43.425915000000003</v>
      </c>
      <c r="I9" s="7">
        <v>42.747659999999996</v>
      </c>
      <c r="J9" s="7">
        <v>43.25224</v>
      </c>
      <c r="K9" s="7">
        <v>42.938940000000002</v>
      </c>
      <c r="L9" s="7">
        <v>43.250219999999999</v>
      </c>
      <c r="M9" s="7">
        <v>43.511015</v>
      </c>
      <c r="N9" s="7">
        <v>44.047794999999994</v>
      </c>
      <c r="O9" s="7">
        <v>45.25</v>
      </c>
      <c r="P9" s="7">
        <v>46</v>
      </c>
      <c r="Q9" s="7">
        <v>45.625</v>
      </c>
      <c r="R9" s="7">
        <v>46</v>
      </c>
      <c r="S9" s="7">
        <v>47.5</v>
      </c>
    </row>
    <row r="10" spans="1:19" ht="24.95" customHeight="1" x14ac:dyDescent="0.25">
      <c r="A10" s="20"/>
      <c r="B10" s="20"/>
      <c r="C10" s="8" t="s">
        <v>132</v>
      </c>
      <c r="D10" s="6" t="s">
        <v>133</v>
      </c>
      <c r="E10" s="7">
        <v>28.250579999999999</v>
      </c>
      <c r="F10" s="7">
        <v>29.551285</v>
      </c>
      <c r="G10" s="7">
        <v>32.12811</v>
      </c>
      <c r="H10" s="7">
        <v>33.191679999999998</v>
      </c>
      <c r="I10" s="7">
        <v>34.362380000000002</v>
      </c>
      <c r="J10" s="7">
        <v>35.577939999999998</v>
      </c>
      <c r="K10" s="7">
        <v>35.866875</v>
      </c>
      <c r="L10" s="7">
        <v>39.115990000000004</v>
      </c>
      <c r="M10" s="7">
        <v>36.596464999999995</v>
      </c>
      <c r="N10" s="7">
        <v>37.447225000000003</v>
      </c>
      <c r="O10" s="7">
        <v>38</v>
      </c>
      <c r="P10" s="7">
        <v>39.25</v>
      </c>
      <c r="Q10" s="7">
        <v>40.25</v>
      </c>
      <c r="R10" s="7">
        <v>40.75</v>
      </c>
      <c r="S10" s="7">
        <v>41.25</v>
      </c>
    </row>
    <row r="11" spans="1:19" ht="24.95" customHeight="1" x14ac:dyDescent="0.25">
      <c r="A11" s="20"/>
      <c r="B11" s="20"/>
      <c r="C11" s="21" t="s">
        <v>3</v>
      </c>
      <c r="D11" s="6" t="s">
        <v>134</v>
      </c>
      <c r="E11" s="7">
        <v>16.040316000000001</v>
      </c>
      <c r="F11" s="7">
        <v>17.734013999999998</v>
      </c>
      <c r="G11" s="7">
        <v>18.132529999999999</v>
      </c>
      <c r="H11" s="7">
        <v>19.8</v>
      </c>
      <c r="I11" s="7">
        <v>22.018080000000001</v>
      </c>
      <c r="J11" s="7">
        <v>21.91844</v>
      </c>
      <c r="K11" s="7">
        <v>22.316960000000002</v>
      </c>
      <c r="L11" s="7">
        <v>21.519919999999999</v>
      </c>
      <c r="M11" s="7">
        <v>22.665659999999999</v>
      </c>
      <c r="N11" s="7">
        <v>21.719180000000001</v>
      </c>
      <c r="O11" s="7">
        <v>21.5</v>
      </c>
      <c r="P11" s="7">
        <v>22.1</v>
      </c>
      <c r="Q11" s="7">
        <v>22.04</v>
      </c>
      <c r="R11" s="7">
        <v>22</v>
      </c>
      <c r="S11" s="7">
        <v>23</v>
      </c>
    </row>
    <row r="12" spans="1:19" ht="24.95" customHeight="1" x14ac:dyDescent="0.25">
      <c r="A12" s="20"/>
      <c r="B12" s="20"/>
      <c r="C12" s="21"/>
      <c r="D12" s="6" t="s">
        <v>43</v>
      </c>
      <c r="E12" s="7">
        <v>22.4564424</v>
      </c>
      <c r="F12" s="7">
        <v>24.827619599999995</v>
      </c>
      <c r="G12" s="7">
        <v>25.385541999999997</v>
      </c>
      <c r="H12" s="7">
        <v>27.72</v>
      </c>
      <c r="I12" s="7">
        <v>30.825312</v>
      </c>
      <c r="J12" s="7">
        <v>30.685815999999999</v>
      </c>
      <c r="K12" s="7">
        <v>31.243744</v>
      </c>
      <c r="L12" s="7">
        <v>30.127887999999995</v>
      </c>
      <c r="M12" s="7">
        <v>31.731923999999996</v>
      </c>
      <c r="N12" s="7">
        <v>30.406852000000001</v>
      </c>
      <c r="O12" s="7">
        <v>30.099999999999998</v>
      </c>
      <c r="P12" s="7">
        <v>30.94</v>
      </c>
      <c r="Q12" s="7">
        <v>30.855999999999998</v>
      </c>
      <c r="R12" s="7">
        <v>30.799999999999997</v>
      </c>
      <c r="S12" s="7">
        <v>32.199999999999996</v>
      </c>
    </row>
    <row r="13" spans="1:19" ht="24.95" customHeight="1" x14ac:dyDescent="0.25">
      <c r="A13" s="20"/>
      <c r="B13" s="20"/>
      <c r="C13" s="6" t="s">
        <v>4</v>
      </c>
      <c r="D13" s="6" t="s">
        <v>135</v>
      </c>
      <c r="E13" s="7">
        <v>937.26130000000001</v>
      </c>
      <c r="F13" s="7">
        <v>947.65219999999999</v>
      </c>
      <c r="G13" s="7">
        <v>989.21590000000003</v>
      </c>
      <c r="H13" s="7">
        <v>987.83389999999997</v>
      </c>
      <c r="I13" s="7">
        <v>955.96500000000003</v>
      </c>
      <c r="J13" s="7">
        <v>945.57399999999996</v>
      </c>
      <c r="K13" s="7">
        <v>954.51020000000005</v>
      </c>
      <c r="L13" s="7">
        <v>914.40120000000002</v>
      </c>
      <c r="M13" s="7">
        <v>945.57399999999996</v>
      </c>
      <c r="N13" s="7">
        <v>904.01030000000003</v>
      </c>
      <c r="O13" s="7">
        <v>925</v>
      </c>
      <c r="P13" s="7">
        <v>940</v>
      </c>
      <c r="Q13" s="7">
        <v>927.5</v>
      </c>
      <c r="R13" s="7">
        <v>950</v>
      </c>
      <c r="S13" s="7">
        <v>965</v>
      </c>
    </row>
    <row r="14" spans="1:19" ht="24.95" customHeight="1" x14ac:dyDescent="0.25">
      <c r="A14" s="20"/>
      <c r="B14" s="20" t="s">
        <v>5</v>
      </c>
      <c r="C14" s="6" t="s">
        <v>6</v>
      </c>
      <c r="D14" s="6" t="s">
        <v>7</v>
      </c>
      <c r="E14" s="7">
        <v>1048.9690000000001</v>
      </c>
      <c r="F14" s="7">
        <v>1093.0260000000001</v>
      </c>
      <c r="G14" s="7">
        <v>1130.556</v>
      </c>
      <c r="H14" s="7">
        <v>1186.069</v>
      </c>
      <c r="I14" s="7">
        <v>1213.576</v>
      </c>
      <c r="J14" s="7">
        <v>1240.721</v>
      </c>
      <c r="K14" s="7">
        <v>1271.2190000000001</v>
      </c>
      <c r="L14" s="7">
        <v>1341.6</v>
      </c>
      <c r="M14" s="7">
        <v>1292.4570000000001</v>
      </c>
      <c r="N14" s="7">
        <v>1339.68</v>
      </c>
      <c r="O14" s="7">
        <v>1361.6669999999999</v>
      </c>
      <c r="P14" s="7">
        <v>1371.6669999999999</v>
      </c>
      <c r="Q14" s="7">
        <v>1401.67</v>
      </c>
      <c r="R14" s="7">
        <v>1412.5</v>
      </c>
      <c r="S14" s="7">
        <v>1432.5</v>
      </c>
    </row>
    <row r="15" spans="1:19" ht="24.95" customHeight="1" x14ac:dyDescent="0.25">
      <c r="A15" s="20"/>
      <c r="B15" s="20"/>
      <c r="C15" s="6" t="s">
        <v>8</v>
      </c>
      <c r="D15" s="6" t="s">
        <v>9</v>
      </c>
      <c r="E15" s="7">
        <v>1069.925</v>
      </c>
      <c r="F15" s="7">
        <v>1071.287</v>
      </c>
      <c r="G15" s="7">
        <v>1155.1089999999999</v>
      </c>
      <c r="H15" s="7">
        <v>1271.009</v>
      </c>
      <c r="I15" s="7">
        <v>1258.1179999999999</v>
      </c>
      <c r="J15" s="7">
        <v>1298.22</v>
      </c>
      <c r="K15" s="7">
        <v>1325.1949999999999</v>
      </c>
      <c r="L15" s="7">
        <v>1347.961</v>
      </c>
      <c r="M15" s="7">
        <v>1354.597</v>
      </c>
      <c r="N15" s="7">
        <v>1382.921</v>
      </c>
      <c r="O15" s="7">
        <v>1410</v>
      </c>
      <c r="P15" s="7">
        <v>1423.3330000000001</v>
      </c>
      <c r="Q15" s="7">
        <v>1431.67</v>
      </c>
      <c r="R15" s="7">
        <v>1441.25</v>
      </c>
      <c r="S15" s="7">
        <v>1452.5</v>
      </c>
    </row>
    <row r="16" spans="1:19" ht="24.95" customHeight="1" x14ac:dyDescent="0.25">
      <c r="A16" s="20"/>
      <c r="B16" s="20" t="s">
        <v>10</v>
      </c>
      <c r="C16" s="20" t="s">
        <v>11</v>
      </c>
      <c r="D16" s="6" t="s">
        <v>136</v>
      </c>
      <c r="E16" s="7">
        <v>1.4477420000000001</v>
      </c>
      <c r="F16" s="7">
        <v>1.4903230000000001</v>
      </c>
      <c r="G16" s="7">
        <v>1.6148709999999999</v>
      </c>
      <c r="H16" s="7">
        <v>1.852258</v>
      </c>
      <c r="I16" s="7">
        <v>1.860447</v>
      </c>
      <c r="J16" s="7">
        <v>1.6907019999999999</v>
      </c>
      <c r="K16" s="7">
        <v>1.7325919999999999</v>
      </c>
      <c r="L16" s="7">
        <v>1.5648390000000001</v>
      </c>
      <c r="M16" s="7">
        <v>1.760767</v>
      </c>
      <c r="N16" s="7">
        <v>1.6925809999999999</v>
      </c>
      <c r="O16" s="7">
        <v>1.65</v>
      </c>
      <c r="P16" s="7">
        <v>1.7</v>
      </c>
      <c r="Q16" s="7">
        <v>1.75</v>
      </c>
      <c r="R16" s="7">
        <v>1.77</v>
      </c>
      <c r="S16" s="7">
        <v>1.81666666666667</v>
      </c>
    </row>
    <row r="17" spans="1:19" ht="24.95" customHeight="1" x14ac:dyDescent="0.25">
      <c r="A17" s="20"/>
      <c r="B17" s="20"/>
      <c r="C17" s="20"/>
      <c r="D17" s="6" t="s">
        <v>12</v>
      </c>
      <c r="E17" s="7">
        <v>1.632199</v>
      </c>
      <c r="F17" s="7">
        <v>1.699738</v>
      </c>
      <c r="G17" s="7">
        <v>1.920183</v>
      </c>
      <c r="H17" s="7">
        <v>2.251309</v>
      </c>
      <c r="I17" s="7">
        <v>2.3032620000000001</v>
      </c>
      <c r="J17" s="7">
        <v>2.2364980000000001</v>
      </c>
      <c r="K17" s="7">
        <v>2.2461920000000002</v>
      </c>
      <c r="L17" s="7">
        <v>2.2443070000000001</v>
      </c>
      <c r="M17" s="7">
        <v>2.2424219999999999</v>
      </c>
      <c r="N17" s="7">
        <v>2.206283</v>
      </c>
      <c r="O17" s="7">
        <v>2.15</v>
      </c>
      <c r="P17" s="7">
        <v>2.1749999999999998</v>
      </c>
      <c r="Q17" s="7">
        <v>2.2000000000000002</v>
      </c>
      <c r="R17" s="7">
        <v>2.2000000000000002</v>
      </c>
      <c r="S17" s="7">
        <v>2.1666666666666701</v>
      </c>
    </row>
    <row r="18" spans="1:19" ht="24.95" customHeight="1" x14ac:dyDescent="0.25">
      <c r="A18" s="20"/>
      <c r="B18" s="20"/>
      <c r="C18" s="6" t="s">
        <v>13</v>
      </c>
      <c r="D18" s="6" t="s">
        <v>137</v>
      </c>
      <c r="E18" s="7">
        <v>0.82450879999999993</v>
      </c>
      <c r="F18" s="7">
        <v>0.82968129999999995</v>
      </c>
      <c r="G18" s="7">
        <v>0.83037439999999996</v>
      </c>
      <c r="H18" s="7">
        <v>0.79658445</v>
      </c>
      <c r="I18" s="7">
        <v>0.80048635000000001</v>
      </c>
      <c r="J18" s="7">
        <v>0.82102520000000001</v>
      </c>
      <c r="K18" s="7">
        <v>0.82944090000000004</v>
      </c>
      <c r="L18" s="7">
        <v>0.90106940000000002</v>
      </c>
      <c r="M18" s="7">
        <v>0.83603320000000003</v>
      </c>
      <c r="N18" s="7">
        <v>0.85389570000000004</v>
      </c>
      <c r="O18" s="7">
        <v>0.875</v>
      </c>
      <c r="P18" s="7">
        <v>0.9</v>
      </c>
      <c r="Q18" s="7">
        <v>0.91500000000000004</v>
      </c>
      <c r="R18" s="7">
        <v>0.91</v>
      </c>
      <c r="S18" s="7">
        <v>0.91666666666666652</v>
      </c>
    </row>
    <row r="19" spans="1:19" ht="24.95" customHeight="1" x14ac:dyDescent="0.25">
      <c r="A19" s="20"/>
      <c r="B19" s="20" t="s">
        <v>14</v>
      </c>
      <c r="C19" s="6" t="s">
        <v>15</v>
      </c>
      <c r="D19" s="6" t="s">
        <v>138</v>
      </c>
      <c r="E19" s="7">
        <v>152.68693333333334</v>
      </c>
      <c r="F19" s="7">
        <v>159.44126666666668</v>
      </c>
      <c r="G19" s="7">
        <v>178.87643333333332</v>
      </c>
      <c r="H19" s="7">
        <v>177.22293333333334</v>
      </c>
      <c r="I19" s="7">
        <v>184.63900000000001</v>
      </c>
      <c r="J19" s="7">
        <v>195.45450000000002</v>
      </c>
      <c r="K19" s="7">
        <v>195.18136666666666</v>
      </c>
      <c r="L19" s="7">
        <v>214.29060000000001</v>
      </c>
      <c r="M19" s="7">
        <v>202.61476666666667</v>
      </c>
      <c r="N19" s="7">
        <v>199.3202666666667</v>
      </c>
      <c r="O19" s="7">
        <v>205</v>
      </c>
      <c r="P19" s="7">
        <v>206.66666666666666</v>
      </c>
      <c r="Q19" s="7">
        <v>206</v>
      </c>
      <c r="R19" s="7">
        <v>205.55666666666664</v>
      </c>
      <c r="S19" s="7">
        <v>210.22222222222231</v>
      </c>
    </row>
    <row r="20" spans="1:19" ht="24.95" customHeight="1" x14ac:dyDescent="0.25">
      <c r="A20" s="20"/>
      <c r="B20" s="20"/>
      <c r="C20" s="6" t="s">
        <v>16</v>
      </c>
      <c r="D20" s="6" t="s">
        <v>139</v>
      </c>
      <c r="E20" s="7">
        <v>154.21690000000001</v>
      </c>
      <c r="F20" s="7">
        <v>156.78749999999999</v>
      </c>
      <c r="G20" s="7">
        <v>166.04050000000001</v>
      </c>
      <c r="H20" s="7">
        <v>165.26259999999999</v>
      </c>
      <c r="I20" s="7">
        <v>169.63849999999999</v>
      </c>
      <c r="J20" s="7">
        <v>156.0241</v>
      </c>
      <c r="K20" s="7">
        <v>159.60310000000001</v>
      </c>
      <c r="L20" s="7">
        <v>154.69880000000001</v>
      </c>
      <c r="M20" s="7">
        <v>158.07230000000001</v>
      </c>
      <c r="N20" s="7">
        <v>156.62649999999999</v>
      </c>
      <c r="O20" s="7">
        <v>160</v>
      </c>
      <c r="P20" s="7">
        <v>165</v>
      </c>
      <c r="Q20" s="7">
        <v>165</v>
      </c>
      <c r="R20" s="7">
        <v>167</v>
      </c>
      <c r="S20" s="7">
        <v>165</v>
      </c>
    </row>
    <row r="21" spans="1:19" ht="24.95" customHeight="1" x14ac:dyDescent="0.25">
      <c r="A21" s="20"/>
      <c r="B21" s="20"/>
      <c r="C21" s="6" t="s">
        <v>17</v>
      </c>
      <c r="D21" s="6" t="s">
        <v>140</v>
      </c>
      <c r="E21" s="7">
        <v>178.8235</v>
      </c>
      <c r="F21" s="7">
        <v>179.55670000000001</v>
      </c>
      <c r="G21" s="7">
        <v>182.12139999999999</v>
      </c>
      <c r="H21" s="7">
        <v>170.08</v>
      </c>
      <c r="I21" s="7">
        <v>176.47059999999999</v>
      </c>
      <c r="J21" s="7">
        <v>163.69749999999999</v>
      </c>
      <c r="K21" s="7">
        <v>166.7647</v>
      </c>
      <c r="L21" s="7">
        <v>169.4118</v>
      </c>
      <c r="M21" s="7">
        <v>164.70590000000001</v>
      </c>
      <c r="N21" s="7">
        <v>158.11760000000001</v>
      </c>
      <c r="O21" s="7">
        <v>160</v>
      </c>
      <c r="P21" s="7">
        <v>165</v>
      </c>
      <c r="Q21" s="7">
        <v>167</v>
      </c>
      <c r="R21" s="7">
        <v>165</v>
      </c>
      <c r="S21" s="7">
        <v>168.333333333333</v>
      </c>
    </row>
    <row r="22" spans="1:19" ht="24.95" customHeight="1" x14ac:dyDescent="0.25">
      <c r="A22" s="20"/>
      <c r="B22" s="20" t="s">
        <v>18</v>
      </c>
      <c r="C22" s="20" t="s">
        <v>94</v>
      </c>
      <c r="D22" s="6" t="s">
        <v>141</v>
      </c>
      <c r="E22" s="7">
        <v>8.1258540000000004</v>
      </c>
      <c r="F22" s="7">
        <v>8.3128220000000006</v>
      </c>
      <c r="G22" s="7">
        <v>8.5962649999999989</v>
      </c>
      <c r="H22" s="7">
        <v>8.6733224999999994</v>
      </c>
      <c r="I22" s="7">
        <v>9.0650514999999992</v>
      </c>
      <c r="J22" s="7">
        <v>8.9875869999999995</v>
      </c>
      <c r="K22" s="7">
        <v>9.0490844999999993</v>
      </c>
      <c r="L22" s="7">
        <v>9.4736654999999992</v>
      </c>
      <c r="M22" s="7">
        <v>9.1490645000000015</v>
      </c>
      <c r="N22" s="7">
        <v>9.0474245</v>
      </c>
      <c r="O22" s="7">
        <v>9.1000000000000014</v>
      </c>
      <c r="P22" s="7">
        <v>9.1166665000000009</v>
      </c>
      <c r="Q22" s="7">
        <v>9.0850000000000009</v>
      </c>
      <c r="R22" s="7">
        <v>9.08</v>
      </c>
      <c r="S22" s="7">
        <v>8.7750000000000004</v>
      </c>
    </row>
    <row r="23" spans="1:19" ht="24.95" customHeight="1" x14ac:dyDescent="0.25">
      <c r="A23" s="20"/>
      <c r="B23" s="20"/>
      <c r="C23" s="20"/>
      <c r="D23" s="6" t="s">
        <v>142</v>
      </c>
      <c r="E23" s="7">
        <v>7.8895505000000004</v>
      </c>
      <c r="F23" s="7">
        <v>7.9462569999999992</v>
      </c>
      <c r="G23" s="7">
        <v>8.2011865000000004</v>
      </c>
      <c r="H23" s="7">
        <v>8.9792759999999987</v>
      </c>
      <c r="I23" s="7">
        <v>9.1536609999999996</v>
      </c>
      <c r="J23" s="7">
        <v>9.1941780000000008</v>
      </c>
      <c r="K23" s="7">
        <v>9.2286770000000011</v>
      </c>
      <c r="L23" s="7">
        <v>9.2504950000000008</v>
      </c>
      <c r="M23" s="7">
        <v>9.3123435000000008</v>
      </c>
      <c r="N23" s="7">
        <v>9.1025690000000008</v>
      </c>
      <c r="O23" s="7">
        <v>9.1666664999999998</v>
      </c>
      <c r="P23" s="7">
        <v>9.1999999999999993</v>
      </c>
      <c r="Q23" s="7">
        <v>8.9849999999999994</v>
      </c>
      <c r="R23" s="7">
        <v>9.0150000000000006</v>
      </c>
      <c r="S23" s="7">
        <v>8.7125000000000004</v>
      </c>
    </row>
    <row r="24" spans="1:19" ht="24.95" customHeight="1" x14ac:dyDescent="0.25">
      <c r="A24" s="20"/>
      <c r="B24" s="20"/>
      <c r="C24" s="6" t="s">
        <v>92</v>
      </c>
      <c r="D24" s="6" t="s">
        <v>143</v>
      </c>
      <c r="E24" s="7">
        <v>8.1243069999999999</v>
      </c>
      <c r="F24" s="7">
        <v>8.2512480000000004</v>
      </c>
      <c r="G24" s="7">
        <v>8.6209050000000005</v>
      </c>
      <c r="H24" s="7">
        <v>8.2766369999999991</v>
      </c>
      <c r="I24" s="7">
        <v>8.9976690000000001</v>
      </c>
      <c r="J24" s="7">
        <v>8.8444160000000007</v>
      </c>
      <c r="K24" s="7">
        <v>9.0002080000000007</v>
      </c>
      <c r="L24" s="7">
        <v>9.1296890000000008</v>
      </c>
      <c r="M24" s="7">
        <v>9.0776020000000006</v>
      </c>
      <c r="N24" s="7">
        <v>9.1804659999999991</v>
      </c>
      <c r="O24" s="7">
        <v>9.15</v>
      </c>
      <c r="P24" s="7">
        <v>9.25</v>
      </c>
      <c r="Q24" s="7">
        <v>9.1300000000000008</v>
      </c>
      <c r="R24" s="7">
        <v>9.15</v>
      </c>
      <c r="S24" s="7">
        <v>8.85</v>
      </c>
    </row>
    <row r="25" spans="1:19" ht="24.95" customHeight="1" x14ac:dyDescent="0.25">
      <c r="A25" s="20" t="s">
        <v>144</v>
      </c>
      <c r="B25" s="20" t="s">
        <v>23</v>
      </c>
      <c r="C25" s="6" t="s">
        <v>24</v>
      </c>
      <c r="D25" s="6" t="s">
        <v>145</v>
      </c>
      <c r="E25" s="7">
        <v>6.3971340000000003</v>
      </c>
      <c r="F25" s="7">
        <v>7.16479</v>
      </c>
      <c r="G25" s="7">
        <v>7.6765610000000004</v>
      </c>
      <c r="H25" s="7">
        <v>7.9836239999999998</v>
      </c>
      <c r="I25" s="7">
        <v>8.2821560000000005</v>
      </c>
      <c r="J25" s="7">
        <v>8.7910839999999997</v>
      </c>
      <c r="K25" s="7">
        <v>8.9756710000000002</v>
      </c>
      <c r="L25" s="7">
        <v>10.36847</v>
      </c>
      <c r="M25" s="7">
        <v>9.3398160000000008</v>
      </c>
      <c r="N25" s="7">
        <v>9.6519960000000005</v>
      </c>
      <c r="O25" s="7">
        <v>10</v>
      </c>
      <c r="P25" s="7">
        <v>10.5</v>
      </c>
      <c r="Q25" s="7">
        <v>10.65</v>
      </c>
      <c r="R25" s="7">
        <v>10.5</v>
      </c>
      <c r="S25" s="7">
        <v>11</v>
      </c>
    </row>
    <row r="26" spans="1:19" ht="24.95" customHeight="1" x14ac:dyDescent="0.25">
      <c r="A26" s="20"/>
      <c r="B26" s="20"/>
      <c r="C26" s="20" t="s">
        <v>25</v>
      </c>
      <c r="D26" s="6" t="s">
        <v>146</v>
      </c>
      <c r="E26" s="7">
        <v>14.644630000000001</v>
      </c>
      <c r="F26" s="7">
        <v>16.736719999999998</v>
      </c>
      <c r="G26" s="7">
        <v>15.828809999999999</v>
      </c>
      <c r="H26" s="7">
        <v>14.744260000000001</v>
      </c>
      <c r="I26" s="7">
        <v>15.279730000000001</v>
      </c>
      <c r="J26" s="7">
        <v>16.16112</v>
      </c>
      <c r="K26" s="7">
        <v>16.364449999999998</v>
      </c>
      <c r="L26" s="7">
        <v>18.522970000000001</v>
      </c>
      <c r="M26" s="7">
        <v>18.629570000000001</v>
      </c>
      <c r="N26" s="7">
        <v>18.480129999999999</v>
      </c>
      <c r="O26" s="7">
        <v>18.25</v>
      </c>
      <c r="P26" s="7">
        <v>19</v>
      </c>
      <c r="Q26" s="7">
        <v>19.100000000000001</v>
      </c>
      <c r="R26" s="7">
        <v>19.5</v>
      </c>
      <c r="S26" s="7">
        <v>19</v>
      </c>
    </row>
    <row r="27" spans="1:19" ht="24.95" customHeight="1" x14ac:dyDescent="0.25">
      <c r="A27" s="20"/>
      <c r="B27" s="20"/>
      <c r="C27" s="20"/>
      <c r="D27" s="6" t="s">
        <v>147</v>
      </c>
      <c r="E27" s="7">
        <v>18.030170000000002</v>
      </c>
      <c r="F27" s="7">
        <v>19.47259</v>
      </c>
      <c r="G27" s="7">
        <v>20.554400000000001</v>
      </c>
      <c r="H27" s="7">
        <v>20.153729999999999</v>
      </c>
      <c r="I27" s="7">
        <v>20.6938</v>
      </c>
      <c r="J27" s="7">
        <v>21.53604</v>
      </c>
      <c r="K27" s="7">
        <v>21.32516</v>
      </c>
      <c r="L27" s="7">
        <v>24.160429999999998</v>
      </c>
      <c r="M27" s="7">
        <v>24.991820000000001</v>
      </c>
      <c r="N27" s="7">
        <v>24.290649999999999</v>
      </c>
      <c r="O27" s="7">
        <v>24.5</v>
      </c>
      <c r="P27" s="7">
        <v>25</v>
      </c>
      <c r="Q27" s="7">
        <v>24.75</v>
      </c>
      <c r="R27" s="7">
        <v>25</v>
      </c>
      <c r="S27" s="7">
        <v>24.8</v>
      </c>
    </row>
    <row r="28" spans="1:19" ht="24.95" customHeight="1" x14ac:dyDescent="0.25">
      <c r="A28" s="20" t="s">
        <v>95</v>
      </c>
      <c r="B28" s="20" t="s">
        <v>148</v>
      </c>
      <c r="C28" s="6" t="s">
        <v>89</v>
      </c>
      <c r="D28" s="6" t="s">
        <v>149</v>
      </c>
      <c r="E28" s="7">
        <v>64.667455000000004</v>
      </c>
      <c r="F28" s="7">
        <v>67.126319999999993</v>
      </c>
      <c r="G28" s="7">
        <v>69.338850000000008</v>
      </c>
      <c r="H28" s="7">
        <v>71.948329999999999</v>
      </c>
      <c r="I28" s="7">
        <v>70.347790000000003</v>
      </c>
      <c r="J28" s="7">
        <v>72.043945000000008</v>
      </c>
      <c r="K28" s="7">
        <v>71.755459999999999</v>
      </c>
      <c r="L28" s="7">
        <v>71.176150000000007</v>
      </c>
      <c r="M28" s="7">
        <v>70.429575</v>
      </c>
      <c r="N28" s="7">
        <v>71.918244999999999</v>
      </c>
      <c r="O28" s="7">
        <v>72.5</v>
      </c>
      <c r="P28" s="7">
        <v>74.5</v>
      </c>
      <c r="Q28" s="7">
        <v>74.75</v>
      </c>
      <c r="R28" s="7">
        <v>74.625</v>
      </c>
      <c r="S28" s="7">
        <v>75.125</v>
      </c>
    </row>
    <row r="29" spans="1:19" ht="24.95" customHeight="1" x14ac:dyDescent="0.25">
      <c r="A29" s="20"/>
      <c r="B29" s="20"/>
      <c r="C29" s="6" t="s">
        <v>90</v>
      </c>
      <c r="D29" s="6" t="s">
        <v>150</v>
      </c>
      <c r="E29" s="7">
        <v>101.3578</v>
      </c>
      <c r="F29" s="7">
        <v>102.4389</v>
      </c>
      <c r="G29" s="7">
        <v>108.11499999999999</v>
      </c>
      <c r="H29" s="7">
        <v>94.68647</v>
      </c>
      <c r="I29" s="7">
        <v>88.996650000000002</v>
      </c>
      <c r="J29" s="7">
        <v>83.789119999999997</v>
      </c>
      <c r="K29" s="7">
        <v>83.735050000000001</v>
      </c>
      <c r="L29" s="7">
        <v>83.832359999999994</v>
      </c>
      <c r="M29" s="7">
        <v>82.566940000000002</v>
      </c>
      <c r="N29" s="7">
        <v>86.491990000000001</v>
      </c>
      <c r="O29" s="7">
        <v>85</v>
      </c>
      <c r="P29" s="7">
        <v>87</v>
      </c>
      <c r="Q29" s="7">
        <v>87.5</v>
      </c>
      <c r="R29" s="7">
        <v>86.25</v>
      </c>
      <c r="S29" s="7">
        <v>87</v>
      </c>
    </row>
    <row r="30" spans="1:19" ht="24.95" customHeight="1" x14ac:dyDescent="0.25">
      <c r="A30" s="20"/>
      <c r="B30" s="20"/>
      <c r="C30" s="6" t="s">
        <v>151</v>
      </c>
      <c r="D30" s="6" t="s">
        <v>152</v>
      </c>
      <c r="E30" s="7">
        <v>33.58925</v>
      </c>
      <c r="F30" s="7">
        <v>33.58925</v>
      </c>
      <c r="G30" s="7">
        <v>33.58925</v>
      </c>
      <c r="H30" s="7">
        <v>32.38964</v>
      </c>
      <c r="I30" s="7">
        <v>32.492460000000001</v>
      </c>
      <c r="J30" s="7">
        <v>31.070060000000002</v>
      </c>
      <c r="K30" s="7">
        <v>31.720379999999999</v>
      </c>
      <c r="L30" s="7">
        <v>29.433779999999999</v>
      </c>
      <c r="M30" s="7">
        <v>32.869480000000003</v>
      </c>
      <c r="N30" s="7">
        <v>34.414589999999997</v>
      </c>
      <c r="O30" s="7">
        <v>35</v>
      </c>
      <c r="P30" s="7">
        <v>36.5</v>
      </c>
      <c r="Q30" s="7">
        <v>37</v>
      </c>
      <c r="R30" s="7">
        <v>37.5</v>
      </c>
      <c r="S30" s="7">
        <v>38.75</v>
      </c>
    </row>
    <row r="31" spans="1:19" ht="24.95" customHeight="1" x14ac:dyDescent="0.25">
      <c r="A31" s="20"/>
      <c r="B31" s="20"/>
      <c r="C31" s="6" t="s">
        <v>26</v>
      </c>
      <c r="D31" s="6" t="s">
        <v>153</v>
      </c>
      <c r="E31" s="7">
        <v>73.847605000000001</v>
      </c>
      <c r="F31" s="7">
        <v>74.909739999999999</v>
      </c>
      <c r="G31" s="7">
        <v>77.894880000000001</v>
      </c>
      <c r="H31" s="7">
        <v>72.607759999999999</v>
      </c>
      <c r="I31" s="7">
        <v>76.196924999999993</v>
      </c>
      <c r="J31" s="7">
        <v>72.610810000000001</v>
      </c>
      <c r="K31" s="7">
        <v>74.229749999999996</v>
      </c>
      <c r="L31" s="7">
        <v>78.232145000000003</v>
      </c>
      <c r="M31" s="7">
        <v>74.89215999999999</v>
      </c>
      <c r="N31" s="7">
        <v>75.743520000000004</v>
      </c>
      <c r="O31" s="7">
        <v>76.5</v>
      </c>
      <c r="P31" s="7">
        <v>78</v>
      </c>
      <c r="Q31" s="7">
        <v>77.5</v>
      </c>
      <c r="R31" s="7">
        <v>78.375</v>
      </c>
      <c r="S31" s="7">
        <v>78.75</v>
      </c>
    </row>
    <row r="32" spans="1:19" ht="24.95" customHeight="1" x14ac:dyDescent="0.25">
      <c r="A32" s="20"/>
      <c r="B32" s="20"/>
      <c r="C32" s="6" t="s">
        <v>154</v>
      </c>
      <c r="D32" s="6" t="s">
        <v>155</v>
      </c>
      <c r="E32" s="7">
        <v>82.679685000000006</v>
      </c>
      <c r="F32" s="7">
        <v>84.451035000000005</v>
      </c>
      <c r="G32" s="7">
        <v>88.191509999999994</v>
      </c>
      <c r="H32" s="7">
        <v>84.168759999999992</v>
      </c>
      <c r="I32" s="7">
        <v>80.504805000000005</v>
      </c>
      <c r="J32" s="7">
        <v>79.474975000000001</v>
      </c>
      <c r="K32" s="7">
        <v>78.900914999999998</v>
      </c>
      <c r="L32" s="7">
        <v>78.313384999999997</v>
      </c>
      <c r="M32" s="7">
        <v>77.212109999999996</v>
      </c>
      <c r="N32" s="7">
        <v>79.795819999999992</v>
      </c>
      <c r="O32" s="7">
        <v>80</v>
      </c>
      <c r="P32" s="7">
        <v>82.5</v>
      </c>
      <c r="Q32" s="7">
        <v>82.5</v>
      </c>
      <c r="R32" s="7">
        <v>81.5</v>
      </c>
      <c r="S32" s="7">
        <v>82.375</v>
      </c>
    </row>
    <row r="33" spans="1:19" ht="24.95" customHeight="1" x14ac:dyDescent="0.25">
      <c r="A33" s="20"/>
      <c r="B33" s="20"/>
      <c r="C33" s="6" t="s">
        <v>27</v>
      </c>
      <c r="D33" s="6" t="s">
        <v>28</v>
      </c>
      <c r="E33" s="7">
        <v>57.024360000000001</v>
      </c>
      <c r="F33" s="7">
        <v>57.024360000000001</v>
      </c>
      <c r="G33" s="7">
        <v>57.024360000000001</v>
      </c>
      <c r="H33" s="7">
        <v>50.10886</v>
      </c>
      <c r="I33" s="7">
        <v>53.499220000000001</v>
      </c>
      <c r="J33" s="7">
        <v>55.987560000000002</v>
      </c>
      <c r="K33" s="7">
        <v>56.505960000000002</v>
      </c>
      <c r="L33" s="7">
        <v>60.653190000000002</v>
      </c>
      <c r="M33" s="7">
        <v>57.159599999999998</v>
      </c>
      <c r="N33" s="7">
        <v>59.09798</v>
      </c>
      <c r="O33" s="7">
        <v>60</v>
      </c>
      <c r="P33" s="7">
        <v>60</v>
      </c>
      <c r="Q33" s="7">
        <v>60</v>
      </c>
      <c r="R33" s="7">
        <v>61.25</v>
      </c>
      <c r="S33" s="7">
        <v>63</v>
      </c>
    </row>
    <row r="34" spans="1:19" ht="24.95" customHeight="1" x14ac:dyDescent="0.25">
      <c r="A34" s="20"/>
      <c r="B34" s="20" t="s">
        <v>29</v>
      </c>
      <c r="C34" s="20" t="s">
        <v>91</v>
      </c>
      <c r="D34" s="6" t="s">
        <v>156</v>
      </c>
      <c r="E34" s="7">
        <v>285.46620000000001</v>
      </c>
      <c r="F34" s="7">
        <v>288.61883333333338</v>
      </c>
      <c r="G34" s="7">
        <v>297.7227666666667</v>
      </c>
      <c r="H34" s="7">
        <v>278.10953333333333</v>
      </c>
      <c r="I34" s="7">
        <v>293.36596666666668</v>
      </c>
      <c r="J34" s="7">
        <v>299.82689999999997</v>
      </c>
      <c r="K34" s="7">
        <v>310.48773333333332</v>
      </c>
      <c r="L34" s="7">
        <v>291.88823333333335</v>
      </c>
      <c r="M34" s="7">
        <v>306.61153333333328</v>
      </c>
      <c r="N34" s="7">
        <v>300.83696666666668</v>
      </c>
      <c r="O34" s="7">
        <v>293.66666666666669</v>
      </c>
      <c r="P34" s="7">
        <v>293.66666666666669</v>
      </c>
      <c r="Q34" s="7">
        <v>296.33333333333331</v>
      </c>
      <c r="R34" s="7">
        <v>298.33333333333331</v>
      </c>
      <c r="S34" s="7">
        <v>304.16666666666669</v>
      </c>
    </row>
    <row r="35" spans="1:19" ht="24.95" customHeight="1" x14ac:dyDescent="0.25">
      <c r="A35" s="20"/>
      <c r="B35" s="20"/>
      <c r="C35" s="20"/>
      <c r="D35" s="6" t="s">
        <v>157</v>
      </c>
      <c r="E35" s="7">
        <v>373.33640000000003</v>
      </c>
      <c r="F35" s="7">
        <v>376.48250000000002</v>
      </c>
      <c r="G35" s="7">
        <v>385.3965</v>
      </c>
      <c r="H35" s="7">
        <v>348.16770000000002</v>
      </c>
      <c r="I35" s="7">
        <v>357.72250000000003</v>
      </c>
      <c r="J35" s="7">
        <v>370.04050000000001</v>
      </c>
      <c r="K35" s="7">
        <v>354.80939999999998</v>
      </c>
      <c r="L35" s="7">
        <v>385.774</v>
      </c>
      <c r="M35" s="7">
        <v>336.63200000000001</v>
      </c>
      <c r="N35" s="7">
        <v>351.31380000000001</v>
      </c>
      <c r="O35" s="7">
        <v>362</v>
      </c>
      <c r="P35" s="7">
        <v>375</v>
      </c>
      <c r="Q35" s="7">
        <v>367</v>
      </c>
      <c r="R35" s="7">
        <v>370</v>
      </c>
      <c r="S35" s="7">
        <v>385</v>
      </c>
    </row>
    <row r="36" spans="1:19" ht="24.95" customHeight="1" x14ac:dyDescent="0.25">
      <c r="A36" s="20"/>
      <c r="B36" s="20"/>
      <c r="C36" s="6" t="s">
        <v>30</v>
      </c>
      <c r="D36" s="6" t="s">
        <v>156</v>
      </c>
      <c r="E36" s="7">
        <v>322.09170666666671</v>
      </c>
      <c r="F36" s="7">
        <v>324.54222666666669</v>
      </c>
      <c r="G36" s="7">
        <v>327.20312000000001</v>
      </c>
      <c r="H36" s="7">
        <v>298.00444000000005</v>
      </c>
      <c r="I36" s="7">
        <v>295.48172</v>
      </c>
      <c r="J36" s="7">
        <v>307.03337333333337</v>
      </c>
      <c r="K36" s="7">
        <v>307.78328000000005</v>
      </c>
      <c r="L36" s="7">
        <v>303.20493333333337</v>
      </c>
      <c r="M36" s="7">
        <v>311.09370666666672</v>
      </c>
      <c r="N36" s="7">
        <v>303.36136000000005</v>
      </c>
      <c r="O36" s="7">
        <v>305.73333333333335</v>
      </c>
      <c r="P36" s="7">
        <v>302.13333333333338</v>
      </c>
      <c r="Q36" s="7">
        <v>304.66666666666669</v>
      </c>
      <c r="R36" s="7">
        <v>306.66666666666669</v>
      </c>
      <c r="S36" s="7">
        <v>304.66666666666669</v>
      </c>
    </row>
    <row r="37" spans="1:19" ht="24.95" customHeight="1" x14ac:dyDescent="0.25">
      <c r="A37" s="20"/>
      <c r="B37" s="20"/>
      <c r="C37" s="20" t="s">
        <v>31</v>
      </c>
      <c r="D37" s="6" t="s">
        <v>32</v>
      </c>
      <c r="E37" s="7">
        <v>575.15890000000002</v>
      </c>
      <c r="F37" s="7">
        <v>578.31050000000005</v>
      </c>
      <c r="G37" s="7">
        <v>581.46199999999999</v>
      </c>
      <c r="H37" s="7">
        <v>580.41150000000005</v>
      </c>
      <c r="I37" s="7">
        <v>586.50450000000001</v>
      </c>
      <c r="J37" s="7">
        <v>625.53610000000003</v>
      </c>
      <c r="K37" s="7">
        <v>629.05050000000006</v>
      </c>
      <c r="L37" s="7">
        <v>628.21010000000001</v>
      </c>
      <c r="M37" s="7">
        <v>629.26059999999995</v>
      </c>
      <c r="N37" s="7">
        <v>619.80600000000004</v>
      </c>
      <c r="O37" s="7">
        <v>628</v>
      </c>
      <c r="P37" s="7">
        <v>651</v>
      </c>
      <c r="Q37" s="7">
        <v>644</v>
      </c>
      <c r="R37" s="7">
        <v>650</v>
      </c>
      <c r="S37" s="7">
        <v>645</v>
      </c>
    </row>
    <row r="38" spans="1:19" ht="24.95" customHeight="1" x14ac:dyDescent="0.25">
      <c r="A38" s="20"/>
      <c r="B38" s="20"/>
      <c r="C38" s="20"/>
      <c r="D38" s="6" t="s">
        <v>33</v>
      </c>
      <c r="E38" s="7">
        <v>636.84899999999993</v>
      </c>
      <c r="F38" s="7">
        <v>639.21209999999996</v>
      </c>
      <c r="G38" s="7">
        <v>643.93830000000003</v>
      </c>
      <c r="H38" s="7">
        <v>649.05824999999993</v>
      </c>
      <c r="I38" s="7">
        <v>643.04025000000001</v>
      </c>
      <c r="J38" s="7">
        <v>623.70884999999998</v>
      </c>
      <c r="K38" s="7">
        <v>616.08772499999998</v>
      </c>
      <c r="L38" s="7">
        <v>648.53047500000002</v>
      </c>
      <c r="M38" s="7">
        <v>629.36595</v>
      </c>
      <c r="N38" s="7">
        <v>622.27672500000006</v>
      </c>
      <c r="O38" s="7">
        <v>635.25</v>
      </c>
      <c r="P38" s="7">
        <v>603.75</v>
      </c>
      <c r="Q38" s="7">
        <v>600.75</v>
      </c>
      <c r="R38" s="7">
        <v>600</v>
      </c>
      <c r="S38" s="7">
        <v>607.5</v>
      </c>
    </row>
    <row r="39" spans="1:19" ht="24.95" customHeight="1" x14ac:dyDescent="0.25">
      <c r="A39" s="21" t="s">
        <v>158</v>
      </c>
      <c r="B39" s="20" t="s">
        <v>34</v>
      </c>
      <c r="C39" s="6" t="s">
        <v>159</v>
      </c>
      <c r="D39" s="6" t="s">
        <v>160</v>
      </c>
      <c r="E39" s="7">
        <v>5972.3320000000003</v>
      </c>
      <c r="F39" s="7">
        <v>6398.9269999999997</v>
      </c>
      <c r="G39" s="7">
        <v>6541.125</v>
      </c>
      <c r="H39" s="7">
        <v>6185.63</v>
      </c>
      <c r="I39" s="7">
        <v>6102.7719999999999</v>
      </c>
      <c r="J39" s="7">
        <v>6428.0140000000001</v>
      </c>
      <c r="K39" s="7">
        <v>6496.6890000000003</v>
      </c>
      <c r="L39" s="7">
        <v>6505.576</v>
      </c>
      <c r="M39" s="7">
        <v>6421.7809999999999</v>
      </c>
      <c r="N39" s="7">
        <v>6327.8249999999998</v>
      </c>
      <c r="O39" s="7">
        <v>6300</v>
      </c>
      <c r="P39" s="7">
        <v>6400</v>
      </c>
      <c r="Q39" s="7">
        <v>6200</v>
      </c>
      <c r="R39" s="7">
        <v>6300</v>
      </c>
      <c r="S39" s="7">
        <v>6300</v>
      </c>
    </row>
    <row r="40" spans="1:19" ht="24.95" customHeight="1" x14ac:dyDescent="0.25">
      <c r="A40" s="21"/>
      <c r="B40" s="20"/>
      <c r="C40" s="6" t="s">
        <v>161</v>
      </c>
      <c r="D40" s="6" t="s">
        <v>162</v>
      </c>
      <c r="E40" s="7">
        <v>54.81532</v>
      </c>
      <c r="F40" s="7">
        <v>54.81532</v>
      </c>
      <c r="G40" s="7">
        <v>65.778369999999995</v>
      </c>
      <c r="H40" s="7">
        <v>74.910610000000005</v>
      </c>
      <c r="I40" s="7">
        <v>72.103219999999993</v>
      </c>
      <c r="J40" s="7">
        <v>69.067300000000003</v>
      </c>
      <c r="K40" s="7">
        <v>69.341369999999998</v>
      </c>
      <c r="L40" s="7">
        <v>67.696910000000003</v>
      </c>
      <c r="M40" s="7">
        <v>66.561449999999994</v>
      </c>
      <c r="N40" s="7">
        <v>65.778369999999995</v>
      </c>
      <c r="O40" s="7">
        <v>65</v>
      </c>
      <c r="P40" s="7">
        <v>67</v>
      </c>
      <c r="Q40" s="7">
        <v>66</v>
      </c>
      <c r="R40" s="7">
        <v>67</v>
      </c>
      <c r="S40" s="7">
        <v>66.25</v>
      </c>
    </row>
    <row r="41" spans="1:19" ht="24.95" customHeight="1" x14ac:dyDescent="0.25">
      <c r="A41" s="21"/>
      <c r="B41" s="20"/>
      <c r="C41" s="6" t="s">
        <v>35</v>
      </c>
      <c r="D41" s="6" t="s">
        <v>163</v>
      </c>
      <c r="E41" s="7">
        <v>6331.8119999999999</v>
      </c>
      <c r="F41" s="7">
        <v>6331.8119999999999</v>
      </c>
      <c r="G41" s="7">
        <v>6575.902</v>
      </c>
      <c r="H41" s="7">
        <v>6565.241</v>
      </c>
      <c r="I41" s="7">
        <v>6652.0510000000004</v>
      </c>
      <c r="J41" s="7">
        <v>7096.1570000000002</v>
      </c>
      <c r="K41" s="7">
        <v>7256.5959999999995</v>
      </c>
      <c r="L41" s="7">
        <v>7827.1</v>
      </c>
      <c r="M41" s="7">
        <v>7616.875</v>
      </c>
      <c r="N41" s="7">
        <v>7741.7910000000002</v>
      </c>
      <c r="O41" s="7">
        <v>8000</v>
      </c>
      <c r="P41" s="7">
        <v>7900</v>
      </c>
      <c r="Q41" s="7">
        <v>8100</v>
      </c>
      <c r="R41" s="7">
        <v>8200</v>
      </c>
      <c r="S41" s="7">
        <v>8137.5</v>
      </c>
    </row>
    <row r="42" spans="1:19" ht="24.95" customHeight="1" x14ac:dyDescent="0.25">
      <c r="A42" s="21"/>
      <c r="B42" s="20"/>
      <c r="C42" s="6" t="s">
        <v>36</v>
      </c>
      <c r="D42" s="6" t="s">
        <v>160</v>
      </c>
      <c r="E42" s="7">
        <v>12293.55</v>
      </c>
      <c r="F42" s="7">
        <v>11525.2</v>
      </c>
      <c r="G42" s="7">
        <v>11781.32</v>
      </c>
      <c r="H42" s="7">
        <v>10244.620000000001</v>
      </c>
      <c r="I42" s="7">
        <v>10726.97</v>
      </c>
      <c r="J42" s="7">
        <v>11007.28</v>
      </c>
      <c r="K42" s="7">
        <v>11311.77</v>
      </c>
      <c r="L42" s="7">
        <v>12421.61</v>
      </c>
      <c r="M42" s="7">
        <v>11792.29</v>
      </c>
      <c r="N42" s="7">
        <v>11382.91</v>
      </c>
      <c r="O42" s="7">
        <v>11500</v>
      </c>
      <c r="P42" s="7">
        <v>11800</v>
      </c>
      <c r="Q42" s="7">
        <v>11900</v>
      </c>
      <c r="R42" s="7">
        <v>12000</v>
      </c>
      <c r="S42" s="7">
        <v>12075</v>
      </c>
    </row>
    <row r="43" spans="1:19" ht="24.95" customHeight="1" x14ac:dyDescent="0.25">
      <c r="A43" s="21"/>
      <c r="B43" s="20" t="s">
        <v>37</v>
      </c>
      <c r="C43" s="6" t="s">
        <v>38</v>
      </c>
      <c r="D43" s="6" t="s">
        <v>39</v>
      </c>
      <c r="E43" s="7">
        <v>32.081659999999999</v>
      </c>
      <c r="F43" s="7">
        <v>32.081659999999999</v>
      </c>
      <c r="G43" s="7">
        <v>34.220440000000004</v>
      </c>
      <c r="H43" s="7">
        <v>34.733750000000001</v>
      </c>
      <c r="I43" s="7">
        <v>33.442700000000002</v>
      </c>
      <c r="J43" s="7">
        <v>32.3872</v>
      </c>
      <c r="K43" s="7">
        <v>32.932310000000001</v>
      </c>
      <c r="L43" s="7">
        <v>26.927209999999999</v>
      </c>
      <c r="M43" s="7">
        <v>30.214110000000002</v>
      </c>
      <c r="N43" s="7">
        <v>30.47758</v>
      </c>
      <c r="O43" s="7">
        <v>29.33333</v>
      </c>
      <c r="P43" s="7">
        <v>29.16667</v>
      </c>
      <c r="Q43" s="7">
        <v>30.25</v>
      </c>
      <c r="R43" s="7">
        <v>30.83</v>
      </c>
      <c r="S43" s="7">
        <v>30.5</v>
      </c>
    </row>
    <row r="44" spans="1:19" ht="24.95" customHeight="1" x14ac:dyDescent="0.25">
      <c r="A44" s="21"/>
      <c r="B44" s="20"/>
      <c r="C44" s="6" t="s">
        <v>40</v>
      </c>
      <c r="D44" s="6" t="s">
        <v>39</v>
      </c>
      <c r="E44" s="7">
        <v>38.795520000000003</v>
      </c>
      <c r="F44" s="7">
        <v>40.837389999999999</v>
      </c>
      <c r="G44" s="7">
        <v>41.858319999999999</v>
      </c>
      <c r="H44" s="7">
        <v>45.903799999999997</v>
      </c>
      <c r="I44" s="7">
        <v>45.974539999999998</v>
      </c>
      <c r="J44" s="7">
        <v>46.160829999999997</v>
      </c>
      <c r="K44" s="7">
        <v>46.498939999999997</v>
      </c>
      <c r="L44" s="7">
        <v>44.74241</v>
      </c>
      <c r="M44" s="7">
        <v>43.622439999999997</v>
      </c>
      <c r="N44" s="7">
        <v>44.839449999999999</v>
      </c>
      <c r="O44" s="7">
        <v>46.166670000000003</v>
      </c>
      <c r="P44" s="7">
        <v>46.666670000000003</v>
      </c>
      <c r="Q44" s="7">
        <v>45.5</v>
      </c>
      <c r="R44" s="7">
        <v>45.83</v>
      </c>
      <c r="S44" s="7">
        <v>46.1666666666667</v>
      </c>
    </row>
    <row r="45" spans="1:19" ht="24.95" customHeight="1" x14ac:dyDescent="0.25">
      <c r="A45" s="21"/>
      <c r="B45" s="20"/>
      <c r="C45" s="6" t="s">
        <v>41</v>
      </c>
      <c r="D45" s="6" t="s">
        <v>39</v>
      </c>
      <c r="E45" s="7">
        <v>5.3561009999999998</v>
      </c>
      <c r="F45" s="7">
        <v>6.4273199999999999</v>
      </c>
      <c r="G45" s="7">
        <v>5.4985400000000002</v>
      </c>
      <c r="H45" s="7">
        <v>5.1525689999999997</v>
      </c>
      <c r="I45" s="7">
        <v>5.7407659999999998</v>
      </c>
      <c r="J45" s="7">
        <v>5.8343239999999996</v>
      </c>
      <c r="K45" s="7">
        <v>6.0200079999999998</v>
      </c>
      <c r="L45" s="7">
        <v>6.095243</v>
      </c>
      <c r="M45" s="7">
        <v>5.7987659999999996</v>
      </c>
      <c r="N45" s="7">
        <v>6.0309689999999998</v>
      </c>
      <c r="O45" s="7">
        <v>6.1166669999999996</v>
      </c>
      <c r="P45" s="7">
        <v>6.3833330000000004</v>
      </c>
      <c r="Q45" s="7">
        <v>6.27</v>
      </c>
      <c r="R45" s="7">
        <v>6.2</v>
      </c>
      <c r="S45" s="7">
        <v>6.4833333333333298</v>
      </c>
    </row>
    <row r="46" spans="1:19" ht="24.95" customHeight="1" x14ac:dyDescent="0.25">
      <c r="A46" s="21"/>
      <c r="B46" s="20" t="s">
        <v>164</v>
      </c>
      <c r="C46" s="6" t="s">
        <v>165</v>
      </c>
      <c r="D46" s="6" t="s">
        <v>166</v>
      </c>
      <c r="E46" s="7">
        <v>648.39390000000003</v>
      </c>
      <c r="F46" s="7">
        <v>648.39390000000003</v>
      </c>
      <c r="G46" s="7">
        <v>608.27030000000002</v>
      </c>
      <c r="H46" s="7">
        <v>557.36940000000004</v>
      </c>
      <c r="I46" s="7">
        <v>585.21699999999998</v>
      </c>
      <c r="J46" s="7">
        <v>558.61630000000002</v>
      </c>
      <c r="K46" s="7">
        <v>556.71619999999996</v>
      </c>
      <c r="L46" s="7">
        <v>584.26279999999997</v>
      </c>
      <c r="M46" s="7">
        <v>540.0213</v>
      </c>
      <c r="N46" s="7">
        <v>560.61130000000003</v>
      </c>
      <c r="O46" s="7">
        <v>545</v>
      </c>
      <c r="P46" s="7">
        <v>557.5</v>
      </c>
      <c r="Q46" s="7">
        <v>545</v>
      </c>
      <c r="R46" s="7">
        <v>542.5</v>
      </c>
      <c r="S46" s="7">
        <v>539</v>
      </c>
    </row>
    <row r="47" spans="1:19" ht="24.95" customHeight="1" x14ac:dyDescent="0.25">
      <c r="A47" s="21"/>
      <c r="B47" s="20"/>
      <c r="C47" s="6" t="s">
        <v>167</v>
      </c>
      <c r="D47" s="6" t="s">
        <v>168</v>
      </c>
      <c r="E47" s="7">
        <v>600.1309</v>
      </c>
      <c r="F47" s="7">
        <v>600.1309</v>
      </c>
      <c r="G47" s="7">
        <v>600.1309</v>
      </c>
      <c r="H47" s="7">
        <v>660.14400000000001</v>
      </c>
      <c r="I47" s="7">
        <v>666.81209999999999</v>
      </c>
      <c r="J47" s="7">
        <v>696.81870000000004</v>
      </c>
      <c r="K47" s="7">
        <v>694.43730000000005</v>
      </c>
      <c r="L47" s="7">
        <v>643.00030000000004</v>
      </c>
      <c r="M47" s="7">
        <v>687.32950000000005</v>
      </c>
      <c r="N47" s="7">
        <v>661.81439999999998</v>
      </c>
      <c r="O47" s="7">
        <v>687.5</v>
      </c>
      <c r="P47" s="7">
        <v>687.5</v>
      </c>
      <c r="Q47" s="7">
        <v>663.75</v>
      </c>
      <c r="R47" s="7">
        <v>666.25</v>
      </c>
      <c r="S47" s="7">
        <v>665</v>
      </c>
    </row>
    <row r="48" spans="1:19" ht="24.95" customHeight="1" x14ac:dyDescent="0.25">
      <c r="A48" s="21"/>
      <c r="B48" s="20" t="s">
        <v>42</v>
      </c>
      <c r="C48" s="6" t="s">
        <v>169</v>
      </c>
      <c r="D48" s="6" t="s">
        <v>170</v>
      </c>
      <c r="E48" s="7">
        <v>551.25160000000005</v>
      </c>
      <c r="F48" s="7">
        <v>551.25160000000005</v>
      </c>
      <c r="G48" s="7">
        <v>560.75599999999997</v>
      </c>
      <c r="H48" s="7">
        <v>480.2192</v>
      </c>
      <c r="I48" s="7">
        <v>503.56319999999999</v>
      </c>
      <c r="J48" s="7">
        <v>476.88440000000003</v>
      </c>
      <c r="K48" s="7">
        <v>480.69560000000001</v>
      </c>
      <c r="L48" s="7">
        <v>501.65899999999999</v>
      </c>
      <c r="M48" s="7">
        <v>460.85140000000001</v>
      </c>
      <c r="N48" s="7">
        <v>449.20510000000002</v>
      </c>
      <c r="O48" s="7">
        <v>460</v>
      </c>
      <c r="P48" s="7">
        <v>473.33330000000001</v>
      </c>
      <c r="Q48" s="7">
        <v>480</v>
      </c>
      <c r="R48" s="7">
        <v>485</v>
      </c>
      <c r="S48" s="7">
        <v>490</v>
      </c>
    </row>
    <row r="49" spans="1:19" ht="24.95" customHeight="1" x14ac:dyDescent="0.25">
      <c r="A49" s="21"/>
      <c r="B49" s="20"/>
      <c r="C49" s="6" t="s">
        <v>171</v>
      </c>
      <c r="D49" s="6" t="s">
        <v>172</v>
      </c>
      <c r="E49" s="7">
        <v>417.03660000000002</v>
      </c>
      <c r="F49" s="7">
        <v>422.38330000000002</v>
      </c>
      <c r="G49" s="7">
        <v>426.1259</v>
      </c>
      <c r="H49" s="7">
        <v>361.28199999999998</v>
      </c>
      <c r="I49" s="7">
        <v>376.04590000000002</v>
      </c>
      <c r="J49" s="7">
        <v>388.5213</v>
      </c>
      <c r="K49" s="7">
        <v>400.233</v>
      </c>
      <c r="L49" s="7">
        <v>371.59030000000001</v>
      </c>
      <c r="M49" s="7">
        <v>405.93209999999999</v>
      </c>
      <c r="N49" s="7">
        <v>386.29349999999999</v>
      </c>
      <c r="O49" s="7">
        <v>373.33330000000001</v>
      </c>
      <c r="P49" s="7">
        <v>370</v>
      </c>
      <c r="Q49" s="7">
        <v>358.75</v>
      </c>
      <c r="R49" s="7">
        <v>360</v>
      </c>
      <c r="S49" s="7">
        <v>350</v>
      </c>
    </row>
    <row r="50" spans="1:19" ht="24.95" customHeight="1" x14ac:dyDescent="0.25">
      <c r="A50" s="20" t="s">
        <v>173</v>
      </c>
      <c r="B50" s="6" t="s">
        <v>45</v>
      </c>
      <c r="C50" s="6" t="s">
        <v>46</v>
      </c>
      <c r="D50" s="6" t="s">
        <v>174</v>
      </c>
      <c r="E50" s="7">
        <v>5.7804399999999996</v>
      </c>
      <c r="F50" s="7">
        <v>6.8814770000000003</v>
      </c>
      <c r="G50" s="7">
        <v>7.7072539999999998</v>
      </c>
      <c r="H50" s="7">
        <v>7.2448189999999997</v>
      </c>
      <c r="I50" s="7">
        <v>7.8632340000000003</v>
      </c>
      <c r="J50" s="7">
        <v>7.8645449999999997</v>
      </c>
      <c r="K50" s="7">
        <v>7.8073480000000002</v>
      </c>
      <c r="L50" s="7">
        <v>8.5660620000000005</v>
      </c>
      <c r="M50" s="7">
        <v>7.9284999999999997</v>
      </c>
      <c r="N50" s="7">
        <v>8.2797929999999997</v>
      </c>
      <c r="O50" s="7">
        <v>8.5</v>
      </c>
      <c r="P50" s="7">
        <v>8.8333329999999997</v>
      </c>
      <c r="Q50" s="7">
        <v>8.9</v>
      </c>
      <c r="R50" s="7">
        <v>9</v>
      </c>
      <c r="S50" s="7">
        <v>9.1428571428571406</v>
      </c>
    </row>
    <row r="51" spans="1:19" ht="24.95" customHeight="1" x14ac:dyDescent="0.25">
      <c r="A51" s="20"/>
      <c r="B51" s="20" t="s">
        <v>175</v>
      </c>
      <c r="C51" s="20" t="s">
        <v>176</v>
      </c>
      <c r="D51" s="6" t="s">
        <v>177</v>
      </c>
      <c r="E51" s="7">
        <v>12.45645</v>
      </c>
      <c r="F51" s="7">
        <v>13.414630000000001</v>
      </c>
      <c r="G51" s="7">
        <v>13.372820000000001</v>
      </c>
      <c r="H51" s="7">
        <v>11.019159999999999</v>
      </c>
      <c r="I51" s="7">
        <v>12.029249999999999</v>
      </c>
      <c r="J51" s="7">
        <v>12.80946</v>
      </c>
      <c r="K51" s="7">
        <v>13.03754</v>
      </c>
      <c r="L51" s="7">
        <v>11.09582</v>
      </c>
      <c r="M51" s="7">
        <v>11.09582</v>
      </c>
      <c r="N51" s="7">
        <v>11</v>
      </c>
      <c r="O51" s="7">
        <v>11</v>
      </c>
      <c r="P51" s="7">
        <v>10.58333</v>
      </c>
      <c r="Q51" s="7">
        <v>10.119999999999999</v>
      </c>
      <c r="R51" s="7">
        <v>10.210000000000001</v>
      </c>
      <c r="S51" s="7">
        <v>10.157142857142899</v>
      </c>
    </row>
    <row r="52" spans="1:19" ht="24.95" customHeight="1" x14ac:dyDescent="0.25">
      <c r="A52" s="20"/>
      <c r="B52" s="20"/>
      <c r="C52" s="20"/>
      <c r="D52" s="6" t="s">
        <v>178</v>
      </c>
      <c r="E52" s="7">
        <v>14.38331</v>
      </c>
      <c r="F52" s="7">
        <v>14.88799</v>
      </c>
      <c r="G52" s="7">
        <v>14.63565</v>
      </c>
      <c r="H52" s="7">
        <v>14.7164</v>
      </c>
      <c r="I52" s="7">
        <v>15.371639999999999</v>
      </c>
      <c r="J52" s="7">
        <v>16.09656</v>
      </c>
      <c r="K52" s="7">
        <v>16.882280000000002</v>
      </c>
      <c r="L52" s="7">
        <v>15.968</v>
      </c>
      <c r="M52" s="7">
        <v>15.023860000000001</v>
      </c>
      <c r="N52" s="7">
        <v>14.332839999999999</v>
      </c>
      <c r="O52" s="7">
        <v>13.66667</v>
      </c>
      <c r="P52" s="7">
        <v>13.83333</v>
      </c>
      <c r="Q52" s="7">
        <v>13.07</v>
      </c>
      <c r="R52" s="7">
        <v>13.36</v>
      </c>
      <c r="S52" s="7">
        <v>13.1428571428571</v>
      </c>
    </row>
    <row r="53" spans="1:19" ht="24.95" customHeight="1" x14ac:dyDescent="0.25">
      <c r="A53" s="20"/>
      <c r="B53" s="20" t="s">
        <v>47</v>
      </c>
      <c r="C53" s="20" t="s">
        <v>48</v>
      </c>
      <c r="D53" s="6" t="s">
        <v>49</v>
      </c>
      <c r="E53" s="7">
        <v>34.903849999999998</v>
      </c>
      <c r="F53" s="7">
        <v>35.961539999999999</v>
      </c>
      <c r="G53" s="7">
        <v>37.01923</v>
      </c>
      <c r="H53" s="7">
        <v>34.533650000000002</v>
      </c>
      <c r="I53" s="7">
        <v>36.69379</v>
      </c>
      <c r="J53" s="7">
        <v>37.671469999999999</v>
      </c>
      <c r="K53" s="7">
        <v>38.93121</v>
      </c>
      <c r="L53" s="7">
        <v>45.025959999999998</v>
      </c>
      <c r="M53" s="7">
        <v>39.374090000000002</v>
      </c>
      <c r="N53" s="7">
        <v>40.382689999999997</v>
      </c>
      <c r="O53" s="7">
        <v>41.8</v>
      </c>
      <c r="P53" s="7">
        <v>42.2</v>
      </c>
      <c r="Q53" s="7">
        <v>40.71</v>
      </c>
      <c r="R53" s="7">
        <v>40.75</v>
      </c>
      <c r="S53" s="7">
        <v>41</v>
      </c>
    </row>
    <row r="54" spans="1:19" ht="24.95" customHeight="1" x14ac:dyDescent="0.25">
      <c r="A54" s="20"/>
      <c r="B54" s="20"/>
      <c r="C54" s="20"/>
      <c r="D54" s="6" t="s">
        <v>50</v>
      </c>
      <c r="E54" s="7">
        <v>40.980930000000001</v>
      </c>
      <c r="F54" s="7">
        <v>42.005450000000003</v>
      </c>
      <c r="G54" s="7">
        <v>43.029969999999999</v>
      </c>
      <c r="H54" s="7">
        <v>38.839669999999998</v>
      </c>
      <c r="I54" s="7">
        <v>41.948309999999999</v>
      </c>
      <c r="J54" s="7">
        <v>45.42201</v>
      </c>
      <c r="K54" s="7">
        <v>50.780200000000001</v>
      </c>
      <c r="L54" s="7">
        <v>55.66234</v>
      </c>
      <c r="M54" s="7">
        <v>53.449179999999998</v>
      </c>
      <c r="N54" s="7">
        <v>54.18703</v>
      </c>
      <c r="O54" s="7">
        <v>56.4</v>
      </c>
      <c r="P54" s="7">
        <v>56.6</v>
      </c>
      <c r="Q54" s="7">
        <v>55.21</v>
      </c>
      <c r="R54" s="7">
        <v>55.67</v>
      </c>
      <c r="S54" s="7">
        <v>55.1666666666667</v>
      </c>
    </row>
    <row r="55" spans="1:19" ht="24.95" customHeight="1" x14ac:dyDescent="0.25">
      <c r="A55" s="20"/>
      <c r="B55" s="20" t="s">
        <v>51</v>
      </c>
      <c r="C55" s="20" t="s">
        <v>52</v>
      </c>
      <c r="D55" s="6" t="s">
        <v>179</v>
      </c>
      <c r="E55" s="7">
        <v>13.750830000000001</v>
      </c>
      <c r="F55" s="7">
        <v>14.896739999999999</v>
      </c>
      <c r="G55" s="7">
        <v>16.042639999999999</v>
      </c>
      <c r="H55" s="7">
        <v>17.18854</v>
      </c>
      <c r="I55" s="7">
        <v>18.429200000000002</v>
      </c>
      <c r="J55" s="7">
        <v>17.064399999999999</v>
      </c>
      <c r="K55" s="7">
        <v>17.591000000000001</v>
      </c>
      <c r="L55" s="7">
        <v>17.7042</v>
      </c>
      <c r="M55" s="7">
        <v>17.966889999999999</v>
      </c>
      <c r="N55" s="7">
        <v>17.463560000000001</v>
      </c>
      <c r="O55" s="7">
        <v>17.2</v>
      </c>
      <c r="P55" s="7">
        <v>17.8</v>
      </c>
      <c r="Q55" s="7">
        <v>17.71</v>
      </c>
      <c r="R55" s="7">
        <v>17.670000000000002</v>
      </c>
      <c r="S55" s="7">
        <v>18</v>
      </c>
    </row>
    <row r="56" spans="1:19" ht="24.95" customHeight="1" x14ac:dyDescent="0.25">
      <c r="A56" s="20"/>
      <c r="B56" s="20"/>
      <c r="C56" s="20"/>
      <c r="D56" s="6" t="s">
        <v>180</v>
      </c>
      <c r="E56" s="7">
        <v>29.499944999999997</v>
      </c>
      <c r="F56" s="7">
        <v>30.589165000000001</v>
      </c>
      <c r="G56" s="7">
        <v>28.935569999999998</v>
      </c>
      <c r="H56" s="7">
        <v>26.494455000000002</v>
      </c>
      <c r="I56" s="7">
        <v>28.406815000000002</v>
      </c>
      <c r="J56" s="7">
        <v>27.782519999999998</v>
      </c>
      <c r="K56" s="7">
        <v>28.418885</v>
      </c>
      <c r="L56" s="7">
        <v>26.786729999999999</v>
      </c>
      <c r="M56" s="7">
        <v>27.928609999999999</v>
      </c>
      <c r="N56" s="7">
        <v>29.023870000000002</v>
      </c>
      <c r="O56" s="7">
        <v>28.4</v>
      </c>
      <c r="P56" s="7">
        <v>28.55</v>
      </c>
      <c r="Q56" s="7">
        <v>28.445</v>
      </c>
      <c r="R56" s="7">
        <v>28.774999999999999</v>
      </c>
      <c r="S56" s="7">
        <v>28.491666666666649</v>
      </c>
    </row>
    <row r="57" spans="1:19" ht="24.95" customHeight="1" x14ac:dyDescent="0.25">
      <c r="A57" s="20"/>
      <c r="B57" s="20" t="s">
        <v>53</v>
      </c>
      <c r="C57" s="6" t="s">
        <v>54</v>
      </c>
      <c r="D57" s="6" t="s">
        <v>55</v>
      </c>
      <c r="E57" s="7">
        <v>420.71809999999999</v>
      </c>
      <c r="F57" s="7">
        <v>422.79020000000003</v>
      </c>
      <c r="G57" s="7">
        <v>390.89760000000001</v>
      </c>
      <c r="H57" s="7">
        <v>375.90120000000002</v>
      </c>
      <c r="I57" s="7">
        <v>405.62720000000002</v>
      </c>
      <c r="J57" s="7">
        <v>440.07119999999998</v>
      </c>
      <c r="K57" s="7">
        <v>463.11189999999999</v>
      </c>
      <c r="L57" s="7">
        <v>442.5324</v>
      </c>
      <c r="M57" s="7">
        <v>424.25439999999998</v>
      </c>
      <c r="N57" s="7">
        <v>424.97789999999998</v>
      </c>
      <c r="O57" s="7">
        <v>422.22219999999999</v>
      </c>
      <c r="P57" s="7">
        <v>426.66669999999999</v>
      </c>
      <c r="Q57" s="7">
        <v>408.18</v>
      </c>
      <c r="R57" s="7">
        <v>409.09</v>
      </c>
      <c r="S57" s="7">
        <v>411.42857142857099</v>
      </c>
    </row>
    <row r="58" spans="1:19" ht="24.95" customHeight="1" x14ac:dyDescent="0.25">
      <c r="A58" s="20"/>
      <c r="B58" s="20"/>
      <c r="C58" s="6" t="s">
        <v>181</v>
      </c>
      <c r="D58" s="6" t="s">
        <v>39</v>
      </c>
      <c r="E58" s="7">
        <v>534.29129999999998</v>
      </c>
      <c r="F58" s="7">
        <v>552.92930000000001</v>
      </c>
      <c r="G58" s="7">
        <v>517.81769999999995</v>
      </c>
      <c r="H58" s="7">
        <v>427.3605</v>
      </c>
      <c r="I58" s="7">
        <v>465.27640000000002</v>
      </c>
      <c r="J58" s="7">
        <v>470.26609999999999</v>
      </c>
      <c r="K58" s="7">
        <v>458.57139999999998</v>
      </c>
      <c r="L58" s="7">
        <v>439.43389999999999</v>
      </c>
      <c r="M58" s="7">
        <v>433.19229999999999</v>
      </c>
      <c r="N58" s="7">
        <v>441.25630000000001</v>
      </c>
      <c r="O58" s="7">
        <v>447.5</v>
      </c>
      <c r="P58" s="7">
        <v>457.5</v>
      </c>
      <c r="Q58" s="7">
        <v>437.6</v>
      </c>
      <c r="R58" s="7">
        <v>438.5</v>
      </c>
      <c r="S58" s="7">
        <v>441.42857142857099</v>
      </c>
    </row>
    <row r="59" spans="1:19" ht="24.95" customHeight="1" x14ac:dyDescent="0.25">
      <c r="A59" s="20"/>
      <c r="B59" s="20"/>
      <c r="C59" s="6" t="s">
        <v>182</v>
      </c>
      <c r="D59" s="6" t="s">
        <v>183</v>
      </c>
      <c r="E59" s="7">
        <v>304.93810000000002</v>
      </c>
      <c r="F59" s="7">
        <v>317.91419999999999</v>
      </c>
      <c r="G59" s="7">
        <v>311.18610000000001</v>
      </c>
      <c r="H59" s="7">
        <v>282.17590000000001</v>
      </c>
      <c r="I59" s="7">
        <v>313.26440000000002</v>
      </c>
      <c r="J59" s="7">
        <v>312.45060000000001</v>
      </c>
      <c r="K59" s="7">
        <v>306.89479999999998</v>
      </c>
      <c r="L59" s="7">
        <v>307.54419999999999</v>
      </c>
      <c r="M59" s="7">
        <v>295.49059999999997</v>
      </c>
      <c r="N59" s="7">
        <v>307.3279</v>
      </c>
      <c r="O59" s="7">
        <v>308.57139999999998</v>
      </c>
      <c r="P59" s="7">
        <v>312</v>
      </c>
      <c r="Q59" s="7">
        <v>300.77999999999997</v>
      </c>
      <c r="R59" s="7">
        <v>303.56</v>
      </c>
      <c r="S59" s="7">
        <v>295.71428571428601</v>
      </c>
    </row>
    <row r="60" spans="1:19" ht="24.95" customHeight="1" x14ac:dyDescent="0.25">
      <c r="A60" s="20"/>
      <c r="B60" s="20"/>
      <c r="C60" s="6" t="s">
        <v>57</v>
      </c>
      <c r="D60" s="6" t="s">
        <v>39</v>
      </c>
      <c r="E60" s="7">
        <v>1002.702</v>
      </c>
      <c r="F60" s="7">
        <v>1002.702</v>
      </c>
      <c r="G60" s="7">
        <v>961.75</v>
      </c>
      <c r="H60" s="7">
        <v>827.22950000000003</v>
      </c>
      <c r="I60" s="7">
        <v>867.90430000000003</v>
      </c>
      <c r="J60" s="7">
        <v>874.75760000000002</v>
      </c>
      <c r="K60" s="7">
        <v>852.2971</v>
      </c>
      <c r="L60" s="7">
        <v>873.42489999999998</v>
      </c>
      <c r="M60" s="7">
        <v>850.08770000000004</v>
      </c>
      <c r="N60" s="7">
        <v>850.40189999999996</v>
      </c>
      <c r="O60" s="7">
        <v>854.22220000000004</v>
      </c>
      <c r="P60" s="7">
        <v>848.33330000000001</v>
      </c>
      <c r="Q60" s="7">
        <v>843.18</v>
      </c>
      <c r="R60" s="7">
        <v>850.45</v>
      </c>
      <c r="S60" s="7">
        <v>834.28571428571399</v>
      </c>
    </row>
    <row r="61" spans="1:19" ht="24.95" customHeight="1" x14ac:dyDescent="0.25">
      <c r="A61" s="20"/>
      <c r="B61" s="20"/>
      <c r="C61" s="6" t="s">
        <v>58</v>
      </c>
      <c r="D61" s="6" t="s">
        <v>39</v>
      </c>
      <c r="E61" s="7">
        <v>151.58959999999999</v>
      </c>
      <c r="F61" s="7">
        <v>161.8322</v>
      </c>
      <c r="G61" s="7">
        <v>178.67500000000001</v>
      </c>
      <c r="H61" s="7">
        <v>182.4607</v>
      </c>
      <c r="I61" s="7">
        <v>200.84700000000001</v>
      </c>
      <c r="J61" s="7">
        <v>202.71700000000001</v>
      </c>
      <c r="K61" s="7">
        <v>203.3254</v>
      </c>
      <c r="L61" s="7">
        <v>202.07509999999999</v>
      </c>
      <c r="M61" s="7">
        <v>195.4349</v>
      </c>
      <c r="N61" s="7">
        <v>191.1054</v>
      </c>
      <c r="O61" s="7">
        <v>187.5</v>
      </c>
      <c r="P61" s="7">
        <v>185.25</v>
      </c>
      <c r="Q61" s="7">
        <v>180.1</v>
      </c>
      <c r="R61" s="7">
        <v>181.11</v>
      </c>
      <c r="S61" s="7">
        <v>178.57142857142901</v>
      </c>
    </row>
    <row r="62" spans="1:19" ht="24.95" customHeight="1" x14ac:dyDescent="0.25">
      <c r="A62" s="20"/>
      <c r="B62" s="20"/>
      <c r="C62" s="6" t="s">
        <v>59</v>
      </c>
      <c r="D62" s="6" t="s">
        <v>184</v>
      </c>
      <c r="E62" s="7">
        <v>790.86545000000001</v>
      </c>
      <c r="F62" s="7">
        <v>803.89625000000001</v>
      </c>
      <c r="G62" s="7">
        <v>861.67454999999995</v>
      </c>
      <c r="H62" s="7">
        <v>856.17420000000004</v>
      </c>
      <c r="I62" s="7">
        <v>885.87525000000005</v>
      </c>
      <c r="J62" s="7">
        <v>840.26659999999993</v>
      </c>
      <c r="K62" s="7">
        <v>850.80880000000002</v>
      </c>
      <c r="L62" s="7">
        <v>901.10005000000001</v>
      </c>
      <c r="M62" s="7">
        <v>843.71979999999996</v>
      </c>
      <c r="N62" s="7">
        <v>868.51305000000002</v>
      </c>
      <c r="O62" s="7">
        <v>867.5</v>
      </c>
      <c r="P62" s="7">
        <v>897.5</v>
      </c>
      <c r="Q62" s="7">
        <v>887.5</v>
      </c>
      <c r="R62" s="7">
        <v>890</v>
      </c>
      <c r="S62" s="7">
        <v>900</v>
      </c>
    </row>
    <row r="63" spans="1:19" ht="24.95" customHeight="1" x14ac:dyDescent="0.25">
      <c r="A63" s="20"/>
      <c r="B63" s="20"/>
      <c r="C63" s="6" t="s">
        <v>60</v>
      </c>
      <c r="D63" s="6" t="s">
        <v>39</v>
      </c>
      <c r="E63" s="7">
        <v>366.39120000000003</v>
      </c>
      <c r="F63" s="7">
        <v>366.39120000000003</v>
      </c>
      <c r="G63" s="7">
        <v>366.39120000000003</v>
      </c>
      <c r="H63" s="7">
        <v>351.9973</v>
      </c>
      <c r="I63" s="7">
        <v>378.95319999999998</v>
      </c>
      <c r="J63" s="7">
        <v>382.74790000000002</v>
      </c>
      <c r="K63" s="7">
        <v>392.56200000000001</v>
      </c>
      <c r="L63" s="7">
        <v>351.66230000000002</v>
      </c>
      <c r="M63" s="7">
        <v>389.86739999999998</v>
      </c>
      <c r="N63" s="7">
        <v>376.85950000000003</v>
      </c>
      <c r="O63" s="7">
        <v>380</v>
      </c>
      <c r="P63" s="7">
        <v>381.66669999999999</v>
      </c>
      <c r="Q63" s="7">
        <v>386</v>
      </c>
      <c r="R63" s="7">
        <v>387.5</v>
      </c>
      <c r="S63" s="7">
        <v>395</v>
      </c>
    </row>
    <row r="64" spans="1:19" ht="24.95" customHeight="1" x14ac:dyDescent="0.25">
      <c r="A64" s="20"/>
      <c r="B64" s="20"/>
      <c r="C64" s="20" t="s">
        <v>61</v>
      </c>
      <c r="D64" s="6" t="s">
        <v>62</v>
      </c>
      <c r="E64" s="7">
        <v>27.97654</v>
      </c>
      <c r="F64" s="7">
        <v>31.473220000000001</v>
      </c>
      <c r="G64" s="7">
        <v>26.227679999999999</v>
      </c>
      <c r="H64" s="7">
        <v>28.944870000000002</v>
      </c>
      <c r="I64" s="7">
        <v>30.85182</v>
      </c>
      <c r="J64" s="7">
        <v>31.655670000000001</v>
      </c>
      <c r="K64" s="7">
        <v>32.653460000000003</v>
      </c>
      <c r="L64" s="7">
        <v>31.378789999999999</v>
      </c>
      <c r="M64" s="7">
        <v>31.406600000000001</v>
      </c>
      <c r="N64" s="7">
        <v>30.067409999999999</v>
      </c>
      <c r="O64" s="7">
        <v>29.375</v>
      </c>
      <c r="P64" s="7">
        <v>29.1875</v>
      </c>
      <c r="Q64" s="7">
        <v>29.02</v>
      </c>
      <c r="R64" s="7">
        <v>29.81</v>
      </c>
      <c r="S64" s="7">
        <v>29.714285714285701</v>
      </c>
    </row>
    <row r="65" spans="1:19" ht="24.95" customHeight="1" x14ac:dyDescent="0.25">
      <c r="A65" s="20"/>
      <c r="B65" s="20"/>
      <c r="C65" s="20"/>
      <c r="D65" s="6" t="s">
        <v>185</v>
      </c>
      <c r="E65" s="7">
        <v>33.523009999999999</v>
      </c>
      <c r="F65" s="7">
        <v>33.523009999999999</v>
      </c>
      <c r="G65" s="7">
        <v>36.708060000000003</v>
      </c>
      <c r="H65" s="7">
        <v>33.752969999999998</v>
      </c>
      <c r="I65" s="7">
        <v>31.965800000000002</v>
      </c>
      <c r="J65" s="7">
        <v>34.543619999999997</v>
      </c>
      <c r="K65" s="7">
        <v>34.007570000000001</v>
      </c>
      <c r="L65" s="7">
        <v>35.410710000000002</v>
      </c>
      <c r="M65" s="7">
        <v>30.330639999999999</v>
      </c>
      <c r="N65" s="7">
        <v>29.819019999999998</v>
      </c>
      <c r="O65" s="7">
        <v>30.875</v>
      </c>
      <c r="P65" s="7">
        <v>31.375</v>
      </c>
      <c r="Q65" s="7">
        <v>31.64</v>
      </c>
      <c r="R65" s="7">
        <v>31.88</v>
      </c>
      <c r="S65" s="7">
        <v>32</v>
      </c>
    </row>
    <row r="66" spans="1:19" ht="24.95" customHeight="1" x14ac:dyDescent="0.25">
      <c r="A66" s="20"/>
      <c r="B66" s="20"/>
      <c r="C66" s="20"/>
      <c r="D66" s="6" t="s">
        <v>63</v>
      </c>
      <c r="E66" s="7">
        <v>228.48779999999999</v>
      </c>
      <c r="F66" s="7">
        <v>238.8066</v>
      </c>
      <c r="G66" s="7">
        <v>249.71459999999999</v>
      </c>
      <c r="H66" s="7">
        <v>222.04990000000001</v>
      </c>
      <c r="I66" s="7">
        <v>233.4427</v>
      </c>
      <c r="J66" s="7">
        <v>239.5753</v>
      </c>
      <c r="K66" s="7">
        <v>242.92869999999999</v>
      </c>
      <c r="L66" s="7">
        <v>238.29169999999999</v>
      </c>
      <c r="M66" s="7">
        <v>234.20419999999999</v>
      </c>
      <c r="N66" s="7">
        <v>230.91380000000001</v>
      </c>
      <c r="O66" s="7">
        <v>235</v>
      </c>
      <c r="P66" s="7">
        <v>236.875</v>
      </c>
      <c r="Q66" s="7">
        <v>229.68</v>
      </c>
      <c r="R66" s="7">
        <v>230</v>
      </c>
      <c r="S66" s="7">
        <v>235.71428571428601</v>
      </c>
    </row>
    <row r="67" spans="1:19" ht="24.95" customHeight="1" x14ac:dyDescent="0.25">
      <c r="A67" s="20"/>
      <c r="B67" s="20"/>
      <c r="C67" s="20"/>
      <c r="D67" s="6" t="s">
        <v>186</v>
      </c>
      <c r="E67" s="7">
        <v>41.235239999999997</v>
      </c>
      <c r="F67" s="7">
        <v>42.74342</v>
      </c>
      <c r="G67" s="7">
        <v>39.9054</v>
      </c>
      <c r="H67" s="7">
        <v>35.750950000000003</v>
      </c>
      <c r="I67" s="7">
        <v>38.699669999999998</v>
      </c>
      <c r="J67" s="7">
        <v>37.884880000000003</v>
      </c>
      <c r="K67" s="7">
        <v>36.922370000000001</v>
      </c>
      <c r="L67" s="7">
        <v>35.823120000000003</v>
      </c>
      <c r="M67" s="7">
        <v>36.489910000000002</v>
      </c>
      <c r="N67" s="7">
        <v>36.838529999999999</v>
      </c>
      <c r="O67" s="7">
        <v>37.833329999999997</v>
      </c>
      <c r="P67" s="7">
        <v>37.333329999999997</v>
      </c>
      <c r="Q67" s="7">
        <v>36.94</v>
      </c>
      <c r="R67" s="7">
        <v>36.92</v>
      </c>
      <c r="S67" s="7">
        <v>36.6666666666667</v>
      </c>
    </row>
    <row r="68" spans="1:19" ht="24.95" customHeight="1" x14ac:dyDescent="0.25">
      <c r="A68" s="20" t="s">
        <v>187</v>
      </c>
      <c r="B68" s="20" t="s">
        <v>65</v>
      </c>
      <c r="C68" s="20" t="s">
        <v>66</v>
      </c>
      <c r="D68" s="6" t="s">
        <v>67</v>
      </c>
      <c r="E68" s="7">
        <v>2.2006079999999999</v>
      </c>
      <c r="F68" s="7">
        <v>2.2006079999999999</v>
      </c>
      <c r="G68" s="7">
        <v>2.4206690000000002</v>
      </c>
      <c r="H68" s="7">
        <v>2.2226140000000001</v>
      </c>
      <c r="I68" s="7">
        <v>2.4693489999999998</v>
      </c>
      <c r="J68" s="7">
        <v>2.5390459999999999</v>
      </c>
      <c r="K68" s="7">
        <v>2.5747110000000002</v>
      </c>
      <c r="L68" s="7">
        <v>2.4756840000000002</v>
      </c>
      <c r="M68" s="7">
        <v>2.689397</v>
      </c>
      <c r="N68" s="7">
        <v>2.7177509999999998</v>
      </c>
      <c r="O68" s="7">
        <v>2.5857139999999998</v>
      </c>
      <c r="P68" s="7">
        <v>2.6</v>
      </c>
      <c r="Q68" s="7">
        <v>2.5</v>
      </c>
      <c r="R68" s="7">
        <v>2.5299999999999998</v>
      </c>
      <c r="S68" s="7">
        <v>2.5</v>
      </c>
    </row>
    <row r="69" spans="1:19" ht="24.95" customHeight="1" x14ac:dyDescent="0.25">
      <c r="A69" s="20"/>
      <c r="B69" s="20"/>
      <c r="C69" s="20"/>
      <c r="D69" s="6" t="s">
        <v>68</v>
      </c>
      <c r="E69" s="7">
        <v>1.370166</v>
      </c>
      <c r="F69" s="7">
        <v>1.4701660000000001</v>
      </c>
      <c r="G69" s="7">
        <v>1.6898709999999999</v>
      </c>
      <c r="H69" s="7">
        <v>1.8497239999999999</v>
      </c>
      <c r="I69" s="7">
        <v>2.0102679999999999</v>
      </c>
      <c r="J69" s="7">
        <v>2.191084</v>
      </c>
      <c r="K69" s="7">
        <v>2.2364480000000002</v>
      </c>
      <c r="L69" s="7">
        <v>2.1237569999999999</v>
      </c>
      <c r="M69" s="7">
        <v>2.19651</v>
      </c>
      <c r="N69" s="7">
        <v>2.112339</v>
      </c>
      <c r="O69" s="7">
        <v>2.0666669999999998</v>
      </c>
      <c r="P69" s="7">
        <v>2.1166670000000001</v>
      </c>
      <c r="Q69" s="7">
        <v>2.06</v>
      </c>
      <c r="R69" s="7">
        <v>2.0699999999999998</v>
      </c>
      <c r="S69" s="7">
        <v>2.1166666666666698</v>
      </c>
    </row>
    <row r="70" spans="1:19" ht="24.95" customHeight="1" x14ac:dyDescent="0.25">
      <c r="A70" s="20"/>
      <c r="B70" s="20"/>
      <c r="C70" s="20"/>
      <c r="D70" s="6" t="s">
        <v>69</v>
      </c>
      <c r="E70" s="7">
        <v>1.2980130000000001</v>
      </c>
      <c r="F70" s="7">
        <v>1.2980130000000001</v>
      </c>
      <c r="G70" s="7">
        <v>1.4092709999999999</v>
      </c>
      <c r="H70" s="7">
        <v>1.4622520000000001</v>
      </c>
      <c r="I70" s="7">
        <v>1.534818</v>
      </c>
      <c r="J70" s="7">
        <v>1.5851660000000001</v>
      </c>
      <c r="K70" s="7">
        <v>1.6647529999999999</v>
      </c>
      <c r="L70" s="7">
        <v>1.483444</v>
      </c>
      <c r="M70" s="7">
        <v>1.5040849999999999</v>
      </c>
      <c r="N70" s="7">
        <v>1.5576159999999999</v>
      </c>
      <c r="O70" s="7">
        <v>1.6</v>
      </c>
      <c r="P70" s="7">
        <v>1.64</v>
      </c>
      <c r="Q70" s="7">
        <v>1.61</v>
      </c>
      <c r="R70" s="7">
        <v>1.63</v>
      </c>
      <c r="S70" s="7">
        <v>1.575</v>
      </c>
    </row>
    <row r="71" spans="1:19" ht="24.95" customHeight="1" x14ac:dyDescent="0.25">
      <c r="A71" s="20"/>
      <c r="B71" s="20"/>
      <c r="C71" s="20" t="s">
        <v>70</v>
      </c>
      <c r="D71" s="6" t="s">
        <v>188</v>
      </c>
      <c r="E71" s="7">
        <v>1.960817</v>
      </c>
      <c r="F71" s="7">
        <v>1.960817</v>
      </c>
      <c r="G71" s="7">
        <v>1.7993380000000001</v>
      </c>
      <c r="H71" s="7">
        <v>1.810872</v>
      </c>
      <c r="I71" s="7">
        <v>1.822756</v>
      </c>
      <c r="J71" s="7">
        <v>1.847397</v>
      </c>
      <c r="K71" s="7">
        <v>1.8871260000000001</v>
      </c>
      <c r="L71" s="7">
        <v>1.753201</v>
      </c>
      <c r="M71" s="7">
        <v>1.75675</v>
      </c>
      <c r="N71" s="7">
        <v>1.7185980000000001</v>
      </c>
      <c r="O71" s="7">
        <v>1.7416670000000001</v>
      </c>
      <c r="P71" s="7">
        <v>1.7916669999999999</v>
      </c>
      <c r="Q71" s="7">
        <v>1.72</v>
      </c>
      <c r="R71" s="7">
        <v>1.75</v>
      </c>
      <c r="S71" s="7">
        <v>1.7916666666666701</v>
      </c>
    </row>
    <row r="72" spans="1:19" ht="24.95" customHeight="1" x14ac:dyDescent="0.25">
      <c r="A72" s="20"/>
      <c r="B72" s="20"/>
      <c r="C72" s="20"/>
      <c r="D72" s="6" t="s">
        <v>189</v>
      </c>
      <c r="E72" s="7">
        <v>3.6903769999999998</v>
      </c>
      <c r="F72" s="7">
        <v>3.3958159999999999</v>
      </c>
      <c r="G72" s="7">
        <v>3.0155650000000001</v>
      </c>
      <c r="H72" s="7">
        <v>2.635983</v>
      </c>
      <c r="I72" s="7">
        <v>2.626398</v>
      </c>
      <c r="J72" s="7">
        <v>2.6465269999999999</v>
      </c>
      <c r="K72" s="7">
        <v>2.578382</v>
      </c>
      <c r="L72" s="7">
        <v>2.2036820000000001</v>
      </c>
      <c r="M72" s="7">
        <v>2.578668</v>
      </c>
      <c r="N72" s="7">
        <v>2.4989119999999998</v>
      </c>
      <c r="O72" s="7">
        <v>2.52</v>
      </c>
      <c r="P72" s="7">
        <v>2.48</v>
      </c>
      <c r="Q72" s="7">
        <v>2.5099999999999998</v>
      </c>
      <c r="R72" s="7">
        <v>2.56</v>
      </c>
      <c r="S72" s="7">
        <v>2.62</v>
      </c>
    </row>
    <row r="73" spans="1:19" ht="24.95" customHeight="1" x14ac:dyDescent="0.25">
      <c r="A73" s="20"/>
      <c r="B73" s="20"/>
      <c r="C73" s="6" t="s">
        <v>71</v>
      </c>
      <c r="D73" s="6" t="s">
        <v>39</v>
      </c>
      <c r="E73" s="7">
        <v>9.6840659999999996</v>
      </c>
      <c r="F73" s="7">
        <v>9.6840659999999996</v>
      </c>
      <c r="G73" s="7">
        <v>8.7600700000000007</v>
      </c>
      <c r="H73" s="7">
        <v>7.5535709999999998</v>
      </c>
      <c r="I73" s="7">
        <v>8.4150100000000005</v>
      </c>
      <c r="J73" s="7">
        <v>7.9086540000000003</v>
      </c>
      <c r="K73" s="7">
        <v>8.2041149999999998</v>
      </c>
      <c r="L73" s="7">
        <v>8.468178</v>
      </c>
      <c r="M73" s="7">
        <v>7.8825609999999999</v>
      </c>
      <c r="N73" s="7">
        <v>7.6826930000000004</v>
      </c>
      <c r="O73" s="7">
        <v>7.8333329999999997</v>
      </c>
      <c r="P73" s="7">
        <v>8</v>
      </c>
      <c r="Q73" s="7">
        <v>8.16</v>
      </c>
      <c r="R73" s="7">
        <v>8.33</v>
      </c>
      <c r="S73" s="7">
        <v>8.4285714285714306</v>
      </c>
    </row>
    <row r="74" spans="1:19" ht="24.95" customHeight="1" x14ac:dyDescent="0.25">
      <c r="A74" s="20"/>
      <c r="B74" s="20"/>
      <c r="C74" s="6" t="s">
        <v>72</v>
      </c>
      <c r="D74" s="6" t="s">
        <v>39</v>
      </c>
      <c r="E74" s="7">
        <v>6.2943020000000001</v>
      </c>
      <c r="F74" s="7">
        <v>6.6554510000000002</v>
      </c>
      <c r="G74" s="7">
        <v>6.6038579999999998</v>
      </c>
      <c r="H74" s="7">
        <v>6.4181249999999999</v>
      </c>
      <c r="I74" s="7">
        <v>7.0302559999999996</v>
      </c>
      <c r="J74" s="7">
        <v>7.1025869999999998</v>
      </c>
      <c r="K74" s="7">
        <v>7.4124249999999998</v>
      </c>
      <c r="L74" s="7">
        <v>7.3777480000000004</v>
      </c>
      <c r="M74" s="7">
        <v>7.3301749999999997</v>
      </c>
      <c r="N74" s="7">
        <v>7.6150739999999999</v>
      </c>
      <c r="O74" s="7">
        <v>7.6666670000000003</v>
      </c>
      <c r="P74" s="7">
        <v>7.6111110000000002</v>
      </c>
      <c r="Q74" s="7">
        <v>7.68</v>
      </c>
      <c r="R74" s="7">
        <v>7.7</v>
      </c>
      <c r="S74" s="7">
        <v>7.5714285714285703</v>
      </c>
    </row>
    <row r="75" spans="1:19" ht="24.95" customHeight="1" x14ac:dyDescent="0.25">
      <c r="A75" s="20"/>
      <c r="B75" s="20"/>
      <c r="C75" s="6" t="s">
        <v>73</v>
      </c>
      <c r="D75" s="6" t="s">
        <v>74</v>
      </c>
      <c r="E75" s="7">
        <v>38.339919999999999</v>
      </c>
      <c r="F75" s="7">
        <v>41.078490000000002</v>
      </c>
      <c r="G75" s="7">
        <v>36.806319999999999</v>
      </c>
      <c r="H75" s="7">
        <v>35.908070000000002</v>
      </c>
      <c r="I75" s="7">
        <v>38.767139999999998</v>
      </c>
      <c r="J75" s="7">
        <v>42.173909999999999</v>
      </c>
      <c r="K75" s="7">
        <v>42.990310000000001</v>
      </c>
      <c r="L75" s="7">
        <v>44.44144</v>
      </c>
      <c r="M75" s="7">
        <v>43.11598</v>
      </c>
      <c r="N75" s="7">
        <v>42.436819999999997</v>
      </c>
      <c r="O75" s="7">
        <v>41.571429999999999</v>
      </c>
      <c r="P75" s="7">
        <v>42</v>
      </c>
      <c r="Q75" s="7">
        <v>42.65</v>
      </c>
      <c r="R75" s="7">
        <v>42.93</v>
      </c>
      <c r="S75" s="7">
        <v>42.571428571428598</v>
      </c>
    </row>
    <row r="76" spans="1:19" ht="24.95" customHeight="1" x14ac:dyDescent="0.25">
      <c r="A76" s="21" t="s">
        <v>190</v>
      </c>
      <c r="B76" s="20" t="s">
        <v>75</v>
      </c>
      <c r="C76" s="20" t="s">
        <v>75</v>
      </c>
      <c r="D76" s="6" t="s">
        <v>76</v>
      </c>
      <c r="E76" s="7">
        <v>20.790870000000002</v>
      </c>
      <c r="F76" s="7">
        <v>21.622509999999998</v>
      </c>
      <c r="G76" s="7">
        <v>21.622509999999998</v>
      </c>
      <c r="H76" s="7">
        <v>19.58719</v>
      </c>
      <c r="I76" s="7">
        <v>21.783519999999999</v>
      </c>
      <c r="J76" s="7">
        <v>23.476780000000002</v>
      </c>
      <c r="K76" s="7">
        <v>24.138010000000001</v>
      </c>
      <c r="L76" s="7">
        <v>22.869959999999999</v>
      </c>
      <c r="M76" s="7">
        <v>23.909510000000001</v>
      </c>
      <c r="N76" s="7">
        <v>24.664539999999999</v>
      </c>
      <c r="O76" s="7">
        <v>23.625</v>
      </c>
      <c r="P76" s="7">
        <v>22.875</v>
      </c>
      <c r="Q76" s="7">
        <v>22.59</v>
      </c>
      <c r="R76" s="7">
        <v>22.89</v>
      </c>
      <c r="S76" s="7">
        <v>22.714285714285701</v>
      </c>
    </row>
    <row r="77" spans="1:19" ht="24.95" customHeight="1" x14ac:dyDescent="0.25">
      <c r="A77" s="21"/>
      <c r="B77" s="20"/>
      <c r="C77" s="20"/>
      <c r="D77" s="6" t="s">
        <v>77</v>
      </c>
      <c r="E77" s="7">
        <v>29.632149999999999</v>
      </c>
      <c r="F77" s="7">
        <v>30.39161</v>
      </c>
      <c r="G77" s="7">
        <v>30.39161</v>
      </c>
      <c r="H77" s="7">
        <v>27.57985</v>
      </c>
      <c r="I77" s="7">
        <v>29.78894</v>
      </c>
      <c r="J77" s="7">
        <v>30.962440000000001</v>
      </c>
      <c r="K77" s="7">
        <v>31.890440000000002</v>
      </c>
      <c r="L77" s="7">
        <v>31.004010000000001</v>
      </c>
      <c r="M77" s="7">
        <v>30.81587</v>
      </c>
      <c r="N77" s="7">
        <v>32.035649999999997</v>
      </c>
      <c r="O77" s="7">
        <v>32.22222</v>
      </c>
      <c r="P77" s="7">
        <v>32.77778</v>
      </c>
      <c r="Q77" s="7">
        <v>31.58</v>
      </c>
      <c r="R77" s="7">
        <v>32.15</v>
      </c>
      <c r="S77" s="7">
        <v>31.714285714285701</v>
      </c>
    </row>
    <row r="78" spans="1:19" ht="24.95" customHeight="1" x14ac:dyDescent="0.25">
      <c r="A78" s="21"/>
      <c r="B78" s="20"/>
      <c r="C78" s="6" t="s">
        <v>78</v>
      </c>
      <c r="D78" s="6" t="s">
        <v>191</v>
      </c>
      <c r="E78" s="7">
        <v>31.43093</v>
      </c>
      <c r="F78" s="7">
        <v>31.43093</v>
      </c>
      <c r="G78" s="7">
        <v>33.526330000000002</v>
      </c>
      <c r="H78" s="7">
        <v>34.804519999999997</v>
      </c>
      <c r="I78" s="7">
        <v>34.970660000000002</v>
      </c>
      <c r="J78" s="7">
        <v>36.256689999999999</v>
      </c>
      <c r="K78" s="7">
        <v>36.417200000000001</v>
      </c>
      <c r="L78" s="7">
        <v>41.866</v>
      </c>
      <c r="M78" s="7">
        <v>36.272799999999997</v>
      </c>
      <c r="N78" s="7">
        <v>36.596080000000001</v>
      </c>
      <c r="O78" s="7">
        <v>38</v>
      </c>
      <c r="P78" s="7">
        <v>40.375</v>
      </c>
      <c r="Q78" s="7">
        <v>40.409999999999997</v>
      </c>
      <c r="R78" s="7">
        <v>40.5</v>
      </c>
      <c r="S78" s="7">
        <v>40.357142857142897</v>
      </c>
    </row>
    <row r="79" spans="1:19" ht="24.95" customHeight="1" x14ac:dyDescent="0.25">
      <c r="A79" s="21"/>
      <c r="B79" s="20"/>
      <c r="C79" s="6" t="s">
        <v>79</v>
      </c>
      <c r="D79" s="6" t="s">
        <v>80</v>
      </c>
      <c r="E79" s="7">
        <v>35.560720000000003</v>
      </c>
      <c r="F79" s="7">
        <v>35.560720000000003</v>
      </c>
      <c r="G79" s="7">
        <v>37.431840000000001</v>
      </c>
      <c r="H79" s="7">
        <v>36.805349999999997</v>
      </c>
      <c r="I79" s="7">
        <v>36.685070000000003</v>
      </c>
      <c r="J79" s="7">
        <v>35.750889999999998</v>
      </c>
      <c r="K79" s="7">
        <v>35.882539999999999</v>
      </c>
      <c r="L79" s="7">
        <v>36.303310000000003</v>
      </c>
      <c r="M79" s="7">
        <v>35.65925</v>
      </c>
      <c r="N79" s="7">
        <v>36.397440000000003</v>
      </c>
      <c r="O79" s="7">
        <v>36</v>
      </c>
      <c r="P79" s="7">
        <v>36.142859999999999</v>
      </c>
      <c r="Q79" s="7">
        <v>36.049999999999997</v>
      </c>
      <c r="R79" s="7">
        <v>36.130000000000003</v>
      </c>
      <c r="S79" s="7">
        <v>36.428571428571402</v>
      </c>
    </row>
    <row r="80" spans="1:19" ht="24.95" customHeight="1" x14ac:dyDescent="0.25">
      <c r="A80" s="21"/>
      <c r="B80" s="20"/>
      <c r="C80" s="6" t="s">
        <v>81</v>
      </c>
      <c r="D80" s="6" t="s">
        <v>82</v>
      </c>
      <c r="E80" s="7">
        <v>7.4965890000000002</v>
      </c>
      <c r="F80" s="7">
        <v>7.4965890000000002</v>
      </c>
      <c r="G80" s="7">
        <v>7.5</v>
      </c>
      <c r="H80" s="7">
        <v>7.4537519999999997</v>
      </c>
      <c r="I80" s="7">
        <v>8.2022630000000003</v>
      </c>
      <c r="J80" s="7">
        <v>8.4466180000000008</v>
      </c>
      <c r="K80" s="7">
        <v>8.5372210000000006</v>
      </c>
      <c r="L80" s="7">
        <v>7.8178720000000004</v>
      </c>
      <c r="M80" s="7">
        <v>8.4179130000000004</v>
      </c>
      <c r="N80" s="7">
        <v>8.1284449999999993</v>
      </c>
      <c r="O80" s="7">
        <v>7.85</v>
      </c>
      <c r="P80" s="7">
        <v>8</v>
      </c>
      <c r="Q80" s="7">
        <v>8.1300000000000008</v>
      </c>
      <c r="R80" s="7">
        <v>8.2200000000000006</v>
      </c>
      <c r="S80" s="7">
        <v>8.21428571428571</v>
      </c>
    </row>
    <row r="81" spans="1:19" ht="24.95" customHeight="1" x14ac:dyDescent="0.25">
      <c r="A81" s="21"/>
      <c r="B81" s="20" t="s">
        <v>19</v>
      </c>
      <c r="C81" s="6" t="s">
        <v>20</v>
      </c>
      <c r="D81" s="6" t="s">
        <v>192</v>
      </c>
      <c r="E81" s="7">
        <v>34.449460000000002</v>
      </c>
      <c r="F81" s="7">
        <v>37.020319999999998</v>
      </c>
      <c r="G81" s="7">
        <v>38.562829999999998</v>
      </c>
      <c r="H81" s="7">
        <v>36.506149999999998</v>
      </c>
      <c r="I81" s="7">
        <v>36.627119999999998</v>
      </c>
      <c r="J81" s="7">
        <v>39.205539999999999</v>
      </c>
      <c r="K81" s="7">
        <v>40.437069999999999</v>
      </c>
      <c r="L81" s="7">
        <v>40.928019999999997</v>
      </c>
      <c r="M81" s="7">
        <v>40.362430000000003</v>
      </c>
      <c r="N81" s="7">
        <v>40.722349999999999</v>
      </c>
      <c r="O81" s="7">
        <v>41</v>
      </c>
      <c r="P81" s="7">
        <v>40</v>
      </c>
      <c r="Q81" s="7">
        <v>40.25</v>
      </c>
      <c r="R81" s="7">
        <v>40.5</v>
      </c>
      <c r="S81" s="7">
        <v>41</v>
      </c>
    </row>
    <row r="82" spans="1:19" ht="24.95" customHeight="1" x14ac:dyDescent="0.25">
      <c r="A82" s="21"/>
      <c r="B82" s="20"/>
      <c r="C82" s="6" t="s">
        <v>21</v>
      </c>
      <c r="D82" s="6" t="s">
        <v>193</v>
      </c>
      <c r="E82" s="7">
        <v>38.313339999999997</v>
      </c>
      <c r="F82" s="7">
        <v>40.678359999999998</v>
      </c>
      <c r="G82" s="7">
        <v>44.935389999999998</v>
      </c>
      <c r="H82" s="7">
        <v>38.25658</v>
      </c>
      <c r="I82" s="7">
        <v>38.368980000000001</v>
      </c>
      <c r="J82" s="7">
        <v>38.865169999999999</v>
      </c>
      <c r="K82" s="7">
        <v>39.880159999999997</v>
      </c>
      <c r="L82" s="7">
        <v>35.778030000000001</v>
      </c>
      <c r="M82" s="7">
        <v>41.280360000000002</v>
      </c>
      <c r="N82" s="7">
        <v>41.312179999999998</v>
      </c>
      <c r="O82" s="7">
        <v>41</v>
      </c>
      <c r="P82" s="7">
        <v>41.5</v>
      </c>
      <c r="Q82" s="7">
        <v>41.75</v>
      </c>
      <c r="R82" s="7">
        <v>42.13</v>
      </c>
      <c r="S82" s="7">
        <v>42.25</v>
      </c>
    </row>
    <row r="83" spans="1:19" ht="24.95" customHeight="1" x14ac:dyDescent="0.25">
      <c r="A83" s="21"/>
      <c r="B83" s="20" t="s">
        <v>83</v>
      </c>
      <c r="C83" s="20" t="s">
        <v>194</v>
      </c>
      <c r="D83" s="6" t="s">
        <v>195</v>
      </c>
      <c r="E83" s="7">
        <v>87.094769999999997</v>
      </c>
      <c r="F83" s="7">
        <v>89.478269999999995</v>
      </c>
      <c r="G83" s="7">
        <v>91.067269999999994</v>
      </c>
      <c r="H83" s="7">
        <v>85.946629999999999</v>
      </c>
      <c r="I83" s="7">
        <v>88.289159999999995</v>
      </c>
      <c r="J83" s="7">
        <v>88.703149999999994</v>
      </c>
      <c r="K83" s="7">
        <v>90.752859999999998</v>
      </c>
      <c r="L83" s="7">
        <v>81.581450000000004</v>
      </c>
      <c r="M83" s="7">
        <v>90.114720000000005</v>
      </c>
      <c r="N83" s="7">
        <v>86.229349999999997</v>
      </c>
      <c r="O83" s="7">
        <v>89</v>
      </c>
      <c r="P83" s="7">
        <v>88.5</v>
      </c>
      <c r="Q83" s="7">
        <v>85.67</v>
      </c>
      <c r="R83" s="7">
        <v>85.8</v>
      </c>
      <c r="S83" s="7">
        <v>84.6</v>
      </c>
    </row>
    <row r="84" spans="1:19" ht="24.95" customHeight="1" x14ac:dyDescent="0.25">
      <c r="A84" s="21"/>
      <c r="B84" s="20"/>
      <c r="C84" s="20"/>
      <c r="D84" s="6" t="s">
        <v>196</v>
      </c>
      <c r="E84" s="7">
        <v>124.4211</v>
      </c>
      <c r="F84" s="7">
        <v>127.8261</v>
      </c>
      <c r="G84" s="7">
        <v>130.09610000000001</v>
      </c>
      <c r="H84" s="7">
        <v>131.9451</v>
      </c>
      <c r="I84" s="7">
        <v>120.4409</v>
      </c>
      <c r="J84" s="7">
        <v>124.85129999999999</v>
      </c>
      <c r="K84" s="7">
        <v>125.9863</v>
      </c>
      <c r="L84" s="7">
        <v>124.85129999999999</v>
      </c>
      <c r="M84" s="7">
        <v>126.27</v>
      </c>
      <c r="N84" s="7">
        <v>122.0137</v>
      </c>
      <c r="O84" s="7">
        <v>124</v>
      </c>
      <c r="P84" s="7">
        <v>124</v>
      </c>
      <c r="Q84" s="7">
        <v>120.67</v>
      </c>
      <c r="R84" s="7">
        <v>120.6</v>
      </c>
      <c r="S84" s="7">
        <v>119</v>
      </c>
    </row>
    <row r="85" spans="1:19" ht="24.95" customHeight="1" x14ac:dyDescent="0.25">
      <c r="A85" s="21"/>
      <c r="B85" s="20"/>
      <c r="C85" s="20" t="s">
        <v>85</v>
      </c>
      <c r="D85" s="6" t="s">
        <v>197</v>
      </c>
      <c r="E85" s="7">
        <v>112.04648400000001</v>
      </c>
      <c r="F85" s="7">
        <v>112.79347200000001</v>
      </c>
      <c r="G85" s="7">
        <v>113.54046000000001</v>
      </c>
      <c r="H85" s="7">
        <v>108.10250000000001</v>
      </c>
      <c r="I85" s="7">
        <v>111.3198</v>
      </c>
      <c r="J85" s="7">
        <v>119.2307</v>
      </c>
      <c r="K85" s="7">
        <v>123.86750000000001</v>
      </c>
      <c r="L85" s="7">
        <v>111.53579999999999</v>
      </c>
      <c r="M85" s="7">
        <v>117.9059</v>
      </c>
      <c r="N85" s="7">
        <v>116.3603</v>
      </c>
      <c r="O85" s="7">
        <v>116</v>
      </c>
      <c r="P85" s="7">
        <v>115.66670000000001</v>
      </c>
      <c r="Q85" s="7">
        <v>120</v>
      </c>
      <c r="R85" s="7">
        <v>120</v>
      </c>
      <c r="S85" s="7">
        <v>119</v>
      </c>
    </row>
    <row r="86" spans="1:19" ht="24.95" customHeight="1" x14ac:dyDescent="0.25">
      <c r="A86" s="21"/>
      <c r="B86" s="20"/>
      <c r="C86" s="20"/>
      <c r="D86" s="6" t="s">
        <v>198</v>
      </c>
      <c r="E86" s="7">
        <v>169.76740000000001</v>
      </c>
      <c r="F86" s="7">
        <v>170.89920000000001</v>
      </c>
      <c r="G86" s="7">
        <v>172.03100000000001</v>
      </c>
      <c r="H86" s="7">
        <v>173.84190000000001</v>
      </c>
      <c r="I86" s="7">
        <v>161.5701</v>
      </c>
      <c r="J86" s="7">
        <v>170.82849999999999</v>
      </c>
      <c r="K86" s="7">
        <v>176.93539999999999</v>
      </c>
      <c r="L86" s="7">
        <v>181.08529999999999</v>
      </c>
      <c r="M86" s="7">
        <v>174.01159999999999</v>
      </c>
      <c r="N86" s="7">
        <v>175.4264</v>
      </c>
      <c r="O86" s="7">
        <v>182.5</v>
      </c>
      <c r="P86" s="7">
        <v>182.5</v>
      </c>
      <c r="Q86" s="7">
        <v>174.33</v>
      </c>
      <c r="R86" s="7">
        <v>175</v>
      </c>
      <c r="S86" s="7">
        <v>175</v>
      </c>
    </row>
    <row r="87" spans="1:19" ht="24.95" customHeight="1" x14ac:dyDescent="0.25">
      <c r="A87" s="21"/>
      <c r="B87" s="20"/>
      <c r="C87" s="20"/>
      <c r="D87" s="6" t="s">
        <v>199</v>
      </c>
      <c r="E87" s="7">
        <v>208.05789999999999</v>
      </c>
      <c r="F87" s="7">
        <v>209.04040000000001</v>
      </c>
      <c r="G87" s="7">
        <v>213.70760000000001</v>
      </c>
      <c r="H87" s="7">
        <v>179.8092</v>
      </c>
      <c r="I87" s="7">
        <v>169.18340000000001</v>
      </c>
      <c r="J87" s="7">
        <v>174.14500000000001</v>
      </c>
      <c r="K87" s="7">
        <v>182.6165</v>
      </c>
      <c r="L87" s="7">
        <v>184.58439999999999</v>
      </c>
      <c r="M87" s="7">
        <v>176.15960000000001</v>
      </c>
      <c r="N87" s="7">
        <v>174.4051</v>
      </c>
      <c r="O87" s="7">
        <v>173</v>
      </c>
      <c r="P87" s="7">
        <v>174</v>
      </c>
      <c r="Q87" s="7">
        <v>180</v>
      </c>
      <c r="R87" s="7">
        <v>181</v>
      </c>
      <c r="S87" s="7">
        <v>184</v>
      </c>
    </row>
  </sheetData>
  <mergeCells count="51">
    <mergeCell ref="C71:C72"/>
    <mergeCell ref="A76:A87"/>
    <mergeCell ref="B76:B80"/>
    <mergeCell ref="C76:C77"/>
    <mergeCell ref="B81:B82"/>
    <mergeCell ref="B83:B87"/>
    <mergeCell ref="C83:C84"/>
    <mergeCell ref="C85:C87"/>
    <mergeCell ref="A68:A75"/>
    <mergeCell ref="B68:B75"/>
    <mergeCell ref="C68:C70"/>
    <mergeCell ref="B46:B47"/>
    <mergeCell ref="A50:A67"/>
    <mergeCell ref="B51:B52"/>
    <mergeCell ref="C51:C52"/>
    <mergeCell ref="B53:B54"/>
    <mergeCell ref="C53:C54"/>
    <mergeCell ref="B55:B56"/>
    <mergeCell ref="C55:C56"/>
    <mergeCell ref="B57:B67"/>
    <mergeCell ref="C64:C67"/>
    <mergeCell ref="B48:B49"/>
    <mergeCell ref="A39:A49"/>
    <mergeCell ref="B39:B42"/>
    <mergeCell ref="B43:B45"/>
    <mergeCell ref="A25:A27"/>
    <mergeCell ref="B25:B27"/>
    <mergeCell ref="C26:C27"/>
    <mergeCell ref="A28:A38"/>
    <mergeCell ref="B28:B33"/>
    <mergeCell ref="B34:B38"/>
    <mergeCell ref="C34:C35"/>
    <mergeCell ref="C37:C38"/>
    <mergeCell ref="A4:A24"/>
    <mergeCell ref="B4:B13"/>
    <mergeCell ref="C4:C5"/>
    <mergeCell ref="C6:C7"/>
    <mergeCell ref="C8:C9"/>
    <mergeCell ref="C11:C12"/>
    <mergeCell ref="B14:B15"/>
    <mergeCell ref="B16:B18"/>
    <mergeCell ref="C16:C17"/>
    <mergeCell ref="B19:B21"/>
    <mergeCell ref="B22:B24"/>
    <mergeCell ref="C22:C23"/>
    <mergeCell ref="A1:S1"/>
    <mergeCell ref="A2:A3"/>
    <mergeCell ref="B2:B3"/>
    <mergeCell ref="C2:C3"/>
    <mergeCell ref="D2:D3"/>
    <mergeCell ref="E2:S2"/>
  </mergeCells>
  <printOptions horizontalCentered="1" verticalCentered="1"/>
  <pageMargins left="0.5" right="0.5" top="0.5" bottom="0.5" header="3.9370078740157501E-2" footer="0.15748031496063"/>
  <pageSetup paperSize="9" scale="33" orientation="portrait" r:id="rId1"/>
  <headerFooter>
    <oddFooter>&amp;L&amp;"Calibri,Normal"&amp;K000000DIRECTION DE LA PROMOTION IMMOBILIER&amp;C&amp;"Calibri,Normal"&amp;K000000&amp;P / &amp;N&amp;R&amp;"Calibri,Normal"&amp;K000000 MARSULT INFO, 2020</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87"/>
  <sheetViews>
    <sheetView view="pageBreakPreview" zoomScale="90" zoomScaleNormal="125" zoomScaleSheetLayoutView="90" workbookViewId="0">
      <selection sqref="A1:S1"/>
    </sheetView>
  </sheetViews>
  <sheetFormatPr baseColWidth="10" defaultColWidth="11.42578125" defaultRowHeight="11.25" x14ac:dyDescent="0.25"/>
  <cols>
    <col min="1" max="2" width="22.85546875" style="2" customWidth="1"/>
    <col min="3" max="4" width="27.85546875" style="2" customWidth="1"/>
    <col min="5" max="19" width="10.85546875" style="1" customWidth="1"/>
    <col min="20" max="16384" width="11.42578125" style="1"/>
  </cols>
  <sheetData>
    <row r="1" spans="1:19" s="16" customFormat="1" ht="35.1" customHeight="1" x14ac:dyDescent="0.25">
      <c r="A1" s="35" t="s">
        <v>225</v>
      </c>
      <c r="B1" s="35"/>
      <c r="C1" s="35"/>
      <c r="D1" s="35"/>
      <c r="E1" s="35"/>
      <c r="F1" s="35"/>
      <c r="G1" s="35"/>
      <c r="H1" s="35"/>
      <c r="I1" s="35"/>
      <c r="J1" s="35"/>
      <c r="K1" s="35"/>
      <c r="L1" s="35"/>
      <c r="M1" s="35"/>
      <c r="N1" s="35"/>
      <c r="O1" s="35"/>
      <c r="P1" s="35"/>
      <c r="Q1" s="35"/>
      <c r="R1" s="35"/>
      <c r="S1" s="35"/>
    </row>
    <row r="2" spans="1:19" ht="35.1" customHeight="1" x14ac:dyDescent="0.25">
      <c r="A2" s="18" t="s">
        <v>93</v>
      </c>
      <c r="B2" s="18" t="s">
        <v>86</v>
      </c>
      <c r="C2" s="18" t="s">
        <v>87</v>
      </c>
      <c r="D2" s="18" t="s">
        <v>88</v>
      </c>
      <c r="E2" s="22" t="s">
        <v>122</v>
      </c>
      <c r="F2" s="22"/>
      <c r="G2" s="22"/>
      <c r="H2" s="22"/>
      <c r="I2" s="22"/>
      <c r="J2" s="22"/>
      <c r="K2" s="22"/>
      <c r="L2" s="22"/>
      <c r="M2" s="22"/>
      <c r="N2" s="22"/>
      <c r="O2" s="22"/>
      <c r="P2" s="22"/>
      <c r="Q2" s="22"/>
      <c r="R2" s="22"/>
      <c r="S2" s="22"/>
    </row>
    <row r="3" spans="1:19" ht="35.1" customHeight="1" x14ac:dyDescent="0.25">
      <c r="A3" s="18"/>
      <c r="B3" s="18"/>
      <c r="C3" s="18"/>
      <c r="D3" s="18"/>
      <c r="E3" s="5">
        <v>2005</v>
      </c>
      <c r="F3" s="5">
        <v>2006</v>
      </c>
      <c r="G3" s="5">
        <v>2007</v>
      </c>
      <c r="H3" s="5">
        <v>2008</v>
      </c>
      <c r="I3" s="5">
        <v>2009</v>
      </c>
      <c r="J3" s="5">
        <v>2010</v>
      </c>
      <c r="K3" s="5">
        <v>2011</v>
      </c>
      <c r="L3" s="5">
        <v>2012</v>
      </c>
      <c r="M3" s="5">
        <v>2013</v>
      </c>
      <c r="N3" s="5">
        <v>2014</v>
      </c>
      <c r="O3" s="5">
        <v>2015</v>
      </c>
      <c r="P3" s="5">
        <v>2016</v>
      </c>
      <c r="Q3" s="5">
        <v>2017</v>
      </c>
      <c r="R3" s="5">
        <v>2018</v>
      </c>
      <c r="S3" s="5">
        <v>2019</v>
      </c>
    </row>
    <row r="4" spans="1:19" ht="24.95" customHeight="1" x14ac:dyDescent="0.25">
      <c r="A4" s="20" t="s">
        <v>0</v>
      </c>
      <c r="B4" s="20" t="s">
        <v>124</v>
      </c>
      <c r="C4" s="20" t="s">
        <v>1</v>
      </c>
      <c r="D4" s="6" t="s">
        <v>125</v>
      </c>
      <c r="E4" s="9">
        <v>100</v>
      </c>
      <c r="F4" s="9">
        <v>103.1362510665751</v>
      </c>
      <c r="G4" s="9">
        <v>106.57274233845837</v>
      </c>
      <c r="H4" s="9">
        <v>105.1114879037514</v>
      </c>
      <c r="I4" s="9">
        <v>104.14893605368857</v>
      </c>
      <c r="J4" s="9">
        <v>107.40661512055722</v>
      </c>
      <c r="K4" s="9">
        <v>110.25417073306981</v>
      </c>
      <c r="L4" s="9">
        <v>119.3174686106538</v>
      </c>
      <c r="M4" s="9">
        <v>116.13794115681912</v>
      </c>
      <c r="N4" s="9">
        <v>116.98131042784584</v>
      </c>
      <c r="O4" s="9">
        <v>117.2000363648711</v>
      </c>
      <c r="P4" s="9">
        <v>118.07629831900097</v>
      </c>
      <c r="Q4" s="9">
        <v>117.8572328304685</v>
      </c>
      <c r="R4" s="9">
        <v>118.95256027313086</v>
      </c>
      <c r="S4" s="9">
        <v>120.04788771579319</v>
      </c>
    </row>
    <row r="5" spans="1:19" ht="24.95" customHeight="1" x14ac:dyDescent="0.25">
      <c r="A5" s="20"/>
      <c r="B5" s="20"/>
      <c r="C5" s="20"/>
      <c r="D5" s="6" t="s">
        <v>126</v>
      </c>
      <c r="E5" s="9">
        <v>100</v>
      </c>
      <c r="F5" s="9">
        <v>104.10257176799004</v>
      </c>
      <c r="G5" s="9">
        <v>100.34102537462068</v>
      </c>
      <c r="H5" s="9">
        <v>84.787161155501892</v>
      </c>
      <c r="I5" s="9">
        <v>79.33634212610464</v>
      </c>
      <c r="J5" s="9">
        <v>85.897423331163893</v>
      </c>
      <c r="K5" s="9">
        <v>86.452983243027077</v>
      </c>
      <c r="L5" s="9">
        <v>100</v>
      </c>
      <c r="M5" s="9">
        <v>95.603499988237971</v>
      </c>
      <c r="N5" s="9">
        <v>98.717938664931125</v>
      </c>
      <c r="O5" s="9">
        <v>99.487175465972427</v>
      </c>
      <c r="P5" s="9">
        <v>99.487175465972427</v>
      </c>
      <c r="Q5" s="9">
        <v>97.036752424938641</v>
      </c>
      <c r="R5" s="9">
        <v>98.016921641352155</v>
      </c>
      <c r="S5" s="9">
        <v>97.281794729042019</v>
      </c>
    </row>
    <row r="6" spans="1:19" ht="24.95" customHeight="1" x14ac:dyDescent="0.25">
      <c r="A6" s="20"/>
      <c r="B6" s="20"/>
      <c r="C6" s="20" t="s">
        <v>2</v>
      </c>
      <c r="D6" s="6" t="s">
        <v>127</v>
      </c>
      <c r="E6" s="9">
        <v>100</v>
      </c>
      <c r="F6" s="9">
        <v>104.27328114169475</v>
      </c>
      <c r="G6" s="9">
        <v>110.03068911411148</v>
      </c>
      <c r="H6" s="9">
        <v>103.37768652084098</v>
      </c>
      <c r="I6" s="9">
        <v>106.51226769382917</v>
      </c>
      <c r="J6" s="9">
        <v>105.21401760703206</v>
      </c>
      <c r="K6" s="9">
        <v>108.23003109526837</v>
      </c>
      <c r="L6" s="9">
        <v>119.49846309758199</v>
      </c>
      <c r="M6" s="9">
        <v>119.39234917914021</v>
      </c>
      <c r="N6" s="9">
        <v>121.80143117997356</v>
      </c>
      <c r="O6" s="9">
        <v>122.82496439421723</v>
      </c>
      <c r="P6" s="9">
        <v>124.78233434472268</v>
      </c>
      <c r="Q6" s="9">
        <v>127.22904678285451</v>
      </c>
      <c r="R6" s="9">
        <v>129.67575922098632</v>
      </c>
      <c r="S6" s="9">
        <v>130.65444419623907</v>
      </c>
    </row>
    <row r="7" spans="1:19" ht="24.95" customHeight="1" x14ac:dyDescent="0.25">
      <c r="A7" s="20"/>
      <c r="B7" s="20"/>
      <c r="C7" s="20"/>
      <c r="D7" s="6" t="s">
        <v>128</v>
      </c>
      <c r="E7" s="9">
        <v>100.00000000000001</v>
      </c>
      <c r="F7" s="9">
        <v>104.00000765342973</v>
      </c>
      <c r="G7" s="9">
        <v>114.15999303537893</v>
      </c>
      <c r="H7" s="9">
        <v>110.39999693862808</v>
      </c>
      <c r="I7" s="9">
        <v>107.99999617328513</v>
      </c>
      <c r="J7" s="9">
        <v>102.22221159245869</v>
      </c>
      <c r="K7" s="9">
        <v>104.1481397860675</v>
      </c>
      <c r="L7" s="9">
        <v>118.0000057400723</v>
      </c>
      <c r="M7" s="9">
        <v>109.75609476094033</v>
      </c>
      <c r="N7" s="9">
        <v>106.20000516606507</v>
      </c>
      <c r="O7" s="9">
        <v>106.00000191335744</v>
      </c>
      <c r="P7" s="9">
        <v>106.7653448874611</v>
      </c>
      <c r="Q7" s="9">
        <v>108.29603083566842</v>
      </c>
      <c r="R7" s="9">
        <v>109.06137380977208</v>
      </c>
      <c r="S7" s="9">
        <v>107.53068786156476</v>
      </c>
    </row>
    <row r="8" spans="1:19" ht="24.95" customHeight="1" x14ac:dyDescent="0.25">
      <c r="A8" s="20"/>
      <c r="B8" s="20"/>
      <c r="C8" s="20" t="s">
        <v>129</v>
      </c>
      <c r="D8" s="6" t="s">
        <v>130</v>
      </c>
      <c r="E8" s="9">
        <v>100</v>
      </c>
      <c r="F8" s="9">
        <v>101.74216247417945</v>
      </c>
      <c r="G8" s="9">
        <v>106.27177090505707</v>
      </c>
      <c r="H8" s="9">
        <v>88.501741672404563</v>
      </c>
      <c r="I8" s="9">
        <v>89.469594155849833</v>
      </c>
      <c r="J8" s="9">
        <v>86.67245182178128</v>
      </c>
      <c r="K8" s="9">
        <v>87.688716182133675</v>
      </c>
      <c r="L8" s="9">
        <v>94.076633585800863</v>
      </c>
      <c r="M8" s="9">
        <v>90.402266641976482</v>
      </c>
      <c r="N8" s="9">
        <v>94.425073081631254</v>
      </c>
      <c r="O8" s="9">
        <v>98.013922877744776</v>
      </c>
      <c r="P8" s="9">
        <v>98.889047189153217</v>
      </c>
      <c r="Q8" s="9">
        <v>98.013922877744776</v>
      </c>
      <c r="R8" s="9">
        <v>98.889047189153217</v>
      </c>
      <c r="S8" s="9">
        <v>99.764171500561659</v>
      </c>
    </row>
    <row r="9" spans="1:19" ht="24.95" customHeight="1" x14ac:dyDescent="0.25">
      <c r="A9" s="20"/>
      <c r="B9" s="20"/>
      <c r="C9" s="20"/>
      <c r="D9" s="6" t="s">
        <v>131</v>
      </c>
      <c r="E9" s="9">
        <v>100</v>
      </c>
      <c r="F9" s="9">
        <v>103.11611986884864</v>
      </c>
      <c r="G9" s="9">
        <v>106.40220414137879</v>
      </c>
      <c r="H9" s="9">
        <v>95.059047553586311</v>
      </c>
      <c r="I9" s="9">
        <v>93.57435173777084</v>
      </c>
      <c r="J9" s="9">
        <v>94.678874099926915</v>
      </c>
      <c r="K9" s="9">
        <v>93.993062422762748</v>
      </c>
      <c r="L9" s="9">
        <v>94.674452332969125</v>
      </c>
      <c r="M9" s="9">
        <v>95.245330904134235</v>
      </c>
      <c r="N9" s="9">
        <v>96.420338858389528</v>
      </c>
      <c r="O9" s="9">
        <v>99.051957841297764</v>
      </c>
      <c r="P9" s="9">
        <v>100.69370299888833</v>
      </c>
      <c r="Q9" s="9">
        <v>99.872830420093052</v>
      </c>
      <c r="R9" s="9">
        <v>100.69370299888833</v>
      </c>
      <c r="S9" s="9">
        <v>103.97719331406947</v>
      </c>
    </row>
    <row r="10" spans="1:19" ht="24.95" customHeight="1" x14ac:dyDescent="0.25">
      <c r="A10" s="20"/>
      <c r="B10" s="20"/>
      <c r="C10" s="8" t="s">
        <v>132</v>
      </c>
      <c r="D10" s="6" t="s">
        <v>133</v>
      </c>
      <c r="E10" s="9">
        <v>100</v>
      </c>
      <c r="F10" s="9">
        <v>104.60417095861395</v>
      </c>
      <c r="G10" s="9">
        <v>113.72548811387236</v>
      </c>
      <c r="H10" s="9">
        <v>117.49026037695508</v>
      </c>
      <c r="I10" s="9">
        <v>121.63424609335456</v>
      </c>
      <c r="J10" s="9">
        <v>125.93702500975201</v>
      </c>
      <c r="K10" s="9">
        <v>126.95978277260149</v>
      </c>
      <c r="L10" s="9">
        <v>138.46083868012622</v>
      </c>
      <c r="M10" s="9">
        <v>129.54234921902486</v>
      </c>
      <c r="N10" s="9">
        <v>132.55382721345899</v>
      </c>
      <c r="O10" s="9">
        <v>134.51051270451794</v>
      </c>
      <c r="P10" s="9">
        <v>138.9352006224297</v>
      </c>
      <c r="Q10" s="9">
        <v>142.47495095675913</v>
      </c>
      <c r="R10" s="9">
        <v>144.24482612392384</v>
      </c>
      <c r="S10" s="9">
        <v>146.01470129108853</v>
      </c>
    </row>
    <row r="11" spans="1:19" ht="24.95" customHeight="1" x14ac:dyDescent="0.25">
      <c r="A11" s="20"/>
      <c r="B11" s="20"/>
      <c r="C11" s="21" t="s">
        <v>3</v>
      </c>
      <c r="D11" s="6" t="s">
        <v>134</v>
      </c>
      <c r="E11" s="9">
        <v>100</v>
      </c>
      <c r="F11" s="9">
        <v>110.55900644351394</v>
      </c>
      <c r="G11" s="9">
        <v>113.04347121341</v>
      </c>
      <c r="H11" s="9">
        <v>123.43896466877585</v>
      </c>
      <c r="I11" s="9">
        <v>137.2671211714283</v>
      </c>
      <c r="J11" s="9">
        <v>136.6459364017517</v>
      </c>
      <c r="K11" s="9">
        <v>139.13042610881234</v>
      </c>
      <c r="L11" s="9">
        <v>134.16144669469102</v>
      </c>
      <c r="M11" s="9">
        <v>141.30432343103465</v>
      </c>
      <c r="N11" s="9">
        <v>135.40369154822136</v>
      </c>
      <c r="O11" s="9">
        <v>134.03725961508488</v>
      </c>
      <c r="P11" s="9">
        <v>137.77783430201748</v>
      </c>
      <c r="Q11" s="9">
        <v>137.40377683332423</v>
      </c>
      <c r="R11" s="9">
        <v>137.15440518752871</v>
      </c>
      <c r="S11" s="9">
        <v>143.3886963324164</v>
      </c>
    </row>
    <row r="12" spans="1:19" ht="24.95" customHeight="1" x14ac:dyDescent="0.25">
      <c r="A12" s="20"/>
      <c r="B12" s="20"/>
      <c r="C12" s="21"/>
      <c r="D12" s="6" t="s">
        <v>43</v>
      </c>
      <c r="E12" s="9">
        <v>100</v>
      </c>
      <c r="F12" s="9">
        <v>110.55900644351392</v>
      </c>
      <c r="G12" s="9">
        <v>113.04347121340999</v>
      </c>
      <c r="H12" s="9">
        <v>123.43896466877585</v>
      </c>
      <c r="I12" s="9">
        <v>137.2671211714283</v>
      </c>
      <c r="J12" s="9">
        <v>136.6459364017517</v>
      </c>
      <c r="K12" s="9">
        <v>139.13042610881232</v>
      </c>
      <c r="L12" s="9">
        <v>134.16144669469102</v>
      </c>
      <c r="M12" s="9">
        <v>141.30432343103462</v>
      </c>
      <c r="N12" s="9">
        <v>135.40369154822136</v>
      </c>
      <c r="O12" s="9">
        <v>134.03725961508488</v>
      </c>
      <c r="P12" s="9">
        <v>137.77783430201748</v>
      </c>
      <c r="Q12" s="9">
        <v>137.40377683332423</v>
      </c>
      <c r="R12" s="9">
        <v>137.15440518752871</v>
      </c>
      <c r="S12" s="9">
        <v>143.38869633241637</v>
      </c>
    </row>
    <row r="13" spans="1:19" ht="24.95" customHeight="1" x14ac:dyDescent="0.25">
      <c r="A13" s="20"/>
      <c r="B13" s="20"/>
      <c r="C13" s="6" t="s">
        <v>4</v>
      </c>
      <c r="D13" s="6" t="s">
        <v>135</v>
      </c>
      <c r="E13" s="9">
        <v>100</v>
      </c>
      <c r="F13" s="9">
        <v>101.10864494245095</v>
      </c>
      <c r="G13" s="9">
        <v>105.54323538163797</v>
      </c>
      <c r="H13" s="9">
        <v>105.39578450534552</v>
      </c>
      <c r="I13" s="9">
        <v>101.9955694319183</v>
      </c>
      <c r="J13" s="9">
        <v>100.8869138200841</v>
      </c>
      <c r="K13" s="9">
        <v>101.84035124463158</v>
      </c>
      <c r="L13" s="9">
        <v>97.560968323348035</v>
      </c>
      <c r="M13" s="9">
        <v>100.8869138200841</v>
      </c>
      <c r="N13" s="9">
        <v>96.452323380897084</v>
      </c>
      <c r="O13" s="9">
        <v>98.691794913542253</v>
      </c>
      <c r="P13" s="9">
        <v>100.29220239862673</v>
      </c>
      <c r="Q13" s="9">
        <v>98.958529494389666</v>
      </c>
      <c r="R13" s="9">
        <v>101.35914072201636</v>
      </c>
      <c r="S13" s="9">
        <v>102.95954820710084</v>
      </c>
    </row>
    <row r="14" spans="1:19" ht="24.95" customHeight="1" x14ac:dyDescent="0.25">
      <c r="A14" s="20"/>
      <c r="B14" s="20" t="s">
        <v>5</v>
      </c>
      <c r="C14" s="6" t="s">
        <v>6</v>
      </c>
      <c r="D14" s="6" t="s">
        <v>7</v>
      </c>
      <c r="E14" s="9">
        <v>100</v>
      </c>
      <c r="F14" s="9">
        <v>104.20002879017397</v>
      </c>
      <c r="G14" s="9">
        <v>107.77782756211099</v>
      </c>
      <c r="H14" s="9">
        <v>113.06997632913841</v>
      </c>
      <c r="I14" s="9">
        <v>115.69226545303054</v>
      </c>
      <c r="J14" s="9">
        <v>118.28004450083844</v>
      </c>
      <c r="K14" s="9">
        <v>121.18747074508398</v>
      </c>
      <c r="L14" s="9">
        <v>127.89701125581404</v>
      </c>
      <c r="M14" s="9">
        <v>123.21212542982681</v>
      </c>
      <c r="N14" s="9">
        <v>127.71397438818497</v>
      </c>
      <c r="O14" s="9">
        <v>129.81003251764349</v>
      </c>
      <c r="P14" s="9">
        <v>130.76334953654492</v>
      </c>
      <c r="Q14" s="9">
        <v>133.62358658835484</v>
      </c>
      <c r="R14" s="9">
        <v>134.65602891982508</v>
      </c>
      <c r="S14" s="9">
        <v>136.56266295762791</v>
      </c>
    </row>
    <row r="15" spans="1:19" ht="24.95" customHeight="1" x14ac:dyDescent="0.25">
      <c r="A15" s="20"/>
      <c r="B15" s="20"/>
      <c r="C15" s="6" t="s">
        <v>8</v>
      </c>
      <c r="D15" s="6" t="s">
        <v>9</v>
      </c>
      <c r="E15" s="9">
        <v>100</v>
      </c>
      <c r="F15" s="9">
        <v>100.12729864242822</v>
      </c>
      <c r="G15" s="9">
        <v>107.9616795569783</v>
      </c>
      <c r="H15" s="9">
        <v>118.79421454774868</v>
      </c>
      <c r="I15" s="9">
        <v>117.58936374044909</v>
      </c>
      <c r="J15" s="9">
        <v>121.33747692595276</v>
      </c>
      <c r="K15" s="9">
        <v>123.85868168329556</v>
      </c>
      <c r="L15" s="9">
        <v>125.98649438044724</v>
      </c>
      <c r="M15" s="9">
        <v>126.60672477042785</v>
      </c>
      <c r="N15" s="9">
        <v>129.25401313176158</v>
      </c>
      <c r="O15" s="9">
        <v>131.78493819660258</v>
      </c>
      <c r="P15" s="9">
        <v>133.03110031076946</v>
      </c>
      <c r="Q15" s="9">
        <v>133.81031380704255</v>
      </c>
      <c r="R15" s="9">
        <v>134.70570367081805</v>
      </c>
      <c r="S15" s="9">
        <v>135.75717924153562</v>
      </c>
    </row>
    <row r="16" spans="1:19" ht="24.95" customHeight="1" x14ac:dyDescent="0.25">
      <c r="A16" s="20"/>
      <c r="B16" s="20" t="s">
        <v>10</v>
      </c>
      <c r="C16" s="20" t="s">
        <v>11</v>
      </c>
      <c r="D16" s="6" t="s">
        <v>136</v>
      </c>
      <c r="E16" s="9">
        <v>100</v>
      </c>
      <c r="F16" s="9">
        <v>102.94120084932261</v>
      </c>
      <c r="G16" s="9">
        <v>111.54411490445121</v>
      </c>
      <c r="H16" s="9">
        <v>127.94116631278224</v>
      </c>
      <c r="I16" s="9">
        <v>128.50680577064145</v>
      </c>
      <c r="J16" s="9">
        <v>116.78199568707683</v>
      </c>
      <c r="K16" s="9">
        <v>119.67546703763514</v>
      </c>
      <c r="L16" s="9">
        <v>108.08825053082663</v>
      </c>
      <c r="M16" s="9">
        <v>121.6216010863814</v>
      </c>
      <c r="N16" s="9">
        <v>116.91178400571371</v>
      </c>
      <c r="O16" s="9">
        <v>113.97058315639111</v>
      </c>
      <c r="P16" s="9">
        <v>117.42423719143328</v>
      </c>
      <c r="Q16" s="9">
        <v>120.87789122647543</v>
      </c>
      <c r="R16" s="9">
        <v>122.25935284049228</v>
      </c>
      <c r="S16" s="9">
        <v>125.48276327319853</v>
      </c>
    </row>
    <row r="17" spans="1:19" ht="24.95" customHeight="1" x14ac:dyDescent="0.25">
      <c r="A17" s="20"/>
      <c r="B17" s="20"/>
      <c r="C17" s="20"/>
      <c r="D17" s="6" t="s">
        <v>12</v>
      </c>
      <c r="E17" s="9">
        <v>100</v>
      </c>
      <c r="F17" s="9">
        <v>104.13791455576188</v>
      </c>
      <c r="G17" s="9">
        <v>117.64392699664687</v>
      </c>
      <c r="H17" s="9">
        <v>137.93103659541515</v>
      </c>
      <c r="I17" s="9">
        <v>141.1140430793059</v>
      </c>
      <c r="J17" s="9">
        <v>137.0236104788693</v>
      </c>
      <c r="K17" s="9">
        <v>137.61753315618992</v>
      </c>
      <c r="L17" s="9">
        <v>137.50204478743095</v>
      </c>
      <c r="M17" s="9">
        <v>137.386556418672</v>
      </c>
      <c r="N17" s="9">
        <v>135.17242689157388</v>
      </c>
      <c r="O17" s="9">
        <v>131.72413412825276</v>
      </c>
      <c r="P17" s="9">
        <v>133.25581010648824</v>
      </c>
      <c r="Q17" s="9">
        <v>134.78748608472375</v>
      </c>
      <c r="R17" s="9">
        <v>134.78748608472375</v>
      </c>
      <c r="S17" s="9">
        <v>132.74525144707661</v>
      </c>
    </row>
    <row r="18" spans="1:19" ht="24.95" customHeight="1" x14ac:dyDescent="0.25">
      <c r="A18" s="20"/>
      <c r="B18" s="20"/>
      <c r="C18" s="6" t="s">
        <v>13</v>
      </c>
      <c r="D18" s="6" t="s">
        <v>137</v>
      </c>
      <c r="E18" s="9">
        <v>100</v>
      </c>
      <c r="F18" s="9">
        <v>100.62734321331683</v>
      </c>
      <c r="G18" s="9">
        <v>100.71140538463628</v>
      </c>
      <c r="H18" s="9">
        <v>96.613213831071306</v>
      </c>
      <c r="I18" s="9">
        <v>97.08645317066356</v>
      </c>
      <c r="J18" s="9">
        <v>99.577493896972356</v>
      </c>
      <c r="K18" s="9">
        <v>100.59818645962301</v>
      </c>
      <c r="L18" s="9">
        <v>109.28560131802112</v>
      </c>
      <c r="M18" s="9">
        <v>101.39772916917322</v>
      </c>
      <c r="N18" s="9">
        <v>103.56417057040508</v>
      </c>
      <c r="O18" s="9">
        <v>106.12379152290431</v>
      </c>
      <c r="P18" s="9">
        <v>109.15589985213015</v>
      </c>
      <c r="Q18" s="9">
        <v>110.97516484966565</v>
      </c>
      <c r="R18" s="9">
        <v>110.36874318382048</v>
      </c>
      <c r="S18" s="9">
        <v>111.17730540494736</v>
      </c>
    </row>
    <row r="19" spans="1:19" ht="24.95" customHeight="1" x14ac:dyDescent="0.25">
      <c r="A19" s="20"/>
      <c r="B19" s="20" t="s">
        <v>14</v>
      </c>
      <c r="C19" s="6" t="s">
        <v>15</v>
      </c>
      <c r="D19" s="6" t="s">
        <v>138</v>
      </c>
      <c r="E19" s="9">
        <v>100</v>
      </c>
      <c r="F19" s="9">
        <v>104.42364856368411</v>
      </c>
      <c r="G19" s="9">
        <v>117.15241732101939</v>
      </c>
      <c r="H19" s="9">
        <v>116.0694824791818</v>
      </c>
      <c r="I19" s="9">
        <v>120.92652329123121</v>
      </c>
      <c r="J19" s="9">
        <v>128.00997160202314</v>
      </c>
      <c r="K19" s="9">
        <v>127.83108705219917</v>
      </c>
      <c r="L19" s="9">
        <v>140.34639069747945</v>
      </c>
      <c r="M19" s="9">
        <v>132.69948006902138</v>
      </c>
      <c r="N19" s="9">
        <v>130.54179707148046</v>
      </c>
      <c r="O19" s="9">
        <v>134.26165260157603</v>
      </c>
      <c r="P19" s="9">
        <v>135.35321075280834</v>
      </c>
      <c r="Q19" s="9">
        <v>134.91658749231541</v>
      </c>
      <c r="R19" s="9">
        <v>134.62623302408761</v>
      </c>
      <c r="S19" s="9">
        <v>137.68186814210404</v>
      </c>
    </row>
    <row r="20" spans="1:19" ht="24.95" customHeight="1" x14ac:dyDescent="0.25">
      <c r="A20" s="20"/>
      <c r="B20" s="20"/>
      <c r="C20" s="6" t="s">
        <v>16</v>
      </c>
      <c r="D20" s="6" t="s">
        <v>139</v>
      </c>
      <c r="E20" s="9">
        <v>100</v>
      </c>
      <c r="F20" s="9">
        <v>101.66687308589395</v>
      </c>
      <c r="G20" s="9">
        <v>107.66686400777087</v>
      </c>
      <c r="H20" s="9">
        <v>107.16244458292182</v>
      </c>
      <c r="I20" s="9">
        <v>109.99994164063729</v>
      </c>
      <c r="J20" s="9">
        <v>101.17185600281162</v>
      </c>
      <c r="K20" s="9">
        <v>103.49261332577687</v>
      </c>
      <c r="L20" s="9">
        <v>100.31248196533583</v>
      </c>
      <c r="M20" s="9">
        <v>102.49998541015933</v>
      </c>
      <c r="N20" s="9">
        <v>101.5624746704155</v>
      </c>
      <c r="O20" s="9">
        <v>103.74997811523899</v>
      </c>
      <c r="P20" s="9">
        <v>106.9921649313402</v>
      </c>
      <c r="Q20" s="9">
        <v>106.9921649313402</v>
      </c>
      <c r="R20" s="9">
        <v>108.28903965778069</v>
      </c>
      <c r="S20" s="9">
        <v>106.9921649313402</v>
      </c>
    </row>
    <row r="21" spans="1:19" ht="24.95" customHeight="1" x14ac:dyDescent="0.25">
      <c r="A21" s="20"/>
      <c r="B21" s="20"/>
      <c r="C21" s="6" t="s">
        <v>17</v>
      </c>
      <c r="D21" s="6" t="s">
        <v>140</v>
      </c>
      <c r="E21" s="9">
        <v>100</v>
      </c>
      <c r="F21" s="9">
        <v>100.41001322533114</v>
      </c>
      <c r="G21" s="9">
        <v>101.84422069806261</v>
      </c>
      <c r="H21" s="9">
        <v>95.110541958970714</v>
      </c>
      <c r="I21" s="9">
        <v>98.684233336222576</v>
      </c>
      <c r="J21" s="9">
        <v>91.541380187727</v>
      </c>
      <c r="K21" s="9">
        <v>93.256590996149839</v>
      </c>
      <c r="L21" s="9">
        <v>94.736877423828531</v>
      </c>
      <c r="M21" s="9">
        <v>92.105288175211868</v>
      </c>
      <c r="N21" s="9">
        <v>88.421040858723828</v>
      </c>
      <c r="O21" s="9">
        <v>89.473698926595219</v>
      </c>
      <c r="P21" s="9">
        <v>92.269752018051321</v>
      </c>
      <c r="Q21" s="9">
        <v>93.388173254633756</v>
      </c>
      <c r="R21" s="9">
        <v>92.269752018051321</v>
      </c>
      <c r="S21" s="9">
        <v>94.133787412355204</v>
      </c>
    </row>
    <row r="22" spans="1:19" ht="24.95" customHeight="1" x14ac:dyDescent="0.25">
      <c r="A22" s="20"/>
      <c r="B22" s="20" t="s">
        <v>18</v>
      </c>
      <c r="C22" s="20" t="s">
        <v>94</v>
      </c>
      <c r="D22" s="6" t="s">
        <v>141</v>
      </c>
      <c r="E22" s="9">
        <v>100</v>
      </c>
      <c r="F22" s="9">
        <v>102.30090277280395</v>
      </c>
      <c r="G22" s="9">
        <v>105.78906537085207</v>
      </c>
      <c r="H22" s="9">
        <v>106.73736569719317</v>
      </c>
      <c r="I22" s="9">
        <v>111.5581389968365</v>
      </c>
      <c r="J22" s="9">
        <v>110.60482996617955</v>
      </c>
      <c r="K22" s="9">
        <v>111.36164272702905</v>
      </c>
      <c r="L22" s="9">
        <v>116.58670584039535</v>
      </c>
      <c r="M22" s="9">
        <v>112.59203648010414</v>
      </c>
      <c r="N22" s="9">
        <v>111.3412141050036</v>
      </c>
      <c r="O22" s="9">
        <v>111.98822917566574</v>
      </c>
      <c r="P22" s="9">
        <v>112.19333377144115</v>
      </c>
      <c r="Q22" s="9">
        <v>111.80363319350803</v>
      </c>
      <c r="R22" s="9">
        <v>111.74210119945546</v>
      </c>
      <c r="S22" s="9">
        <v>107.98864956224908</v>
      </c>
    </row>
    <row r="23" spans="1:19" ht="24.95" customHeight="1" x14ac:dyDescent="0.25">
      <c r="A23" s="20"/>
      <c r="B23" s="20"/>
      <c r="C23" s="20"/>
      <c r="D23" s="6" t="s">
        <v>142</v>
      </c>
      <c r="E23" s="9">
        <v>100</v>
      </c>
      <c r="F23" s="9">
        <v>100.71875450952496</v>
      </c>
      <c r="G23" s="9">
        <v>103.94998422280204</v>
      </c>
      <c r="H23" s="9">
        <v>113.81226344897594</v>
      </c>
      <c r="I23" s="9">
        <v>116.02259216161934</v>
      </c>
      <c r="J23" s="9">
        <v>116.53614486655482</v>
      </c>
      <c r="K23" s="9">
        <v>116.97341946160306</v>
      </c>
      <c r="L23" s="9">
        <v>117.24996246617599</v>
      </c>
      <c r="M23" s="9">
        <v>118.03389179142715</v>
      </c>
      <c r="N23" s="9">
        <v>115.37500140217114</v>
      </c>
      <c r="O23" s="9">
        <v>116.18743678743168</v>
      </c>
      <c r="P23" s="9">
        <v>116.60993867774847</v>
      </c>
      <c r="Q23" s="9">
        <v>113.88481511082284</v>
      </c>
      <c r="R23" s="9">
        <v>114.26506491085898</v>
      </c>
      <c r="S23" s="9">
        <v>110.43087942716127</v>
      </c>
    </row>
    <row r="24" spans="1:19" ht="24.95" customHeight="1" x14ac:dyDescent="0.25">
      <c r="A24" s="20"/>
      <c r="B24" s="20"/>
      <c r="C24" s="6" t="s">
        <v>92</v>
      </c>
      <c r="D24" s="6" t="s">
        <v>143</v>
      </c>
      <c r="E24" s="9">
        <v>100</v>
      </c>
      <c r="F24" s="9">
        <v>101.56248403710003</v>
      </c>
      <c r="G24" s="9">
        <v>106.11249673356755</v>
      </c>
      <c r="H24" s="9">
        <v>101.87499069151374</v>
      </c>
      <c r="I24" s="9">
        <v>110.749987660486</v>
      </c>
      <c r="J24" s="9">
        <v>108.86363599996899</v>
      </c>
      <c r="K24" s="9">
        <v>110.78123955680158</v>
      </c>
      <c r="L24" s="9">
        <v>112.37498779895935</v>
      </c>
      <c r="M24" s="9">
        <v>111.73386234665924</v>
      </c>
      <c r="N24" s="9">
        <v>112.99998879904463</v>
      </c>
      <c r="O24" s="9">
        <v>112.6249906607419</v>
      </c>
      <c r="P24" s="9">
        <v>113.85586487561339</v>
      </c>
      <c r="Q24" s="9">
        <v>112.37881581776762</v>
      </c>
      <c r="R24" s="9">
        <v>112.6249906607419</v>
      </c>
      <c r="S24" s="9">
        <v>108.93236801612741</v>
      </c>
    </row>
    <row r="25" spans="1:19" ht="24.95" customHeight="1" x14ac:dyDescent="0.25">
      <c r="A25" s="20" t="s">
        <v>144</v>
      </c>
      <c r="B25" s="20" t="s">
        <v>23</v>
      </c>
      <c r="C25" s="6" t="s">
        <v>24</v>
      </c>
      <c r="D25" s="6" t="s">
        <v>145</v>
      </c>
      <c r="E25" s="9">
        <v>99.999999999999986</v>
      </c>
      <c r="F25" s="9">
        <v>111.99999874943998</v>
      </c>
      <c r="G25" s="9">
        <v>120.00000312640005</v>
      </c>
      <c r="H25" s="9">
        <v>124.80001200537615</v>
      </c>
      <c r="I25" s="9">
        <v>129.46666429060264</v>
      </c>
      <c r="J25" s="9">
        <v>137.4222268909796</v>
      </c>
      <c r="K25" s="9">
        <v>140.3076909128369</v>
      </c>
      <c r="L25" s="9">
        <v>162.07992516648861</v>
      </c>
      <c r="M25" s="9">
        <v>146.00000562752007</v>
      </c>
      <c r="N25" s="9">
        <v>150.88000345154563</v>
      </c>
      <c r="O25" s="9">
        <v>156.32000205091842</v>
      </c>
      <c r="P25" s="9">
        <v>164.13600215346435</v>
      </c>
      <c r="Q25" s="9">
        <v>166.48080218422811</v>
      </c>
      <c r="R25" s="9">
        <v>164.13600215346435</v>
      </c>
      <c r="S25" s="9">
        <v>171.95200225601027</v>
      </c>
    </row>
    <row r="26" spans="1:19" ht="24.95" customHeight="1" x14ac:dyDescent="0.25">
      <c r="A26" s="20"/>
      <c r="B26" s="20"/>
      <c r="C26" s="20" t="s">
        <v>25</v>
      </c>
      <c r="D26" s="6" t="s">
        <v>146</v>
      </c>
      <c r="E26" s="9">
        <v>100</v>
      </c>
      <c r="F26" s="9">
        <v>114.28571428571426</v>
      </c>
      <c r="G26" s="9">
        <v>108.08610391658921</v>
      </c>
      <c r="H26" s="9">
        <v>100.68031763178722</v>
      </c>
      <c r="I26" s="9">
        <v>104.33674322942947</v>
      </c>
      <c r="J26" s="9">
        <v>110.35526332860577</v>
      </c>
      <c r="K26" s="9">
        <v>111.74369034929524</v>
      </c>
      <c r="L26" s="9">
        <v>126.48301800728321</v>
      </c>
      <c r="M26" s="9">
        <v>127.21092987668517</v>
      </c>
      <c r="N26" s="9">
        <v>126.19048757121209</v>
      </c>
      <c r="O26" s="9">
        <v>124.61905831693937</v>
      </c>
      <c r="P26" s="9">
        <v>129.74038948064921</v>
      </c>
      <c r="Q26" s="9">
        <v>130.42323363581053</v>
      </c>
      <c r="R26" s="9">
        <v>133.15461025645578</v>
      </c>
      <c r="S26" s="9">
        <v>129.74038948064921</v>
      </c>
    </row>
    <row r="27" spans="1:19" ht="24.95" customHeight="1" x14ac:dyDescent="0.25">
      <c r="A27" s="20"/>
      <c r="B27" s="20"/>
      <c r="C27" s="20"/>
      <c r="D27" s="6" t="s">
        <v>147</v>
      </c>
      <c r="E27" s="9">
        <v>100</v>
      </c>
      <c r="F27" s="9">
        <v>108.00003549606021</v>
      </c>
      <c r="G27" s="9">
        <v>114.00003438680832</v>
      </c>
      <c r="H27" s="9">
        <v>111.77781462959028</v>
      </c>
      <c r="I27" s="9">
        <v>114.77318294835821</v>
      </c>
      <c r="J27" s="9">
        <v>119.4444644726034</v>
      </c>
      <c r="K27" s="9">
        <v>118.27486928853138</v>
      </c>
      <c r="L27" s="9">
        <v>134.00001220177066</v>
      </c>
      <c r="M27" s="9">
        <v>138.61111681143328</v>
      </c>
      <c r="N27" s="9">
        <v>134.72224610195022</v>
      </c>
      <c r="O27" s="9">
        <v>135.8833555091272</v>
      </c>
      <c r="P27" s="9">
        <v>138.65648521339509</v>
      </c>
      <c r="Q27" s="9">
        <v>137.26992036126114</v>
      </c>
      <c r="R27" s="9">
        <v>138.65648521339509</v>
      </c>
      <c r="S27" s="9">
        <v>137.54723333168792</v>
      </c>
    </row>
    <row r="28" spans="1:19" ht="24.95" customHeight="1" x14ac:dyDescent="0.25">
      <c r="A28" s="20" t="s">
        <v>95</v>
      </c>
      <c r="B28" s="20" t="s">
        <v>148</v>
      </c>
      <c r="C28" s="6" t="s">
        <v>89</v>
      </c>
      <c r="D28" s="6" t="s">
        <v>149</v>
      </c>
      <c r="E28" s="9">
        <v>100</v>
      </c>
      <c r="F28" s="9">
        <v>103.80232220364941</v>
      </c>
      <c r="G28" s="9">
        <v>107.22371863868774</v>
      </c>
      <c r="H28" s="9">
        <v>111.25894779684772</v>
      </c>
      <c r="I28" s="9">
        <v>108.78391611359996</v>
      </c>
      <c r="J28" s="9">
        <v>111.40680424179365</v>
      </c>
      <c r="K28" s="9">
        <v>110.96069885539796</v>
      </c>
      <c r="L28" s="9">
        <v>110.06486957001788</v>
      </c>
      <c r="M28" s="9">
        <v>108.91038622132261</v>
      </c>
      <c r="N28" s="9">
        <v>111.21242516811586</v>
      </c>
      <c r="O28" s="9">
        <v>112.11203533523934</v>
      </c>
      <c r="P28" s="9">
        <v>115.20478113759076</v>
      </c>
      <c r="Q28" s="9">
        <v>115.59137436288469</v>
      </c>
      <c r="R28" s="9">
        <v>115.39807775023773</v>
      </c>
      <c r="S28" s="9">
        <v>116.17126420082559</v>
      </c>
    </row>
    <row r="29" spans="1:19" ht="24.95" customHeight="1" x14ac:dyDescent="0.25">
      <c r="A29" s="20"/>
      <c r="B29" s="20"/>
      <c r="C29" s="6" t="s">
        <v>90</v>
      </c>
      <c r="D29" s="6" t="s">
        <v>150</v>
      </c>
      <c r="E29" s="9">
        <v>99.999999999999986</v>
      </c>
      <c r="F29" s="9">
        <v>101.06661746801925</v>
      </c>
      <c r="G29" s="9">
        <v>106.66667982138523</v>
      </c>
      <c r="H29" s="9">
        <v>93.418039854850846</v>
      </c>
      <c r="I29" s="9">
        <v>87.804441296081805</v>
      </c>
      <c r="J29" s="9">
        <v>82.666671928554095</v>
      </c>
      <c r="K29" s="9">
        <v>82.613326256094751</v>
      </c>
      <c r="L29" s="9">
        <v>82.709332680859291</v>
      </c>
      <c r="M29" s="9">
        <v>81.460864383402168</v>
      </c>
      <c r="N29" s="9">
        <v>85.333333991069267</v>
      </c>
      <c r="O29" s="9">
        <v>83.861330849722464</v>
      </c>
      <c r="P29" s="9">
        <v>85.834538634421818</v>
      </c>
      <c r="Q29" s="9">
        <v>86.327840580596657</v>
      </c>
      <c r="R29" s="9">
        <v>85.094585715159567</v>
      </c>
      <c r="S29" s="9">
        <v>85.834538634421818</v>
      </c>
    </row>
    <row r="30" spans="1:19" ht="24.95" customHeight="1" x14ac:dyDescent="0.25">
      <c r="A30" s="20"/>
      <c r="B30" s="20"/>
      <c r="C30" s="6" t="s">
        <v>151</v>
      </c>
      <c r="D30" s="6" t="s">
        <v>152</v>
      </c>
      <c r="E30" s="9">
        <v>100</v>
      </c>
      <c r="F30" s="9">
        <v>100</v>
      </c>
      <c r="G30" s="9">
        <v>100</v>
      </c>
      <c r="H30" s="9">
        <v>96.42858950408241</v>
      </c>
      <c r="I30" s="9">
        <v>96.734699345772839</v>
      </c>
      <c r="J30" s="9">
        <v>92.500011164286207</v>
      </c>
      <c r="K30" s="9">
        <v>94.436106790118856</v>
      </c>
      <c r="L30" s="9">
        <v>87.628571641224497</v>
      </c>
      <c r="M30" s="9">
        <v>97.857141793877517</v>
      </c>
      <c r="N30" s="9">
        <v>102.45715519102093</v>
      </c>
      <c r="O30" s="9">
        <v>104.20000446571447</v>
      </c>
      <c r="P30" s="9">
        <v>108.66571894281653</v>
      </c>
      <c r="Q30" s="9">
        <v>110.15429043518388</v>
      </c>
      <c r="R30" s="9">
        <v>111.64286192755122</v>
      </c>
      <c r="S30" s="9">
        <v>115.3642906584696</v>
      </c>
    </row>
    <row r="31" spans="1:19" ht="24.95" customHeight="1" x14ac:dyDescent="0.25">
      <c r="A31" s="20"/>
      <c r="B31" s="20"/>
      <c r="C31" s="6" t="s">
        <v>26</v>
      </c>
      <c r="D31" s="6" t="s">
        <v>153</v>
      </c>
      <c r="E31" s="9">
        <v>100</v>
      </c>
      <c r="F31" s="9">
        <v>101.43827954880865</v>
      </c>
      <c r="G31" s="9">
        <v>105.48057719678248</v>
      </c>
      <c r="H31" s="9">
        <v>98.321076221767782</v>
      </c>
      <c r="I31" s="9">
        <v>103.18130831731102</v>
      </c>
      <c r="J31" s="9">
        <v>98.325206348939815</v>
      </c>
      <c r="K31" s="9">
        <v>100.51747785185449</v>
      </c>
      <c r="L31" s="9">
        <v>105.93728124290557</v>
      </c>
      <c r="M31" s="9">
        <v>101.41447376661705</v>
      </c>
      <c r="N31" s="9">
        <v>102.56733444503719</v>
      </c>
      <c r="O31" s="9">
        <v>103.59171431490567</v>
      </c>
      <c r="P31" s="9">
        <v>105.62292439951167</v>
      </c>
      <c r="Q31" s="9">
        <v>104.94585437130966</v>
      </c>
      <c r="R31" s="9">
        <v>106.13072692066316</v>
      </c>
      <c r="S31" s="9">
        <v>106.63852944181467</v>
      </c>
    </row>
    <row r="32" spans="1:19" ht="24.95" customHeight="1" x14ac:dyDescent="0.25">
      <c r="A32" s="20"/>
      <c r="B32" s="20"/>
      <c r="C32" s="6" t="s">
        <v>154</v>
      </c>
      <c r="D32" s="6" t="s">
        <v>155</v>
      </c>
      <c r="E32" s="9">
        <v>100</v>
      </c>
      <c r="F32" s="9">
        <v>102.14242470807672</v>
      </c>
      <c r="G32" s="9">
        <v>106.66648040567642</v>
      </c>
      <c r="H32" s="9">
        <v>101.80101677939385</v>
      </c>
      <c r="I32" s="9">
        <v>97.369511023173345</v>
      </c>
      <c r="J32" s="9">
        <v>96.12394507792331</v>
      </c>
      <c r="K32" s="9">
        <v>95.429626999667434</v>
      </c>
      <c r="L32" s="9">
        <v>94.719017132201202</v>
      </c>
      <c r="M32" s="9">
        <v>93.387039391840915</v>
      </c>
      <c r="N32" s="9">
        <v>96.512002918250104</v>
      </c>
      <c r="O32" s="9">
        <v>96.75895596360823</v>
      </c>
      <c r="P32" s="9">
        <v>99.782673337470982</v>
      </c>
      <c r="Q32" s="9">
        <v>99.782673337470982</v>
      </c>
      <c r="R32" s="9">
        <v>98.573186387925873</v>
      </c>
      <c r="S32" s="9">
        <v>99.631487468777848</v>
      </c>
    </row>
    <row r="33" spans="1:19" ht="24.95" customHeight="1" x14ac:dyDescent="0.25">
      <c r="A33" s="20"/>
      <c r="B33" s="20"/>
      <c r="C33" s="6" t="s">
        <v>27</v>
      </c>
      <c r="D33" s="6" t="s">
        <v>28</v>
      </c>
      <c r="E33" s="9">
        <v>99.999999999999986</v>
      </c>
      <c r="F33" s="9">
        <v>99.999999999999986</v>
      </c>
      <c r="G33" s="9">
        <v>99.999999999999986</v>
      </c>
      <c r="H33" s="9">
        <v>87.872726673302438</v>
      </c>
      <c r="I33" s="9">
        <v>93.818185771835061</v>
      </c>
      <c r="J33" s="9">
        <v>98.181829660166287</v>
      </c>
      <c r="K33" s="9">
        <v>99.09091483008315</v>
      </c>
      <c r="L33" s="9">
        <v>106.36364879851348</v>
      </c>
      <c r="M33" s="9">
        <v>100.2371618024297</v>
      </c>
      <c r="N33" s="9">
        <v>103.63637575239774</v>
      </c>
      <c r="O33" s="9">
        <v>105.21819096259914</v>
      </c>
      <c r="P33" s="9">
        <v>105.21819096259914</v>
      </c>
      <c r="Q33" s="9">
        <v>105.21819096259914</v>
      </c>
      <c r="R33" s="9">
        <v>107.41023660765329</v>
      </c>
      <c r="S33" s="9">
        <v>110.4791005107291</v>
      </c>
    </row>
    <row r="34" spans="1:19" ht="24.95" customHeight="1" x14ac:dyDescent="0.25">
      <c r="A34" s="20"/>
      <c r="B34" s="20" t="s">
        <v>29</v>
      </c>
      <c r="C34" s="20" t="s">
        <v>91</v>
      </c>
      <c r="D34" s="6" t="s">
        <v>156</v>
      </c>
      <c r="E34" s="9">
        <v>100</v>
      </c>
      <c r="F34" s="9">
        <v>101.10438060034195</v>
      </c>
      <c r="G34" s="9">
        <v>104.29352640230846</v>
      </c>
      <c r="H34" s="9">
        <v>97.422928995913821</v>
      </c>
      <c r="I34" s="9">
        <v>102.76732119832984</v>
      </c>
      <c r="J34" s="9">
        <v>105.0306130813385</v>
      </c>
      <c r="K34" s="9">
        <v>108.76514744419245</v>
      </c>
      <c r="L34" s="9">
        <v>102.2496650508303</v>
      </c>
      <c r="M34" s="9">
        <v>107.40729842388811</v>
      </c>
      <c r="N34" s="9">
        <v>105.38444364575093</v>
      </c>
      <c r="O34" s="9">
        <v>102.87265766198124</v>
      </c>
      <c r="P34" s="9">
        <v>102.87265766198124</v>
      </c>
      <c r="Q34" s="9">
        <v>103.80680211294133</v>
      </c>
      <c r="R34" s="9">
        <v>104.50741045116141</v>
      </c>
      <c r="S34" s="9">
        <v>106.55085143763664</v>
      </c>
    </row>
    <row r="35" spans="1:19" ht="24.95" customHeight="1" x14ac:dyDescent="0.25">
      <c r="A35" s="20"/>
      <c r="B35" s="20"/>
      <c r="C35" s="20"/>
      <c r="D35" s="6" t="s">
        <v>157</v>
      </c>
      <c r="E35" s="9">
        <v>99.999999999999986</v>
      </c>
      <c r="F35" s="9">
        <v>100.84269843497714</v>
      </c>
      <c r="G35" s="9">
        <v>103.23035739349284</v>
      </c>
      <c r="H35" s="9">
        <v>93.258439305677143</v>
      </c>
      <c r="I35" s="9">
        <v>95.817739711423798</v>
      </c>
      <c r="J35" s="9">
        <v>99.117176894618368</v>
      </c>
      <c r="K35" s="9">
        <v>95.037451478077131</v>
      </c>
      <c r="L35" s="9">
        <v>103.33147263433193</v>
      </c>
      <c r="M35" s="9">
        <v>90.168545044094273</v>
      </c>
      <c r="N35" s="9">
        <v>94.101137740654281</v>
      </c>
      <c r="O35" s="9">
        <v>96.963489228481336</v>
      </c>
      <c r="P35" s="9">
        <v>100.44560348254282</v>
      </c>
      <c r="Q35" s="9">
        <v>98.302763941581901</v>
      </c>
      <c r="R35" s="9">
        <v>99.106328769442243</v>
      </c>
      <c r="S35" s="9">
        <v>103.12415290874395</v>
      </c>
    </row>
    <row r="36" spans="1:19" ht="24.95" customHeight="1" x14ac:dyDescent="0.25">
      <c r="A36" s="20"/>
      <c r="B36" s="20"/>
      <c r="C36" s="6" t="s">
        <v>30</v>
      </c>
      <c r="D36" s="6" t="s">
        <v>156</v>
      </c>
      <c r="E36" s="9">
        <v>100</v>
      </c>
      <c r="F36" s="9">
        <v>100.76081437344676</v>
      </c>
      <c r="G36" s="9">
        <v>101.58694347837498</v>
      </c>
      <c r="H36" s="9">
        <v>92.521612271254583</v>
      </c>
      <c r="I36" s="9">
        <v>91.738381921703606</v>
      </c>
      <c r="J36" s="9">
        <v>95.324830468572969</v>
      </c>
      <c r="K36" s="9">
        <v>95.557654428689005</v>
      </c>
      <c r="L36" s="9">
        <v>94.136212469177508</v>
      </c>
      <c r="M36" s="9">
        <v>96.585444526399485</v>
      </c>
      <c r="N36" s="9">
        <v>94.184778347599391</v>
      </c>
      <c r="O36" s="9">
        <v>94.921206291640829</v>
      </c>
      <c r="P36" s="9">
        <v>93.803512192262602</v>
      </c>
      <c r="Q36" s="9">
        <v>94.590037669602822</v>
      </c>
      <c r="R36" s="9">
        <v>95.210978835924067</v>
      </c>
      <c r="S36" s="9">
        <v>94.590037669602822</v>
      </c>
    </row>
    <row r="37" spans="1:19" ht="24.95" customHeight="1" x14ac:dyDescent="0.25">
      <c r="A37" s="20"/>
      <c r="B37" s="20"/>
      <c r="C37" s="20" t="s">
        <v>31</v>
      </c>
      <c r="D37" s="6" t="s">
        <v>32</v>
      </c>
      <c r="E37" s="9">
        <v>100</v>
      </c>
      <c r="F37" s="9">
        <v>100.54795292222724</v>
      </c>
      <c r="G37" s="9">
        <v>101.09588845795483</v>
      </c>
      <c r="H37" s="9">
        <v>100.91324327937897</v>
      </c>
      <c r="I37" s="9">
        <v>101.97260270161863</v>
      </c>
      <c r="J37" s="9">
        <v>108.7588316898165</v>
      </c>
      <c r="K37" s="9">
        <v>109.3698628326885</v>
      </c>
      <c r="L37" s="9">
        <v>109.22374668982781</v>
      </c>
      <c r="M37" s="9">
        <v>109.40639186840366</v>
      </c>
      <c r="N37" s="9">
        <v>107.76256787472124</v>
      </c>
      <c r="O37" s="9">
        <v>109.18721765411263</v>
      </c>
      <c r="P37" s="9">
        <v>113.18611256819636</v>
      </c>
      <c r="Q37" s="9">
        <v>111.96905759434479</v>
      </c>
      <c r="R37" s="9">
        <v>113.01224757193185</v>
      </c>
      <c r="S37" s="9">
        <v>112.1429225906093</v>
      </c>
    </row>
    <row r="38" spans="1:19" ht="24.95" customHeight="1" x14ac:dyDescent="0.25">
      <c r="A38" s="20"/>
      <c r="B38" s="20"/>
      <c r="C38" s="20"/>
      <c r="D38" s="6" t="s">
        <v>33</v>
      </c>
      <c r="E38" s="9">
        <v>100</v>
      </c>
      <c r="F38" s="9">
        <v>100.37106127198128</v>
      </c>
      <c r="G38" s="9">
        <v>101.11318381594383</v>
      </c>
      <c r="H38" s="9">
        <v>101.91713420292722</v>
      </c>
      <c r="I38" s="9">
        <v>100.97216922692822</v>
      </c>
      <c r="J38" s="9">
        <v>97.93669299943943</v>
      </c>
      <c r="K38" s="9">
        <v>96.740000376855434</v>
      </c>
      <c r="L38" s="9">
        <v>101.83426133981526</v>
      </c>
      <c r="M38" s="9">
        <v>98.824988341035322</v>
      </c>
      <c r="N38" s="9">
        <v>97.711816301823532</v>
      </c>
      <c r="O38" s="9">
        <v>99.748920073675251</v>
      </c>
      <c r="P38" s="9">
        <v>94.802692632005403</v>
      </c>
      <c r="Q38" s="9">
        <v>94.33162335184636</v>
      </c>
      <c r="R38" s="9">
        <v>94.213856031806614</v>
      </c>
      <c r="S38" s="9">
        <v>95.391529232204192</v>
      </c>
    </row>
    <row r="39" spans="1:19" ht="24.95" customHeight="1" x14ac:dyDescent="0.25">
      <c r="A39" s="21" t="s">
        <v>158</v>
      </c>
      <c r="B39" s="20" t="s">
        <v>34</v>
      </c>
      <c r="C39" s="6" t="s">
        <v>159</v>
      </c>
      <c r="D39" s="6" t="s">
        <v>160</v>
      </c>
      <c r="E39" s="9">
        <v>100</v>
      </c>
      <c r="F39" s="9">
        <v>107.14285475087452</v>
      </c>
      <c r="G39" s="9">
        <v>109.52380075320661</v>
      </c>
      <c r="H39" s="9">
        <v>103.5714357473764</v>
      </c>
      <c r="I39" s="9">
        <v>102.18407148162559</v>
      </c>
      <c r="J39" s="9">
        <v>107.62988393813337</v>
      </c>
      <c r="K39" s="9">
        <v>108.77976977837133</v>
      </c>
      <c r="L39" s="9">
        <v>108.92857262456272</v>
      </c>
      <c r="M39" s="9">
        <v>107.52551934487231</v>
      </c>
      <c r="N39" s="9">
        <v>105.95233151807368</v>
      </c>
      <c r="O39" s="9">
        <v>105.4864331051924</v>
      </c>
      <c r="P39" s="9">
        <v>107.16082093225896</v>
      </c>
      <c r="Q39" s="9">
        <v>103.81204527812586</v>
      </c>
      <c r="R39" s="9">
        <v>105.4864331051924</v>
      </c>
      <c r="S39" s="9">
        <v>105.4864331051924</v>
      </c>
    </row>
    <row r="40" spans="1:19" ht="24.95" customHeight="1" x14ac:dyDescent="0.25">
      <c r="A40" s="21"/>
      <c r="B40" s="20"/>
      <c r="C40" s="6" t="s">
        <v>161</v>
      </c>
      <c r="D40" s="6" t="s">
        <v>162</v>
      </c>
      <c r="E40" s="9">
        <v>100</v>
      </c>
      <c r="F40" s="9">
        <v>100</v>
      </c>
      <c r="G40" s="9">
        <v>119.99997445969484</v>
      </c>
      <c r="H40" s="9">
        <v>136.659988484971</v>
      </c>
      <c r="I40" s="9">
        <v>131.53844582135065</v>
      </c>
      <c r="J40" s="9">
        <v>125.99999416221597</v>
      </c>
      <c r="K40" s="9">
        <v>126.49998212178639</v>
      </c>
      <c r="L40" s="9">
        <v>123.4999813920634</v>
      </c>
      <c r="M40" s="9">
        <v>121.42855318549631</v>
      </c>
      <c r="N40" s="9">
        <v>119.99997445969484</v>
      </c>
      <c r="O40" s="9">
        <v>118.57998822227071</v>
      </c>
      <c r="P40" s="9">
        <v>122.22860324449442</v>
      </c>
      <c r="Q40" s="9">
        <v>120.40429573338257</v>
      </c>
      <c r="R40" s="9">
        <v>122.22860324449442</v>
      </c>
      <c r="S40" s="9">
        <v>120.86037261116053</v>
      </c>
    </row>
    <row r="41" spans="1:19" ht="24.95" customHeight="1" x14ac:dyDescent="0.25">
      <c r="A41" s="21"/>
      <c r="B41" s="20"/>
      <c r="C41" s="6" t="s">
        <v>35</v>
      </c>
      <c r="D41" s="6" t="s">
        <v>163</v>
      </c>
      <c r="E41" s="9">
        <v>100</v>
      </c>
      <c r="F41" s="9">
        <v>100</v>
      </c>
      <c r="G41" s="9">
        <v>103.85497863802652</v>
      </c>
      <c r="H41" s="9">
        <v>103.68660661434673</v>
      </c>
      <c r="I41" s="9">
        <v>105.05762015675766</v>
      </c>
      <c r="J41" s="9">
        <v>112.07150496571914</v>
      </c>
      <c r="K41" s="9">
        <v>114.60536099303012</v>
      </c>
      <c r="L41" s="9">
        <v>123.61548321396782</v>
      </c>
      <c r="M41" s="9">
        <v>120.29534357621483</v>
      </c>
      <c r="N41" s="9">
        <v>122.26817536591422</v>
      </c>
      <c r="O41" s="9">
        <v>126.34613914626651</v>
      </c>
      <c r="P41" s="9">
        <v>124.76681240693817</v>
      </c>
      <c r="Q41" s="9">
        <v>127.92546588559483</v>
      </c>
      <c r="R41" s="9">
        <v>129.50479262492317</v>
      </c>
      <c r="S41" s="9">
        <v>128.51771341284297</v>
      </c>
    </row>
    <row r="42" spans="1:19" ht="24.95" customHeight="1" x14ac:dyDescent="0.25">
      <c r="A42" s="21"/>
      <c r="B42" s="20"/>
      <c r="C42" s="6" t="s">
        <v>36</v>
      </c>
      <c r="D42" s="6" t="s">
        <v>160</v>
      </c>
      <c r="E42" s="9">
        <v>100</v>
      </c>
      <c r="F42" s="9">
        <v>93.749974580166025</v>
      </c>
      <c r="G42" s="9">
        <v>95.833343501266924</v>
      </c>
      <c r="H42" s="9">
        <v>83.333292661598989</v>
      </c>
      <c r="I42" s="9">
        <v>87.256894875768197</v>
      </c>
      <c r="J42" s="9">
        <v>89.537033647725849</v>
      </c>
      <c r="K42" s="9">
        <v>92.013860927071519</v>
      </c>
      <c r="L42" s="9">
        <v>101.04168446055046</v>
      </c>
      <c r="M42" s="9">
        <v>95.922577286463238</v>
      </c>
      <c r="N42" s="9">
        <v>92.592538363613443</v>
      </c>
      <c r="O42" s="9">
        <v>93.5449890389676</v>
      </c>
      <c r="P42" s="9">
        <v>95.98529310085371</v>
      </c>
      <c r="Q42" s="9">
        <v>96.79872778814908</v>
      </c>
      <c r="R42" s="9">
        <v>97.61216247544445</v>
      </c>
      <c r="S42" s="9">
        <v>98.22223849091597</v>
      </c>
    </row>
    <row r="43" spans="1:19" ht="24.95" customHeight="1" x14ac:dyDescent="0.25">
      <c r="A43" s="21"/>
      <c r="B43" s="20" t="s">
        <v>37</v>
      </c>
      <c r="C43" s="6" t="s">
        <v>38</v>
      </c>
      <c r="D43" s="6" t="s">
        <v>39</v>
      </c>
      <c r="E43" s="9">
        <v>100</v>
      </c>
      <c r="F43" s="9">
        <v>100</v>
      </c>
      <c r="G43" s="9">
        <v>106.66667497878852</v>
      </c>
      <c r="H43" s="9">
        <v>108.26668570142567</v>
      </c>
      <c r="I43" s="9">
        <v>104.24242386460054</v>
      </c>
      <c r="J43" s="9">
        <v>100.95238213982692</v>
      </c>
      <c r="K43" s="9">
        <v>102.65151491537533</v>
      </c>
      <c r="L43" s="9">
        <v>83.933343848167453</v>
      </c>
      <c r="M43" s="9">
        <v>94.178761323447731</v>
      </c>
      <c r="N43" s="9">
        <v>95.000009351137066</v>
      </c>
      <c r="O43" s="9">
        <v>91.433329821461868</v>
      </c>
      <c r="P43" s="9">
        <v>90.913842986927733</v>
      </c>
      <c r="Q43" s="9">
        <v>94.290632093227103</v>
      </c>
      <c r="R43" s="9">
        <v>96.09851859286583</v>
      </c>
      <c r="S43" s="9">
        <v>95.069893515485177</v>
      </c>
    </row>
    <row r="44" spans="1:19" ht="24.95" customHeight="1" x14ac:dyDescent="0.25">
      <c r="A44" s="21"/>
      <c r="B44" s="20"/>
      <c r="C44" s="6" t="s">
        <v>40</v>
      </c>
      <c r="D44" s="6" t="s">
        <v>39</v>
      </c>
      <c r="E44" s="9">
        <v>100</v>
      </c>
      <c r="F44" s="9">
        <v>105.26315925137747</v>
      </c>
      <c r="G44" s="9">
        <v>107.89472598898017</v>
      </c>
      <c r="H44" s="9">
        <v>118.3224248573031</v>
      </c>
      <c r="I44" s="9">
        <v>118.50476549869674</v>
      </c>
      <c r="J44" s="9">
        <v>118.98494980863768</v>
      </c>
      <c r="K44" s="9">
        <v>119.8564679633112</v>
      </c>
      <c r="L44" s="9">
        <v>115.32880600646672</v>
      </c>
      <c r="M44" s="9">
        <v>112.44195206044408</v>
      </c>
      <c r="N44" s="9">
        <v>115.57893798046783</v>
      </c>
      <c r="O44" s="9">
        <v>119.00000309314065</v>
      </c>
      <c r="P44" s="9">
        <v>120.28881169784552</v>
      </c>
      <c r="Q44" s="9">
        <v>117.28158302814344</v>
      </c>
      <c r="R44" s="9">
        <v>118.13219670724867</v>
      </c>
      <c r="S44" s="9">
        <v>118.99999450108335</v>
      </c>
    </row>
    <row r="45" spans="1:19" ht="24.95" customHeight="1" x14ac:dyDescent="0.25">
      <c r="A45" s="21"/>
      <c r="B45" s="20"/>
      <c r="C45" s="6" t="s">
        <v>41</v>
      </c>
      <c r="D45" s="6" t="s">
        <v>39</v>
      </c>
      <c r="E45" s="9">
        <v>100</v>
      </c>
      <c r="F45" s="9">
        <v>119.9999775956428</v>
      </c>
      <c r="G45" s="9">
        <v>102.65937852926972</v>
      </c>
      <c r="H45" s="9">
        <v>96.199996975411779</v>
      </c>
      <c r="I45" s="9">
        <v>107.18181005175219</v>
      </c>
      <c r="J45" s="9">
        <v>108.92856576080248</v>
      </c>
      <c r="K45" s="9">
        <v>112.39534131264516</v>
      </c>
      <c r="L45" s="9">
        <v>113.80000115755847</v>
      </c>
      <c r="M45" s="9">
        <v>108.26468731638928</v>
      </c>
      <c r="N45" s="9">
        <v>112.5999864453639</v>
      </c>
      <c r="O45" s="9">
        <v>114.1999936147582</v>
      </c>
      <c r="P45" s="9">
        <v>119.17872721220157</v>
      </c>
      <c r="Q45" s="9">
        <v>117.06276636680302</v>
      </c>
      <c r="R45" s="9">
        <v>115.75584553017205</v>
      </c>
      <c r="S45" s="9">
        <v>121.04576320224974</v>
      </c>
    </row>
    <row r="46" spans="1:19" ht="24.95" customHeight="1" x14ac:dyDescent="0.25">
      <c r="A46" s="21"/>
      <c r="B46" s="20" t="s">
        <v>164</v>
      </c>
      <c r="C46" s="6" t="s">
        <v>165</v>
      </c>
      <c r="D46" s="6" t="s">
        <v>166</v>
      </c>
      <c r="E46" s="9">
        <v>100</v>
      </c>
      <c r="F46" s="9">
        <v>100</v>
      </c>
      <c r="G46" s="9">
        <v>93.811848013992716</v>
      </c>
      <c r="H46" s="9">
        <v>85.961542821423834</v>
      </c>
      <c r="I46" s="9">
        <v>90.256401240048675</v>
      </c>
      <c r="J46" s="9">
        <v>86.153848763845559</v>
      </c>
      <c r="K46" s="9">
        <v>85.860801589897733</v>
      </c>
      <c r="L46" s="9">
        <v>90.109237610039202</v>
      </c>
      <c r="M46" s="9">
        <v>83.28599328278689</v>
      </c>
      <c r="N46" s="9">
        <v>86.461532102630827</v>
      </c>
      <c r="O46" s="9">
        <v>84.053844430060181</v>
      </c>
      <c r="P46" s="9">
        <v>85.981684898639543</v>
      </c>
      <c r="Q46" s="9">
        <v>84.053844430060181</v>
      </c>
      <c r="R46" s="9">
        <v>83.668276336344306</v>
      </c>
      <c r="S46" s="9">
        <v>83.128481005142092</v>
      </c>
    </row>
    <row r="47" spans="1:19" ht="24.95" customHeight="1" x14ac:dyDescent="0.25">
      <c r="A47" s="21"/>
      <c r="B47" s="20"/>
      <c r="C47" s="6" t="s">
        <v>167</v>
      </c>
      <c r="D47" s="6" t="s">
        <v>168</v>
      </c>
      <c r="E47" s="9">
        <v>100</v>
      </c>
      <c r="F47" s="9">
        <v>100</v>
      </c>
      <c r="G47" s="9">
        <v>100</v>
      </c>
      <c r="H47" s="9">
        <v>110.00000166630312</v>
      </c>
      <c r="I47" s="9">
        <v>111.11110925966317</v>
      </c>
      <c r="J47" s="9">
        <v>116.11111842433044</v>
      </c>
      <c r="K47" s="9">
        <v>115.71430499579344</v>
      </c>
      <c r="L47" s="9">
        <v>107.14334156098279</v>
      </c>
      <c r="M47" s="9">
        <v>114.52993005359333</v>
      </c>
      <c r="N47" s="9">
        <v>110.27834094195117</v>
      </c>
      <c r="O47" s="9">
        <v>114.55834052204277</v>
      </c>
      <c r="P47" s="9">
        <v>114.55834052204277</v>
      </c>
      <c r="Q47" s="9">
        <v>110.60087057673584</v>
      </c>
      <c r="R47" s="9">
        <v>111.01744636045237</v>
      </c>
      <c r="S47" s="9">
        <v>110.80915846859411</v>
      </c>
    </row>
    <row r="48" spans="1:19" ht="24.95" customHeight="1" x14ac:dyDescent="0.25">
      <c r="A48" s="21"/>
      <c r="B48" s="20" t="s">
        <v>42</v>
      </c>
      <c r="C48" s="6" t="s">
        <v>169</v>
      </c>
      <c r="D48" s="6" t="s">
        <v>170</v>
      </c>
      <c r="E48" s="9">
        <v>100</v>
      </c>
      <c r="F48" s="9">
        <v>100</v>
      </c>
      <c r="G48" s="9">
        <v>101.72414919067808</v>
      </c>
      <c r="H48" s="9">
        <v>87.114341255426737</v>
      </c>
      <c r="I48" s="9">
        <v>91.349068193180742</v>
      </c>
      <c r="J48" s="9">
        <v>86.509390630340121</v>
      </c>
      <c r="K48" s="9">
        <v>87.200762773296248</v>
      </c>
      <c r="L48" s="9">
        <v>91.003636089219512</v>
      </c>
      <c r="M48" s="9">
        <v>83.600918346540851</v>
      </c>
      <c r="N48" s="9">
        <v>81.488216995651342</v>
      </c>
      <c r="O48" s="9">
        <v>83.446469815234991</v>
      </c>
      <c r="P48" s="9">
        <v>85.865202023903421</v>
      </c>
      <c r="Q48" s="9">
        <v>87.074577198506077</v>
      </c>
      <c r="R48" s="9">
        <v>87.981604044323859</v>
      </c>
      <c r="S48" s="9">
        <v>88.888630890141627</v>
      </c>
    </row>
    <row r="49" spans="1:19" ht="24.95" customHeight="1" x14ac:dyDescent="0.25">
      <c r="A49" s="21"/>
      <c r="B49" s="20"/>
      <c r="C49" s="6" t="s">
        <v>171</v>
      </c>
      <c r="D49" s="6" t="s">
        <v>172</v>
      </c>
      <c r="E49" s="9">
        <v>100</v>
      </c>
      <c r="F49" s="9">
        <v>101.2820697272134</v>
      </c>
      <c r="G49" s="9">
        <v>102.17949695542309</v>
      </c>
      <c r="H49" s="9">
        <v>86.630765740944554</v>
      </c>
      <c r="I49" s="9">
        <v>90.170958616102283</v>
      </c>
      <c r="J49" s="9">
        <v>93.162398695941789</v>
      </c>
      <c r="K49" s="9">
        <v>95.970713361848823</v>
      </c>
      <c r="L49" s="9">
        <v>89.102563180305992</v>
      </c>
      <c r="M49" s="9">
        <v>97.337284065715082</v>
      </c>
      <c r="N49" s="9">
        <v>92.628200978043651</v>
      </c>
      <c r="O49" s="9">
        <v>89.520512108529559</v>
      </c>
      <c r="P49" s="9">
        <v>88.721229743384626</v>
      </c>
      <c r="Q49" s="9">
        <v>86.023624784970906</v>
      </c>
      <c r="R49" s="9">
        <v>86.323358669239099</v>
      </c>
      <c r="S49" s="9">
        <v>83.925487595093571</v>
      </c>
    </row>
    <row r="50" spans="1:19" ht="24.95" customHeight="1" x14ac:dyDescent="0.25">
      <c r="A50" s="20" t="s">
        <v>173</v>
      </c>
      <c r="B50" s="6" t="s">
        <v>45</v>
      </c>
      <c r="C50" s="6" t="s">
        <v>46</v>
      </c>
      <c r="D50" s="6" t="s">
        <v>174</v>
      </c>
      <c r="E50" s="9">
        <v>100</v>
      </c>
      <c r="F50" s="9">
        <v>119.04763305215521</v>
      </c>
      <c r="G50" s="9">
        <v>133.33334486648076</v>
      </c>
      <c r="H50" s="9">
        <v>125.33334832642498</v>
      </c>
      <c r="I50" s="9">
        <v>136.03175536810346</v>
      </c>
      <c r="J50" s="9">
        <v>136.05443530250292</v>
      </c>
      <c r="K50" s="9">
        <v>135.06494315311639</v>
      </c>
      <c r="L50" s="9">
        <v>148.19048376940165</v>
      </c>
      <c r="M50" s="9">
        <v>137.16083896727585</v>
      </c>
      <c r="N50" s="9">
        <v>143.23810990166839</v>
      </c>
      <c r="O50" s="9">
        <v>147.047629592211</v>
      </c>
      <c r="P50" s="9">
        <v>152.81419753513575</v>
      </c>
      <c r="Q50" s="9">
        <v>153.96751804360915</v>
      </c>
      <c r="R50" s="9">
        <v>155.69749015645868</v>
      </c>
      <c r="S50" s="9">
        <v>158.16887888910085</v>
      </c>
    </row>
    <row r="51" spans="1:19" ht="24.95" customHeight="1" x14ac:dyDescent="0.25">
      <c r="A51" s="20"/>
      <c r="B51" s="20" t="s">
        <v>175</v>
      </c>
      <c r="C51" s="20" t="s">
        <v>176</v>
      </c>
      <c r="D51" s="6" t="s">
        <v>177</v>
      </c>
      <c r="E51" s="9">
        <v>100</v>
      </c>
      <c r="F51" s="9">
        <v>107.69223976333545</v>
      </c>
      <c r="G51" s="9">
        <v>107.35659036081709</v>
      </c>
      <c r="H51" s="9">
        <v>88.461479795607886</v>
      </c>
      <c r="I51" s="9">
        <v>96.570451452861761</v>
      </c>
      <c r="J51" s="9">
        <v>102.833953493973</v>
      </c>
      <c r="K51" s="9">
        <v>104.66497276511365</v>
      </c>
      <c r="L51" s="9">
        <v>89.076903933303612</v>
      </c>
      <c r="M51" s="9">
        <v>89.076903933303612</v>
      </c>
      <c r="N51" s="9">
        <v>88.307663901031191</v>
      </c>
      <c r="O51" s="9">
        <v>88.307663901031191</v>
      </c>
      <c r="P51" s="9">
        <v>84.962649872154586</v>
      </c>
      <c r="Q51" s="9">
        <v>81.243050788948693</v>
      </c>
      <c r="R51" s="9">
        <v>81.965568039048051</v>
      </c>
      <c r="S51" s="9">
        <v>81.541232511212257</v>
      </c>
    </row>
    <row r="52" spans="1:19" ht="24.95" customHeight="1" x14ac:dyDescent="0.25">
      <c r="A52" s="20"/>
      <c r="B52" s="20"/>
      <c r="C52" s="20"/>
      <c r="D52" s="6" t="s">
        <v>178</v>
      </c>
      <c r="E52" s="9">
        <v>100</v>
      </c>
      <c r="F52" s="9">
        <v>103.50878900614671</v>
      </c>
      <c r="G52" s="9">
        <v>101.75439450307336</v>
      </c>
      <c r="H52" s="9">
        <v>102.31580908705995</v>
      </c>
      <c r="I52" s="9">
        <v>106.87136688286633</v>
      </c>
      <c r="J52" s="9">
        <v>111.91137505900936</v>
      </c>
      <c r="K52" s="9">
        <v>117.37409539250702</v>
      </c>
      <c r="L52" s="9">
        <v>111.01756132628721</v>
      </c>
      <c r="M52" s="9">
        <v>104.45342553278768</v>
      </c>
      <c r="N52" s="9">
        <v>99.64910719438015</v>
      </c>
      <c r="O52" s="9">
        <v>95.017558545286164</v>
      </c>
      <c r="P52" s="9">
        <v>96.176262626613763</v>
      </c>
      <c r="Q52" s="9">
        <v>90.869208826062987</v>
      </c>
      <c r="R52" s="9">
        <v>92.885434576603018</v>
      </c>
      <c r="S52" s="9">
        <v>91.375748300336284</v>
      </c>
    </row>
    <row r="53" spans="1:19" ht="24.95" customHeight="1" x14ac:dyDescent="0.25">
      <c r="A53" s="20"/>
      <c r="B53" s="20" t="s">
        <v>47</v>
      </c>
      <c r="C53" s="20" t="s">
        <v>48</v>
      </c>
      <c r="D53" s="6" t="s">
        <v>49</v>
      </c>
      <c r="E53" s="9">
        <v>100</v>
      </c>
      <c r="F53" s="9">
        <v>103.03029608481586</v>
      </c>
      <c r="G53" s="9">
        <v>106.06059216963173</v>
      </c>
      <c r="H53" s="9">
        <v>98.939372017700066</v>
      </c>
      <c r="I53" s="9">
        <v>105.12820218972979</v>
      </c>
      <c r="J53" s="9">
        <v>107.929268547739</v>
      </c>
      <c r="K53" s="9">
        <v>111.53844060182473</v>
      </c>
      <c r="L53" s="9">
        <v>128.99998137741252</v>
      </c>
      <c r="M53" s="9">
        <v>112.80729776228125</v>
      </c>
      <c r="N53" s="9">
        <v>115.69695033642421</v>
      </c>
      <c r="O53" s="9">
        <v>119.75756256115014</v>
      </c>
      <c r="P53" s="9">
        <v>120.90356794451043</v>
      </c>
      <c r="Q53" s="9">
        <v>116.63469789149335</v>
      </c>
      <c r="R53" s="9">
        <v>116.74929842982938</v>
      </c>
      <c r="S53" s="9">
        <v>117.46555179442956</v>
      </c>
    </row>
    <row r="54" spans="1:19" ht="24.95" customHeight="1" x14ac:dyDescent="0.25">
      <c r="A54" s="20"/>
      <c r="B54" s="20"/>
      <c r="C54" s="20"/>
      <c r="D54" s="6" t="s">
        <v>50</v>
      </c>
      <c r="E54" s="9">
        <v>100</v>
      </c>
      <c r="F54" s="9">
        <v>102.49999206948208</v>
      </c>
      <c r="G54" s="9">
        <v>104.99998413896415</v>
      </c>
      <c r="H54" s="9">
        <v>94.774984364678872</v>
      </c>
      <c r="I54" s="9">
        <v>102.36056136354154</v>
      </c>
      <c r="J54" s="9">
        <v>110.83694293906946</v>
      </c>
      <c r="K54" s="9">
        <v>123.91178043055636</v>
      </c>
      <c r="L54" s="9">
        <v>135.82498005779763</v>
      </c>
      <c r="M54" s="9">
        <v>130.4245169643539</v>
      </c>
      <c r="N54" s="9">
        <v>132.22498854955219</v>
      </c>
      <c r="O54" s="9">
        <v>137.62498801271713</v>
      </c>
      <c r="P54" s="9">
        <v>138.11301988510266</v>
      </c>
      <c r="Q54" s="9">
        <v>134.72119837202328</v>
      </c>
      <c r="R54" s="9">
        <v>135.84367167850999</v>
      </c>
      <c r="S54" s="9">
        <v>134.61545813300648</v>
      </c>
    </row>
    <row r="55" spans="1:19" ht="24.95" customHeight="1" x14ac:dyDescent="0.25">
      <c r="A55" s="20"/>
      <c r="B55" s="20" t="s">
        <v>51</v>
      </c>
      <c r="C55" s="20" t="s">
        <v>52</v>
      </c>
      <c r="D55" s="6" t="s">
        <v>179</v>
      </c>
      <c r="E55" s="9">
        <v>100</v>
      </c>
      <c r="F55" s="9">
        <v>108.3333878754955</v>
      </c>
      <c r="G55" s="9">
        <v>116.6667030281081</v>
      </c>
      <c r="H55" s="9">
        <v>125.00001818072073</v>
      </c>
      <c r="I55" s="9">
        <v>134.02245537178484</v>
      </c>
      <c r="J55" s="9">
        <v>124.09723631228077</v>
      </c>
      <c r="K55" s="9">
        <v>127.92682332630103</v>
      </c>
      <c r="L55" s="9">
        <v>128.75004636083784</v>
      </c>
      <c r="M55" s="9">
        <v>130.66040377199047</v>
      </c>
      <c r="N55" s="9">
        <v>127.00004290650092</v>
      </c>
      <c r="O55" s="9">
        <v>125.08335860453514</v>
      </c>
      <c r="P55" s="9">
        <v>129.44673157911194</v>
      </c>
      <c r="Q55" s="9">
        <v>128.79222563292544</v>
      </c>
      <c r="R55" s="9">
        <v>128.501334101287</v>
      </c>
      <c r="S55" s="9">
        <v>130.90118923730421</v>
      </c>
    </row>
    <row r="56" spans="1:19" ht="24.95" customHeight="1" x14ac:dyDescent="0.25">
      <c r="A56" s="20"/>
      <c r="B56" s="20"/>
      <c r="C56" s="20"/>
      <c r="D56" s="6" t="s">
        <v>180</v>
      </c>
      <c r="E56" s="9">
        <v>100</v>
      </c>
      <c r="F56" s="9">
        <v>103.69227807034896</v>
      </c>
      <c r="G56" s="9">
        <v>98.086860839910045</v>
      </c>
      <c r="H56" s="9">
        <v>89.811879310283473</v>
      </c>
      <c r="I56" s="9">
        <v>96.294467667651602</v>
      </c>
      <c r="J56" s="9">
        <v>94.17820948479735</v>
      </c>
      <c r="K56" s="9">
        <v>96.33538299817171</v>
      </c>
      <c r="L56" s="9">
        <v>90.802643869336023</v>
      </c>
      <c r="M56" s="9">
        <v>94.673430747074278</v>
      </c>
      <c r="N56" s="9">
        <v>98.386183431867437</v>
      </c>
      <c r="O56" s="9">
        <v>96.271365929665308</v>
      </c>
      <c r="P56" s="9">
        <v>96.7798414539417</v>
      </c>
      <c r="Q56" s="9">
        <v>96.42390858694823</v>
      </c>
      <c r="R56" s="9">
        <v>97.542554740356309</v>
      </c>
      <c r="S56" s="9">
        <v>96.58210097227861</v>
      </c>
    </row>
    <row r="57" spans="1:19" ht="24.95" customHeight="1" x14ac:dyDescent="0.25">
      <c r="A57" s="20"/>
      <c r="B57" s="20" t="s">
        <v>53</v>
      </c>
      <c r="C57" s="6" t="s">
        <v>54</v>
      </c>
      <c r="D57" s="6" t="s">
        <v>55</v>
      </c>
      <c r="E57" s="9">
        <v>100</v>
      </c>
      <c r="F57" s="9">
        <v>100.49251505937112</v>
      </c>
      <c r="G57" s="9">
        <v>92.911999745197562</v>
      </c>
      <c r="H57" s="9">
        <v>89.347522723647984</v>
      </c>
      <c r="I57" s="9">
        <v>96.413061382431607</v>
      </c>
      <c r="J57" s="9">
        <v>104.60001602022827</v>
      </c>
      <c r="K57" s="9">
        <v>110.07653343176821</v>
      </c>
      <c r="L57" s="9">
        <v>105.18501580987363</v>
      </c>
      <c r="M57" s="9">
        <v>100.84053906879689</v>
      </c>
      <c r="N57" s="9">
        <v>101.01250694942766</v>
      </c>
      <c r="O57" s="9">
        <v>100.35750779441152</v>
      </c>
      <c r="P57" s="9">
        <v>101.41391587383571</v>
      </c>
      <c r="Q57" s="9">
        <v>97.01983347044019</v>
      </c>
      <c r="R57" s="9">
        <v>97.236130320991663</v>
      </c>
      <c r="S57" s="9">
        <v>97.791982666914265</v>
      </c>
    </row>
    <row r="58" spans="1:19" ht="24.95" customHeight="1" x14ac:dyDescent="0.25">
      <c r="A58" s="20"/>
      <c r="B58" s="20"/>
      <c r="C58" s="6" t="s">
        <v>181</v>
      </c>
      <c r="D58" s="6" t="s">
        <v>39</v>
      </c>
      <c r="E58" s="9">
        <v>100</v>
      </c>
      <c r="F58" s="9">
        <v>103.48835925271477</v>
      </c>
      <c r="G58" s="9">
        <v>96.916738116454454</v>
      </c>
      <c r="H58" s="9">
        <v>79.98642313659235</v>
      </c>
      <c r="I58" s="9">
        <v>87.082907769600595</v>
      </c>
      <c r="J58" s="9">
        <v>88.016799075710196</v>
      </c>
      <c r="K58" s="9">
        <v>85.827974365294736</v>
      </c>
      <c r="L58" s="9">
        <v>82.246126785145108</v>
      </c>
      <c r="M58" s="9">
        <v>81.07792509441947</v>
      </c>
      <c r="N58" s="9">
        <v>82.587214128322898</v>
      </c>
      <c r="O58" s="9">
        <v>83.75580886306777</v>
      </c>
      <c r="P58" s="9">
        <v>85.627447049951968</v>
      </c>
      <c r="Q58" s="9">
        <v>81.902887058052414</v>
      </c>
      <c r="R58" s="9">
        <v>82.071334494871991</v>
      </c>
      <c r="S58" s="9">
        <v>82.619457106745145</v>
      </c>
    </row>
    <row r="59" spans="1:19" ht="24.95" customHeight="1" x14ac:dyDescent="0.25">
      <c r="A59" s="20"/>
      <c r="B59" s="20"/>
      <c r="C59" s="6" t="s">
        <v>182</v>
      </c>
      <c r="D59" s="6" t="s">
        <v>183</v>
      </c>
      <c r="E59" s="9">
        <v>100</v>
      </c>
      <c r="F59" s="9">
        <v>104.2553226376107</v>
      </c>
      <c r="G59" s="9">
        <v>102.0489404243025</v>
      </c>
      <c r="H59" s="9">
        <v>92.53546867380625</v>
      </c>
      <c r="I59" s="9">
        <v>102.73048858112516</v>
      </c>
      <c r="J59" s="9">
        <v>102.46361474673057</v>
      </c>
      <c r="K59" s="9">
        <v>100.64167121130482</v>
      </c>
      <c r="L59" s="9">
        <v>100.85463246475267</v>
      </c>
      <c r="M59" s="9">
        <v>96.901830240301209</v>
      </c>
      <c r="N59" s="9">
        <v>100.78370003617127</v>
      </c>
      <c r="O59" s="9">
        <v>101.19148771504773</v>
      </c>
      <c r="P59" s="9">
        <v>102.31584705223781</v>
      </c>
      <c r="Q59" s="9">
        <v>98.636411783243858</v>
      </c>
      <c r="R59" s="9">
        <v>99.54807221531189</v>
      </c>
      <c r="S59" s="9">
        <v>96.975184706104613</v>
      </c>
    </row>
    <row r="60" spans="1:19" ht="24.95" customHeight="1" x14ac:dyDescent="0.25">
      <c r="A60" s="20"/>
      <c r="B60" s="20"/>
      <c r="C60" s="6" t="s">
        <v>57</v>
      </c>
      <c r="D60" s="6" t="s">
        <v>39</v>
      </c>
      <c r="E60" s="9">
        <v>100</v>
      </c>
      <c r="F60" s="9">
        <v>100</v>
      </c>
      <c r="G60" s="9">
        <v>95.915835412714841</v>
      </c>
      <c r="H60" s="9">
        <v>82.500034905684842</v>
      </c>
      <c r="I60" s="9">
        <v>86.556554190577074</v>
      </c>
      <c r="J60" s="9">
        <v>87.240037418894161</v>
      </c>
      <c r="K60" s="9">
        <v>85.000039892211248</v>
      </c>
      <c r="L60" s="9">
        <v>87.107126544077886</v>
      </c>
      <c r="M60" s="9">
        <v>84.779695263398295</v>
      </c>
      <c r="N60" s="9">
        <v>84.811030595331417</v>
      </c>
      <c r="O60" s="9">
        <v>85.192031131881663</v>
      </c>
      <c r="P60" s="9">
        <v>84.604728024876792</v>
      </c>
      <c r="Q60" s="9">
        <v>84.090786694351863</v>
      </c>
      <c r="R60" s="9">
        <v>84.815827633733647</v>
      </c>
      <c r="S60" s="9">
        <v>83.203754882877874</v>
      </c>
    </row>
    <row r="61" spans="1:19" ht="24.95" customHeight="1" x14ac:dyDescent="0.25">
      <c r="A61" s="20"/>
      <c r="B61" s="20"/>
      <c r="C61" s="6" t="s">
        <v>58</v>
      </c>
      <c r="D61" s="6" t="s">
        <v>39</v>
      </c>
      <c r="E61" s="9">
        <v>100</v>
      </c>
      <c r="F61" s="9">
        <v>106.75679598072691</v>
      </c>
      <c r="G61" s="9">
        <v>117.86758458363899</v>
      </c>
      <c r="H61" s="9">
        <v>120.36491949315784</v>
      </c>
      <c r="I61" s="9">
        <v>132.49391778855542</v>
      </c>
      <c r="J61" s="9">
        <v>133.72751164987574</v>
      </c>
      <c r="K61" s="9">
        <v>134.12885844411491</v>
      </c>
      <c r="L61" s="9">
        <v>133.30406571427062</v>
      </c>
      <c r="M61" s="9">
        <v>128.92368605761874</v>
      </c>
      <c r="N61" s="9">
        <v>126.06761941452449</v>
      </c>
      <c r="O61" s="9">
        <v>123.68922406286448</v>
      </c>
      <c r="P61" s="9">
        <v>122.2049533741101</v>
      </c>
      <c r="Q61" s="9">
        <v>118.80762268651677</v>
      </c>
      <c r="R61" s="9">
        <v>119.47389530680206</v>
      </c>
      <c r="S61" s="9">
        <v>117.79926101225219</v>
      </c>
    </row>
    <row r="62" spans="1:19" ht="24.95" customHeight="1" x14ac:dyDescent="0.25">
      <c r="A62" s="20"/>
      <c r="B62" s="20"/>
      <c r="C62" s="6" t="s">
        <v>59</v>
      </c>
      <c r="D62" s="6" t="s">
        <v>184</v>
      </c>
      <c r="E62" s="9">
        <v>100</v>
      </c>
      <c r="F62" s="9">
        <v>101.6476633288254</v>
      </c>
      <c r="G62" s="9">
        <v>108.95336874306496</v>
      </c>
      <c r="H62" s="9">
        <v>108.25788381576157</v>
      </c>
      <c r="I62" s="9">
        <v>112.01339621044264</v>
      </c>
      <c r="J62" s="9">
        <v>106.24646708235893</v>
      </c>
      <c r="K62" s="9">
        <v>107.57946247367363</v>
      </c>
      <c r="L62" s="9">
        <v>113.93847714551192</v>
      </c>
      <c r="M62" s="9">
        <v>106.68310266936051</v>
      </c>
      <c r="N62" s="9">
        <v>109.81805438586299</v>
      </c>
      <c r="O62" s="9">
        <v>109.68996053627073</v>
      </c>
      <c r="P62" s="9">
        <v>113.48327329256828</v>
      </c>
      <c r="Q62" s="9">
        <v>112.21883570713577</v>
      </c>
      <c r="R62" s="9">
        <v>112.5349451034939</v>
      </c>
      <c r="S62" s="9">
        <v>113.79938268892641</v>
      </c>
    </row>
    <row r="63" spans="1:19" ht="24.95" customHeight="1" x14ac:dyDescent="0.25">
      <c r="A63" s="20"/>
      <c r="B63" s="20"/>
      <c r="C63" s="6" t="s">
        <v>60</v>
      </c>
      <c r="D63" s="6" t="s">
        <v>39</v>
      </c>
      <c r="E63" s="9">
        <v>100</v>
      </c>
      <c r="F63" s="9">
        <v>100</v>
      </c>
      <c r="G63" s="9">
        <v>100</v>
      </c>
      <c r="H63" s="9">
        <v>96.071439488721325</v>
      </c>
      <c r="I63" s="9">
        <v>103.42857579548853</v>
      </c>
      <c r="J63" s="9">
        <v>104.46427206766974</v>
      </c>
      <c r="K63" s="9">
        <v>107.14285714285715</v>
      </c>
      <c r="L63" s="9">
        <v>95.980007161744055</v>
      </c>
      <c r="M63" s="9">
        <v>106.40741371517655</v>
      </c>
      <c r="N63" s="9">
        <v>102.85713739849648</v>
      </c>
      <c r="O63" s="9">
        <v>103.7142813473686</v>
      </c>
      <c r="P63" s="9">
        <v>104.16917764400453</v>
      </c>
      <c r="Q63" s="9">
        <v>105.35187526337968</v>
      </c>
      <c r="R63" s="9">
        <v>105.76127374238246</v>
      </c>
      <c r="S63" s="9">
        <v>107.8082661373963</v>
      </c>
    </row>
    <row r="64" spans="1:19" ht="24.95" customHeight="1" x14ac:dyDescent="0.25">
      <c r="A64" s="20"/>
      <c r="B64" s="20"/>
      <c r="C64" s="20" t="s">
        <v>61</v>
      </c>
      <c r="D64" s="6" t="s">
        <v>62</v>
      </c>
      <c r="E64" s="9">
        <v>100</v>
      </c>
      <c r="F64" s="9">
        <v>112.4986149109218</v>
      </c>
      <c r="G64" s="9">
        <v>93.748833844356739</v>
      </c>
      <c r="H64" s="9">
        <v>103.461221437676</v>
      </c>
      <c r="I64" s="9">
        <v>110.27746819299313</v>
      </c>
      <c r="J64" s="9">
        <v>113.1507684652927</v>
      </c>
      <c r="K64" s="9">
        <v>116.71729241714667</v>
      </c>
      <c r="L64" s="9">
        <v>112.16108210665078</v>
      </c>
      <c r="M64" s="9">
        <v>112.26048682217316</v>
      </c>
      <c r="N64" s="9">
        <v>107.47365471212666</v>
      </c>
      <c r="O64" s="9">
        <v>104.99868818660207</v>
      </c>
      <c r="P64" s="9">
        <v>104.32848379392162</v>
      </c>
      <c r="Q64" s="9">
        <v>103.72976786979376</v>
      </c>
      <c r="R64" s="9">
        <v>106.55356237762068</v>
      </c>
      <c r="S64" s="9">
        <v>106.21143899240471</v>
      </c>
    </row>
    <row r="65" spans="1:19" ht="24.95" customHeight="1" x14ac:dyDescent="0.25">
      <c r="A65" s="20"/>
      <c r="B65" s="20"/>
      <c r="C65" s="20"/>
      <c r="D65" s="6" t="s">
        <v>185</v>
      </c>
      <c r="E65" s="9">
        <v>100</v>
      </c>
      <c r="F65" s="9">
        <v>100</v>
      </c>
      <c r="G65" s="9">
        <v>109.50108597050207</v>
      </c>
      <c r="H65" s="9">
        <v>100.68597658742456</v>
      </c>
      <c r="I65" s="9">
        <v>95.354802566953268</v>
      </c>
      <c r="J65" s="9">
        <v>103.044505848371</v>
      </c>
      <c r="K65" s="9">
        <v>101.4454549278242</v>
      </c>
      <c r="L65" s="9">
        <v>105.63105759297869</v>
      </c>
      <c r="M65" s="9">
        <v>90.477078281455036</v>
      </c>
      <c r="N65" s="9">
        <v>88.950902678488603</v>
      </c>
      <c r="O65" s="9">
        <v>92.100918145476797</v>
      </c>
      <c r="P65" s="9">
        <v>93.592430989937952</v>
      </c>
      <c r="Q65" s="9">
        <v>94.382932797502377</v>
      </c>
      <c r="R65" s="9">
        <v>95.098858962843735</v>
      </c>
      <c r="S65" s="9">
        <v>95.456822045514414</v>
      </c>
    </row>
    <row r="66" spans="1:19" ht="24.95" customHeight="1" x14ac:dyDescent="0.25">
      <c r="A66" s="20"/>
      <c r="B66" s="20"/>
      <c r="C66" s="20"/>
      <c r="D66" s="6" t="s">
        <v>63</v>
      </c>
      <c r="E66" s="9">
        <v>100</v>
      </c>
      <c r="F66" s="9">
        <v>104.51612733808983</v>
      </c>
      <c r="G66" s="9">
        <v>109.29012402412732</v>
      </c>
      <c r="H66" s="9">
        <v>97.182387856156879</v>
      </c>
      <c r="I66" s="9">
        <v>102.16856217268493</v>
      </c>
      <c r="J66" s="9">
        <v>104.852556679175</v>
      </c>
      <c r="K66" s="9">
        <v>106.32020615542712</v>
      </c>
      <c r="L66" s="9">
        <v>104.29077613771939</v>
      </c>
      <c r="M66" s="9">
        <v>102.50184036084202</v>
      </c>
      <c r="N66" s="9">
        <v>101.06176347271058</v>
      </c>
      <c r="O66" s="9">
        <v>102.85013029142037</v>
      </c>
      <c r="P66" s="9">
        <v>103.67074303310724</v>
      </c>
      <c r="Q66" s="9">
        <v>100.52177840567418</v>
      </c>
      <c r="R66" s="9">
        <v>100.66182964692207</v>
      </c>
      <c r="S66" s="9">
        <v>103.16274466920598</v>
      </c>
    </row>
    <row r="67" spans="1:19" ht="24.95" customHeight="1" x14ac:dyDescent="0.25">
      <c r="A67" s="20"/>
      <c r="B67" s="20"/>
      <c r="C67" s="20"/>
      <c r="D67" s="6" t="s">
        <v>186</v>
      </c>
      <c r="E67" s="9">
        <v>99.999999999999986</v>
      </c>
      <c r="F67" s="9">
        <v>103.65750266034586</v>
      </c>
      <c r="G67" s="9">
        <v>96.774991487863304</v>
      </c>
      <c r="H67" s="9">
        <v>86.69999253066068</v>
      </c>
      <c r="I67" s="9">
        <v>93.850963399267229</v>
      </c>
      <c r="J67" s="9">
        <v>91.87500788160807</v>
      </c>
      <c r="K67" s="9">
        <v>89.540815089229511</v>
      </c>
      <c r="L67" s="9">
        <v>86.87501273182842</v>
      </c>
      <c r="M67" s="9">
        <v>88.492051943919819</v>
      </c>
      <c r="N67" s="9">
        <v>89.337493852345716</v>
      </c>
      <c r="O67" s="9">
        <v>91.749993452202531</v>
      </c>
      <c r="P67" s="9">
        <v>90.537438365824954</v>
      </c>
      <c r="Q67" s="9">
        <v>89.583569781575179</v>
      </c>
      <c r="R67" s="9">
        <v>89.535067578120078</v>
      </c>
      <c r="S67" s="9">
        <v>88.920706334355529</v>
      </c>
    </row>
    <row r="68" spans="1:19" ht="24.95" customHeight="1" x14ac:dyDescent="0.25">
      <c r="A68" s="20" t="s">
        <v>187</v>
      </c>
      <c r="B68" s="20" t="s">
        <v>65</v>
      </c>
      <c r="C68" s="20" t="s">
        <v>66</v>
      </c>
      <c r="D68" s="6" t="s">
        <v>67</v>
      </c>
      <c r="E68" s="9">
        <v>100</v>
      </c>
      <c r="F68" s="9">
        <v>100</v>
      </c>
      <c r="G68" s="9">
        <v>110.00000908839741</v>
      </c>
      <c r="H68" s="9">
        <v>100.99999636464105</v>
      </c>
      <c r="I68" s="9">
        <v>112.21212501272375</v>
      </c>
      <c r="J68" s="9">
        <v>115.37929517660574</v>
      </c>
      <c r="K68" s="9">
        <v>116.99998364088472</v>
      </c>
      <c r="L68" s="9">
        <v>112.50000000000001</v>
      </c>
      <c r="M68" s="9">
        <v>122.21154335529091</v>
      </c>
      <c r="N68" s="9">
        <v>123.50000545303841</v>
      </c>
      <c r="O68" s="9">
        <v>117.49998182320522</v>
      </c>
      <c r="P68" s="9">
        <v>118.14916604865564</v>
      </c>
      <c r="Q68" s="9">
        <v>113.60496735447659</v>
      </c>
      <c r="R68" s="9">
        <v>114.9682269627303</v>
      </c>
      <c r="S68" s="9">
        <v>113.60496735447659</v>
      </c>
    </row>
    <row r="69" spans="1:19" ht="24.95" customHeight="1" x14ac:dyDescent="0.25">
      <c r="A69" s="20"/>
      <c r="B69" s="20"/>
      <c r="C69" s="20"/>
      <c r="D69" s="6" t="s">
        <v>68</v>
      </c>
      <c r="E69" s="9">
        <v>100.00000000000001</v>
      </c>
      <c r="F69" s="9">
        <v>107.29838574304137</v>
      </c>
      <c r="G69" s="9">
        <v>123.33330413979036</v>
      </c>
      <c r="H69" s="9">
        <v>134.99999270161425</v>
      </c>
      <c r="I69" s="9">
        <v>146.71711310892255</v>
      </c>
      <c r="J69" s="9">
        <v>159.91376227406025</v>
      </c>
      <c r="K69" s="9">
        <v>163.22460198253353</v>
      </c>
      <c r="L69" s="9">
        <v>154.99997810484277</v>
      </c>
      <c r="M69" s="9">
        <v>160.30977268447765</v>
      </c>
      <c r="N69" s="9">
        <v>154.1666484207023</v>
      </c>
      <c r="O69" s="9">
        <v>150.83332968414047</v>
      </c>
      <c r="P69" s="9">
        <v>154.48252255566115</v>
      </c>
      <c r="Q69" s="9">
        <v>150.34674630665191</v>
      </c>
      <c r="R69" s="9">
        <v>151.07658488095601</v>
      </c>
      <c r="S69" s="9">
        <v>154.48249822770887</v>
      </c>
    </row>
    <row r="70" spans="1:19" ht="24.95" customHeight="1" x14ac:dyDescent="0.25">
      <c r="A70" s="20"/>
      <c r="B70" s="20"/>
      <c r="C70" s="20"/>
      <c r="D70" s="6" t="s">
        <v>69</v>
      </c>
      <c r="E70" s="9">
        <v>99.999999999999986</v>
      </c>
      <c r="F70" s="9">
        <v>99.999999999999986</v>
      </c>
      <c r="G70" s="9">
        <v>108.57140876092919</v>
      </c>
      <c r="H70" s="9">
        <v>112.65310902125016</v>
      </c>
      <c r="I70" s="9">
        <v>118.24365395415916</v>
      </c>
      <c r="J70" s="9">
        <v>122.12250570679954</v>
      </c>
      <c r="K70" s="9">
        <v>128.25395431324648</v>
      </c>
      <c r="L70" s="9">
        <v>114.28575830904622</v>
      </c>
      <c r="M70" s="9">
        <v>115.8759580990329</v>
      </c>
      <c r="N70" s="9">
        <v>120.00003081633233</v>
      </c>
      <c r="O70" s="9">
        <v>123.26532939192442</v>
      </c>
      <c r="P70" s="9">
        <v>126.34696262672253</v>
      </c>
      <c r="Q70" s="9">
        <v>124.03573770062394</v>
      </c>
      <c r="R70" s="9">
        <v>125.576554318023</v>
      </c>
      <c r="S70" s="9">
        <v>121.3393086201756</v>
      </c>
    </row>
    <row r="71" spans="1:19" ht="24.95" customHeight="1" x14ac:dyDescent="0.25">
      <c r="A71" s="20"/>
      <c r="B71" s="20"/>
      <c r="C71" s="20" t="s">
        <v>70</v>
      </c>
      <c r="D71" s="6" t="s">
        <v>188</v>
      </c>
      <c r="E71" s="9">
        <v>100</v>
      </c>
      <c r="F71" s="9">
        <v>100</v>
      </c>
      <c r="G71" s="9">
        <v>91.764708282312938</v>
      </c>
      <c r="H71" s="9">
        <v>92.352932476615607</v>
      </c>
      <c r="I71" s="9">
        <v>92.959006373363749</v>
      </c>
      <c r="J71" s="9">
        <v>94.215676424674001</v>
      </c>
      <c r="K71" s="9">
        <v>96.241821648833124</v>
      </c>
      <c r="L71" s="9">
        <v>89.411760505952358</v>
      </c>
      <c r="M71" s="9">
        <v>89.59275648874933</v>
      </c>
      <c r="N71" s="9">
        <v>87.647036923894476</v>
      </c>
      <c r="O71" s="9">
        <v>88.82353631164969</v>
      </c>
      <c r="P71" s="9">
        <v>91.373493803858281</v>
      </c>
      <c r="Q71" s="9">
        <v>87.718537731976014</v>
      </c>
      <c r="R71" s="9">
        <v>89.248512227301163</v>
      </c>
      <c r="S71" s="9">
        <v>91.373476804141845</v>
      </c>
    </row>
    <row r="72" spans="1:19" ht="24.95" customHeight="1" x14ac:dyDescent="0.25">
      <c r="A72" s="20"/>
      <c r="B72" s="20"/>
      <c r="C72" s="20"/>
      <c r="D72" s="6" t="s">
        <v>189</v>
      </c>
      <c r="E72" s="9">
        <v>100</v>
      </c>
      <c r="F72" s="9">
        <v>92.018132564775897</v>
      </c>
      <c r="G72" s="9">
        <v>81.71428013994236</v>
      </c>
      <c r="H72" s="9">
        <v>71.428555944284284</v>
      </c>
      <c r="I72" s="9">
        <v>71.168826382778775</v>
      </c>
      <c r="J72" s="9">
        <v>71.714272010691587</v>
      </c>
      <c r="K72" s="9">
        <v>69.867712702523349</v>
      </c>
      <c r="L72" s="9">
        <v>59.714278514092193</v>
      </c>
      <c r="M72" s="9">
        <v>69.875462588239643</v>
      </c>
      <c r="N72" s="9">
        <v>67.714274178491792</v>
      </c>
      <c r="O72" s="9">
        <v>68.285706311306413</v>
      </c>
      <c r="P72" s="9">
        <v>67.201806211126936</v>
      </c>
      <c r="Q72" s="9">
        <v>68.014731286261537</v>
      </c>
      <c r="R72" s="9">
        <v>69.369606411485876</v>
      </c>
      <c r="S72" s="9">
        <v>70.995456561755077</v>
      </c>
    </row>
    <row r="73" spans="1:19" ht="24.95" customHeight="1" x14ac:dyDescent="0.25">
      <c r="A73" s="20"/>
      <c r="B73" s="20"/>
      <c r="C73" s="6" t="s">
        <v>71</v>
      </c>
      <c r="D73" s="6" t="s">
        <v>39</v>
      </c>
      <c r="E73" s="9">
        <v>100</v>
      </c>
      <c r="F73" s="9">
        <v>100</v>
      </c>
      <c r="G73" s="9">
        <v>90.458594561416675</v>
      </c>
      <c r="H73" s="9">
        <v>77.999995043404283</v>
      </c>
      <c r="I73" s="9">
        <v>86.895421819719132</v>
      </c>
      <c r="J73" s="9">
        <v>81.666667699290784</v>
      </c>
      <c r="K73" s="9">
        <v>84.717669210432888</v>
      </c>
      <c r="L73" s="9">
        <v>87.44444740463355</v>
      </c>
      <c r="M73" s="9">
        <v>81.397225091196191</v>
      </c>
      <c r="N73" s="9">
        <v>79.333339942127623</v>
      </c>
      <c r="O73" s="9">
        <v>80.88888489607568</v>
      </c>
      <c r="P73" s="9">
        <v>82.60992851556361</v>
      </c>
      <c r="Q73" s="9">
        <v>84.26212708587488</v>
      </c>
      <c r="R73" s="9">
        <v>86.017588066830612</v>
      </c>
      <c r="S73" s="9">
        <v>87.035460400325974</v>
      </c>
    </row>
    <row r="74" spans="1:19" ht="24.95" customHeight="1" x14ac:dyDescent="0.25">
      <c r="A74" s="20"/>
      <c r="B74" s="20"/>
      <c r="C74" s="6" t="s">
        <v>72</v>
      </c>
      <c r="D74" s="6" t="s">
        <v>39</v>
      </c>
      <c r="E74" s="9">
        <v>100</v>
      </c>
      <c r="F74" s="9">
        <v>105.73771325239876</v>
      </c>
      <c r="G74" s="9">
        <v>104.91803539137462</v>
      </c>
      <c r="H74" s="9">
        <v>101.96722368898092</v>
      </c>
      <c r="I74" s="9">
        <v>111.69238463613597</v>
      </c>
      <c r="J74" s="9">
        <v>112.84153508999091</v>
      </c>
      <c r="K74" s="9">
        <v>117.76405072397225</v>
      </c>
      <c r="L74" s="9">
        <v>117.21312386981114</v>
      </c>
      <c r="M74" s="9">
        <v>116.45731329701051</v>
      </c>
      <c r="N74" s="9">
        <v>120.98361343322897</v>
      </c>
      <c r="O74" s="9">
        <v>121.80329129425311</v>
      </c>
      <c r="P74" s="9">
        <v>120.92065172595785</v>
      </c>
      <c r="Q74" s="9">
        <v>122.01511780019452</v>
      </c>
      <c r="R74" s="9">
        <v>122.33286550279919</v>
      </c>
      <c r="S74" s="9">
        <v>120.29020170034056</v>
      </c>
    </row>
    <row r="75" spans="1:19" ht="24.95" customHeight="1" x14ac:dyDescent="0.25">
      <c r="A75" s="20"/>
      <c r="B75" s="20"/>
      <c r="C75" s="6" t="s">
        <v>73</v>
      </c>
      <c r="D75" s="6" t="s">
        <v>74</v>
      </c>
      <c r="E75" s="9">
        <v>100</v>
      </c>
      <c r="F75" s="9">
        <v>107.14286832106066</v>
      </c>
      <c r="G75" s="9">
        <v>95.999991653608049</v>
      </c>
      <c r="H75" s="9">
        <v>93.657133348217741</v>
      </c>
      <c r="I75" s="9">
        <v>101.11429549148772</v>
      </c>
      <c r="J75" s="9">
        <v>109.99999478350502</v>
      </c>
      <c r="K75" s="9">
        <v>112.12936803206684</v>
      </c>
      <c r="L75" s="9">
        <v>115.91427420818823</v>
      </c>
      <c r="M75" s="9">
        <v>112.45714649378507</v>
      </c>
      <c r="N75" s="9">
        <v>110.68572913036856</v>
      </c>
      <c r="O75" s="9">
        <v>108.42857783740811</v>
      </c>
      <c r="P75" s="9">
        <v>109.54639446300358</v>
      </c>
      <c r="Q75" s="9">
        <v>111.24175532969292</v>
      </c>
      <c r="R75" s="9">
        <v>111.97206462611294</v>
      </c>
      <c r="S75" s="9">
        <v>111.03682159855471</v>
      </c>
    </row>
    <row r="76" spans="1:19" ht="24.95" customHeight="1" x14ac:dyDescent="0.25">
      <c r="A76" s="21" t="s">
        <v>190</v>
      </c>
      <c r="B76" s="20" t="s">
        <v>75</v>
      </c>
      <c r="C76" s="20" t="s">
        <v>75</v>
      </c>
      <c r="D76" s="6" t="s">
        <v>76</v>
      </c>
      <c r="E76" s="9">
        <v>99.999999999999986</v>
      </c>
      <c r="F76" s="9">
        <v>104.00002501097836</v>
      </c>
      <c r="G76" s="9">
        <v>104.00002501097836</v>
      </c>
      <c r="H76" s="9">
        <v>94.210535682248988</v>
      </c>
      <c r="I76" s="9">
        <v>104.77445147798046</v>
      </c>
      <c r="J76" s="9">
        <v>112.91869940988521</v>
      </c>
      <c r="K76" s="9">
        <v>116.09908580064229</v>
      </c>
      <c r="L76" s="9">
        <v>110.0000144294106</v>
      </c>
      <c r="M76" s="9">
        <v>115.00004569313356</v>
      </c>
      <c r="N76" s="9">
        <v>118.63159165537563</v>
      </c>
      <c r="O76" s="9">
        <v>113.63160848968801</v>
      </c>
      <c r="P76" s="9">
        <v>110.02425583922172</v>
      </c>
      <c r="Q76" s="9">
        <v>108.65346183204454</v>
      </c>
      <c r="R76" s="9">
        <v>110.09640289223105</v>
      </c>
      <c r="S76" s="9">
        <v>109.25125169983603</v>
      </c>
    </row>
    <row r="77" spans="1:19" ht="24.95" customHeight="1" x14ac:dyDescent="0.25">
      <c r="A77" s="21"/>
      <c r="B77" s="20"/>
      <c r="C77" s="20"/>
      <c r="D77" s="6" t="s">
        <v>77</v>
      </c>
      <c r="E77" s="9">
        <v>100.00000000000001</v>
      </c>
      <c r="F77" s="9">
        <v>102.56295948825853</v>
      </c>
      <c r="G77" s="9">
        <v>102.56295948825853</v>
      </c>
      <c r="H77" s="9">
        <v>93.074076636356125</v>
      </c>
      <c r="I77" s="9">
        <v>100.5291212416244</v>
      </c>
      <c r="J77" s="9">
        <v>104.48934687493146</v>
      </c>
      <c r="K77" s="9">
        <v>107.62108048184153</v>
      </c>
      <c r="L77" s="9">
        <v>104.62963369178411</v>
      </c>
      <c r="M77" s="9">
        <v>103.99471519953835</v>
      </c>
      <c r="N77" s="9">
        <v>108.11112254763827</v>
      </c>
      <c r="O77" s="9">
        <v>108.74074274057064</v>
      </c>
      <c r="P77" s="9">
        <v>110.61559826067295</v>
      </c>
      <c r="Q77" s="9">
        <v>106.57343459721957</v>
      </c>
      <c r="R77" s="9">
        <v>108.49702097215356</v>
      </c>
      <c r="S77" s="9">
        <v>107.02661033467265</v>
      </c>
    </row>
    <row r="78" spans="1:19" ht="24.95" customHeight="1" x14ac:dyDescent="0.25">
      <c r="A78" s="21"/>
      <c r="B78" s="20"/>
      <c r="C78" s="6" t="s">
        <v>78</v>
      </c>
      <c r="D78" s="6" t="s">
        <v>191</v>
      </c>
      <c r="E78" s="9">
        <v>100</v>
      </c>
      <c r="F78" s="9">
        <v>100</v>
      </c>
      <c r="G78" s="9">
        <v>106.66668151403729</v>
      </c>
      <c r="H78" s="9">
        <v>110.73334451128235</v>
      </c>
      <c r="I78" s="9">
        <v>111.26193211591259</v>
      </c>
      <c r="J78" s="9">
        <v>115.35353869580059</v>
      </c>
      <c r="K78" s="9">
        <v>115.86421400830329</v>
      </c>
      <c r="L78" s="9">
        <v>133.2000039451585</v>
      </c>
      <c r="M78" s="9">
        <v>115.40479394023657</v>
      </c>
      <c r="N78" s="9">
        <v>116.43333493472831</v>
      </c>
      <c r="O78" s="9">
        <v>120.90001791229213</v>
      </c>
      <c r="P78" s="9">
        <v>128.45626903181039</v>
      </c>
      <c r="Q78" s="9">
        <v>128.56762431146643</v>
      </c>
      <c r="R78" s="9">
        <v>128.85396645915344</v>
      </c>
      <c r="S78" s="9">
        <v>128.39945511361864</v>
      </c>
    </row>
    <row r="79" spans="1:19" ht="24.95" customHeight="1" x14ac:dyDescent="0.25">
      <c r="A79" s="21"/>
      <c r="B79" s="20"/>
      <c r="C79" s="6" t="s">
        <v>79</v>
      </c>
      <c r="D79" s="6" t="s">
        <v>80</v>
      </c>
      <c r="E79" s="9">
        <v>100</v>
      </c>
      <c r="F79" s="9">
        <v>100</v>
      </c>
      <c r="G79" s="9">
        <v>105.26176072925408</v>
      </c>
      <c r="H79" s="9">
        <v>103.50001349803939</v>
      </c>
      <c r="I79" s="9">
        <v>103.16177512716278</v>
      </c>
      <c r="J79" s="9">
        <v>100.53477544886604</v>
      </c>
      <c r="K79" s="9">
        <v>100.90498730059457</v>
      </c>
      <c r="L79" s="9">
        <v>102.08823105943861</v>
      </c>
      <c r="M79" s="9">
        <v>100.27707537980108</v>
      </c>
      <c r="N79" s="9">
        <v>102.3529332364474</v>
      </c>
      <c r="O79" s="9">
        <v>101.23529557331797</v>
      </c>
      <c r="P79" s="9">
        <v>101.63703097125142</v>
      </c>
      <c r="Q79" s="9">
        <v>101.37590015050311</v>
      </c>
      <c r="R79" s="9">
        <v>101.6008674739994</v>
      </c>
      <c r="S79" s="9">
        <v>102.44047766347644</v>
      </c>
    </row>
    <row r="80" spans="1:19" ht="24.95" customHeight="1" x14ac:dyDescent="0.25">
      <c r="A80" s="21"/>
      <c r="B80" s="20"/>
      <c r="C80" s="6" t="s">
        <v>81</v>
      </c>
      <c r="D80" s="6" t="s">
        <v>82</v>
      </c>
      <c r="E80" s="9">
        <v>100</v>
      </c>
      <c r="F80" s="9">
        <v>100</v>
      </c>
      <c r="G80" s="9">
        <v>100.0455006937155</v>
      </c>
      <c r="H80" s="9">
        <v>99.428580118237761</v>
      </c>
      <c r="I80" s="9">
        <v>109.4132678208716</v>
      </c>
      <c r="J80" s="9">
        <v>112.67281693047332</v>
      </c>
      <c r="K80" s="9">
        <v>113.88140659705368</v>
      </c>
      <c r="L80" s="9">
        <v>104.2857224799172</v>
      </c>
      <c r="M80" s="9">
        <v>112.28990945081824</v>
      </c>
      <c r="N80" s="9">
        <v>108.42857998484376</v>
      </c>
      <c r="O80" s="9">
        <v>104.71429072608889</v>
      </c>
      <c r="P80" s="9">
        <v>106.71520073996319</v>
      </c>
      <c r="Q80" s="9">
        <v>108.44932275198762</v>
      </c>
      <c r="R80" s="9">
        <v>109.6498687603122</v>
      </c>
      <c r="S80" s="9">
        <v>109.57364361692645</v>
      </c>
    </row>
    <row r="81" spans="1:19" ht="24.95" customHeight="1" x14ac:dyDescent="0.25">
      <c r="A81" s="21"/>
      <c r="B81" s="20" t="s">
        <v>19</v>
      </c>
      <c r="C81" s="6" t="s">
        <v>20</v>
      </c>
      <c r="D81" s="6" t="s">
        <v>192</v>
      </c>
      <c r="E81" s="9">
        <v>100</v>
      </c>
      <c r="F81" s="9">
        <v>107.46270043129847</v>
      </c>
      <c r="G81" s="9">
        <v>111.94030327325885</v>
      </c>
      <c r="H81" s="9">
        <v>105.97016615064501</v>
      </c>
      <c r="I81" s="9">
        <v>106.32131824417566</v>
      </c>
      <c r="J81" s="9">
        <v>113.80596386706787</v>
      </c>
      <c r="K81" s="9">
        <v>117.38085299450266</v>
      </c>
      <c r="L81" s="9">
        <v>118.8059841866897</v>
      </c>
      <c r="M81" s="9">
        <v>117.16418776956156</v>
      </c>
      <c r="N81" s="9">
        <v>118.20896466882208</v>
      </c>
      <c r="O81" s="9">
        <v>119.01492795532934</v>
      </c>
      <c r="P81" s="9">
        <v>116.11212483446765</v>
      </c>
      <c r="Q81" s="9">
        <v>116.83782561468307</v>
      </c>
      <c r="R81" s="9">
        <v>117.56352639489849</v>
      </c>
      <c r="S81" s="9">
        <v>119.01492795532934</v>
      </c>
    </row>
    <row r="82" spans="1:19" ht="24.95" customHeight="1" x14ac:dyDescent="0.25">
      <c r="A82" s="21"/>
      <c r="B82" s="20"/>
      <c r="C82" s="6" t="s">
        <v>21</v>
      </c>
      <c r="D82" s="6" t="s">
        <v>193</v>
      </c>
      <c r="E82" s="9">
        <v>100</v>
      </c>
      <c r="F82" s="9">
        <v>106.1728369283388</v>
      </c>
      <c r="G82" s="9">
        <v>117.28392773900684</v>
      </c>
      <c r="H82" s="9">
        <v>99.851853166547215</v>
      </c>
      <c r="I82" s="9">
        <v>100.14522356964964</v>
      </c>
      <c r="J82" s="9">
        <v>101.44030773615665</v>
      </c>
      <c r="K82" s="9">
        <v>104.08948945719689</v>
      </c>
      <c r="L82" s="9">
        <v>93.38269647073318</v>
      </c>
      <c r="M82" s="9">
        <v>107.74409122253503</v>
      </c>
      <c r="N82" s="9">
        <v>107.82714323522826</v>
      </c>
      <c r="O82" s="9">
        <v>107.01233565123793</v>
      </c>
      <c r="P82" s="9">
        <v>108.31736413478961</v>
      </c>
      <c r="Q82" s="9">
        <v>108.96987837656546</v>
      </c>
      <c r="R82" s="9">
        <v>109.96170002406474</v>
      </c>
      <c r="S82" s="9">
        <v>110.27490686011714</v>
      </c>
    </row>
    <row r="83" spans="1:19" ht="24.95" customHeight="1" x14ac:dyDescent="0.25">
      <c r="A83" s="21"/>
      <c r="B83" s="20" t="s">
        <v>83</v>
      </c>
      <c r="C83" s="20" t="s">
        <v>194</v>
      </c>
      <c r="D83" s="6" t="s">
        <v>195</v>
      </c>
      <c r="E83" s="9">
        <v>99.999999999999986</v>
      </c>
      <c r="F83" s="9">
        <v>102.73667408502256</v>
      </c>
      <c r="G83" s="9">
        <v>104.56112347503759</v>
      </c>
      <c r="H83" s="9">
        <v>98.681734850439369</v>
      </c>
      <c r="I83" s="9">
        <v>101.37136822337322</v>
      </c>
      <c r="J83" s="9">
        <v>101.84670101316071</v>
      </c>
      <c r="K83" s="9">
        <v>104.20012590882324</v>
      </c>
      <c r="L83" s="9">
        <v>93.66974618567798</v>
      </c>
      <c r="M83" s="9">
        <v>103.46742978941215</v>
      </c>
      <c r="N83" s="9">
        <v>99.006346764564626</v>
      </c>
      <c r="O83" s="9">
        <v>102.18753663394484</v>
      </c>
      <c r="P83" s="9">
        <v>101.61344934948448</v>
      </c>
      <c r="Q83" s="9">
        <v>98.364115319438824</v>
      </c>
      <c r="R83" s="9">
        <v>98.513378013398508</v>
      </c>
      <c r="S83" s="9">
        <v>97.135568530693632</v>
      </c>
    </row>
    <row r="84" spans="1:19" ht="24.95" customHeight="1" x14ac:dyDescent="0.25">
      <c r="A84" s="21"/>
      <c r="B84" s="20"/>
      <c r="C84" s="20"/>
      <c r="D84" s="6" t="s">
        <v>196</v>
      </c>
      <c r="E84" s="9">
        <v>100</v>
      </c>
      <c r="F84" s="9">
        <v>102.73667408502257</v>
      </c>
      <c r="G84" s="9">
        <v>104.5611234750376</v>
      </c>
      <c r="H84" s="9">
        <v>106.0472058195917</v>
      </c>
      <c r="I84" s="9">
        <v>96.801024906547212</v>
      </c>
      <c r="J84" s="9">
        <v>100.34576128968479</v>
      </c>
      <c r="K84" s="9">
        <v>101.2579859846923</v>
      </c>
      <c r="L84" s="9">
        <v>100.34576128968479</v>
      </c>
      <c r="M84" s="9">
        <v>101.48600197233428</v>
      </c>
      <c r="N84" s="9">
        <v>98.06511917994618</v>
      </c>
      <c r="O84" s="9">
        <v>99.661552582319246</v>
      </c>
      <c r="P84" s="9">
        <v>99.661552582319246</v>
      </c>
      <c r="Q84" s="9">
        <v>96.985157662165022</v>
      </c>
      <c r="R84" s="9">
        <v>96.928897108287913</v>
      </c>
      <c r="S84" s="9">
        <v>95.642941591096687</v>
      </c>
    </row>
    <row r="85" spans="1:19" ht="24.95" customHeight="1" x14ac:dyDescent="0.25">
      <c r="A85" s="21"/>
      <c r="B85" s="20"/>
      <c r="C85" s="20" t="s">
        <v>85</v>
      </c>
      <c r="D85" s="6" t="s">
        <v>197</v>
      </c>
      <c r="E85" s="9">
        <v>100</v>
      </c>
      <c r="F85" s="9">
        <v>100.66667687671485</v>
      </c>
      <c r="G85" s="9">
        <v>101.33335375342969</v>
      </c>
      <c r="H85" s="9">
        <v>96.480046620650754</v>
      </c>
      <c r="I85" s="9">
        <v>99.351444173830558</v>
      </c>
      <c r="J85" s="9">
        <v>106.41181743819823</v>
      </c>
      <c r="K85" s="9">
        <v>110.55009990317946</v>
      </c>
      <c r="L85" s="9">
        <v>99.544221307292418</v>
      </c>
      <c r="M85" s="9">
        <v>105.22945101963217</v>
      </c>
      <c r="N85" s="9">
        <v>103.85002353130508</v>
      </c>
      <c r="O85" s="9">
        <v>103.52846056284996</v>
      </c>
      <c r="P85" s="9">
        <v>103.23099473607756</v>
      </c>
      <c r="Q85" s="9">
        <v>107.0984074788103</v>
      </c>
      <c r="R85" s="9">
        <v>107.0984074788103</v>
      </c>
      <c r="S85" s="9">
        <v>106.20592074982022</v>
      </c>
    </row>
    <row r="86" spans="1:19" ht="24.95" customHeight="1" x14ac:dyDescent="0.25">
      <c r="A86" s="21"/>
      <c r="B86" s="20"/>
      <c r="C86" s="20"/>
      <c r="D86" s="6" t="s">
        <v>198</v>
      </c>
      <c r="E86" s="9">
        <v>100</v>
      </c>
      <c r="F86" s="9">
        <v>100.66667687671485</v>
      </c>
      <c r="G86" s="9">
        <v>101.33335375342971</v>
      </c>
      <c r="H86" s="9">
        <v>102.40004853699828</v>
      </c>
      <c r="I86" s="9">
        <v>95.171452234056716</v>
      </c>
      <c r="J86" s="9">
        <v>100.6250316609667</v>
      </c>
      <c r="K86" s="9">
        <v>104.22224761644459</v>
      </c>
      <c r="L86" s="9">
        <v>106.66670986302434</v>
      </c>
      <c r="M86" s="9">
        <v>102.50000883561862</v>
      </c>
      <c r="N86" s="9">
        <v>103.33338438357423</v>
      </c>
      <c r="O86" s="9">
        <v>107.50002650685585</v>
      </c>
      <c r="P86" s="9">
        <v>107.50002650685585</v>
      </c>
      <c r="Q86" s="9">
        <v>102.6875595667955</v>
      </c>
      <c r="R86" s="9">
        <v>103.08221719835493</v>
      </c>
      <c r="S86" s="9">
        <v>103.08221719835493</v>
      </c>
    </row>
    <row r="87" spans="1:19" ht="24.95" customHeight="1" x14ac:dyDescent="0.25">
      <c r="A87" s="21"/>
      <c r="B87" s="20"/>
      <c r="C87" s="20"/>
      <c r="D87" s="6" t="s">
        <v>199</v>
      </c>
      <c r="E87" s="9">
        <v>99.999999999999986</v>
      </c>
      <c r="F87" s="9">
        <v>100.47222431832678</v>
      </c>
      <c r="G87" s="9">
        <v>102.71544603689648</v>
      </c>
      <c r="H87" s="9">
        <v>86.42267368843001</v>
      </c>
      <c r="I87" s="9">
        <v>81.315537646011038</v>
      </c>
      <c r="J87" s="9">
        <v>83.700258437675288</v>
      </c>
      <c r="K87" s="9">
        <v>87.77196155493256</v>
      </c>
      <c r="L87" s="9">
        <v>88.717804034357741</v>
      </c>
      <c r="M87" s="9">
        <v>84.668546592078471</v>
      </c>
      <c r="N87" s="9">
        <v>83.825271715229277</v>
      </c>
      <c r="O87" s="9">
        <v>83.149930860592178</v>
      </c>
      <c r="P87" s="9">
        <v>83.630566299092706</v>
      </c>
      <c r="Q87" s="9">
        <v>86.514378930095901</v>
      </c>
      <c r="R87" s="9">
        <v>86.995014368596443</v>
      </c>
      <c r="S87" s="9">
        <v>88.436920684098041</v>
      </c>
    </row>
  </sheetData>
  <mergeCells count="51">
    <mergeCell ref="C71:C72"/>
    <mergeCell ref="A76:A87"/>
    <mergeCell ref="B76:B80"/>
    <mergeCell ref="C76:C77"/>
    <mergeCell ref="B81:B82"/>
    <mergeCell ref="B83:B87"/>
    <mergeCell ref="C83:C84"/>
    <mergeCell ref="C85:C87"/>
    <mergeCell ref="A68:A75"/>
    <mergeCell ref="B68:B75"/>
    <mergeCell ref="C68:C70"/>
    <mergeCell ref="B46:B47"/>
    <mergeCell ref="A50:A67"/>
    <mergeCell ref="B51:B52"/>
    <mergeCell ref="C51:C52"/>
    <mergeCell ref="B53:B54"/>
    <mergeCell ref="C53:C54"/>
    <mergeCell ref="B55:B56"/>
    <mergeCell ref="C55:C56"/>
    <mergeCell ref="B57:B67"/>
    <mergeCell ref="C64:C67"/>
    <mergeCell ref="B48:B49"/>
    <mergeCell ref="A39:A49"/>
    <mergeCell ref="B39:B42"/>
    <mergeCell ref="B43:B45"/>
    <mergeCell ref="A25:A27"/>
    <mergeCell ref="B25:B27"/>
    <mergeCell ref="C26:C27"/>
    <mergeCell ref="A28:A38"/>
    <mergeCell ref="B28:B33"/>
    <mergeCell ref="B34:B38"/>
    <mergeCell ref="C34:C35"/>
    <mergeCell ref="C37:C38"/>
    <mergeCell ref="A4:A24"/>
    <mergeCell ref="B4:B13"/>
    <mergeCell ref="C4:C5"/>
    <mergeCell ref="C6:C7"/>
    <mergeCell ref="C8:C9"/>
    <mergeCell ref="C11:C12"/>
    <mergeCell ref="B14:B15"/>
    <mergeCell ref="B16:B18"/>
    <mergeCell ref="C16:C17"/>
    <mergeCell ref="B19:B21"/>
    <mergeCell ref="B22:B24"/>
    <mergeCell ref="C22:C23"/>
    <mergeCell ref="A1:S1"/>
    <mergeCell ref="A2:A3"/>
    <mergeCell ref="B2:B3"/>
    <mergeCell ref="C2:C3"/>
    <mergeCell ref="D2:D3"/>
    <mergeCell ref="E2:S2"/>
  </mergeCells>
  <printOptions horizontalCentered="1" verticalCentered="1"/>
  <pageMargins left="0.5" right="0.5" top="0.5" bottom="0.5" header="3.9370078740157501E-2" footer="0.15748031496063"/>
  <pageSetup paperSize="9" scale="33" orientation="portrait" r:id="rId1"/>
  <headerFooter>
    <oddFooter>&amp;L&amp;"Calibri,Normal"&amp;K000000DIRECTION DE LA PROMOTION IMMOBILIER&amp;C&amp;"Calibri,Normal"&amp;K000000&amp;P / &amp;N&amp;R&amp;"Calibri,Normal"&amp;K000000 MARSULT INFO, 2020</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R95"/>
  <sheetViews>
    <sheetView view="pageBreakPreview" zoomScale="90" zoomScaleNormal="125" zoomScaleSheetLayoutView="90" workbookViewId="0">
      <selection sqref="A1:S1"/>
    </sheetView>
  </sheetViews>
  <sheetFormatPr baseColWidth="10" defaultColWidth="11.42578125" defaultRowHeight="11.25" x14ac:dyDescent="0.25"/>
  <cols>
    <col min="1" max="1" width="16.42578125" style="2" customWidth="1"/>
    <col min="2" max="2" width="22.85546875" style="2" customWidth="1"/>
    <col min="3" max="3" width="28.140625" style="2" customWidth="1"/>
    <col min="4" max="18" width="9.85546875" style="1" customWidth="1"/>
    <col min="19" max="16384" width="11.42578125" style="1"/>
  </cols>
  <sheetData>
    <row r="1" spans="1:18" s="16" customFormat="1" ht="35.1" customHeight="1" x14ac:dyDescent="0.25">
      <c r="A1" s="35" t="s">
        <v>226</v>
      </c>
      <c r="B1" s="35"/>
      <c r="C1" s="35"/>
      <c r="D1" s="35"/>
      <c r="E1" s="35"/>
      <c r="F1" s="35"/>
      <c r="G1" s="35"/>
      <c r="H1" s="35"/>
      <c r="I1" s="35"/>
      <c r="J1" s="35"/>
      <c r="K1" s="35"/>
      <c r="L1" s="35"/>
      <c r="M1" s="35"/>
      <c r="N1" s="35"/>
      <c r="O1" s="35"/>
      <c r="P1" s="35"/>
      <c r="Q1" s="35"/>
      <c r="R1" s="35"/>
    </row>
    <row r="2" spans="1:18" ht="35.1" customHeight="1" x14ac:dyDescent="0.25">
      <c r="A2" s="18" t="s">
        <v>93</v>
      </c>
      <c r="B2" s="18" t="s">
        <v>86</v>
      </c>
      <c r="C2" s="18" t="s">
        <v>87</v>
      </c>
      <c r="D2" s="34" t="s">
        <v>200</v>
      </c>
      <c r="E2" s="34"/>
      <c r="F2" s="34"/>
      <c r="G2" s="34"/>
      <c r="H2" s="34"/>
      <c r="I2" s="34"/>
      <c r="J2" s="34"/>
      <c r="K2" s="34"/>
      <c r="L2" s="34"/>
      <c r="M2" s="34"/>
      <c r="N2" s="34"/>
      <c r="O2" s="34"/>
      <c r="P2" s="34"/>
      <c r="Q2" s="34"/>
      <c r="R2" s="34"/>
    </row>
    <row r="3" spans="1:18" ht="35.1" customHeight="1" x14ac:dyDescent="0.25">
      <c r="A3" s="18"/>
      <c r="B3" s="18"/>
      <c r="C3" s="18"/>
      <c r="D3" s="10">
        <v>2005</v>
      </c>
      <c r="E3" s="10">
        <v>2006</v>
      </c>
      <c r="F3" s="10">
        <v>2007</v>
      </c>
      <c r="G3" s="10">
        <v>2008</v>
      </c>
      <c r="H3" s="10">
        <v>2009</v>
      </c>
      <c r="I3" s="10">
        <v>2010</v>
      </c>
      <c r="J3" s="10">
        <v>2011</v>
      </c>
      <c r="K3" s="10">
        <v>2012</v>
      </c>
      <c r="L3" s="10">
        <v>2013</v>
      </c>
      <c r="M3" s="10">
        <v>2014</v>
      </c>
      <c r="N3" s="10">
        <v>2015</v>
      </c>
      <c r="O3" s="10">
        <v>2016</v>
      </c>
      <c r="P3" s="10">
        <v>2017</v>
      </c>
      <c r="Q3" s="10">
        <v>2018</v>
      </c>
      <c r="R3" s="10">
        <v>2019</v>
      </c>
    </row>
    <row r="4" spans="1:18" ht="21.95" customHeight="1" x14ac:dyDescent="0.25">
      <c r="A4" s="24" t="s">
        <v>0</v>
      </c>
      <c r="B4" s="25" t="s">
        <v>124</v>
      </c>
      <c r="C4" s="6" t="s">
        <v>1</v>
      </c>
      <c r="D4" s="9">
        <v>100</v>
      </c>
      <c r="E4" s="9">
        <v>103.23288313671659</v>
      </c>
      <c r="F4" s="9">
        <v>105.9495706420746</v>
      </c>
      <c r="G4" s="9">
        <v>103.07905522892645</v>
      </c>
      <c r="H4" s="9">
        <v>101.66767666093017</v>
      </c>
      <c r="I4" s="9">
        <v>105.25569594161789</v>
      </c>
      <c r="J4" s="9">
        <v>107.87405198406555</v>
      </c>
      <c r="K4" s="9">
        <v>117.38572174958843</v>
      </c>
      <c r="L4" s="9">
        <v>114.08449703996101</v>
      </c>
      <c r="M4" s="9">
        <v>115.15497325155437</v>
      </c>
      <c r="N4" s="9">
        <v>115.07449305700325</v>
      </c>
      <c r="O4" s="9">
        <v>115.84560357663754</v>
      </c>
      <c r="P4" s="9">
        <v>115.35877518180493</v>
      </c>
      <c r="Q4" s="9">
        <v>116.44028363731742</v>
      </c>
      <c r="R4" s="9">
        <v>117.31595655738306</v>
      </c>
    </row>
    <row r="5" spans="1:18" ht="21.95" customHeight="1" x14ac:dyDescent="0.25">
      <c r="A5" s="24"/>
      <c r="B5" s="29"/>
      <c r="C5" s="6" t="s">
        <v>2</v>
      </c>
      <c r="D5" s="9">
        <v>100</v>
      </c>
      <c r="E5" s="9">
        <v>104.19129909521524</v>
      </c>
      <c r="F5" s="9">
        <v>111.26948029049171</v>
      </c>
      <c r="G5" s="9">
        <v>105.4843796461771</v>
      </c>
      <c r="H5" s="9">
        <v>106.95858623766594</v>
      </c>
      <c r="I5" s="9">
        <v>104.31647580266005</v>
      </c>
      <c r="J5" s="9">
        <v>107.00546370250811</v>
      </c>
      <c r="K5" s="9">
        <v>119.04892589032907</v>
      </c>
      <c r="L5" s="9">
        <v>116.50147285368024</v>
      </c>
      <c r="M5" s="9">
        <v>117.12100337580101</v>
      </c>
      <c r="N5" s="9">
        <v>118.61872377400229</v>
      </c>
      <c r="O5" s="9">
        <v>120.27808698040728</v>
      </c>
      <c r="P5" s="9">
        <v>122.49579279605798</v>
      </c>
      <c r="Q5" s="9">
        <v>124.52216286818276</v>
      </c>
      <c r="R5" s="9">
        <v>124.87350511257048</v>
      </c>
    </row>
    <row r="6" spans="1:18" ht="21.95" customHeight="1" x14ac:dyDescent="0.25">
      <c r="A6" s="24"/>
      <c r="B6" s="29"/>
      <c r="C6" s="6" t="s">
        <v>129</v>
      </c>
      <c r="D6" s="9">
        <v>100</v>
      </c>
      <c r="E6" s="9">
        <v>102.56653691098097</v>
      </c>
      <c r="F6" s="9">
        <v>106.3500308468501</v>
      </c>
      <c r="G6" s="9">
        <v>92.436125201113612</v>
      </c>
      <c r="H6" s="9">
        <v>91.932448705002429</v>
      </c>
      <c r="I6" s="9">
        <v>91.476305188668661</v>
      </c>
      <c r="J6" s="9">
        <v>91.471323926511118</v>
      </c>
      <c r="K6" s="9">
        <v>94.43532483410182</v>
      </c>
      <c r="L6" s="9">
        <v>93.308105199271125</v>
      </c>
      <c r="M6" s="9">
        <v>95.622232547686224</v>
      </c>
      <c r="N6" s="9">
        <v>98.792449100409527</v>
      </c>
      <c r="O6" s="9">
        <v>100.24253904645454</v>
      </c>
      <c r="P6" s="9">
        <v>99.408103534505983</v>
      </c>
      <c r="Q6" s="9">
        <v>100.24253904645454</v>
      </c>
      <c r="R6" s="9">
        <v>102.9239378606925</v>
      </c>
    </row>
    <row r="7" spans="1:18" ht="21.95" customHeight="1" x14ac:dyDescent="0.25">
      <c r="A7" s="24"/>
      <c r="B7" s="29"/>
      <c r="C7" s="8" t="s">
        <v>132</v>
      </c>
      <c r="D7" s="9">
        <v>100</v>
      </c>
      <c r="E7" s="9">
        <v>104.60417095861395</v>
      </c>
      <c r="F7" s="9">
        <v>113.72548811387236</v>
      </c>
      <c r="G7" s="9">
        <v>117.49026037695508</v>
      </c>
      <c r="H7" s="9">
        <v>121.63424609335456</v>
      </c>
      <c r="I7" s="9">
        <v>125.93702500975201</v>
      </c>
      <c r="J7" s="9">
        <v>126.95978277260149</v>
      </c>
      <c r="K7" s="9">
        <v>138.46083868012622</v>
      </c>
      <c r="L7" s="9">
        <v>129.54234921902486</v>
      </c>
      <c r="M7" s="9">
        <v>132.55382721345899</v>
      </c>
      <c r="N7" s="9">
        <v>134.51051270451794</v>
      </c>
      <c r="O7" s="9">
        <v>138.9352006224297</v>
      </c>
      <c r="P7" s="9">
        <v>142.47495095675913</v>
      </c>
      <c r="Q7" s="9">
        <v>144.24482612392384</v>
      </c>
      <c r="R7" s="9">
        <v>146.01470129108853</v>
      </c>
    </row>
    <row r="8" spans="1:18" ht="21.95" customHeight="1" x14ac:dyDescent="0.25">
      <c r="A8" s="24"/>
      <c r="B8" s="29"/>
      <c r="C8" s="6" t="s">
        <v>3</v>
      </c>
      <c r="D8" s="9">
        <v>100</v>
      </c>
      <c r="E8" s="9">
        <v>110.55900644351392</v>
      </c>
      <c r="F8" s="9">
        <v>113.04347121340999</v>
      </c>
      <c r="G8" s="9">
        <v>123.43896466877585</v>
      </c>
      <c r="H8" s="9">
        <v>137.2671211714283</v>
      </c>
      <c r="I8" s="9">
        <v>136.6459364017517</v>
      </c>
      <c r="J8" s="9">
        <v>139.13042610881234</v>
      </c>
      <c r="K8" s="9">
        <v>134.16144669469102</v>
      </c>
      <c r="L8" s="9">
        <v>141.30432343103465</v>
      </c>
      <c r="M8" s="9">
        <v>135.40369154822133</v>
      </c>
      <c r="N8" s="9">
        <v>134.03725961508488</v>
      </c>
      <c r="O8" s="9">
        <v>137.77783430201748</v>
      </c>
      <c r="P8" s="9">
        <v>137.40377683332423</v>
      </c>
      <c r="Q8" s="9">
        <v>137.15440518752871</v>
      </c>
      <c r="R8" s="9">
        <v>143.3886963324164</v>
      </c>
    </row>
    <row r="9" spans="1:18" ht="21.95" customHeight="1" x14ac:dyDescent="0.25">
      <c r="A9" s="24"/>
      <c r="B9" s="30"/>
      <c r="C9" s="6" t="s">
        <v>4</v>
      </c>
      <c r="D9" s="9">
        <v>100</v>
      </c>
      <c r="E9" s="9">
        <v>101.10864494245095</v>
      </c>
      <c r="F9" s="9">
        <v>105.54323538163797</v>
      </c>
      <c r="G9" s="9">
        <v>105.39578450534552</v>
      </c>
      <c r="H9" s="9">
        <v>101.9955694319183</v>
      </c>
      <c r="I9" s="9">
        <v>100.8869138200841</v>
      </c>
      <c r="J9" s="9">
        <v>101.84035124463158</v>
      </c>
      <c r="K9" s="9">
        <v>97.560968323348035</v>
      </c>
      <c r="L9" s="9">
        <v>100.8869138200841</v>
      </c>
      <c r="M9" s="9">
        <v>96.452323380897084</v>
      </c>
      <c r="N9" s="9">
        <v>98.691794913542253</v>
      </c>
      <c r="O9" s="9">
        <v>100.29220239862673</v>
      </c>
      <c r="P9" s="9">
        <v>98.958529494389666</v>
      </c>
      <c r="Q9" s="9">
        <v>101.35914072201636</v>
      </c>
      <c r="R9" s="9">
        <v>102.95954820710084</v>
      </c>
    </row>
    <row r="10" spans="1:18" ht="21.95" customHeight="1" x14ac:dyDescent="0.25">
      <c r="A10" s="24"/>
      <c r="B10" s="24" t="s">
        <v>201</v>
      </c>
      <c r="C10" s="24"/>
      <c r="D10" s="11">
        <v>100</v>
      </c>
      <c r="E10" s="11">
        <v>105.11743107508282</v>
      </c>
      <c r="F10" s="11">
        <v>109.62196355885892</v>
      </c>
      <c r="G10" s="11">
        <v>109.1368950915069</v>
      </c>
      <c r="H10" s="11">
        <v>112.36959105628708</v>
      </c>
      <c r="I10" s="11">
        <v>112.00001890030957</v>
      </c>
      <c r="J10" s="11">
        <v>114.29853398673944</v>
      </c>
      <c r="K10" s="11">
        <v>119.10679575155282</v>
      </c>
      <c r="L10" s="11">
        <v>119.5509961205171</v>
      </c>
      <c r="M10" s="11">
        <v>118.061925204525</v>
      </c>
      <c r="N10" s="11">
        <v>116.8948834872153</v>
      </c>
      <c r="O10" s="11">
        <v>118.84521886154145</v>
      </c>
      <c r="P10" s="11">
        <v>118.85563391953517</v>
      </c>
      <c r="Q10" s="11">
        <v>120.11388533965184</v>
      </c>
      <c r="R10" s="11">
        <v>122.41311490517566</v>
      </c>
    </row>
    <row r="11" spans="1:18" ht="21.95" customHeight="1" x14ac:dyDescent="0.25">
      <c r="A11" s="24"/>
      <c r="B11" s="25" t="s">
        <v>5</v>
      </c>
      <c r="C11" s="6" t="s">
        <v>96</v>
      </c>
      <c r="D11" s="9">
        <v>100</v>
      </c>
      <c r="E11" s="9">
        <v>104.20002879017397</v>
      </c>
      <c r="F11" s="9">
        <v>107.77782756211099</v>
      </c>
      <c r="G11" s="9">
        <v>113.06997632913841</v>
      </c>
      <c r="H11" s="9">
        <v>115.69226545303054</v>
      </c>
      <c r="I11" s="9">
        <v>118.28004450083844</v>
      </c>
      <c r="J11" s="9">
        <v>121.18747074508398</v>
      </c>
      <c r="K11" s="9">
        <v>127.89701125581404</v>
      </c>
      <c r="L11" s="9">
        <v>123.21212542982681</v>
      </c>
      <c r="M11" s="9">
        <v>127.71397438818497</v>
      </c>
      <c r="N11" s="9">
        <v>129.81003251764349</v>
      </c>
      <c r="O11" s="9">
        <v>130.76334953654492</v>
      </c>
      <c r="P11" s="9">
        <v>133.62358658835484</v>
      </c>
      <c r="Q11" s="9">
        <v>134.65602891982508</v>
      </c>
      <c r="R11" s="9">
        <v>136.56266295762791</v>
      </c>
    </row>
    <row r="12" spans="1:18" ht="21.95" customHeight="1" x14ac:dyDescent="0.25">
      <c r="A12" s="24"/>
      <c r="B12" s="30"/>
      <c r="C12" s="6" t="s">
        <v>97</v>
      </c>
      <c r="D12" s="9">
        <v>100</v>
      </c>
      <c r="E12" s="9">
        <v>100.12729864242822</v>
      </c>
      <c r="F12" s="9">
        <v>107.9616795569783</v>
      </c>
      <c r="G12" s="9">
        <v>118.79421454774868</v>
      </c>
      <c r="H12" s="9">
        <v>117.58936374044909</v>
      </c>
      <c r="I12" s="9">
        <v>121.33747692595276</v>
      </c>
      <c r="J12" s="9">
        <v>123.85868168329556</v>
      </c>
      <c r="K12" s="9">
        <v>125.98649438044724</v>
      </c>
      <c r="L12" s="9">
        <v>126.60672477042785</v>
      </c>
      <c r="M12" s="9">
        <v>129.25401313176158</v>
      </c>
      <c r="N12" s="9">
        <v>131.78493819660258</v>
      </c>
      <c r="O12" s="9">
        <v>133.03110031076946</v>
      </c>
      <c r="P12" s="9">
        <v>133.81031380704255</v>
      </c>
      <c r="Q12" s="9">
        <v>134.70570367081805</v>
      </c>
      <c r="R12" s="9">
        <v>135.75717924153562</v>
      </c>
    </row>
    <row r="13" spans="1:18" ht="21.95" customHeight="1" x14ac:dyDescent="0.25">
      <c r="A13" s="24"/>
      <c r="B13" s="24" t="s">
        <v>98</v>
      </c>
      <c r="C13" s="24"/>
      <c r="D13" s="11">
        <v>100</v>
      </c>
      <c r="E13" s="11">
        <v>102.97820974585025</v>
      </c>
      <c r="F13" s="11">
        <v>107.83298316057117</v>
      </c>
      <c r="G13" s="11">
        <v>114.78724779472148</v>
      </c>
      <c r="H13" s="11">
        <v>116.26139493925609</v>
      </c>
      <c r="I13" s="11">
        <v>119.19727422837272</v>
      </c>
      <c r="J13" s="11">
        <v>121.98883402654745</v>
      </c>
      <c r="K13" s="11">
        <v>127.32385619320399</v>
      </c>
      <c r="L13" s="11">
        <v>124.23050523200712</v>
      </c>
      <c r="M13" s="11">
        <v>128.17598601125795</v>
      </c>
      <c r="N13" s="11">
        <v>130.99497592501893</v>
      </c>
      <c r="O13" s="11">
        <v>132.12400000107965</v>
      </c>
      <c r="P13" s="11">
        <v>133.73562291956748</v>
      </c>
      <c r="Q13" s="11">
        <v>134.68583377042086</v>
      </c>
      <c r="R13" s="11">
        <v>136.07937272797255</v>
      </c>
    </row>
    <row r="14" spans="1:18" ht="21.95" customHeight="1" x14ac:dyDescent="0.25">
      <c r="A14" s="24"/>
      <c r="B14" s="25" t="s">
        <v>10</v>
      </c>
      <c r="C14" s="6" t="s">
        <v>11</v>
      </c>
      <c r="D14" s="9">
        <v>100</v>
      </c>
      <c r="E14" s="9">
        <v>103.41988633189831</v>
      </c>
      <c r="F14" s="9">
        <v>113.98403974132947</v>
      </c>
      <c r="G14" s="9">
        <v>131.9371144258354</v>
      </c>
      <c r="H14" s="9">
        <v>133.54970069410723</v>
      </c>
      <c r="I14" s="9">
        <v>124.87864160379382</v>
      </c>
      <c r="J14" s="9">
        <v>126.85229348505706</v>
      </c>
      <c r="K14" s="9">
        <v>119.85376823346834</v>
      </c>
      <c r="L14" s="9">
        <v>127.92758321929765</v>
      </c>
      <c r="M14" s="9">
        <v>124.21604116005778</v>
      </c>
      <c r="N14" s="9">
        <v>119.29664844794959</v>
      </c>
      <c r="O14" s="9">
        <v>122.17370906594977</v>
      </c>
      <c r="P14" s="9">
        <v>125.05076968394991</v>
      </c>
      <c r="Q14" s="9">
        <v>126.01779281376173</v>
      </c>
      <c r="R14" s="9">
        <v>127.66150972536195</v>
      </c>
    </row>
    <row r="15" spans="1:18" ht="21.95" customHeight="1" x14ac:dyDescent="0.25">
      <c r="A15" s="24"/>
      <c r="B15" s="30"/>
      <c r="C15" s="6" t="s">
        <v>13</v>
      </c>
      <c r="D15" s="9">
        <v>100</v>
      </c>
      <c r="E15" s="9">
        <v>100.62734321331683</v>
      </c>
      <c r="F15" s="9">
        <v>100.71140538463628</v>
      </c>
      <c r="G15" s="9">
        <v>96.613213831071306</v>
      </c>
      <c r="H15" s="9">
        <v>97.08645317066356</v>
      </c>
      <c r="I15" s="9">
        <v>99.577493896972356</v>
      </c>
      <c r="J15" s="9">
        <v>100.59818645962301</v>
      </c>
      <c r="K15" s="9">
        <v>109.28560131802112</v>
      </c>
      <c r="L15" s="9">
        <v>101.39772916917322</v>
      </c>
      <c r="M15" s="9">
        <v>103.56417057040508</v>
      </c>
      <c r="N15" s="9">
        <v>106.12379152290431</v>
      </c>
      <c r="O15" s="9">
        <v>109.15589985213015</v>
      </c>
      <c r="P15" s="9">
        <v>110.97516484966565</v>
      </c>
      <c r="Q15" s="9">
        <v>110.36874318382048</v>
      </c>
      <c r="R15" s="9">
        <v>111.17730540494736</v>
      </c>
    </row>
    <row r="16" spans="1:18" ht="21.95" customHeight="1" x14ac:dyDescent="0.25">
      <c r="A16" s="24"/>
      <c r="B16" s="24" t="s">
        <v>99</v>
      </c>
      <c r="C16" s="24"/>
      <c r="D16" s="11">
        <v>100</v>
      </c>
      <c r="E16" s="11">
        <v>103.36403546952668</v>
      </c>
      <c r="F16" s="11">
        <v>113.71858705419561</v>
      </c>
      <c r="G16" s="11">
        <v>131.23063641394012</v>
      </c>
      <c r="H16" s="11">
        <v>132.82043574363837</v>
      </c>
      <c r="I16" s="11">
        <v>124.3726186496574</v>
      </c>
      <c r="J16" s="11">
        <v>126.32721134454837</v>
      </c>
      <c r="K16" s="11">
        <v>119.6424048951594</v>
      </c>
      <c r="L16" s="11">
        <v>127.39698613829515</v>
      </c>
      <c r="M16" s="11">
        <v>123.80300374826473</v>
      </c>
      <c r="N16" s="11">
        <v>119.16491987869914</v>
      </c>
      <c r="O16" s="11">
        <v>122.04353097381157</v>
      </c>
      <c r="P16" s="11">
        <v>124.91001363560706</v>
      </c>
      <c r="Q16" s="11">
        <v>125.86130231746232</v>
      </c>
      <c r="R16" s="11">
        <v>127.49666768215781</v>
      </c>
    </row>
    <row r="17" spans="1:18" ht="21.95" customHeight="1" x14ac:dyDescent="0.25">
      <c r="A17" s="24"/>
      <c r="B17" s="25" t="s">
        <v>14</v>
      </c>
      <c r="C17" s="6" t="s">
        <v>15</v>
      </c>
      <c r="D17" s="9">
        <v>100</v>
      </c>
      <c r="E17" s="9">
        <v>104.42364856368411</v>
      </c>
      <c r="F17" s="9">
        <v>117.15241732101939</v>
      </c>
      <c r="G17" s="9">
        <v>116.0694824791818</v>
      </c>
      <c r="H17" s="9">
        <v>120.92652329123121</v>
      </c>
      <c r="I17" s="9">
        <v>128.00997160202314</v>
      </c>
      <c r="J17" s="9">
        <v>127.83108705219917</v>
      </c>
      <c r="K17" s="9">
        <v>140.34639069747945</v>
      </c>
      <c r="L17" s="9">
        <v>132.69948006902138</v>
      </c>
      <c r="M17" s="9">
        <v>130.54179707148046</v>
      </c>
      <c r="N17" s="9">
        <v>134.26165260157603</v>
      </c>
      <c r="O17" s="9">
        <v>135.35321075280834</v>
      </c>
      <c r="P17" s="9">
        <v>134.91658749231541</v>
      </c>
      <c r="Q17" s="9">
        <v>134.62623302408761</v>
      </c>
      <c r="R17" s="9">
        <v>137.68186814210404</v>
      </c>
    </row>
    <row r="18" spans="1:18" ht="21.95" customHeight="1" x14ac:dyDescent="0.25">
      <c r="A18" s="24"/>
      <c r="B18" s="29"/>
      <c r="C18" s="6" t="s">
        <v>16</v>
      </c>
      <c r="D18" s="9">
        <v>100</v>
      </c>
      <c r="E18" s="9">
        <v>101.66687308589395</v>
      </c>
      <c r="F18" s="9">
        <v>107.66686400777087</v>
      </c>
      <c r="G18" s="9">
        <v>107.16244458292182</v>
      </c>
      <c r="H18" s="9">
        <v>109.99994164063729</v>
      </c>
      <c r="I18" s="9">
        <v>101.17185600281162</v>
      </c>
      <c r="J18" s="9">
        <v>103.49261332577687</v>
      </c>
      <c r="K18" s="9">
        <v>100.31248196533583</v>
      </c>
      <c r="L18" s="9">
        <v>102.49998541015933</v>
      </c>
      <c r="M18" s="9">
        <v>101.5624746704155</v>
      </c>
      <c r="N18" s="9">
        <v>103.74997811523899</v>
      </c>
      <c r="O18" s="9">
        <v>106.9921649313402</v>
      </c>
      <c r="P18" s="9">
        <v>106.9921649313402</v>
      </c>
      <c r="Q18" s="9">
        <v>108.28903965778069</v>
      </c>
      <c r="R18" s="9">
        <v>106.9921649313402</v>
      </c>
    </row>
    <row r="19" spans="1:18" ht="21.95" customHeight="1" x14ac:dyDescent="0.25">
      <c r="A19" s="24"/>
      <c r="B19" s="30"/>
      <c r="C19" s="6" t="s">
        <v>17</v>
      </c>
      <c r="D19" s="9">
        <v>100</v>
      </c>
      <c r="E19" s="9">
        <v>100.41001322533114</v>
      </c>
      <c r="F19" s="9">
        <v>101.84422069806261</v>
      </c>
      <c r="G19" s="9">
        <v>95.110541958970714</v>
      </c>
      <c r="H19" s="9">
        <v>98.684233336222576</v>
      </c>
      <c r="I19" s="9">
        <v>91.541380187727</v>
      </c>
      <c r="J19" s="9">
        <v>93.256590996149839</v>
      </c>
      <c r="K19" s="9">
        <v>94.736877423828531</v>
      </c>
      <c r="L19" s="9">
        <v>92.105288175211868</v>
      </c>
      <c r="M19" s="9">
        <v>88.421040858723828</v>
      </c>
      <c r="N19" s="9">
        <v>89.473698926595219</v>
      </c>
      <c r="O19" s="9">
        <v>92.269752018051321</v>
      </c>
      <c r="P19" s="9">
        <v>93.388173254633756</v>
      </c>
      <c r="Q19" s="9">
        <v>92.269752018051321</v>
      </c>
      <c r="R19" s="9">
        <v>94.133787412355204</v>
      </c>
    </row>
    <row r="20" spans="1:18" ht="21.95" customHeight="1" x14ac:dyDescent="0.25">
      <c r="A20" s="24"/>
      <c r="B20" s="24" t="s">
        <v>100</v>
      </c>
      <c r="C20" s="24"/>
      <c r="D20" s="11">
        <v>100</v>
      </c>
      <c r="E20" s="11">
        <v>103.37322751378481</v>
      </c>
      <c r="F20" s="11">
        <v>113.40329129664116</v>
      </c>
      <c r="G20" s="11">
        <v>111.95641835829781</v>
      </c>
      <c r="H20" s="11">
        <v>116.19307178263195</v>
      </c>
      <c r="I20" s="11">
        <v>118.01826947493362</v>
      </c>
      <c r="J20" s="11">
        <v>118.63476397554915</v>
      </c>
      <c r="K20" s="11">
        <v>126.23305731981498</v>
      </c>
      <c r="L20" s="11">
        <v>121.49612913386299</v>
      </c>
      <c r="M20" s="11">
        <v>119.50609841206612</v>
      </c>
      <c r="N20" s="11">
        <v>122.86875257192587</v>
      </c>
      <c r="O20" s="11">
        <v>124.69072406963005</v>
      </c>
      <c r="P20" s="11">
        <v>124.46284001213877</v>
      </c>
      <c r="Q20" s="11">
        <v>124.60725096389373</v>
      </c>
      <c r="R20" s="11">
        <v>126.29755314238744</v>
      </c>
    </row>
    <row r="21" spans="1:18" ht="21.95" customHeight="1" x14ac:dyDescent="0.25">
      <c r="A21" s="24"/>
      <c r="B21" s="25" t="s">
        <v>18</v>
      </c>
      <c r="C21" s="6" t="s">
        <v>94</v>
      </c>
      <c r="D21" s="9">
        <v>100</v>
      </c>
      <c r="E21" s="9">
        <v>101.03518416218077</v>
      </c>
      <c r="F21" s="9">
        <v>104.31780045241206</v>
      </c>
      <c r="G21" s="9">
        <v>112.39728389861939</v>
      </c>
      <c r="H21" s="9">
        <v>115.12970152866278</v>
      </c>
      <c r="I21" s="9">
        <v>115.34988188647978</v>
      </c>
      <c r="J21" s="9">
        <v>115.85106411468827</v>
      </c>
      <c r="K21" s="9">
        <v>117.11731114101987</v>
      </c>
      <c r="L21" s="9">
        <v>116.94552072916255</v>
      </c>
      <c r="M21" s="9">
        <v>114.56824394273764</v>
      </c>
      <c r="N21" s="9">
        <v>114.9276745039019</v>
      </c>
      <c r="O21" s="9">
        <v>115.28495720585627</v>
      </c>
      <c r="P21" s="9">
        <v>113.2604605356284</v>
      </c>
      <c r="Q21" s="9">
        <v>113.50817579743793</v>
      </c>
      <c r="R21" s="9">
        <v>109.69821046768762</v>
      </c>
    </row>
    <row r="22" spans="1:18" ht="21.95" customHeight="1" x14ac:dyDescent="0.25">
      <c r="A22" s="24"/>
      <c r="B22" s="30"/>
      <c r="C22" s="6" t="s">
        <v>92</v>
      </c>
      <c r="D22" s="9">
        <v>100</v>
      </c>
      <c r="E22" s="9">
        <v>101.56248403710003</v>
      </c>
      <c r="F22" s="9">
        <v>106.11249673356755</v>
      </c>
      <c r="G22" s="9">
        <v>101.87499069151374</v>
      </c>
      <c r="H22" s="9">
        <v>110.749987660486</v>
      </c>
      <c r="I22" s="9">
        <v>108.86363599996899</v>
      </c>
      <c r="J22" s="9">
        <v>110.78123955680158</v>
      </c>
      <c r="K22" s="9">
        <v>112.37498779895935</v>
      </c>
      <c r="L22" s="9">
        <v>111.73386234665924</v>
      </c>
      <c r="M22" s="9">
        <v>112.99998879904463</v>
      </c>
      <c r="N22" s="9">
        <v>112.6249906607419</v>
      </c>
      <c r="O22" s="9">
        <v>113.85586487561339</v>
      </c>
      <c r="P22" s="9">
        <v>112.37881581776762</v>
      </c>
      <c r="Q22" s="9">
        <v>112.6249906607419</v>
      </c>
      <c r="R22" s="9">
        <v>108.93236801612741</v>
      </c>
    </row>
    <row r="23" spans="1:18" ht="21.95" customHeight="1" x14ac:dyDescent="0.25">
      <c r="A23" s="24"/>
      <c r="B23" s="24" t="s">
        <v>101</v>
      </c>
      <c r="C23" s="24"/>
      <c r="D23" s="11">
        <v>100</v>
      </c>
      <c r="E23" s="11">
        <v>101.11955214216785</v>
      </c>
      <c r="F23" s="11">
        <v>104.60495185739694</v>
      </c>
      <c r="G23" s="11">
        <v>110.71371698548248</v>
      </c>
      <c r="H23" s="11">
        <v>114.42894730975448</v>
      </c>
      <c r="I23" s="11">
        <v>114.31208254463805</v>
      </c>
      <c r="J23" s="11">
        <v>115.0398921854264</v>
      </c>
      <c r="K23" s="11">
        <v>116.35853940629019</v>
      </c>
      <c r="L23" s="11">
        <v>116.11165538796202</v>
      </c>
      <c r="M23" s="11">
        <v>114.31732311974675</v>
      </c>
      <c r="N23" s="11">
        <v>114.58227192742788</v>
      </c>
      <c r="O23" s="11">
        <v>115.07059335631985</v>
      </c>
      <c r="P23" s="11">
        <v>113.12821382794928</v>
      </c>
      <c r="Q23" s="11">
        <v>113.37569802693352</v>
      </c>
      <c r="R23" s="11">
        <v>109.58333409995359</v>
      </c>
    </row>
    <row r="24" spans="1:18" ht="21.95" customHeight="1" x14ac:dyDescent="0.25">
      <c r="A24" s="31" t="s">
        <v>103</v>
      </c>
      <c r="B24" s="31"/>
      <c r="C24" s="31"/>
      <c r="D24" s="12">
        <v>100</v>
      </c>
      <c r="E24" s="12">
        <v>103.03099635507709</v>
      </c>
      <c r="F24" s="12">
        <v>109.06136669851328</v>
      </c>
      <c r="G24" s="12">
        <v>114.18367966783356</v>
      </c>
      <c r="H24" s="12">
        <v>117.18043904843486</v>
      </c>
      <c r="I24" s="12">
        <v>116.72128987881099</v>
      </c>
      <c r="J24" s="12">
        <v>118.31895579971501</v>
      </c>
      <c r="K24" s="12">
        <v>121.07532203763336</v>
      </c>
      <c r="L24" s="12">
        <v>120.82501016290206</v>
      </c>
      <c r="M24" s="12">
        <v>119.8457819865568</v>
      </c>
      <c r="N24" s="12">
        <v>120.40951275197139</v>
      </c>
      <c r="O24" s="12">
        <v>121.80412041550001</v>
      </c>
      <c r="P24" s="12">
        <v>121.8747638329347</v>
      </c>
      <c r="Q24" s="12">
        <v>122.61377502942615</v>
      </c>
      <c r="R24" s="12">
        <v>122.74088164249969</v>
      </c>
    </row>
    <row r="25" spans="1:18" ht="21.95" customHeight="1" x14ac:dyDescent="0.25">
      <c r="A25" s="24" t="s">
        <v>22</v>
      </c>
      <c r="B25" s="25" t="s">
        <v>23</v>
      </c>
      <c r="C25" s="6" t="s">
        <v>24</v>
      </c>
      <c r="D25" s="9">
        <v>99.999999999999986</v>
      </c>
      <c r="E25" s="9">
        <v>111.99999874943998</v>
      </c>
      <c r="F25" s="9">
        <v>120.00000312640005</v>
      </c>
      <c r="G25" s="9">
        <v>124.80001200537615</v>
      </c>
      <c r="H25" s="9">
        <v>129.46666429060264</v>
      </c>
      <c r="I25" s="9">
        <v>137.4222268909796</v>
      </c>
      <c r="J25" s="9">
        <v>140.3076909128369</v>
      </c>
      <c r="K25" s="9">
        <v>162.07992516648861</v>
      </c>
      <c r="L25" s="9">
        <v>146.00000562752007</v>
      </c>
      <c r="M25" s="9">
        <v>150.88000345154563</v>
      </c>
      <c r="N25" s="9">
        <v>156.32000205091842</v>
      </c>
      <c r="O25" s="9">
        <v>164.13600215346435</v>
      </c>
      <c r="P25" s="9">
        <v>166.48080218422811</v>
      </c>
      <c r="Q25" s="9">
        <v>164.13600215346435</v>
      </c>
      <c r="R25" s="9">
        <v>171.95200225601027</v>
      </c>
    </row>
    <row r="26" spans="1:18" ht="21.95" customHeight="1" x14ac:dyDescent="0.25">
      <c r="A26" s="24"/>
      <c r="B26" s="26"/>
      <c r="C26" s="6" t="s">
        <v>25</v>
      </c>
      <c r="D26" s="9">
        <v>100</v>
      </c>
      <c r="E26" s="9">
        <v>109.25717125399103</v>
      </c>
      <c r="F26" s="9">
        <v>112.81724829276452</v>
      </c>
      <c r="G26" s="9">
        <v>109.55831523002968</v>
      </c>
      <c r="H26" s="9">
        <v>112.68589500457247</v>
      </c>
      <c r="I26" s="9">
        <v>117.62662424380387</v>
      </c>
      <c r="J26" s="9">
        <v>116.96863350068416</v>
      </c>
      <c r="K26" s="9">
        <v>132.49661336287318</v>
      </c>
      <c r="L26" s="9">
        <v>136.33107942448365</v>
      </c>
      <c r="M26" s="9">
        <v>133.0158943958026</v>
      </c>
      <c r="N26" s="9">
        <v>127.9983474745957</v>
      </c>
      <c r="O26" s="9">
        <v>132.41521820047296</v>
      </c>
      <c r="P26" s="9">
        <v>132.47723965344571</v>
      </c>
      <c r="Q26" s="9">
        <v>134.80517274353758</v>
      </c>
      <c r="R26" s="9">
        <v>132.0824426359608</v>
      </c>
    </row>
    <row r="27" spans="1:18" ht="21.95" customHeight="1" x14ac:dyDescent="0.25">
      <c r="A27" s="24"/>
      <c r="B27" s="24" t="s">
        <v>104</v>
      </c>
      <c r="C27" s="24"/>
      <c r="D27" s="11">
        <v>100</v>
      </c>
      <c r="E27" s="11">
        <v>109.83316502803531</v>
      </c>
      <c r="F27" s="11">
        <v>114.32562680782797</v>
      </c>
      <c r="G27" s="11">
        <v>112.75907155285243</v>
      </c>
      <c r="H27" s="11">
        <v>116.2098565546388</v>
      </c>
      <c r="I27" s="11">
        <v>121.78370079971079</v>
      </c>
      <c r="J27" s="11">
        <v>121.86983555723624</v>
      </c>
      <c r="K27" s="11">
        <v>138.70910884163243</v>
      </c>
      <c r="L27" s="11">
        <v>138.36155392712129</v>
      </c>
      <c r="M27" s="11">
        <v>136.76735729750862</v>
      </c>
      <c r="N27" s="11">
        <v>139.32700930512479</v>
      </c>
      <c r="O27" s="11">
        <v>145.10353178166952</v>
      </c>
      <c r="P27" s="11">
        <v>146.07866466575865</v>
      </c>
      <c r="Q27" s="11">
        <v>146.53750450750829</v>
      </c>
      <c r="R27" s="11">
        <v>148.0302664839806</v>
      </c>
    </row>
    <row r="28" spans="1:18" ht="21.95" customHeight="1" x14ac:dyDescent="0.25">
      <c r="A28" s="23" t="s">
        <v>202</v>
      </c>
      <c r="B28" s="23"/>
      <c r="C28" s="23"/>
      <c r="D28" s="13">
        <v>100</v>
      </c>
      <c r="E28" s="13">
        <v>109.83316502803531</v>
      </c>
      <c r="F28" s="13">
        <v>114.32562680782797</v>
      </c>
      <c r="G28" s="13">
        <v>112.75907155285243</v>
      </c>
      <c r="H28" s="13">
        <v>116.2098565546388</v>
      </c>
      <c r="I28" s="13">
        <v>121.78370079971079</v>
      </c>
      <c r="J28" s="13">
        <v>121.86983555723624</v>
      </c>
      <c r="K28" s="13">
        <v>138.70910884163243</v>
      </c>
      <c r="L28" s="13">
        <v>138.36155392712129</v>
      </c>
      <c r="M28" s="13">
        <v>136.76735729750862</v>
      </c>
      <c r="N28" s="13">
        <v>139.32700930512479</v>
      </c>
      <c r="O28" s="13">
        <v>145.10353178166952</v>
      </c>
      <c r="P28" s="13">
        <v>146.07866466575865</v>
      </c>
      <c r="Q28" s="13">
        <v>146.53750450750829</v>
      </c>
      <c r="R28" s="13">
        <v>148.0302664839806</v>
      </c>
    </row>
    <row r="29" spans="1:18" ht="21.95" customHeight="1" x14ac:dyDescent="0.25">
      <c r="A29" s="24" t="s">
        <v>95</v>
      </c>
      <c r="B29" s="25" t="s">
        <v>148</v>
      </c>
      <c r="C29" s="6" t="s">
        <v>89</v>
      </c>
      <c r="D29" s="9">
        <v>100</v>
      </c>
      <c r="E29" s="9">
        <v>103.80232220364941</v>
      </c>
      <c r="F29" s="9">
        <v>107.22371863868774</v>
      </c>
      <c r="G29" s="9">
        <v>111.25894779684772</v>
      </c>
      <c r="H29" s="9">
        <v>108.78391611359996</v>
      </c>
      <c r="I29" s="9">
        <v>111.40680424179365</v>
      </c>
      <c r="J29" s="9">
        <v>110.96069885539796</v>
      </c>
      <c r="K29" s="9">
        <v>110.06486957001788</v>
      </c>
      <c r="L29" s="9">
        <v>108.91038622132261</v>
      </c>
      <c r="M29" s="9">
        <v>111.21242516811586</v>
      </c>
      <c r="N29" s="9">
        <v>112.11203533523934</v>
      </c>
      <c r="O29" s="9">
        <v>115.20478113759076</v>
      </c>
      <c r="P29" s="9">
        <v>115.59137436288469</v>
      </c>
      <c r="Q29" s="9">
        <v>115.39807775023773</v>
      </c>
      <c r="R29" s="9">
        <v>116.17126420082559</v>
      </c>
    </row>
    <row r="30" spans="1:18" ht="21.95" customHeight="1" x14ac:dyDescent="0.25">
      <c r="A30" s="24"/>
      <c r="B30" s="29"/>
      <c r="C30" s="6" t="s">
        <v>90</v>
      </c>
      <c r="D30" s="9">
        <v>99.999999999999986</v>
      </c>
      <c r="E30" s="9">
        <v>101.06661746801925</v>
      </c>
      <c r="F30" s="9">
        <v>106.66667982138523</v>
      </c>
      <c r="G30" s="9">
        <v>93.418039854850846</v>
      </c>
      <c r="H30" s="9">
        <v>87.804441296081805</v>
      </c>
      <c r="I30" s="9">
        <v>82.666671928554095</v>
      </c>
      <c r="J30" s="9">
        <v>82.613326256094751</v>
      </c>
      <c r="K30" s="9">
        <v>82.709332680859291</v>
      </c>
      <c r="L30" s="9">
        <v>81.460864383402168</v>
      </c>
      <c r="M30" s="9">
        <v>85.333333991069267</v>
      </c>
      <c r="N30" s="9">
        <v>83.861330849722464</v>
      </c>
      <c r="O30" s="9">
        <v>85.834538634421818</v>
      </c>
      <c r="P30" s="9">
        <v>86.327840580596657</v>
      </c>
      <c r="Q30" s="9">
        <v>85.094585715159567</v>
      </c>
      <c r="R30" s="9">
        <v>85.834538634421818</v>
      </c>
    </row>
    <row r="31" spans="1:18" ht="21.95" customHeight="1" x14ac:dyDescent="0.25">
      <c r="A31" s="24"/>
      <c r="B31" s="29"/>
      <c r="C31" s="6" t="s">
        <v>151</v>
      </c>
      <c r="D31" s="9">
        <v>100</v>
      </c>
      <c r="E31" s="9">
        <v>100</v>
      </c>
      <c r="F31" s="9">
        <v>100</v>
      </c>
      <c r="G31" s="9">
        <v>96.42858950408241</v>
      </c>
      <c r="H31" s="9">
        <v>96.734699345772839</v>
      </c>
      <c r="I31" s="9">
        <v>92.500011164286207</v>
      </c>
      <c r="J31" s="9">
        <v>94.436106790118856</v>
      </c>
      <c r="K31" s="9">
        <v>87.628571641224497</v>
      </c>
      <c r="L31" s="9">
        <v>97.857141793877517</v>
      </c>
      <c r="M31" s="9">
        <v>102.45715519102093</v>
      </c>
      <c r="N31" s="9">
        <v>104.20000446571447</v>
      </c>
      <c r="O31" s="9">
        <v>108.66571894281653</v>
      </c>
      <c r="P31" s="9">
        <v>110.15429043518388</v>
      </c>
      <c r="Q31" s="9">
        <v>111.64286192755122</v>
      </c>
      <c r="R31" s="9">
        <v>115.3642906584696</v>
      </c>
    </row>
    <row r="32" spans="1:18" ht="21.95" customHeight="1" x14ac:dyDescent="0.25">
      <c r="A32" s="24"/>
      <c r="B32" s="29"/>
      <c r="C32" s="6" t="s">
        <v>26</v>
      </c>
      <c r="D32" s="9">
        <v>100</v>
      </c>
      <c r="E32" s="9">
        <v>101.43827954880865</v>
      </c>
      <c r="F32" s="9">
        <v>105.48057719678248</v>
      </c>
      <c r="G32" s="9">
        <v>98.321076221767782</v>
      </c>
      <c r="H32" s="9">
        <v>103.18130831731102</v>
      </c>
      <c r="I32" s="9">
        <v>98.325206348939815</v>
      </c>
      <c r="J32" s="9">
        <v>100.51747785185449</v>
      </c>
      <c r="K32" s="9">
        <v>105.93728124290557</v>
      </c>
      <c r="L32" s="9">
        <v>101.41447376661705</v>
      </c>
      <c r="M32" s="9">
        <v>102.56733444503719</v>
      </c>
      <c r="N32" s="9">
        <v>103.59171431490567</v>
      </c>
      <c r="O32" s="9">
        <v>105.62292439951167</v>
      </c>
      <c r="P32" s="9">
        <v>104.94585437130966</v>
      </c>
      <c r="Q32" s="9">
        <v>106.13072692066316</v>
      </c>
      <c r="R32" s="9">
        <v>106.63852944181467</v>
      </c>
    </row>
    <row r="33" spans="1:18" ht="21.95" customHeight="1" x14ac:dyDescent="0.25">
      <c r="A33" s="24"/>
      <c r="B33" s="29"/>
      <c r="C33" s="6" t="s">
        <v>154</v>
      </c>
      <c r="D33" s="9">
        <v>100</v>
      </c>
      <c r="E33" s="9">
        <v>102.14242470807672</v>
      </c>
      <c r="F33" s="9">
        <v>106.66648040567642</v>
      </c>
      <c r="G33" s="9">
        <v>101.80101677939385</v>
      </c>
      <c r="H33" s="9">
        <v>97.369511023173345</v>
      </c>
      <c r="I33" s="9">
        <v>96.12394507792331</v>
      </c>
      <c r="J33" s="9">
        <v>95.429626999667434</v>
      </c>
      <c r="K33" s="9">
        <v>94.719017132201202</v>
      </c>
      <c r="L33" s="9">
        <v>93.387039391840915</v>
      </c>
      <c r="M33" s="9">
        <v>96.512002918250104</v>
      </c>
      <c r="N33" s="9">
        <v>96.75895596360823</v>
      </c>
      <c r="O33" s="9">
        <v>99.782673337470982</v>
      </c>
      <c r="P33" s="9">
        <v>99.782673337470982</v>
      </c>
      <c r="Q33" s="9">
        <v>98.573186387925873</v>
      </c>
      <c r="R33" s="9">
        <v>99.631487468777848</v>
      </c>
    </row>
    <row r="34" spans="1:18" ht="21.95" customHeight="1" x14ac:dyDescent="0.25">
      <c r="A34" s="24"/>
      <c r="B34" s="30"/>
      <c r="C34" s="6" t="s">
        <v>27</v>
      </c>
      <c r="D34" s="9">
        <v>99.999999999999986</v>
      </c>
      <c r="E34" s="9">
        <v>99.999999999999986</v>
      </c>
      <c r="F34" s="9">
        <v>99.999999999999986</v>
      </c>
      <c r="G34" s="9">
        <v>87.872726673302438</v>
      </c>
      <c r="H34" s="9">
        <v>93.818185771835061</v>
      </c>
      <c r="I34" s="9">
        <v>98.181829660166287</v>
      </c>
      <c r="J34" s="9">
        <v>99.09091483008315</v>
      </c>
      <c r="K34" s="9">
        <v>106.36364879851348</v>
      </c>
      <c r="L34" s="9">
        <v>100.2371618024297</v>
      </c>
      <c r="M34" s="9">
        <v>103.63637575239774</v>
      </c>
      <c r="N34" s="9">
        <v>105.21819096259914</v>
      </c>
      <c r="O34" s="9">
        <v>105.21819096259914</v>
      </c>
      <c r="P34" s="9">
        <v>105.21819096259914</v>
      </c>
      <c r="Q34" s="9">
        <v>107.41023660765329</v>
      </c>
      <c r="R34" s="9">
        <v>110.4791005107291</v>
      </c>
    </row>
    <row r="35" spans="1:18" ht="21.95" customHeight="1" x14ac:dyDescent="0.25">
      <c r="A35" s="24"/>
      <c r="B35" s="24" t="s">
        <v>105</v>
      </c>
      <c r="C35" s="24"/>
      <c r="D35" s="11">
        <v>100</v>
      </c>
      <c r="E35" s="11">
        <v>101.16169837972777</v>
      </c>
      <c r="F35" s="11">
        <v>105.15524557348405</v>
      </c>
      <c r="G35" s="11">
        <v>95.470730708348412</v>
      </c>
      <c r="H35" s="11">
        <v>93.015672019770861</v>
      </c>
      <c r="I35" s="11">
        <v>90.023983099211662</v>
      </c>
      <c r="J35" s="11">
        <v>90.397325637152477</v>
      </c>
      <c r="K35" s="11">
        <v>90.960492938569388</v>
      </c>
      <c r="L35" s="11">
        <v>90.01670228122498</v>
      </c>
      <c r="M35" s="11">
        <v>93.508852811034515</v>
      </c>
      <c r="N35" s="11">
        <v>99.09665496400369</v>
      </c>
      <c r="O35" s="11">
        <v>101.59851718917345</v>
      </c>
      <c r="P35" s="11">
        <v>101.91320207098569</v>
      </c>
      <c r="Q35" s="11">
        <v>101.59547847050818</v>
      </c>
      <c r="R35" s="11">
        <v>102.62120224185577</v>
      </c>
    </row>
    <row r="36" spans="1:18" ht="21.95" customHeight="1" x14ac:dyDescent="0.25">
      <c r="A36" s="24"/>
      <c r="B36" s="25" t="s">
        <v>29</v>
      </c>
      <c r="C36" s="6" t="s">
        <v>91</v>
      </c>
      <c r="D36" s="9">
        <v>100</v>
      </c>
      <c r="E36" s="9">
        <v>101.0258759507325</v>
      </c>
      <c r="F36" s="9">
        <v>103.97457569966377</v>
      </c>
      <c r="G36" s="9">
        <v>96.173582088842807</v>
      </c>
      <c r="H36" s="9">
        <v>100.68244675225802</v>
      </c>
      <c r="I36" s="9">
        <v>103.25658222532246</v>
      </c>
      <c r="J36" s="9">
        <v>104.64683865435785</v>
      </c>
      <c r="K36" s="9">
        <v>102.57420732588079</v>
      </c>
      <c r="L36" s="9">
        <v>102.23567240994996</v>
      </c>
      <c r="M36" s="9">
        <v>101.99945187422193</v>
      </c>
      <c r="N36" s="9">
        <v>101.69082397528126</v>
      </c>
      <c r="O36" s="9">
        <v>102.38724682609356</v>
      </c>
      <c r="P36" s="9">
        <v>102.70599447866945</v>
      </c>
      <c r="Q36" s="9">
        <v>103.42719411481758</v>
      </c>
      <c r="R36" s="9">
        <v>105.86551173185811</v>
      </c>
    </row>
    <row r="37" spans="1:18" ht="21.95" customHeight="1" x14ac:dyDescent="0.25">
      <c r="A37" s="24"/>
      <c r="B37" s="33"/>
      <c r="C37" s="6" t="s">
        <v>30</v>
      </c>
      <c r="D37" s="9">
        <v>100</v>
      </c>
      <c r="E37" s="9">
        <v>100.76081437344676</v>
      </c>
      <c r="F37" s="9">
        <v>101.58694347837498</v>
      </c>
      <c r="G37" s="9">
        <v>92.521612271254583</v>
      </c>
      <c r="H37" s="9">
        <v>91.738381921703606</v>
      </c>
      <c r="I37" s="9">
        <v>95.324830468572969</v>
      </c>
      <c r="J37" s="9">
        <v>95.557654428689005</v>
      </c>
      <c r="K37" s="9">
        <v>94.136212469177508</v>
      </c>
      <c r="L37" s="9">
        <v>96.585444526399485</v>
      </c>
      <c r="M37" s="9">
        <v>94.184778347599391</v>
      </c>
      <c r="N37" s="9">
        <v>94.921206291640829</v>
      </c>
      <c r="O37" s="9">
        <v>93.803512192262602</v>
      </c>
      <c r="P37" s="9">
        <v>94.590037669602822</v>
      </c>
      <c r="Q37" s="9">
        <v>95.210978835924067</v>
      </c>
      <c r="R37" s="9">
        <v>94.590037669602822</v>
      </c>
    </row>
    <row r="38" spans="1:18" ht="21.95" customHeight="1" x14ac:dyDescent="0.25">
      <c r="A38" s="24"/>
      <c r="B38" s="26"/>
      <c r="C38" s="6" t="s">
        <v>31</v>
      </c>
      <c r="D38" s="9">
        <v>100</v>
      </c>
      <c r="E38" s="9">
        <v>100.49488542715343</v>
      </c>
      <c r="F38" s="9">
        <v>101.10107706535152</v>
      </c>
      <c r="G38" s="9">
        <v>101.21441055644345</v>
      </c>
      <c r="H38" s="9">
        <v>101.67247265921151</v>
      </c>
      <c r="I38" s="9">
        <v>105.51219008270337</v>
      </c>
      <c r="J38" s="9">
        <v>105.58090409593856</v>
      </c>
      <c r="K38" s="9">
        <v>107.00690108482402</v>
      </c>
      <c r="L38" s="9">
        <v>106.23197081019316</v>
      </c>
      <c r="M38" s="9">
        <v>104.74734240285193</v>
      </c>
      <c r="N38" s="9">
        <v>107.29955813802516</v>
      </c>
      <c r="O38" s="9">
        <v>109.50942858095817</v>
      </c>
      <c r="P38" s="9">
        <v>108.4415707458451</v>
      </c>
      <c r="Q38" s="9">
        <v>109.25256926390681</v>
      </c>
      <c r="R38" s="9">
        <v>108.79264391892829</v>
      </c>
    </row>
    <row r="39" spans="1:18" ht="21.95" customHeight="1" x14ac:dyDescent="0.25">
      <c r="A39" s="32"/>
      <c r="B39" s="24" t="s">
        <v>106</v>
      </c>
      <c r="C39" s="24"/>
      <c r="D39" s="11">
        <v>100</v>
      </c>
      <c r="E39" s="11">
        <v>100.86666553055953</v>
      </c>
      <c r="F39" s="11">
        <v>102.92234952854356</v>
      </c>
      <c r="G39" s="11">
        <v>96.451353818845291</v>
      </c>
      <c r="H39" s="11">
        <v>99.091638967537818</v>
      </c>
      <c r="I39" s="11">
        <v>102.12135344544873</v>
      </c>
      <c r="J39" s="11">
        <v>103.01581489754022</v>
      </c>
      <c r="K39" s="11">
        <v>101.77314710632878</v>
      </c>
      <c r="L39" s="11">
        <v>101.90488651328852</v>
      </c>
      <c r="M39" s="11">
        <v>100.98609527462342</v>
      </c>
      <c r="N39" s="11">
        <v>101.2362547390096</v>
      </c>
      <c r="O39" s="11">
        <v>101.81190480650537</v>
      </c>
      <c r="P39" s="11">
        <v>102.06215858402702</v>
      </c>
      <c r="Q39" s="11">
        <v>102.77729933789249</v>
      </c>
      <c r="R39" s="11">
        <v>104.46690384122684</v>
      </c>
    </row>
    <row r="40" spans="1:18" ht="21.95" customHeight="1" x14ac:dyDescent="0.25">
      <c r="A40" s="23" t="s">
        <v>203</v>
      </c>
      <c r="B40" s="23"/>
      <c r="C40" s="23"/>
      <c r="D40" s="13">
        <v>100</v>
      </c>
      <c r="E40" s="13">
        <v>101.0879401674357</v>
      </c>
      <c r="F40" s="13">
        <v>104.59702156224893</v>
      </c>
      <c r="G40" s="13">
        <v>95.715886485972632</v>
      </c>
      <c r="H40" s="13">
        <v>94.534663756712604</v>
      </c>
      <c r="I40" s="13">
        <v>93.048325685770934</v>
      </c>
      <c r="J40" s="13">
        <v>93.551947952249421</v>
      </c>
      <c r="K40" s="13">
        <v>93.663656480509246</v>
      </c>
      <c r="L40" s="13">
        <v>92.988748339240857</v>
      </c>
      <c r="M40" s="13">
        <v>95.378163426931749</v>
      </c>
      <c r="N40" s="13">
        <v>99.41759493025458</v>
      </c>
      <c r="O40" s="13">
        <v>101.63052533177323</v>
      </c>
      <c r="P40" s="13">
        <v>101.93554554794189</v>
      </c>
      <c r="Q40" s="13">
        <v>101.77275160061583</v>
      </c>
      <c r="R40" s="13">
        <v>102.89805748176143</v>
      </c>
    </row>
    <row r="41" spans="1:18" ht="21.95" customHeight="1" x14ac:dyDescent="0.25">
      <c r="A41" s="27" t="s">
        <v>107</v>
      </c>
      <c r="B41" s="25" t="s">
        <v>34</v>
      </c>
      <c r="C41" s="6" t="s">
        <v>159</v>
      </c>
      <c r="D41" s="9">
        <v>100</v>
      </c>
      <c r="E41" s="9">
        <v>107.14285475087452</v>
      </c>
      <c r="F41" s="9">
        <v>109.52380075320661</v>
      </c>
      <c r="G41" s="9">
        <v>103.5714357473764</v>
      </c>
      <c r="H41" s="9">
        <v>102.18407148162559</v>
      </c>
      <c r="I41" s="9">
        <v>107.62988393813337</v>
      </c>
      <c r="J41" s="9">
        <v>108.77976977837133</v>
      </c>
      <c r="K41" s="9">
        <v>108.92857262456272</v>
      </c>
      <c r="L41" s="9">
        <v>107.52551934487231</v>
      </c>
      <c r="M41" s="9">
        <v>105.95233151807368</v>
      </c>
      <c r="N41" s="9">
        <v>105.4864331051924</v>
      </c>
      <c r="O41" s="9">
        <v>107.16082093225896</v>
      </c>
      <c r="P41" s="9">
        <v>103.81204527812586</v>
      </c>
      <c r="Q41" s="9">
        <v>105.4864331051924</v>
      </c>
      <c r="R41" s="9">
        <v>105.4864331051924</v>
      </c>
    </row>
    <row r="42" spans="1:18" ht="21.95" customHeight="1" x14ac:dyDescent="0.25">
      <c r="A42" s="28"/>
      <c r="B42" s="29"/>
      <c r="C42" s="6" t="s">
        <v>161</v>
      </c>
      <c r="D42" s="9">
        <v>100</v>
      </c>
      <c r="E42" s="9">
        <v>100</v>
      </c>
      <c r="F42" s="9">
        <v>119.99997445969484</v>
      </c>
      <c r="G42" s="9">
        <v>136.659988484971</v>
      </c>
      <c r="H42" s="9">
        <v>131.53844582135065</v>
      </c>
      <c r="I42" s="9">
        <v>125.99999416221597</v>
      </c>
      <c r="J42" s="9">
        <v>126.49998212178639</v>
      </c>
      <c r="K42" s="9">
        <v>123.4999813920634</v>
      </c>
      <c r="L42" s="9">
        <v>121.42855318549631</v>
      </c>
      <c r="M42" s="9">
        <v>119.99997445969484</v>
      </c>
      <c r="N42" s="9">
        <v>118.57998822227071</v>
      </c>
      <c r="O42" s="9">
        <v>122.22860324449442</v>
      </c>
      <c r="P42" s="9">
        <v>120.40429573338257</v>
      </c>
      <c r="Q42" s="9">
        <v>122.22860324449442</v>
      </c>
      <c r="R42" s="9">
        <v>120.86037261116053</v>
      </c>
    </row>
    <row r="43" spans="1:18" ht="21.95" customHeight="1" x14ac:dyDescent="0.25">
      <c r="A43" s="28"/>
      <c r="B43" s="29"/>
      <c r="C43" s="6" t="s">
        <v>35</v>
      </c>
      <c r="D43" s="9">
        <v>100</v>
      </c>
      <c r="E43" s="9">
        <v>100</v>
      </c>
      <c r="F43" s="9">
        <v>103.85497863802652</v>
      </c>
      <c r="G43" s="9">
        <v>103.68660661434673</v>
      </c>
      <c r="H43" s="9">
        <v>105.05762015675766</v>
      </c>
      <c r="I43" s="9">
        <v>112.07150496571914</v>
      </c>
      <c r="J43" s="9">
        <v>114.60536099303012</v>
      </c>
      <c r="K43" s="9">
        <v>123.61548321396782</v>
      </c>
      <c r="L43" s="9">
        <v>120.29534357621483</v>
      </c>
      <c r="M43" s="9">
        <v>122.26817536591422</v>
      </c>
      <c r="N43" s="9">
        <v>126.34613914626651</v>
      </c>
      <c r="O43" s="9">
        <v>124.76681240693817</v>
      </c>
      <c r="P43" s="9">
        <v>127.92546588559483</v>
      </c>
      <c r="Q43" s="9">
        <v>129.50479262492317</v>
      </c>
      <c r="R43" s="9">
        <v>128.51771341284297</v>
      </c>
    </row>
    <row r="44" spans="1:18" ht="21.95" customHeight="1" x14ac:dyDescent="0.25">
      <c r="A44" s="28"/>
      <c r="B44" s="30"/>
      <c r="C44" s="6" t="s">
        <v>36</v>
      </c>
      <c r="D44" s="9">
        <v>100</v>
      </c>
      <c r="E44" s="9">
        <v>93.749974580166025</v>
      </c>
      <c r="F44" s="9">
        <v>95.833343501266924</v>
      </c>
      <c r="G44" s="9">
        <v>83.333292661598989</v>
      </c>
      <c r="H44" s="9">
        <v>87.256894875768197</v>
      </c>
      <c r="I44" s="9">
        <v>89.537033647725849</v>
      </c>
      <c r="J44" s="9">
        <v>92.013860927071519</v>
      </c>
      <c r="K44" s="9">
        <v>101.04168446055046</v>
      </c>
      <c r="L44" s="9">
        <v>95.922577286463238</v>
      </c>
      <c r="M44" s="9">
        <v>92.592538363613443</v>
      </c>
      <c r="N44" s="9">
        <v>93.5449890389676</v>
      </c>
      <c r="O44" s="9">
        <v>95.98529310085371</v>
      </c>
      <c r="P44" s="9">
        <v>96.79872778814908</v>
      </c>
      <c r="Q44" s="9">
        <v>97.61216247544445</v>
      </c>
      <c r="R44" s="9">
        <v>98.22223849091597</v>
      </c>
    </row>
    <row r="45" spans="1:18" ht="21.95" customHeight="1" x14ac:dyDescent="0.25">
      <c r="A45" s="28"/>
      <c r="B45" s="24" t="s">
        <v>108</v>
      </c>
      <c r="C45" s="24"/>
      <c r="D45" s="11">
        <v>100</v>
      </c>
      <c r="E45" s="11">
        <v>102.58928209591015</v>
      </c>
      <c r="F45" s="11">
        <v>111.25453361376552</v>
      </c>
      <c r="G45" s="11">
        <v>113.1401319836538</v>
      </c>
      <c r="H45" s="11">
        <v>111.25273970745683</v>
      </c>
      <c r="I45" s="11">
        <v>112.69429959028011</v>
      </c>
      <c r="J45" s="11">
        <v>113.88781233490249</v>
      </c>
      <c r="K45" s="11">
        <v>114.70856793572723</v>
      </c>
      <c r="L45" s="11">
        <v>112.50826940638407</v>
      </c>
      <c r="M45" s="11">
        <v>111.16461161697912</v>
      </c>
      <c r="N45" s="11">
        <v>111.1697682507662</v>
      </c>
      <c r="O45" s="11">
        <v>113.50945703931684</v>
      </c>
      <c r="P45" s="11">
        <v>111.30395061610317</v>
      </c>
      <c r="Q45" s="11">
        <v>112.99050560541235</v>
      </c>
      <c r="R45" s="11">
        <v>112.42436319224836</v>
      </c>
    </row>
    <row r="46" spans="1:18" ht="21.95" customHeight="1" x14ac:dyDescent="0.25">
      <c r="A46" s="28"/>
      <c r="B46" s="25" t="s">
        <v>37</v>
      </c>
      <c r="C46" s="6" t="s">
        <v>38</v>
      </c>
      <c r="D46" s="9">
        <v>100</v>
      </c>
      <c r="E46" s="9">
        <v>100</v>
      </c>
      <c r="F46" s="9">
        <v>106.66667497878852</v>
      </c>
      <c r="G46" s="9">
        <v>108.26668570142567</v>
      </c>
      <c r="H46" s="9">
        <v>104.24242386460054</v>
      </c>
      <c r="I46" s="9">
        <v>100.95238213982692</v>
      </c>
      <c r="J46" s="9">
        <v>102.65151491537533</v>
      </c>
      <c r="K46" s="9">
        <v>83.933343848167453</v>
      </c>
      <c r="L46" s="9">
        <v>94.178761323447731</v>
      </c>
      <c r="M46" s="9">
        <v>95.000009351137066</v>
      </c>
      <c r="N46" s="9">
        <v>91.433329821461868</v>
      </c>
      <c r="O46" s="9">
        <v>90.913842986927733</v>
      </c>
      <c r="P46" s="9">
        <v>94.290632093227103</v>
      </c>
      <c r="Q46" s="9">
        <v>96.09851859286583</v>
      </c>
      <c r="R46" s="9">
        <v>95.069893515485177</v>
      </c>
    </row>
    <row r="47" spans="1:18" ht="21.95" customHeight="1" x14ac:dyDescent="0.25">
      <c r="A47" s="28"/>
      <c r="B47" s="29"/>
      <c r="C47" s="6" t="s">
        <v>40</v>
      </c>
      <c r="D47" s="9">
        <v>100</v>
      </c>
      <c r="E47" s="9">
        <v>105.26315925137747</v>
      </c>
      <c r="F47" s="9">
        <v>107.89472598898017</v>
      </c>
      <c r="G47" s="9">
        <v>118.3224248573031</v>
      </c>
      <c r="H47" s="9">
        <v>118.50476549869674</v>
      </c>
      <c r="I47" s="9">
        <v>118.98494980863768</v>
      </c>
      <c r="J47" s="9">
        <v>119.8564679633112</v>
      </c>
      <c r="K47" s="9">
        <v>115.32880600646672</v>
      </c>
      <c r="L47" s="9">
        <v>112.44195206044408</v>
      </c>
      <c r="M47" s="9">
        <v>115.57893798046783</v>
      </c>
      <c r="N47" s="9">
        <v>119.00000309314065</v>
      </c>
      <c r="O47" s="9">
        <v>120.28881169784552</v>
      </c>
      <c r="P47" s="9">
        <v>117.28158302814344</v>
      </c>
      <c r="Q47" s="9">
        <v>118.13219670724867</v>
      </c>
      <c r="R47" s="9">
        <v>118.99999450108335</v>
      </c>
    </row>
    <row r="48" spans="1:18" ht="21.95" customHeight="1" x14ac:dyDescent="0.25">
      <c r="A48" s="28"/>
      <c r="B48" s="30"/>
      <c r="C48" s="6" t="s">
        <v>41</v>
      </c>
      <c r="D48" s="9">
        <v>100</v>
      </c>
      <c r="E48" s="9">
        <v>119.9999775956428</v>
      </c>
      <c r="F48" s="9">
        <v>102.65937852926972</v>
      </c>
      <c r="G48" s="9">
        <v>96.199996975411779</v>
      </c>
      <c r="H48" s="9">
        <v>107.18181005175219</v>
      </c>
      <c r="I48" s="9">
        <v>108.92856576080248</v>
      </c>
      <c r="J48" s="9">
        <v>112.39534131264516</v>
      </c>
      <c r="K48" s="9">
        <v>113.80000115755847</v>
      </c>
      <c r="L48" s="9">
        <v>108.26468731638928</v>
      </c>
      <c r="M48" s="9">
        <v>112.5999864453639</v>
      </c>
      <c r="N48" s="9">
        <v>114.1999936147582</v>
      </c>
      <c r="O48" s="9">
        <v>119.17872721220157</v>
      </c>
      <c r="P48" s="9">
        <v>117.06276636680302</v>
      </c>
      <c r="Q48" s="9">
        <v>115.75584553017205</v>
      </c>
      <c r="R48" s="9">
        <v>121.04576320224974</v>
      </c>
    </row>
    <row r="49" spans="1:18" ht="21.95" customHeight="1" x14ac:dyDescent="0.25">
      <c r="A49" s="28"/>
      <c r="B49" s="24" t="s">
        <v>109</v>
      </c>
      <c r="C49" s="24"/>
      <c r="D49" s="11">
        <v>100</v>
      </c>
      <c r="E49" s="11">
        <v>107.22104787858791</v>
      </c>
      <c r="F49" s="11">
        <v>106.26982729559218</v>
      </c>
      <c r="G49" s="11">
        <v>109.99632041888594</v>
      </c>
      <c r="H49" s="11">
        <v>111.50855370120118</v>
      </c>
      <c r="I49" s="11">
        <v>111.16164733651399</v>
      </c>
      <c r="J49" s="11">
        <v>112.90431165277059</v>
      </c>
      <c r="K49" s="11">
        <v>105.54325419523897</v>
      </c>
      <c r="L49" s="11">
        <v>105.96045130077204</v>
      </c>
      <c r="M49" s="11">
        <v>108.69031102324367</v>
      </c>
      <c r="N49" s="11">
        <v>108.15166507845748</v>
      </c>
      <c r="O49" s="11">
        <v>109.73005152761331</v>
      </c>
      <c r="P49" s="11">
        <v>109.18004603558762</v>
      </c>
      <c r="Q49" s="11">
        <v>109.82632157294553</v>
      </c>
      <c r="R49" s="11">
        <v>111.1359013314156</v>
      </c>
    </row>
    <row r="50" spans="1:18" ht="21.95" customHeight="1" x14ac:dyDescent="0.25">
      <c r="A50" s="28"/>
      <c r="B50" s="25" t="s">
        <v>164</v>
      </c>
      <c r="C50" s="6" t="s">
        <v>165</v>
      </c>
      <c r="D50" s="9">
        <v>100</v>
      </c>
      <c r="E50" s="9">
        <v>100</v>
      </c>
      <c r="F50" s="9">
        <v>93.811848013992716</v>
      </c>
      <c r="G50" s="9">
        <v>85.961542821423834</v>
      </c>
      <c r="H50" s="9">
        <v>90.256401240048675</v>
      </c>
      <c r="I50" s="9">
        <v>86.153848763845559</v>
      </c>
      <c r="J50" s="9">
        <v>85.860801589897733</v>
      </c>
      <c r="K50" s="9">
        <v>90.109237610039202</v>
      </c>
      <c r="L50" s="9">
        <v>83.28599328278689</v>
      </c>
      <c r="M50" s="9">
        <v>86.461532102630827</v>
      </c>
      <c r="N50" s="9">
        <v>84.053844430060181</v>
      </c>
      <c r="O50" s="9">
        <v>85.981684898639543</v>
      </c>
      <c r="P50" s="9">
        <v>84.053844430060181</v>
      </c>
      <c r="Q50" s="9">
        <v>83.668276336344306</v>
      </c>
      <c r="R50" s="9">
        <v>83.128481005142092</v>
      </c>
    </row>
    <row r="51" spans="1:18" ht="21.95" customHeight="1" x14ac:dyDescent="0.25">
      <c r="A51" s="28"/>
      <c r="B51" s="30"/>
      <c r="C51" s="6" t="s">
        <v>167</v>
      </c>
      <c r="D51" s="9">
        <v>100</v>
      </c>
      <c r="E51" s="9">
        <v>100</v>
      </c>
      <c r="F51" s="9">
        <v>100</v>
      </c>
      <c r="G51" s="9">
        <v>110.00000166630312</v>
      </c>
      <c r="H51" s="9">
        <v>111.11110925966317</v>
      </c>
      <c r="I51" s="9">
        <v>116.11111842433044</v>
      </c>
      <c r="J51" s="9">
        <v>115.71430499579344</v>
      </c>
      <c r="K51" s="9">
        <v>107.14334156098279</v>
      </c>
      <c r="L51" s="9">
        <v>114.52993005359333</v>
      </c>
      <c r="M51" s="9">
        <v>110.27834094195117</v>
      </c>
      <c r="N51" s="9">
        <v>114.55834052204277</v>
      </c>
      <c r="O51" s="9">
        <v>114.55834052204277</v>
      </c>
      <c r="P51" s="9">
        <v>110.60087057673584</v>
      </c>
      <c r="Q51" s="9">
        <v>111.01744636045237</v>
      </c>
      <c r="R51" s="9">
        <v>110.80915846859411</v>
      </c>
    </row>
    <row r="52" spans="1:18" ht="21.95" customHeight="1" x14ac:dyDescent="0.25">
      <c r="A52" s="28"/>
      <c r="B52" s="24" t="s">
        <v>110</v>
      </c>
      <c r="C52" s="24"/>
      <c r="D52" s="11">
        <v>100</v>
      </c>
      <c r="E52" s="11">
        <v>100</v>
      </c>
      <c r="F52" s="11">
        <v>95.668293609794901</v>
      </c>
      <c r="G52" s="11">
        <v>93.173080474887627</v>
      </c>
      <c r="H52" s="11">
        <v>96.512813645933022</v>
      </c>
      <c r="I52" s="11">
        <v>95.141029661991013</v>
      </c>
      <c r="J52" s="11">
        <v>94.816852611666434</v>
      </c>
      <c r="K52" s="11">
        <v>95.219468795322285</v>
      </c>
      <c r="L52" s="11">
        <v>92.659174314028817</v>
      </c>
      <c r="M52" s="11">
        <v>93.60657475442693</v>
      </c>
      <c r="N52" s="11">
        <v>96.255642866853208</v>
      </c>
      <c r="O52" s="11">
        <v>97.412347148000833</v>
      </c>
      <c r="P52" s="11">
        <v>94.672654888730449</v>
      </c>
      <c r="Q52" s="11">
        <v>94.607944345987534</v>
      </c>
      <c r="R52" s="11">
        <v>94.200751990522903</v>
      </c>
    </row>
    <row r="53" spans="1:18" ht="21.95" customHeight="1" x14ac:dyDescent="0.25">
      <c r="A53" s="28"/>
      <c r="B53" s="20" t="s">
        <v>42</v>
      </c>
      <c r="C53" s="6" t="s">
        <v>169</v>
      </c>
      <c r="D53" s="9">
        <v>100</v>
      </c>
      <c r="E53" s="9">
        <v>100</v>
      </c>
      <c r="F53" s="9">
        <v>101.72414919067808</v>
      </c>
      <c r="G53" s="9">
        <v>87.114341255426737</v>
      </c>
      <c r="H53" s="9">
        <v>91.349068193180742</v>
      </c>
      <c r="I53" s="9">
        <v>86.509390630340121</v>
      </c>
      <c r="J53" s="9">
        <v>87.200762773296248</v>
      </c>
      <c r="K53" s="9">
        <v>91.003636089219512</v>
      </c>
      <c r="L53" s="9">
        <v>83.600918346540851</v>
      </c>
      <c r="M53" s="9">
        <v>81.488216995651342</v>
      </c>
      <c r="N53" s="9">
        <v>83.446469815234991</v>
      </c>
      <c r="O53" s="9">
        <v>85.865202023903421</v>
      </c>
      <c r="P53" s="9">
        <v>87.074577198506077</v>
      </c>
      <c r="Q53" s="9">
        <v>87.981604044323859</v>
      </c>
      <c r="R53" s="9">
        <v>88.888630890141627</v>
      </c>
    </row>
    <row r="54" spans="1:18" ht="21.95" customHeight="1" x14ac:dyDescent="0.25">
      <c r="A54" s="28"/>
      <c r="B54" s="20"/>
      <c r="C54" s="6" t="s">
        <v>171</v>
      </c>
      <c r="D54" s="9">
        <v>100</v>
      </c>
      <c r="E54" s="9">
        <v>101.2820697272134</v>
      </c>
      <c r="F54" s="9">
        <v>102.17949695542309</v>
      </c>
      <c r="G54" s="9">
        <v>86.630765740944554</v>
      </c>
      <c r="H54" s="9">
        <v>90.170958616102283</v>
      </c>
      <c r="I54" s="9">
        <v>93.162398695941789</v>
      </c>
      <c r="J54" s="9">
        <v>95.970713361848823</v>
      </c>
      <c r="K54" s="9">
        <v>89.102563180305992</v>
      </c>
      <c r="L54" s="9">
        <v>97.337284065715082</v>
      </c>
      <c r="M54" s="9">
        <v>92.628200978043651</v>
      </c>
      <c r="N54" s="9">
        <v>89.520512108529559</v>
      </c>
      <c r="O54" s="9">
        <v>88.721229743384626</v>
      </c>
      <c r="P54" s="9">
        <v>86.023624784970906</v>
      </c>
      <c r="Q54" s="9">
        <v>86.323358669239099</v>
      </c>
      <c r="R54" s="9">
        <v>83.925487595093571</v>
      </c>
    </row>
    <row r="55" spans="1:18" ht="21.95" customHeight="1" x14ac:dyDescent="0.25">
      <c r="A55" s="28"/>
      <c r="B55" s="24" t="s">
        <v>111</v>
      </c>
      <c r="C55" s="24"/>
      <c r="D55" s="11">
        <v>100</v>
      </c>
      <c r="E55" s="11">
        <v>100.83334532268871</v>
      </c>
      <c r="F55" s="11">
        <v>102.02012523776233</v>
      </c>
      <c r="G55" s="11">
        <v>86.800017171013309</v>
      </c>
      <c r="H55" s="11">
        <v>90.583296968079736</v>
      </c>
      <c r="I55" s="11">
        <v>90.8338458729812</v>
      </c>
      <c r="J55" s="11">
        <v>92.901230655855414</v>
      </c>
      <c r="K55" s="11">
        <v>89.767938698425723</v>
      </c>
      <c r="L55" s="11">
        <v>92.529556064004097</v>
      </c>
      <c r="M55" s="11">
        <v>88.729206584206338</v>
      </c>
      <c r="N55" s="11">
        <v>87.69829942054119</v>
      </c>
      <c r="O55" s="11">
        <v>87.864421427540265</v>
      </c>
      <c r="P55" s="11">
        <v>86.33891050903145</v>
      </c>
      <c r="Q55" s="11">
        <v>86.820832281764524</v>
      </c>
      <c r="R55" s="11">
        <v>85.414430583607981</v>
      </c>
    </row>
    <row r="56" spans="1:18" ht="21.95" customHeight="1" x14ac:dyDescent="0.25">
      <c r="A56" s="23" t="s">
        <v>204</v>
      </c>
      <c r="B56" s="23"/>
      <c r="C56" s="23"/>
      <c r="D56" s="13">
        <v>100</v>
      </c>
      <c r="E56" s="13">
        <v>101.73832359817504</v>
      </c>
      <c r="F56" s="13">
        <v>104.46739010708261</v>
      </c>
      <c r="G56" s="13">
        <v>101.30250246040589</v>
      </c>
      <c r="H56" s="13">
        <v>102.38693741979809</v>
      </c>
      <c r="I56" s="13">
        <v>102.65952052015444</v>
      </c>
      <c r="J56" s="13">
        <v>103.66201978528765</v>
      </c>
      <c r="K56" s="13">
        <v>102.9653566274052</v>
      </c>
      <c r="L56" s="13">
        <v>101.96254962544049</v>
      </c>
      <c r="M56" s="13">
        <v>100.93976010230264</v>
      </c>
      <c r="N56" s="13">
        <v>99.825921976560053</v>
      </c>
      <c r="O56" s="13">
        <v>101.17424313090586</v>
      </c>
      <c r="P56" s="13">
        <v>98.969952759095776</v>
      </c>
      <c r="Q56" s="13">
        <v>99.615989276864553</v>
      </c>
      <c r="R56" s="13">
        <v>99.033937546667545</v>
      </c>
    </row>
    <row r="57" spans="1:18" ht="21.95" customHeight="1" x14ac:dyDescent="0.25">
      <c r="A57" s="24" t="s">
        <v>44</v>
      </c>
      <c r="B57" s="6" t="s">
        <v>45</v>
      </c>
      <c r="C57" s="6" t="s">
        <v>46</v>
      </c>
      <c r="D57" s="9">
        <v>100</v>
      </c>
      <c r="E57" s="9">
        <v>119.04763305215521</v>
      </c>
      <c r="F57" s="9">
        <v>133.33334486648076</v>
      </c>
      <c r="G57" s="9">
        <v>125.33334832642498</v>
      </c>
      <c r="H57" s="9">
        <v>136.03175536810346</v>
      </c>
      <c r="I57" s="9">
        <v>136.05443530250292</v>
      </c>
      <c r="J57" s="9">
        <v>135.06494315311639</v>
      </c>
      <c r="K57" s="9">
        <v>148.19048376940165</v>
      </c>
      <c r="L57" s="9">
        <v>137.16083896727585</v>
      </c>
      <c r="M57" s="9">
        <v>143.23810990166839</v>
      </c>
      <c r="N57" s="9">
        <v>147.047629592211</v>
      </c>
      <c r="O57" s="9">
        <v>152.81419753513575</v>
      </c>
      <c r="P57" s="9">
        <v>153.96751804360915</v>
      </c>
      <c r="Q57" s="9">
        <v>155.69749015645868</v>
      </c>
      <c r="R57" s="9">
        <v>158.16887888910085</v>
      </c>
    </row>
    <row r="58" spans="1:18" ht="21.95" customHeight="1" x14ac:dyDescent="0.25">
      <c r="A58" s="24"/>
      <c r="B58" s="24" t="s">
        <v>112</v>
      </c>
      <c r="C58" s="24"/>
      <c r="D58" s="11">
        <v>100</v>
      </c>
      <c r="E58" s="11">
        <v>119.04763305215521</v>
      </c>
      <c r="F58" s="11">
        <v>133.33334486648076</v>
      </c>
      <c r="G58" s="11">
        <v>125.33334832642498</v>
      </c>
      <c r="H58" s="11">
        <v>136.03175536810346</v>
      </c>
      <c r="I58" s="11">
        <v>136.05443530250292</v>
      </c>
      <c r="J58" s="11">
        <v>135.06494315311639</v>
      </c>
      <c r="K58" s="11">
        <v>148.19048376940165</v>
      </c>
      <c r="L58" s="11">
        <v>137.16083896727585</v>
      </c>
      <c r="M58" s="11">
        <v>143.23810990166839</v>
      </c>
      <c r="N58" s="11">
        <v>147.047629592211</v>
      </c>
      <c r="O58" s="11">
        <v>152.81419753513575</v>
      </c>
      <c r="P58" s="11">
        <v>153.96751804360915</v>
      </c>
      <c r="Q58" s="11">
        <v>155.69749015645868</v>
      </c>
      <c r="R58" s="11">
        <v>158.16887888910085</v>
      </c>
    </row>
    <row r="59" spans="1:18" ht="21.95" customHeight="1" x14ac:dyDescent="0.25">
      <c r="A59" s="24"/>
      <c r="B59" s="6" t="s">
        <v>175</v>
      </c>
      <c r="C59" s="6" t="s">
        <v>176</v>
      </c>
      <c r="D59" s="9">
        <v>100</v>
      </c>
      <c r="E59" s="9">
        <v>106.43720453617883</v>
      </c>
      <c r="F59" s="9">
        <v>105.67593160349398</v>
      </c>
      <c r="G59" s="9">
        <v>92.617778583043503</v>
      </c>
      <c r="H59" s="9">
        <v>99.660726081863132</v>
      </c>
      <c r="I59" s="9">
        <v>105.5571799634839</v>
      </c>
      <c r="J59" s="9">
        <v>108.47770955333165</v>
      </c>
      <c r="K59" s="9">
        <v>95.659101151198684</v>
      </c>
      <c r="L59" s="9">
        <v>93.689860413148821</v>
      </c>
      <c r="M59" s="9">
        <v>91.710096889035867</v>
      </c>
      <c r="N59" s="9">
        <v>89.649642829882197</v>
      </c>
      <c r="O59" s="9">
        <v>87.205372423046427</v>
      </c>
      <c r="P59" s="9">
        <v>83.168282396371552</v>
      </c>
      <c r="Q59" s="9">
        <v>84.149541346559047</v>
      </c>
      <c r="R59" s="9">
        <v>83.50813566903706</v>
      </c>
    </row>
    <row r="60" spans="1:18" ht="21.95" customHeight="1" x14ac:dyDescent="0.25">
      <c r="A60" s="24"/>
      <c r="B60" s="24" t="s">
        <v>205</v>
      </c>
      <c r="C60" s="24"/>
      <c r="D60" s="11">
        <v>100</v>
      </c>
      <c r="E60" s="11">
        <v>106.43720453617883</v>
      </c>
      <c r="F60" s="11">
        <v>105.67593160349398</v>
      </c>
      <c r="G60" s="11">
        <v>92.617778583043503</v>
      </c>
      <c r="H60" s="11">
        <v>99.660726081863132</v>
      </c>
      <c r="I60" s="11">
        <v>105.5571799634839</v>
      </c>
      <c r="J60" s="11">
        <v>108.47770955333165</v>
      </c>
      <c r="K60" s="11">
        <v>95.659101151198684</v>
      </c>
      <c r="L60" s="11">
        <v>93.689860413148821</v>
      </c>
      <c r="M60" s="11">
        <v>91.710096889035867</v>
      </c>
      <c r="N60" s="11">
        <v>89.649642829882197</v>
      </c>
      <c r="O60" s="11">
        <v>87.205372423046427</v>
      </c>
      <c r="P60" s="11">
        <v>83.168282396371552</v>
      </c>
      <c r="Q60" s="11">
        <v>84.149541346559047</v>
      </c>
      <c r="R60" s="11">
        <v>83.50813566903706</v>
      </c>
    </row>
    <row r="61" spans="1:18" ht="21.95" customHeight="1" x14ac:dyDescent="0.25">
      <c r="A61" s="24"/>
      <c r="B61" s="14" t="s">
        <v>47</v>
      </c>
      <c r="C61" s="14" t="s">
        <v>48</v>
      </c>
      <c r="D61" s="9">
        <v>100</v>
      </c>
      <c r="E61" s="9">
        <v>102.92423528174912</v>
      </c>
      <c r="F61" s="9">
        <v>105.84847056349822</v>
      </c>
      <c r="G61" s="9">
        <v>98.106494487095844</v>
      </c>
      <c r="H61" s="9">
        <v>104.57467402449214</v>
      </c>
      <c r="I61" s="9">
        <v>108.5108034260051</v>
      </c>
      <c r="J61" s="9">
        <v>114.01310856757107</v>
      </c>
      <c r="K61" s="9">
        <v>130.36498111348956</v>
      </c>
      <c r="L61" s="9">
        <v>116.3307416026958</v>
      </c>
      <c r="M61" s="9">
        <v>119.00255797904981</v>
      </c>
      <c r="N61" s="9">
        <v>124.22441892404188</v>
      </c>
      <c r="O61" s="9">
        <v>125.20593092965848</v>
      </c>
      <c r="P61" s="9">
        <v>121.15632301162583</v>
      </c>
      <c r="Q61" s="9">
        <v>121.52289174199953</v>
      </c>
      <c r="R61" s="9">
        <v>121.7530283790738</v>
      </c>
    </row>
    <row r="62" spans="1:18" ht="21.95" customHeight="1" x14ac:dyDescent="0.25">
      <c r="A62" s="24"/>
      <c r="B62" s="24" t="s">
        <v>113</v>
      </c>
      <c r="C62" s="24"/>
      <c r="D62" s="11">
        <v>100</v>
      </c>
      <c r="E62" s="11">
        <v>102.92423528174912</v>
      </c>
      <c r="F62" s="11">
        <v>105.84847056349822</v>
      </c>
      <c r="G62" s="11">
        <v>98.106494487095844</v>
      </c>
      <c r="H62" s="11">
        <v>104.57467402449214</v>
      </c>
      <c r="I62" s="11">
        <v>108.5108034260051</v>
      </c>
      <c r="J62" s="11">
        <v>114.01310856757107</v>
      </c>
      <c r="K62" s="11">
        <v>130.36498111348956</v>
      </c>
      <c r="L62" s="11">
        <v>116.3307416026958</v>
      </c>
      <c r="M62" s="11">
        <v>119.00255797904981</v>
      </c>
      <c r="N62" s="11">
        <v>124.22441892404188</v>
      </c>
      <c r="O62" s="11">
        <v>125.20593092965848</v>
      </c>
      <c r="P62" s="11">
        <v>121.15632301162583</v>
      </c>
      <c r="Q62" s="11">
        <v>121.52289174199953</v>
      </c>
      <c r="R62" s="11">
        <v>121.7530283790738</v>
      </c>
    </row>
    <row r="63" spans="1:18" ht="21.95" customHeight="1" x14ac:dyDescent="0.25">
      <c r="A63" s="24"/>
      <c r="B63" s="14" t="s">
        <v>51</v>
      </c>
      <c r="C63" s="14" t="s">
        <v>52</v>
      </c>
      <c r="D63" s="9">
        <v>100</v>
      </c>
      <c r="E63" s="9">
        <v>105.08461101189292</v>
      </c>
      <c r="F63" s="9">
        <v>103.66081349636946</v>
      </c>
      <c r="G63" s="9">
        <v>100.36832097141465</v>
      </c>
      <c r="H63" s="9">
        <v>107.61286397889157</v>
      </c>
      <c r="I63" s="9">
        <v>103.15391753304237</v>
      </c>
      <c r="J63" s="9">
        <v>105.81281509661051</v>
      </c>
      <c r="K63" s="9">
        <v>102.18686461678656</v>
      </c>
      <c r="L63" s="9">
        <v>105.46952265454914</v>
      </c>
      <c r="M63" s="9">
        <v>106.97034127425746</v>
      </c>
      <c r="N63" s="9">
        <v>103.47436409838276</v>
      </c>
      <c r="O63" s="9">
        <v>104.94656398523426</v>
      </c>
      <c r="P63" s="9">
        <v>104.51598784844253</v>
      </c>
      <c r="Q63" s="9">
        <v>105.28224958058898</v>
      </c>
      <c r="R63" s="9">
        <v>105.16187303853501</v>
      </c>
    </row>
    <row r="64" spans="1:18" ht="21.95" customHeight="1" x14ac:dyDescent="0.25">
      <c r="A64" s="24"/>
      <c r="B64" s="24" t="s">
        <v>114</v>
      </c>
      <c r="C64" s="24"/>
      <c r="D64" s="11">
        <v>100</v>
      </c>
      <c r="E64" s="11">
        <v>105.08461101189292</v>
      </c>
      <c r="F64" s="11">
        <v>103.66081349636946</v>
      </c>
      <c r="G64" s="11">
        <v>100.36832097141465</v>
      </c>
      <c r="H64" s="11">
        <v>107.61286397889157</v>
      </c>
      <c r="I64" s="11">
        <v>103.15391753304237</v>
      </c>
      <c r="J64" s="11">
        <v>105.81281509661051</v>
      </c>
      <c r="K64" s="11">
        <v>102.18686461678656</v>
      </c>
      <c r="L64" s="11">
        <v>105.46952265454914</v>
      </c>
      <c r="M64" s="11">
        <v>106.97034127425746</v>
      </c>
      <c r="N64" s="11">
        <v>103.47436409838276</v>
      </c>
      <c r="O64" s="11">
        <v>104.94656398523426</v>
      </c>
      <c r="P64" s="11">
        <v>104.51598784844253</v>
      </c>
      <c r="Q64" s="11">
        <v>105.28224958058898</v>
      </c>
      <c r="R64" s="11">
        <v>105.16187303853501</v>
      </c>
    </row>
    <row r="65" spans="1:18" ht="21.95" customHeight="1" x14ac:dyDescent="0.25">
      <c r="A65" s="24"/>
      <c r="B65" s="24" t="s">
        <v>53</v>
      </c>
      <c r="C65" s="14" t="s">
        <v>54</v>
      </c>
      <c r="D65" s="9">
        <v>100</v>
      </c>
      <c r="E65" s="9">
        <v>100.49251505937112</v>
      </c>
      <c r="F65" s="9">
        <v>92.911999745197562</v>
      </c>
      <c r="G65" s="9">
        <v>89.347522723647984</v>
      </c>
      <c r="H65" s="9">
        <v>96.413061382431607</v>
      </c>
      <c r="I65" s="9">
        <v>104.60001602022827</v>
      </c>
      <c r="J65" s="9">
        <v>110.07653343176821</v>
      </c>
      <c r="K65" s="9">
        <v>105.18501580987363</v>
      </c>
      <c r="L65" s="9">
        <v>100.84053906879689</v>
      </c>
      <c r="M65" s="9">
        <v>101.01250694942766</v>
      </c>
      <c r="N65" s="9">
        <v>100.35750779441152</v>
      </c>
      <c r="O65" s="9">
        <v>101.41391587383571</v>
      </c>
      <c r="P65" s="9">
        <v>97.01983347044019</v>
      </c>
      <c r="Q65" s="9">
        <v>97.236130320991663</v>
      </c>
      <c r="R65" s="9">
        <v>97.791982666914265</v>
      </c>
    </row>
    <row r="66" spans="1:18" ht="21.95" customHeight="1" x14ac:dyDescent="0.25">
      <c r="A66" s="24"/>
      <c r="B66" s="34"/>
      <c r="C66" s="14" t="s">
        <v>115</v>
      </c>
      <c r="D66" s="9">
        <v>100</v>
      </c>
      <c r="E66" s="9">
        <v>103.48835925271477</v>
      </c>
      <c r="F66" s="9">
        <v>96.916738116454454</v>
      </c>
      <c r="G66" s="9">
        <v>79.98642313659235</v>
      </c>
      <c r="H66" s="9">
        <v>87.082907769600595</v>
      </c>
      <c r="I66" s="9">
        <v>88.016799075710196</v>
      </c>
      <c r="J66" s="9">
        <v>85.827974365294736</v>
      </c>
      <c r="K66" s="9">
        <v>82.246126785145108</v>
      </c>
      <c r="L66" s="9">
        <v>81.07792509441947</v>
      </c>
      <c r="M66" s="9">
        <v>82.587214128322898</v>
      </c>
      <c r="N66" s="9">
        <v>83.75580886306777</v>
      </c>
      <c r="O66" s="9">
        <v>85.627447049951968</v>
      </c>
      <c r="P66" s="9">
        <v>81.902887058052414</v>
      </c>
      <c r="Q66" s="9">
        <v>82.071334494871991</v>
      </c>
      <c r="R66" s="9">
        <v>82.619457106745145</v>
      </c>
    </row>
    <row r="67" spans="1:18" ht="21.95" customHeight="1" x14ac:dyDescent="0.25">
      <c r="A67" s="24"/>
      <c r="B67" s="34"/>
      <c r="C67" s="14" t="s">
        <v>56</v>
      </c>
      <c r="D67" s="9">
        <v>100</v>
      </c>
      <c r="E67" s="9">
        <v>104.2553226376107</v>
      </c>
      <c r="F67" s="9">
        <v>102.0489404243025</v>
      </c>
      <c r="G67" s="9">
        <v>92.53546867380625</v>
      </c>
      <c r="H67" s="9">
        <v>102.73048858112516</v>
      </c>
      <c r="I67" s="9">
        <v>102.46361474673057</v>
      </c>
      <c r="J67" s="9">
        <v>100.64167121130482</v>
      </c>
      <c r="K67" s="9">
        <v>100.85463246475267</v>
      </c>
      <c r="L67" s="9">
        <v>96.901830240301209</v>
      </c>
      <c r="M67" s="9">
        <v>100.78370003617127</v>
      </c>
      <c r="N67" s="9">
        <v>101.19148771504773</v>
      </c>
      <c r="O67" s="9">
        <v>102.31584705223781</v>
      </c>
      <c r="P67" s="9">
        <v>98.636411783243858</v>
      </c>
      <c r="Q67" s="9">
        <v>99.54807221531189</v>
      </c>
      <c r="R67" s="9">
        <v>96.975184706104613</v>
      </c>
    </row>
    <row r="68" spans="1:18" ht="21.95" customHeight="1" x14ac:dyDescent="0.25">
      <c r="A68" s="24"/>
      <c r="B68" s="34"/>
      <c r="C68" s="14" t="s">
        <v>57</v>
      </c>
      <c r="D68" s="9">
        <v>100</v>
      </c>
      <c r="E68" s="9">
        <v>100</v>
      </c>
      <c r="F68" s="9">
        <v>95.915835412714841</v>
      </c>
      <c r="G68" s="9">
        <v>82.500034905684842</v>
      </c>
      <c r="H68" s="9">
        <v>86.556554190577074</v>
      </c>
      <c r="I68" s="9">
        <v>87.240037418894161</v>
      </c>
      <c r="J68" s="9">
        <v>85.000039892211248</v>
      </c>
      <c r="K68" s="9">
        <v>87.107126544077886</v>
      </c>
      <c r="L68" s="9">
        <v>84.779695263398295</v>
      </c>
      <c r="M68" s="9">
        <v>84.811030595331417</v>
      </c>
      <c r="N68" s="9">
        <v>85.192031131881663</v>
      </c>
      <c r="O68" s="9">
        <v>84.604728024876792</v>
      </c>
      <c r="P68" s="9">
        <v>84.090786694351863</v>
      </c>
      <c r="Q68" s="9">
        <v>84.815827633733647</v>
      </c>
      <c r="R68" s="9">
        <v>83.203754882877874</v>
      </c>
    </row>
    <row r="69" spans="1:18" ht="21.95" customHeight="1" x14ac:dyDescent="0.25">
      <c r="A69" s="24"/>
      <c r="B69" s="34"/>
      <c r="C69" s="14" t="s">
        <v>58</v>
      </c>
      <c r="D69" s="9">
        <v>100</v>
      </c>
      <c r="E69" s="9">
        <v>106.75679598072691</v>
      </c>
      <c r="F69" s="9">
        <v>117.86758458363899</v>
      </c>
      <c r="G69" s="9">
        <v>120.36491949315784</v>
      </c>
      <c r="H69" s="9">
        <v>132.49391778855542</v>
      </c>
      <c r="I69" s="9">
        <v>133.72751164987574</v>
      </c>
      <c r="J69" s="9">
        <v>134.12885844411491</v>
      </c>
      <c r="K69" s="9">
        <v>133.30406571427062</v>
      </c>
      <c r="L69" s="9">
        <v>128.92368605761874</v>
      </c>
      <c r="M69" s="9">
        <v>126.06761941452449</v>
      </c>
      <c r="N69" s="9">
        <v>123.68922406286448</v>
      </c>
      <c r="O69" s="9">
        <v>122.2049533741101</v>
      </c>
      <c r="P69" s="9">
        <v>118.80762268651677</v>
      </c>
      <c r="Q69" s="9">
        <v>119.47389530680206</v>
      </c>
      <c r="R69" s="9">
        <v>117.79926101225219</v>
      </c>
    </row>
    <row r="70" spans="1:18" ht="21.95" customHeight="1" x14ac:dyDescent="0.25">
      <c r="A70" s="24"/>
      <c r="B70" s="34"/>
      <c r="C70" s="14" t="s">
        <v>59</v>
      </c>
      <c r="D70" s="9">
        <v>100</v>
      </c>
      <c r="E70" s="9">
        <v>101.6476633288254</v>
      </c>
      <c r="F70" s="9">
        <v>108.95336874306496</v>
      </c>
      <c r="G70" s="9">
        <v>108.25788381576157</v>
      </c>
      <c r="H70" s="9">
        <v>112.01339621044264</v>
      </c>
      <c r="I70" s="9">
        <v>106.24646708235893</v>
      </c>
      <c r="J70" s="9">
        <v>107.57946247367363</v>
      </c>
      <c r="K70" s="9">
        <v>113.93847714551192</v>
      </c>
      <c r="L70" s="9">
        <v>106.68310266936051</v>
      </c>
      <c r="M70" s="9">
        <v>109.81805438586299</v>
      </c>
      <c r="N70" s="9">
        <v>109.68996053627073</v>
      </c>
      <c r="O70" s="9">
        <v>113.48327329256828</v>
      </c>
      <c r="P70" s="9">
        <v>112.21883570713577</v>
      </c>
      <c r="Q70" s="9">
        <v>112.5349451034939</v>
      </c>
      <c r="R70" s="9">
        <v>113.79938268892641</v>
      </c>
    </row>
    <row r="71" spans="1:18" ht="21.95" customHeight="1" x14ac:dyDescent="0.25">
      <c r="A71" s="24"/>
      <c r="B71" s="34"/>
      <c r="C71" s="14" t="s">
        <v>60</v>
      </c>
      <c r="D71" s="9">
        <v>100</v>
      </c>
      <c r="E71" s="9">
        <v>100</v>
      </c>
      <c r="F71" s="9">
        <v>100</v>
      </c>
      <c r="G71" s="9">
        <v>96.071439488721325</v>
      </c>
      <c r="H71" s="9">
        <v>103.42857579548853</v>
      </c>
      <c r="I71" s="9">
        <v>104.46427206766974</v>
      </c>
      <c r="J71" s="9">
        <v>107.14285714285715</v>
      </c>
      <c r="K71" s="9">
        <v>95.980007161744055</v>
      </c>
      <c r="L71" s="9">
        <v>106.40741371517655</v>
      </c>
      <c r="M71" s="9">
        <v>102.85713739849648</v>
      </c>
      <c r="N71" s="9">
        <v>103.7142813473686</v>
      </c>
      <c r="O71" s="9">
        <v>104.16917764400453</v>
      </c>
      <c r="P71" s="9">
        <v>105.35187526337968</v>
      </c>
      <c r="Q71" s="9">
        <v>105.76127374238246</v>
      </c>
      <c r="R71" s="9">
        <v>107.8082661373963</v>
      </c>
    </row>
    <row r="72" spans="1:18" ht="21.95" customHeight="1" x14ac:dyDescent="0.25">
      <c r="A72" s="24"/>
      <c r="B72" s="34"/>
      <c r="C72" s="14" t="s">
        <v>61</v>
      </c>
      <c r="D72" s="9">
        <v>100</v>
      </c>
      <c r="E72" s="9">
        <v>106.63417196405588</v>
      </c>
      <c r="F72" s="9">
        <v>100.61277383424124</v>
      </c>
      <c r="G72" s="9">
        <v>98.298159969918828</v>
      </c>
      <c r="H72" s="9">
        <v>102.38585290497835</v>
      </c>
      <c r="I72" s="9">
        <v>105.2147214679479</v>
      </c>
      <c r="J72" s="9">
        <v>106.14821220135485</v>
      </c>
      <c r="K72" s="9">
        <v>104.22380213516561</v>
      </c>
      <c r="L72" s="9">
        <v>101.19838884611266</v>
      </c>
      <c r="M72" s="9">
        <v>98.859493885559644</v>
      </c>
      <c r="N72" s="9">
        <v>101.73947434049508</v>
      </c>
      <c r="O72" s="9">
        <v>101.67845174246928</v>
      </c>
      <c r="P72" s="9">
        <v>100.41806771450689</v>
      </c>
      <c r="Q72" s="9">
        <v>101.93872273698334</v>
      </c>
      <c r="R72" s="9">
        <v>102.49229573495114</v>
      </c>
    </row>
    <row r="73" spans="1:18" ht="21.95" customHeight="1" x14ac:dyDescent="0.25">
      <c r="A73" s="24"/>
      <c r="B73" s="24" t="s">
        <v>116</v>
      </c>
      <c r="C73" s="24"/>
      <c r="D73" s="11">
        <v>100</v>
      </c>
      <c r="E73" s="11">
        <v>102.64614980793922</v>
      </c>
      <c r="F73" s="11">
        <v>102.5243722009744</v>
      </c>
      <c r="G73" s="11">
        <v>96.612002209343302</v>
      </c>
      <c r="H73" s="11">
        <v>103.25140347504842</v>
      </c>
      <c r="I73" s="11">
        <v>103.60046859375268</v>
      </c>
      <c r="J73" s="11">
        <v>103.99643842717495</v>
      </c>
      <c r="K73" s="11">
        <v>103.41620789091962</v>
      </c>
      <c r="L73" s="11">
        <v>100.78867346838965</v>
      </c>
      <c r="M73" s="11">
        <v>101.14668470978751</v>
      </c>
      <c r="N73" s="11">
        <v>99.379507257984642</v>
      </c>
      <c r="O73" s="11">
        <v>100.510495790264</v>
      </c>
      <c r="P73" s="11">
        <v>98.726638538709921</v>
      </c>
      <c r="Q73" s="11">
        <v>99.316338675536628</v>
      </c>
      <c r="R73" s="11">
        <v>99.387747299165923</v>
      </c>
    </row>
    <row r="74" spans="1:18" ht="21.95" customHeight="1" x14ac:dyDescent="0.25">
      <c r="A74" s="23" t="s">
        <v>206</v>
      </c>
      <c r="B74" s="23"/>
      <c r="C74" s="23"/>
      <c r="D74" s="13">
        <v>100</v>
      </c>
      <c r="E74" s="13">
        <v>104.99135165694454</v>
      </c>
      <c r="F74" s="13">
        <v>106.32254553298242</v>
      </c>
      <c r="G74" s="13">
        <v>100.18513861992599</v>
      </c>
      <c r="H74" s="13">
        <v>107.35452395040767</v>
      </c>
      <c r="I74" s="13">
        <v>107.34542410419745</v>
      </c>
      <c r="J74" s="13">
        <v>108.69229480400367</v>
      </c>
      <c r="K74" s="13">
        <v>109.95478880921218</v>
      </c>
      <c r="L74" s="13">
        <v>106.56132601617875</v>
      </c>
      <c r="M74" s="13">
        <v>107.83431647775825</v>
      </c>
      <c r="N74" s="13">
        <v>105.02980715795961</v>
      </c>
      <c r="O74" s="13">
        <v>106.31053561424469</v>
      </c>
      <c r="P74" s="13">
        <v>104.6847774950717</v>
      </c>
      <c r="Q74" s="13">
        <v>105.44298837981206</v>
      </c>
      <c r="R74" s="13">
        <v>105.66228221004728</v>
      </c>
    </row>
    <row r="75" spans="1:18" ht="21.95" customHeight="1" x14ac:dyDescent="0.25">
      <c r="A75" s="24" t="s">
        <v>64</v>
      </c>
      <c r="B75" s="24" t="s">
        <v>65</v>
      </c>
      <c r="C75" s="14" t="s">
        <v>66</v>
      </c>
      <c r="D75" s="9">
        <v>100</v>
      </c>
      <c r="E75" s="9">
        <v>102.1895157229124</v>
      </c>
      <c r="F75" s="9">
        <v>113.85713757106848</v>
      </c>
      <c r="G75" s="9">
        <v>112.36530653139391</v>
      </c>
      <c r="H75" s="9">
        <v>123.16677433572693</v>
      </c>
      <c r="I75" s="9">
        <v>129.41395635886147</v>
      </c>
      <c r="J75" s="9">
        <v>131.99276621061554</v>
      </c>
      <c r="K75" s="9">
        <v>125.42856926235744</v>
      </c>
      <c r="L75" s="9">
        <v>133.00745362842113</v>
      </c>
      <c r="M75" s="9">
        <v>132.35000087966696</v>
      </c>
      <c r="N75" s="9">
        <v>130.03145570984043</v>
      </c>
      <c r="O75" s="9">
        <v>132.09551031281759</v>
      </c>
      <c r="P75" s="9">
        <v>128.02920553966004</v>
      </c>
      <c r="Q75" s="9">
        <v>129.19740133740319</v>
      </c>
      <c r="R75" s="9">
        <v>129.07225434996275</v>
      </c>
    </row>
    <row r="76" spans="1:18" ht="21.95" customHeight="1" x14ac:dyDescent="0.25">
      <c r="A76" s="24"/>
      <c r="B76" s="34"/>
      <c r="C76" s="14" t="s">
        <v>70</v>
      </c>
      <c r="D76" s="9">
        <v>100</v>
      </c>
      <c r="E76" s="9">
        <v>96.009066282387948</v>
      </c>
      <c r="F76" s="9">
        <v>86.739494211127649</v>
      </c>
      <c r="G76" s="9">
        <v>81.890744210449952</v>
      </c>
      <c r="H76" s="9">
        <v>82.063916378071269</v>
      </c>
      <c r="I76" s="9">
        <v>82.964974217682794</v>
      </c>
      <c r="J76" s="9">
        <v>83.054767175678236</v>
      </c>
      <c r="K76" s="9">
        <v>74.563019510022272</v>
      </c>
      <c r="L76" s="9">
        <v>79.734109538494494</v>
      </c>
      <c r="M76" s="9">
        <v>77.680655551193126</v>
      </c>
      <c r="N76" s="9">
        <v>76.500838311443715</v>
      </c>
      <c r="O76" s="9">
        <v>76.870481248219477</v>
      </c>
      <c r="P76" s="9">
        <v>75.896253864547333</v>
      </c>
      <c r="Q76" s="9">
        <v>77.321168737812002</v>
      </c>
      <c r="R76" s="9">
        <v>79.146664658709796</v>
      </c>
    </row>
    <row r="77" spans="1:18" ht="21.95" customHeight="1" x14ac:dyDescent="0.25">
      <c r="A77" s="24"/>
      <c r="B77" s="34"/>
      <c r="C77" s="14" t="s">
        <v>71</v>
      </c>
      <c r="D77" s="9">
        <v>100</v>
      </c>
      <c r="E77" s="9">
        <v>100</v>
      </c>
      <c r="F77" s="9">
        <v>90.458594561416675</v>
      </c>
      <c r="G77" s="9">
        <v>77.999995043404283</v>
      </c>
      <c r="H77" s="9">
        <v>86.895421819719132</v>
      </c>
      <c r="I77" s="9">
        <v>81.666667699290784</v>
      </c>
      <c r="J77" s="9">
        <v>84.717669210432888</v>
      </c>
      <c r="K77" s="9">
        <v>87.44444740463355</v>
      </c>
      <c r="L77" s="9">
        <v>81.397225091196191</v>
      </c>
      <c r="M77" s="9">
        <v>79.333339942127623</v>
      </c>
      <c r="N77" s="9">
        <v>80.88888489607568</v>
      </c>
      <c r="O77" s="9">
        <v>82.60992851556361</v>
      </c>
      <c r="P77" s="9">
        <v>84.26212708587488</v>
      </c>
      <c r="Q77" s="9">
        <v>86.017588066830612</v>
      </c>
      <c r="R77" s="9">
        <v>87.035460400325974</v>
      </c>
    </row>
    <row r="78" spans="1:18" ht="21.95" customHeight="1" x14ac:dyDescent="0.25">
      <c r="A78" s="24"/>
      <c r="B78" s="34"/>
      <c r="C78" s="14" t="s">
        <v>72</v>
      </c>
      <c r="D78" s="9">
        <v>100</v>
      </c>
      <c r="E78" s="9">
        <v>105.73771325239876</v>
      </c>
      <c r="F78" s="9">
        <v>104.91803539137462</v>
      </c>
      <c r="G78" s="9">
        <v>101.96722368898092</v>
      </c>
      <c r="H78" s="9">
        <v>111.69238463613597</v>
      </c>
      <c r="I78" s="9">
        <v>112.84153508999091</v>
      </c>
      <c r="J78" s="9">
        <v>117.76405072397225</v>
      </c>
      <c r="K78" s="9">
        <v>117.21312386981114</v>
      </c>
      <c r="L78" s="9">
        <v>116.45731329701051</v>
      </c>
      <c r="M78" s="9">
        <v>120.98361343322897</v>
      </c>
      <c r="N78" s="9">
        <v>121.80329129425311</v>
      </c>
      <c r="O78" s="9">
        <v>120.92065172595785</v>
      </c>
      <c r="P78" s="9">
        <v>122.01511780019452</v>
      </c>
      <c r="Q78" s="9">
        <v>122.33286550279919</v>
      </c>
      <c r="R78" s="9">
        <v>120.29020170034056</v>
      </c>
    </row>
    <row r="79" spans="1:18" ht="21.95" customHeight="1" x14ac:dyDescent="0.25">
      <c r="A79" s="24"/>
      <c r="B79" s="34"/>
      <c r="C79" s="14" t="s">
        <v>73</v>
      </c>
      <c r="D79" s="9">
        <v>100</v>
      </c>
      <c r="E79" s="9">
        <v>107.14286832106066</v>
      </c>
      <c r="F79" s="9">
        <v>95.999991653608049</v>
      </c>
      <c r="G79" s="9">
        <v>93.657133348217741</v>
      </c>
      <c r="H79" s="9">
        <v>101.11429549148772</v>
      </c>
      <c r="I79" s="9">
        <v>109.99999478350502</v>
      </c>
      <c r="J79" s="9">
        <v>112.12936803206684</v>
      </c>
      <c r="K79" s="9">
        <v>115.91427420818823</v>
      </c>
      <c r="L79" s="9">
        <v>112.45714649378507</v>
      </c>
      <c r="M79" s="9">
        <v>110.68572913036856</v>
      </c>
      <c r="N79" s="9">
        <v>108.42857783740811</v>
      </c>
      <c r="O79" s="9">
        <v>109.54639446300358</v>
      </c>
      <c r="P79" s="9">
        <v>111.24175532969292</v>
      </c>
      <c r="Q79" s="9">
        <v>111.97206462611294</v>
      </c>
      <c r="R79" s="9">
        <v>111.03682159855471</v>
      </c>
    </row>
    <row r="80" spans="1:18" ht="21.95" customHeight="1" x14ac:dyDescent="0.25">
      <c r="A80" s="24"/>
      <c r="B80" s="24" t="s">
        <v>117</v>
      </c>
      <c r="C80" s="24"/>
      <c r="D80" s="11">
        <v>100</v>
      </c>
      <c r="E80" s="11">
        <v>102.40446916664496</v>
      </c>
      <c r="F80" s="11">
        <v>96.42403399055496</v>
      </c>
      <c r="G80" s="11">
        <v>92.004200329606505</v>
      </c>
      <c r="H80" s="11">
        <v>98.584550403469024</v>
      </c>
      <c r="I80" s="11">
        <v>102.18748884636938</v>
      </c>
      <c r="J80" s="11">
        <v>104.29194099069744</v>
      </c>
      <c r="K80" s="11">
        <v>102.86301573740121</v>
      </c>
      <c r="L80" s="11">
        <v>103.09996179509204</v>
      </c>
      <c r="M80" s="11">
        <v>102.01103155001937</v>
      </c>
      <c r="N80" s="11">
        <v>101.18610554089976</v>
      </c>
      <c r="O80" s="11">
        <v>102.09365875571973</v>
      </c>
      <c r="P80" s="11">
        <v>101.98433327991043</v>
      </c>
      <c r="Q80" s="11">
        <v>103.06733517080366</v>
      </c>
      <c r="R80" s="11">
        <v>103.16382987958207</v>
      </c>
    </row>
    <row r="81" spans="1:18" ht="21.95" customHeight="1" x14ac:dyDescent="0.25">
      <c r="A81" s="23" t="s">
        <v>207</v>
      </c>
      <c r="B81" s="23"/>
      <c r="C81" s="23"/>
      <c r="D81" s="13">
        <v>100</v>
      </c>
      <c r="E81" s="13">
        <v>102.40446916664496</v>
      </c>
      <c r="F81" s="13">
        <v>96.42403399055496</v>
      </c>
      <c r="G81" s="13">
        <v>92.004200329606505</v>
      </c>
      <c r="H81" s="13">
        <v>98.584550403469024</v>
      </c>
      <c r="I81" s="13">
        <v>102.18748884636938</v>
      </c>
      <c r="J81" s="13">
        <v>104.29194099069744</v>
      </c>
      <c r="K81" s="13">
        <v>102.86301573740121</v>
      </c>
      <c r="L81" s="13">
        <v>103.09996179509204</v>
      </c>
      <c r="M81" s="13">
        <v>102.01103155001937</v>
      </c>
      <c r="N81" s="13">
        <v>101.18610554089976</v>
      </c>
      <c r="O81" s="13">
        <v>102.09365875571973</v>
      </c>
      <c r="P81" s="13">
        <v>101.98433327991043</v>
      </c>
      <c r="Q81" s="13">
        <v>103.06733517080366</v>
      </c>
      <c r="R81" s="13">
        <v>103.16382987958207</v>
      </c>
    </row>
    <row r="82" spans="1:18" ht="21.95" customHeight="1" x14ac:dyDescent="0.25">
      <c r="A82" s="24" t="s">
        <v>208</v>
      </c>
      <c r="B82" s="24" t="s">
        <v>75</v>
      </c>
      <c r="C82" s="14" t="s">
        <v>75</v>
      </c>
      <c r="D82" s="9">
        <v>100</v>
      </c>
      <c r="E82" s="9">
        <v>103.28149224961845</v>
      </c>
      <c r="F82" s="9">
        <v>103.28149224961845</v>
      </c>
      <c r="G82" s="9">
        <v>93.642306159302564</v>
      </c>
      <c r="H82" s="9">
        <v>102.65178635980243</v>
      </c>
      <c r="I82" s="9">
        <v>108.70402314240833</v>
      </c>
      <c r="J82" s="9">
        <v>111.86008314124192</v>
      </c>
      <c r="K82" s="9">
        <v>107.31482406059735</v>
      </c>
      <c r="L82" s="9">
        <v>109.49738044633595</v>
      </c>
      <c r="M82" s="9">
        <v>113.37135710150696</v>
      </c>
      <c r="N82" s="9">
        <v>110.69708904021758</v>
      </c>
      <c r="O82" s="9">
        <v>110.37906129209247</v>
      </c>
      <c r="P82" s="9">
        <v>107.40544549114956</v>
      </c>
      <c r="Q82" s="9">
        <v>109.13677374018457</v>
      </c>
      <c r="R82" s="9">
        <v>107.916466880738</v>
      </c>
    </row>
    <row r="83" spans="1:18" ht="21.95" customHeight="1" x14ac:dyDescent="0.25">
      <c r="A83" s="24"/>
      <c r="B83" s="34"/>
      <c r="C83" s="14" t="s">
        <v>78</v>
      </c>
      <c r="D83" s="9">
        <v>100</v>
      </c>
      <c r="E83" s="9">
        <v>100</v>
      </c>
      <c r="F83" s="9">
        <v>106.66668151403729</v>
      </c>
      <c r="G83" s="9">
        <v>110.73334451128235</v>
      </c>
      <c r="H83" s="9">
        <v>111.26193211591259</v>
      </c>
      <c r="I83" s="9">
        <v>115.35353869580059</v>
      </c>
      <c r="J83" s="9">
        <v>115.86421400830329</v>
      </c>
      <c r="K83" s="9">
        <v>133.2000039451585</v>
      </c>
      <c r="L83" s="9">
        <v>115.40479394023657</v>
      </c>
      <c r="M83" s="9">
        <v>116.43333493472831</v>
      </c>
      <c r="N83" s="9">
        <v>120.90001791229213</v>
      </c>
      <c r="O83" s="9">
        <v>128.45626903181039</v>
      </c>
      <c r="P83" s="9">
        <v>128.56762431146643</v>
      </c>
      <c r="Q83" s="9">
        <v>128.85396645915344</v>
      </c>
      <c r="R83" s="9">
        <v>128.39945511361864</v>
      </c>
    </row>
    <row r="84" spans="1:18" ht="21.95" customHeight="1" x14ac:dyDescent="0.25">
      <c r="A84" s="24"/>
      <c r="B84" s="34"/>
      <c r="C84" s="14" t="s">
        <v>79</v>
      </c>
      <c r="D84" s="9">
        <v>100</v>
      </c>
      <c r="E84" s="9">
        <v>100</v>
      </c>
      <c r="F84" s="9">
        <v>105.26176072925408</v>
      </c>
      <c r="G84" s="9">
        <v>103.50001349803939</v>
      </c>
      <c r="H84" s="9">
        <v>103.16177512716278</v>
      </c>
      <c r="I84" s="9">
        <v>100.53477544886604</v>
      </c>
      <c r="J84" s="9">
        <v>100.90498730059457</v>
      </c>
      <c r="K84" s="9">
        <v>102.08823105943861</v>
      </c>
      <c r="L84" s="9">
        <v>100.27707537980108</v>
      </c>
      <c r="M84" s="9">
        <v>102.3529332364474</v>
      </c>
      <c r="N84" s="9">
        <v>101.23529557331797</v>
      </c>
      <c r="O84" s="9">
        <v>101.63703097125142</v>
      </c>
      <c r="P84" s="9">
        <v>101.37590015050311</v>
      </c>
      <c r="Q84" s="9">
        <v>101.6008674739994</v>
      </c>
      <c r="R84" s="9">
        <v>102.44047766347644</v>
      </c>
    </row>
    <row r="85" spans="1:18" ht="21.95" customHeight="1" x14ac:dyDescent="0.25">
      <c r="A85" s="24"/>
      <c r="B85" s="34"/>
      <c r="C85" s="14" t="s">
        <v>81</v>
      </c>
      <c r="D85" s="9">
        <v>100</v>
      </c>
      <c r="E85" s="9">
        <v>100</v>
      </c>
      <c r="F85" s="9">
        <v>100.0455006937155</v>
      </c>
      <c r="G85" s="9">
        <v>99.428580118237761</v>
      </c>
      <c r="H85" s="9">
        <v>109.4132678208716</v>
      </c>
      <c r="I85" s="9">
        <v>112.67281693047332</v>
      </c>
      <c r="J85" s="9">
        <v>113.88140659705368</v>
      </c>
      <c r="K85" s="9">
        <v>104.2857224799172</v>
      </c>
      <c r="L85" s="9">
        <v>112.28990945081824</v>
      </c>
      <c r="M85" s="9">
        <v>108.42857998484376</v>
      </c>
      <c r="N85" s="9">
        <v>104.71429072608889</v>
      </c>
      <c r="O85" s="9">
        <v>106.71520073996319</v>
      </c>
      <c r="P85" s="9">
        <v>108.44932275198762</v>
      </c>
      <c r="Q85" s="9">
        <v>109.6498687603122</v>
      </c>
      <c r="R85" s="9">
        <v>109.57364361692645</v>
      </c>
    </row>
    <row r="86" spans="1:18" ht="21.95" customHeight="1" x14ac:dyDescent="0.25">
      <c r="A86" s="24"/>
      <c r="B86" s="24" t="s">
        <v>118</v>
      </c>
      <c r="C86" s="24"/>
      <c r="D86" s="11">
        <v>100</v>
      </c>
      <c r="E86" s="11">
        <v>101.64074612480923</v>
      </c>
      <c r="F86" s="11">
        <v>103.36886656080688</v>
      </c>
      <c r="G86" s="11">
        <v>98.480206254034954</v>
      </c>
      <c r="H86" s="11">
        <v>104.96709498109935</v>
      </c>
      <c r="I86" s="11">
        <v>108.52888391665209</v>
      </c>
      <c r="J86" s="11">
        <v>110.47374175098095</v>
      </c>
      <c r="K86" s="11">
        <v>108.25220313268571</v>
      </c>
      <c r="L86" s="11">
        <v>108.8025665833155</v>
      </c>
      <c r="M86" s="11">
        <v>110.48531468848455</v>
      </c>
      <c r="N86" s="11">
        <v>108.29226688525419</v>
      </c>
      <c r="O86" s="11">
        <v>109.05565199291988</v>
      </c>
      <c r="P86" s="11">
        <v>107.82009194627796</v>
      </c>
      <c r="Q86" s="11">
        <v>109.12052119123715</v>
      </c>
      <c r="R86" s="11">
        <v>108.53351209383993</v>
      </c>
    </row>
    <row r="87" spans="1:18" ht="21.95" customHeight="1" x14ac:dyDescent="0.25">
      <c r="A87" s="24"/>
      <c r="B87" s="24" t="s">
        <v>19</v>
      </c>
      <c r="C87" s="14" t="s">
        <v>20</v>
      </c>
      <c r="D87" s="9">
        <v>100</v>
      </c>
      <c r="E87" s="9">
        <v>107.46270043129847</v>
      </c>
      <c r="F87" s="9">
        <v>111.94030327325885</v>
      </c>
      <c r="G87" s="9">
        <v>105.97016615064501</v>
      </c>
      <c r="H87" s="9">
        <v>106.32131824417566</v>
      </c>
      <c r="I87" s="9">
        <v>113.80596386706787</v>
      </c>
      <c r="J87" s="9">
        <v>117.38085299450266</v>
      </c>
      <c r="K87" s="9">
        <v>118.8059841866897</v>
      </c>
      <c r="L87" s="9">
        <v>117.16418776956156</v>
      </c>
      <c r="M87" s="9">
        <v>118.20896466882208</v>
      </c>
      <c r="N87" s="9">
        <v>119.01492795532934</v>
      </c>
      <c r="O87" s="9">
        <v>116.11212483446765</v>
      </c>
      <c r="P87" s="9">
        <v>116.83782561468307</v>
      </c>
      <c r="Q87" s="9">
        <v>117.56352639489849</v>
      </c>
      <c r="R87" s="9">
        <v>119.01492795532934</v>
      </c>
    </row>
    <row r="88" spans="1:18" ht="21.95" customHeight="1" x14ac:dyDescent="0.25">
      <c r="A88" s="24"/>
      <c r="B88" s="34"/>
      <c r="C88" s="14" t="s">
        <v>21</v>
      </c>
      <c r="D88" s="9">
        <v>100</v>
      </c>
      <c r="E88" s="9">
        <v>106.1728369283388</v>
      </c>
      <c r="F88" s="9">
        <v>117.28392773900684</v>
      </c>
      <c r="G88" s="9">
        <v>99.851853166547215</v>
      </c>
      <c r="H88" s="9">
        <v>100.14522356964964</v>
      </c>
      <c r="I88" s="9">
        <v>101.44030773615665</v>
      </c>
      <c r="J88" s="9">
        <v>104.08948945719689</v>
      </c>
      <c r="K88" s="9">
        <v>93.38269647073318</v>
      </c>
      <c r="L88" s="9">
        <v>107.74409122253503</v>
      </c>
      <c r="M88" s="9">
        <v>107.82714323522826</v>
      </c>
      <c r="N88" s="9">
        <v>107.01233565123793</v>
      </c>
      <c r="O88" s="9">
        <v>108.31736413478961</v>
      </c>
      <c r="P88" s="9">
        <v>108.96987837656546</v>
      </c>
      <c r="Q88" s="9">
        <v>109.96170002406474</v>
      </c>
      <c r="R88" s="9">
        <v>110.27490686011714</v>
      </c>
    </row>
    <row r="89" spans="1:18" ht="21.95" customHeight="1" x14ac:dyDescent="0.25">
      <c r="A89" s="24"/>
      <c r="B89" s="24" t="s">
        <v>102</v>
      </c>
      <c r="C89" s="24"/>
      <c r="D89" s="11">
        <v>100</v>
      </c>
      <c r="E89" s="11">
        <v>107.07574138041056</v>
      </c>
      <c r="F89" s="11">
        <v>113.54339061298325</v>
      </c>
      <c r="G89" s="11">
        <v>104.13467225541567</v>
      </c>
      <c r="H89" s="11">
        <v>104.46848984181786</v>
      </c>
      <c r="I89" s="11">
        <v>110.0962670277945</v>
      </c>
      <c r="J89" s="11">
        <v>113.39344393331092</v>
      </c>
      <c r="K89" s="11">
        <v>111.17899787190274</v>
      </c>
      <c r="L89" s="11">
        <v>114.3381588054536</v>
      </c>
      <c r="M89" s="11">
        <v>115.09441823874393</v>
      </c>
      <c r="N89" s="11">
        <v>116.61440949451107</v>
      </c>
      <c r="O89" s="11">
        <v>114.55317269453205</v>
      </c>
      <c r="P89" s="11">
        <v>115.26423616705955</v>
      </c>
      <c r="Q89" s="11">
        <v>116.04316112073174</v>
      </c>
      <c r="R89" s="11">
        <v>117.26692373628691</v>
      </c>
    </row>
    <row r="90" spans="1:18" ht="21.95" customHeight="1" x14ac:dyDescent="0.25">
      <c r="A90" s="24"/>
      <c r="B90" s="24" t="s">
        <v>83</v>
      </c>
      <c r="C90" s="14" t="s">
        <v>84</v>
      </c>
      <c r="D90" s="9">
        <v>99.999999999999986</v>
      </c>
      <c r="E90" s="9">
        <v>102.73667408502257</v>
      </c>
      <c r="F90" s="9">
        <v>104.56112347503759</v>
      </c>
      <c r="G90" s="9">
        <v>101.62792323810029</v>
      </c>
      <c r="H90" s="9">
        <v>99.543230896642825</v>
      </c>
      <c r="I90" s="9">
        <v>101.24632512377033</v>
      </c>
      <c r="J90" s="9">
        <v>103.02326993917086</v>
      </c>
      <c r="K90" s="9">
        <v>96.340152227280697</v>
      </c>
      <c r="L90" s="9">
        <v>102.674858662581</v>
      </c>
      <c r="M90" s="9">
        <v>98.629855730717253</v>
      </c>
      <c r="N90" s="9">
        <v>101.42974141845716</v>
      </c>
      <c r="O90" s="9">
        <v>101.02788031933491</v>
      </c>
      <c r="P90" s="9">
        <v>97.950428022256673</v>
      </c>
      <c r="Q90" s="9">
        <v>98.03803374186532</v>
      </c>
      <c r="R90" s="9">
        <v>96.68778044881455</v>
      </c>
    </row>
    <row r="91" spans="1:18" ht="21.95" customHeight="1" x14ac:dyDescent="0.25">
      <c r="A91" s="24"/>
      <c r="B91" s="34"/>
      <c r="C91" s="14" t="s">
        <v>85</v>
      </c>
      <c r="D91" s="9">
        <v>100</v>
      </c>
      <c r="E91" s="9">
        <v>100.60834110919842</v>
      </c>
      <c r="F91" s="9">
        <v>101.74798143846974</v>
      </c>
      <c r="G91" s="9">
        <v>95.238835315888792</v>
      </c>
      <c r="H91" s="9">
        <v>92.686674633552556</v>
      </c>
      <c r="I91" s="9">
        <v>97.862314004871877</v>
      </c>
      <c r="J91" s="9">
        <v>101.81830271268494</v>
      </c>
      <c r="K91" s="9">
        <v>98.433042692131579</v>
      </c>
      <c r="L91" s="9">
        <v>98.242347036161988</v>
      </c>
      <c r="M91" s="9">
        <v>97.687606242163085</v>
      </c>
      <c r="N91" s="9">
        <v>102.28492078142536</v>
      </c>
      <c r="O91" s="9">
        <v>102.12475824653473</v>
      </c>
      <c r="P91" s="9">
        <v>104.15783504153589</v>
      </c>
      <c r="Q91" s="9">
        <v>104.28483011169784</v>
      </c>
      <c r="R91" s="9">
        <v>103.80428003295495</v>
      </c>
    </row>
    <row r="92" spans="1:18" ht="21.95" customHeight="1" x14ac:dyDescent="0.25">
      <c r="A92" s="24"/>
      <c r="B92" s="24" t="s">
        <v>119</v>
      </c>
      <c r="C92" s="24"/>
      <c r="D92" s="11">
        <v>100</v>
      </c>
      <c r="E92" s="11">
        <v>101.99175754348413</v>
      </c>
      <c r="F92" s="11">
        <v>103.57652376223885</v>
      </c>
      <c r="G92" s="11">
        <v>99.391742465326274</v>
      </c>
      <c r="H92" s="11">
        <v>97.143436204561226</v>
      </c>
      <c r="I92" s="11">
        <v>100.06192123215587</v>
      </c>
      <c r="J92" s="11">
        <v>102.60153140990079</v>
      </c>
      <c r="K92" s="11">
        <v>97.072663889978514</v>
      </c>
      <c r="L92" s="11">
        <v>101.12347959333434</v>
      </c>
      <c r="M92" s="11">
        <v>98.300068409723309</v>
      </c>
      <c r="N92" s="11">
        <v>101.81457213179286</v>
      </c>
      <c r="O92" s="11">
        <v>101.52147538657483</v>
      </c>
      <c r="P92" s="11">
        <v>100.74376118093232</v>
      </c>
      <c r="Q92" s="11">
        <v>100.84909210828997</v>
      </c>
      <c r="R92" s="11">
        <v>99.890205261677735</v>
      </c>
    </row>
    <row r="93" spans="1:18" ht="21.95" customHeight="1" x14ac:dyDescent="0.25">
      <c r="A93" s="23" t="s">
        <v>209</v>
      </c>
      <c r="B93" s="23"/>
      <c r="C93" s="23"/>
      <c r="D93" s="13">
        <v>100</v>
      </c>
      <c r="E93" s="13">
        <v>101.74774779016647</v>
      </c>
      <c r="F93" s="13">
        <v>103.50176038154343</v>
      </c>
      <c r="G93" s="13">
        <v>98.673481345742445</v>
      </c>
      <c r="H93" s="13">
        <v>103.78856011322583</v>
      </c>
      <c r="I93" s="13">
        <v>107.27451334508908</v>
      </c>
      <c r="J93" s="13">
        <v>109.32210722164221</v>
      </c>
      <c r="K93" s="13">
        <v>106.6045401936718</v>
      </c>
      <c r="L93" s="13">
        <v>107.70605945703971</v>
      </c>
      <c r="M93" s="13">
        <v>108.70361878217295</v>
      </c>
      <c r="N93" s="13">
        <v>107.16317078674706</v>
      </c>
      <c r="O93" s="13">
        <v>107.65876708568311</v>
      </c>
      <c r="P93" s="13">
        <v>106.55370867762447</v>
      </c>
      <c r="Q93" s="13">
        <v>107.60468817323761</v>
      </c>
      <c r="R93" s="13">
        <v>106.97951896025643</v>
      </c>
    </row>
    <row r="94" spans="1:18" ht="21.95" customHeight="1" x14ac:dyDescent="0.25">
      <c r="A94" s="31" t="s">
        <v>120</v>
      </c>
      <c r="B94" s="31"/>
      <c r="C94" s="31"/>
      <c r="D94" s="12">
        <v>100</v>
      </c>
      <c r="E94" s="12">
        <v>103.06573406059275</v>
      </c>
      <c r="F94" s="12">
        <v>104.52730135110849</v>
      </c>
      <c r="G94" s="12">
        <v>99.38748909699018</v>
      </c>
      <c r="H94" s="12">
        <v>102.76759240242176</v>
      </c>
      <c r="I94" s="12">
        <v>103.88666173387564</v>
      </c>
      <c r="J94" s="12">
        <v>105.06549215194961</v>
      </c>
      <c r="K94" s="12">
        <v>106.01860656888216</v>
      </c>
      <c r="L94" s="12">
        <v>105.01826329300604</v>
      </c>
      <c r="M94" s="12">
        <v>105.3369952419865</v>
      </c>
      <c r="N94" s="12">
        <v>104.74054657772535</v>
      </c>
      <c r="O94" s="12">
        <v>106.38597150194704</v>
      </c>
      <c r="P94" s="12">
        <v>105.42709758861837</v>
      </c>
      <c r="Q94" s="12">
        <v>106.0298269811143</v>
      </c>
      <c r="R94" s="12">
        <v>106.17014196982637</v>
      </c>
    </row>
    <row r="95" spans="1:18" ht="21.95" customHeight="1" x14ac:dyDescent="0.25">
      <c r="A95" s="31" t="s">
        <v>121</v>
      </c>
      <c r="B95" s="31"/>
      <c r="C95" s="31"/>
      <c r="D95" s="12">
        <v>100</v>
      </c>
      <c r="E95" s="12">
        <v>103.04662832255914</v>
      </c>
      <c r="F95" s="12">
        <v>107.02103729218113</v>
      </c>
      <c r="G95" s="12">
        <v>107.52539391095405</v>
      </c>
      <c r="H95" s="12">
        <v>110.69465805772896</v>
      </c>
      <c r="I95" s="12">
        <v>110.9457072135901</v>
      </c>
      <c r="J95" s="12">
        <v>112.35489715822058</v>
      </c>
      <c r="K95" s="12">
        <v>114.29980007669533</v>
      </c>
      <c r="L95" s="12">
        <v>113.71197407144886</v>
      </c>
      <c r="M95" s="12">
        <v>113.31682795150017</v>
      </c>
      <c r="N95" s="12">
        <v>112.26165034136346</v>
      </c>
      <c r="O95" s="12">
        <v>113.78668298045247</v>
      </c>
      <c r="P95" s="12">
        <v>113.32197738589021</v>
      </c>
      <c r="Q95" s="12">
        <v>113.99012204430399</v>
      </c>
      <c r="R95" s="12">
        <v>114.12409701270957</v>
      </c>
    </row>
  </sheetData>
  <mergeCells count="59">
    <mergeCell ref="A93:C93"/>
    <mergeCell ref="A94:C94"/>
    <mergeCell ref="A95:C95"/>
    <mergeCell ref="A82:A92"/>
    <mergeCell ref="B82:B85"/>
    <mergeCell ref="B86:C86"/>
    <mergeCell ref="B87:B88"/>
    <mergeCell ref="B90:B91"/>
    <mergeCell ref="B92:C92"/>
    <mergeCell ref="B89:C89"/>
    <mergeCell ref="B73:C73"/>
    <mergeCell ref="A74:C74"/>
    <mergeCell ref="A75:A80"/>
    <mergeCell ref="B75:B79"/>
    <mergeCell ref="A81:C81"/>
    <mergeCell ref="B80:C80"/>
    <mergeCell ref="A57:A73"/>
    <mergeCell ref="B58:C58"/>
    <mergeCell ref="B60:C60"/>
    <mergeCell ref="B62:C62"/>
    <mergeCell ref="B64:C64"/>
    <mergeCell ref="B65:B72"/>
    <mergeCell ref="A24:C24"/>
    <mergeCell ref="A25:A27"/>
    <mergeCell ref="A29:A39"/>
    <mergeCell ref="B29:B34"/>
    <mergeCell ref="B35:C35"/>
    <mergeCell ref="B36:B38"/>
    <mergeCell ref="B39:C39"/>
    <mergeCell ref="A4:A23"/>
    <mergeCell ref="B14:B15"/>
    <mergeCell ref="B16:C16"/>
    <mergeCell ref="B17:B19"/>
    <mergeCell ref="B20:C20"/>
    <mergeCell ref="B21:B22"/>
    <mergeCell ref="B23:C23"/>
    <mergeCell ref="B4:B9"/>
    <mergeCell ref="B10:C10"/>
    <mergeCell ref="B11:B12"/>
    <mergeCell ref="B13:C13"/>
    <mergeCell ref="A56:C56"/>
    <mergeCell ref="B45:C45"/>
    <mergeCell ref="A40:C40"/>
    <mergeCell ref="B25:B26"/>
    <mergeCell ref="B27:C27"/>
    <mergeCell ref="A28:C28"/>
    <mergeCell ref="B52:C52"/>
    <mergeCell ref="A41:A55"/>
    <mergeCell ref="B41:B44"/>
    <mergeCell ref="B46:B48"/>
    <mergeCell ref="B49:C49"/>
    <mergeCell ref="B50:B51"/>
    <mergeCell ref="B53:B54"/>
    <mergeCell ref="B55:C55"/>
    <mergeCell ref="A1:R1"/>
    <mergeCell ref="A2:A3"/>
    <mergeCell ref="B2:B3"/>
    <mergeCell ref="C2:C3"/>
    <mergeCell ref="D2:R2"/>
  </mergeCells>
  <printOptions horizontalCentered="1" verticalCentered="1"/>
  <pageMargins left="0.5" right="0.5" top="0.5" bottom="0.5" header="3.9370078740157501E-2" footer="0.15748031496063"/>
  <pageSetup paperSize="9" scale="38" orientation="portrait" r:id="rId1"/>
  <headerFooter>
    <oddFooter>&amp;L&amp;"Calibri,Normal"&amp;K000000DIRECTION DE LA PROMOTION IMMOBILIER&amp;C&amp;"Calibri,Normal"&amp;K000000&amp;P / &amp;N&amp;R&amp;"Calibri,Normal"&amp;K000000 MARSULT INFO, 2020</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S87"/>
  <sheetViews>
    <sheetView view="pageBreakPreview" zoomScale="90" zoomScaleNormal="125" zoomScaleSheetLayoutView="90" workbookViewId="0">
      <selection sqref="A1:S1"/>
    </sheetView>
  </sheetViews>
  <sheetFormatPr baseColWidth="10" defaultColWidth="11.42578125" defaultRowHeight="11.25" x14ac:dyDescent="0.25"/>
  <cols>
    <col min="1" max="2" width="22.85546875" style="2" customWidth="1"/>
    <col min="3" max="4" width="27.85546875" style="2" customWidth="1"/>
    <col min="5" max="19" width="9.85546875" style="1" customWidth="1"/>
    <col min="20" max="16384" width="11.42578125" style="1"/>
  </cols>
  <sheetData>
    <row r="1" spans="1:19" s="16" customFormat="1" ht="35.1" customHeight="1" x14ac:dyDescent="0.25">
      <c r="A1" s="35" t="s">
        <v>227</v>
      </c>
      <c r="B1" s="35"/>
      <c r="C1" s="35"/>
      <c r="D1" s="35"/>
      <c r="E1" s="35"/>
      <c r="F1" s="35"/>
      <c r="G1" s="35"/>
      <c r="H1" s="35"/>
      <c r="I1" s="35"/>
      <c r="J1" s="35"/>
      <c r="K1" s="35"/>
      <c r="L1" s="35"/>
      <c r="M1" s="35"/>
      <c r="N1" s="35"/>
      <c r="O1" s="35"/>
      <c r="P1" s="35"/>
      <c r="Q1" s="35"/>
      <c r="R1" s="35"/>
      <c r="S1" s="35"/>
    </row>
    <row r="2" spans="1:19" ht="35.1" customHeight="1" x14ac:dyDescent="0.25">
      <c r="A2" s="18" t="s">
        <v>93</v>
      </c>
      <c r="B2" s="18" t="s">
        <v>86</v>
      </c>
      <c r="C2" s="18" t="s">
        <v>87</v>
      </c>
      <c r="D2" s="18" t="s">
        <v>88</v>
      </c>
      <c r="E2" s="22" t="s">
        <v>123</v>
      </c>
      <c r="F2" s="22"/>
      <c r="G2" s="22"/>
      <c r="H2" s="22"/>
      <c r="I2" s="22"/>
      <c r="J2" s="22"/>
      <c r="K2" s="22"/>
      <c r="L2" s="22"/>
      <c r="M2" s="22"/>
      <c r="N2" s="22"/>
      <c r="O2" s="22"/>
      <c r="P2" s="22"/>
      <c r="Q2" s="22"/>
      <c r="R2" s="22"/>
      <c r="S2" s="22"/>
    </row>
    <row r="3" spans="1:19" ht="35.1" customHeight="1" x14ac:dyDescent="0.25">
      <c r="A3" s="18"/>
      <c r="B3" s="18"/>
      <c r="C3" s="18"/>
      <c r="D3" s="18"/>
      <c r="E3" s="5">
        <v>2005</v>
      </c>
      <c r="F3" s="5">
        <v>2006</v>
      </c>
      <c r="G3" s="5">
        <v>2007</v>
      </c>
      <c r="H3" s="5">
        <v>2008</v>
      </c>
      <c r="I3" s="5">
        <v>2009</v>
      </c>
      <c r="J3" s="5">
        <v>2010</v>
      </c>
      <c r="K3" s="5">
        <v>2011</v>
      </c>
      <c r="L3" s="5">
        <v>2012</v>
      </c>
      <c r="M3" s="5">
        <v>2013</v>
      </c>
      <c r="N3" s="5">
        <v>2014</v>
      </c>
      <c r="O3" s="5">
        <v>2015</v>
      </c>
      <c r="P3" s="5">
        <v>2016</v>
      </c>
      <c r="Q3" s="5">
        <v>2017</v>
      </c>
      <c r="R3" s="5">
        <v>2018</v>
      </c>
      <c r="S3" s="5">
        <v>2019</v>
      </c>
    </row>
    <row r="4" spans="1:19" ht="24.95" customHeight="1" x14ac:dyDescent="0.25">
      <c r="A4" s="20" t="s">
        <v>0</v>
      </c>
      <c r="B4" s="20" t="s">
        <v>124</v>
      </c>
      <c r="C4" s="20" t="s">
        <v>1</v>
      </c>
      <c r="D4" s="6" t="s">
        <v>125</v>
      </c>
      <c r="E4" s="7">
        <v>4.7224927429505197</v>
      </c>
      <c r="F4" s="7">
        <v>4.9210188382856455</v>
      </c>
      <c r="G4" s="7">
        <v>5.20301662904631</v>
      </c>
      <c r="H4" s="7">
        <v>5.2966656995543104</v>
      </c>
      <c r="I4" s="7">
        <v>5.145703455976415</v>
      </c>
      <c r="J4" s="7">
        <v>5.2854508569109449</v>
      </c>
      <c r="K4" s="7">
        <v>5.3342161283404153</v>
      </c>
      <c r="L4" s="7">
        <v>5.547525950854105</v>
      </c>
      <c r="M4" s="7">
        <v>5.4769243152207903</v>
      </c>
      <c r="N4" s="7">
        <v>5.4999127154180147</v>
      </c>
      <c r="O4" s="7">
        <v>5.5082690137600601</v>
      </c>
      <c r="P4" s="7">
        <v>5.583648584467265</v>
      </c>
      <c r="Q4" s="7">
        <v>5.557074621881525</v>
      </c>
      <c r="R4" s="7">
        <v>5.59</v>
      </c>
      <c r="S4" s="7">
        <v>5.625</v>
      </c>
    </row>
    <row r="5" spans="1:19" ht="24.95" customHeight="1" x14ac:dyDescent="0.25">
      <c r="A5" s="20"/>
      <c r="B5" s="20"/>
      <c r="C5" s="20"/>
      <c r="D5" s="6" t="s">
        <v>126</v>
      </c>
      <c r="E5" s="7">
        <v>3.85668094821634</v>
      </c>
      <c r="F5" s="7">
        <v>3.9429933808975801</v>
      </c>
      <c r="G5" s="7">
        <v>4.0700696892980401</v>
      </c>
      <c r="H5" s="7">
        <v>3.8974984395857302</v>
      </c>
      <c r="I5" s="7">
        <v>3.7843369390103598</v>
      </c>
      <c r="J5" s="7">
        <v>4.1013977261219798</v>
      </c>
      <c r="K5" s="7">
        <v>4.0706646168009204</v>
      </c>
      <c r="L5" s="7">
        <v>4.3686150333716904</v>
      </c>
      <c r="M5" s="7">
        <v>4.2890586881472998</v>
      </c>
      <c r="N5" s="7">
        <v>4.3675220989643302</v>
      </c>
      <c r="O5" s="7">
        <v>4.39664622324511</v>
      </c>
      <c r="P5" s="7">
        <v>4.49968416110472</v>
      </c>
      <c r="Q5" s="7">
        <v>4.4232911392405097</v>
      </c>
      <c r="R5" s="7">
        <v>4.4800000000000004</v>
      </c>
      <c r="S5" s="7">
        <v>4.28</v>
      </c>
    </row>
    <row r="6" spans="1:19" ht="24.95" customHeight="1" x14ac:dyDescent="0.25">
      <c r="A6" s="20"/>
      <c r="B6" s="20"/>
      <c r="C6" s="20" t="s">
        <v>2</v>
      </c>
      <c r="D6" s="6" t="s">
        <v>127</v>
      </c>
      <c r="E6" s="7">
        <v>3.5629930073126101</v>
      </c>
      <c r="F6" s="7">
        <v>3.6507989488116999</v>
      </c>
      <c r="G6" s="7">
        <v>4.2718424588665496</v>
      </c>
      <c r="H6" s="7">
        <v>4.2356872486288903</v>
      </c>
      <c r="I6" s="7">
        <v>4.2608188299817202</v>
      </c>
      <c r="J6" s="7">
        <v>4.38750836380256</v>
      </c>
      <c r="K6" s="7">
        <v>4.5449275137111496</v>
      </c>
      <c r="L6" s="7">
        <v>4.9008735374771497</v>
      </c>
      <c r="M6" s="7">
        <v>5.0230992230347402</v>
      </c>
      <c r="N6" s="7">
        <v>5.1970068098720299</v>
      </c>
      <c r="O6" s="7">
        <v>5.3424441042047501</v>
      </c>
      <c r="P6" s="7">
        <v>5.4352020566727601</v>
      </c>
      <c r="Q6" s="7">
        <v>5.4095063985374798</v>
      </c>
      <c r="R6" s="7">
        <v>5.5</v>
      </c>
      <c r="S6" s="7">
        <v>5.6</v>
      </c>
    </row>
    <row r="7" spans="1:19" ht="24.95" customHeight="1" x14ac:dyDescent="0.25">
      <c r="A7" s="20"/>
      <c r="B7" s="20"/>
      <c r="C7" s="20"/>
      <c r="D7" s="6" t="s">
        <v>128</v>
      </c>
      <c r="E7" s="7">
        <v>5.11916578947368</v>
      </c>
      <c r="F7" s="7">
        <v>5.4923536842105296</v>
      </c>
      <c r="G7" s="7">
        <v>6.0349868421052602</v>
      </c>
      <c r="H7" s="7">
        <v>6.2999799999999997</v>
      </c>
      <c r="I7" s="7">
        <v>6.1040278947368396</v>
      </c>
      <c r="J7" s="7">
        <v>6.0134347368421004</v>
      </c>
      <c r="K7" s="7">
        <v>6.1347505263157904</v>
      </c>
      <c r="L7" s="7">
        <v>6.5841189473684203</v>
      </c>
      <c r="M7" s="7">
        <v>6.4256889473684202</v>
      </c>
      <c r="N7" s="7">
        <v>6.3962089473684198</v>
      </c>
      <c r="O7" s="7">
        <v>6.4590457894736799</v>
      </c>
      <c r="P7" s="7">
        <v>6.3745152631578899</v>
      </c>
      <c r="Q7" s="7">
        <v>6.4368421052631604</v>
      </c>
      <c r="R7" s="7">
        <v>6.5</v>
      </c>
      <c r="S7" s="7">
        <v>6.5333333333333297</v>
      </c>
    </row>
    <row r="8" spans="1:19" ht="24.95" customHeight="1" x14ac:dyDescent="0.25">
      <c r="A8" s="20"/>
      <c r="B8" s="20"/>
      <c r="C8" s="20" t="s">
        <v>129</v>
      </c>
      <c r="D8" s="6" t="s">
        <v>130</v>
      </c>
      <c r="E8" s="7">
        <v>25.409592819772701</v>
      </c>
      <c r="F8" s="7">
        <v>26.193157856756301</v>
      </c>
      <c r="G8" s="7">
        <v>27.3933330326538</v>
      </c>
      <c r="H8" s="7">
        <v>27.091755006314301</v>
      </c>
      <c r="I8" s="7">
        <v>25.4706691322389</v>
      </c>
      <c r="J8" s="7">
        <v>25.6411899693307</v>
      </c>
      <c r="K8" s="7">
        <v>25.858478080461801</v>
      </c>
      <c r="L8" s="7">
        <v>27.140201695832602</v>
      </c>
      <c r="M8" s="7">
        <v>26.9180218293343</v>
      </c>
      <c r="N8" s="7">
        <v>27.846257261410798</v>
      </c>
      <c r="O8" s="7">
        <v>28.7096337723255</v>
      </c>
      <c r="P8" s="7">
        <v>28.7563434963016</v>
      </c>
      <c r="Q8" s="7">
        <v>28.686090564676199</v>
      </c>
      <c r="R8" s="7">
        <v>29</v>
      </c>
      <c r="S8" s="7">
        <v>29.6666666666667</v>
      </c>
    </row>
    <row r="9" spans="1:19" ht="24.95" customHeight="1" x14ac:dyDescent="0.25">
      <c r="A9" s="20"/>
      <c r="B9" s="20"/>
      <c r="C9" s="20"/>
      <c r="D9" s="6" t="s">
        <v>131</v>
      </c>
      <c r="E9" s="7">
        <v>44.774798889776299</v>
      </c>
      <c r="F9" s="7">
        <v>47.04418167167465</v>
      </c>
      <c r="G9" s="7">
        <v>49.751242164469545</v>
      </c>
      <c r="H9" s="7">
        <v>45.897687353347301</v>
      </c>
      <c r="I9" s="7">
        <v>46.18596630133765</v>
      </c>
      <c r="J9" s="7">
        <v>46.224459306994945</v>
      </c>
      <c r="K9" s="7">
        <v>45.624294354636</v>
      </c>
      <c r="L9" s="7">
        <v>45.328938159660353</v>
      </c>
      <c r="M9" s="7">
        <v>45.022339710700848</v>
      </c>
      <c r="N9" s="7">
        <v>45.430626980350901</v>
      </c>
      <c r="O9" s="7">
        <v>46.222476632748553</v>
      </c>
      <c r="P9" s="7">
        <v>47.284055857139698</v>
      </c>
      <c r="Q9" s="7">
        <v>46.723128157065403</v>
      </c>
      <c r="R9" s="7">
        <v>47.164999999999999</v>
      </c>
      <c r="S9" s="7">
        <v>47.1666666666667</v>
      </c>
    </row>
    <row r="10" spans="1:19" ht="24.95" customHeight="1" x14ac:dyDescent="0.25">
      <c r="A10" s="20"/>
      <c r="B10" s="20"/>
      <c r="C10" s="8" t="s">
        <v>132</v>
      </c>
      <c r="D10" s="6" t="s">
        <v>133</v>
      </c>
      <c r="E10" s="7">
        <v>31.824638132613053</v>
      </c>
      <c r="F10" s="7">
        <v>32.785556662520449</v>
      </c>
      <c r="G10" s="7">
        <v>34.965074509906998</v>
      </c>
      <c r="H10" s="7">
        <v>33.684027386367603</v>
      </c>
      <c r="I10" s="7">
        <v>33.926884243712152</v>
      </c>
      <c r="J10" s="7">
        <v>35.650842550188599</v>
      </c>
      <c r="K10" s="7">
        <v>36.909412074261255</v>
      </c>
      <c r="L10" s="7">
        <v>42.052176798721248</v>
      </c>
      <c r="M10" s="7">
        <v>39.491100673987901</v>
      </c>
      <c r="N10" s="7">
        <v>41.038330513007594</v>
      </c>
      <c r="O10" s="7">
        <v>42.432336333085352</v>
      </c>
      <c r="P10" s="7">
        <v>43.342607182108196</v>
      </c>
      <c r="Q10" s="7">
        <v>43.497558716115599</v>
      </c>
      <c r="R10" s="7">
        <v>44</v>
      </c>
      <c r="S10" s="7">
        <v>44.16666666666665</v>
      </c>
    </row>
    <row r="11" spans="1:19" ht="24.95" customHeight="1" x14ac:dyDescent="0.25">
      <c r="A11" s="20"/>
      <c r="B11" s="20"/>
      <c r="C11" s="21" t="s">
        <v>3</v>
      </c>
      <c r="D11" s="6" t="s">
        <v>134</v>
      </c>
      <c r="E11" s="7">
        <v>17.153787471537338</v>
      </c>
      <c r="F11" s="7">
        <v>18.102258943890497</v>
      </c>
      <c r="G11" s="7">
        <v>18.365864190989839</v>
      </c>
      <c r="H11" s="7">
        <v>19.8</v>
      </c>
      <c r="I11" s="7">
        <v>20.499781968817999</v>
      </c>
      <c r="J11" s="7">
        <v>20.579289316533799</v>
      </c>
      <c r="K11" s="7">
        <v>21.142539334481601</v>
      </c>
      <c r="L11" s="7">
        <v>21.204032208121799</v>
      </c>
      <c r="M11" s="7">
        <v>22.292829178662</v>
      </c>
      <c r="N11" s="7">
        <v>22.2752980094272</v>
      </c>
      <c r="O11" s="7">
        <v>22.6423558738216</v>
      </c>
      <c r="P11" s="7">
        <v>23.442579667331401</v>
      </c>
      <c r="Q11" s="7">
        <v>23.1637328680204</v>
      </c>
      <c r="R11" s="7">
        <v>23.334</v>
      </c>
      <c r="S11" s="7">
        <v>23.6666666666666</v>
      </c>
    </row>
    <row r="12" spans="1:19" ht="24.95" customHeight="1" x14ac:dyDescent="0.25">
      <c r="A12" s="20"/>
      <c r="B12" s="20"/>
      <c r="C12" s="21"/>
      <c r="D12" s="6" t="s">
        <v>43</v>
      </c>
      <c r="E12" s="7">
        <v>24.015302460152274</v>
      </c>
      <c r="F12" s="7">
        <v>25.343162521446693</v>
      </c>
      <c r="G12" s="7">
        <v>25.712209867385774</v>
      </c>
      <c r="H12" s="7">
        <v>27.72</v>
      </c>
      <c r="I12" s="7">
        <v>28.699694756345195</v>
      </c>
      <c r="J12" s="7">
        <v>28.811005043147318</v>
      </c>
      <c r="K12" s="7">
        <v>29.599555068274238</v>
      </c>
      <c r="L12" s="7">
        <v>29.685645091370517</v>
      </c>
      <c r="M12" s="7">
        <v>31.209960850126798</v>
      </c>
      <c r="N12" s="7">
        <v>31.185417213198079</v>
      </c>
      <c r="O12" s="7">
        <v>31.699298223350237</v>
      </c>
      <c r="P12" s="7">
        <v>32.819611534263963</v>
      </c>
      <c r="Q12" s="7">
        <v>32.429226015228558</v>
      </c>
      <c r="R12" s="7">
        <v>32.6676</v>
      </c>
      <c r="S12" s="7">
        <v>33.13333333333324</v>
      </c>
    </row>
    <row r="13" spans="1:19" ht="24.95" customHeight="1" x14ac:dyDescent="0.25">
      <c r="A13" s="20"/>
      <c r="B13" s="20"/>
      <c r="C13" s="6" t="s">
        <v>4</v>
      </c>
      <c r="D13" s="6" t="s">
        <v>135</v>
      </c>
      <c r="E13" s="7">
        <v>949.53689738161302</v>
      </c>
      <c r="F13" s="7">
        <v>954.94244832766299</v>
      </c>
      <c r="G13" s="7">
        <v>982.80734060926602</v>
      </c>
      <c r="H13" s="7">
        <v>935.26862340941796</v>
      </c>
      <c r="I13" s="7">
        <v>937.67781289120001</v>
      </c>
      <c r="J13" s="7">
        <v>937.21429713289899</v>
      </c>
      <c r="K13" s="7">
        <v>941.34286476592797</v>
      </c>
      <c r="L13" s="7">
        <v>919.957152860208</v>
      </c>
      <c r="M13" s="7">
        <v>935.65363801404101</v>
      </c>
      <c r="N13" s="7">
        <v>913.511162501586</v>
      </c>
      <c r="O13" s="7">
        <v>923.91019836433497</v>
      </c>
      <c r="P13" s="7">
        <v>930.32622406787505</v>
      </c>
      <c r="Q13" s="7">
        <v>929.89272498662694</v>
      </c>
      <c r="R13" s="7">
        <v>943.33</v>
      </c>
      <c r="S13" s="7">
        <v>965</v>
      </c>
    </row>
    <row r="14" spans="1:19" ht="24.95" customHeight="1" x14ac:dyDescent="0.25">
      <c r="A14" s="20"/>
      <c r="B14" s="20" t="s">
        <v>5</v>
      </c>
      <c r="C14" s="6" t="s">
        <v>6</v>
      </c>
      <c r="D14" s="6" t="s">
        <v>7</v>
      </c>
      <c r="E14" s="7">
        <v>1063.8105408464301</v>
      </c>
      <c r="F14" s="7">
        <v>1087.1533925415999</v>
      </c>
      <c r="G14" s="7">
        <v>1107.18819566621</v>
      </c>
      <c r="H14" s="7">
        <v>1146.98056848995</v>
      </c>
      <c r="I14" s="7">
        <v>1173.0856179344</v>
      </c>
      <c r="J14" s="7">
        <v>1202.4627313548899</v>
      </c>
      <c r="K14" s="7">
        <v>1237.87055872376</v>
      </c>
      <c r="L14" s="7">
        <v>1294.0860977617699</v>
      </c>
      <c r="M14" s="7">
        <v>1289.4015117440399</v>
      </c>
      <c r="N14" s="7">
        <v>1333.55765018637</v>
      </c>
      <c r="O14" s="7">
        <v>1364.9235459863401</v>
      </c>
      <c r="P14" s="7">
        <v>1387.0120051256399</v>
      </c>
      <c r="Q14" s="7">
        <v>1406.70875579176</v>
      </c>
      <c r="R14" s="7">
        <v>1420.91</v>
      </c>
      <c r="S14" s="7">
        <v>1422</v>
      </c>
    </row>
    <row r="15" spans="1:19" ht="24.95" customHeight="1" x14ac:dyDescent="0.25">
      <c r="A15" s="20"/>
      <c r="B15" s="20"/>
      <c r="C15" s="6" t="s">
        <v>8</v>
      </c>
      <c r="D15" s="6" t="s">
        <v>9</v>
      </c>
      <c r="E15" s="7">
        <v>1142.39983591808</v>
      </c>
      <c r="F15" s="7">
        <v>1148.1180631439599</v>
      </c>
      <c r="G15" s="7">
        <v>1192.8200855570001</v>
      </c>
      <c r="H15" s="7">
        <v>1203.3385637316901</v>
      </c>
      <c r="I15" s="7">
        <v>1232.2059986418401</v>
      </c>
      <c r="J15" s="7">
        <v>1252.4915632249699</v>
      </c>
      <c r="K15" s="7">
        <v>1288.76018186895</v>
      </c>
      <c r="L15" s="7">
        <v>1322.61860950917</v>
      </c>
      <c r="M15" s="7">
        <v>1348.6561208415101</v>
      </c>
      <c r="N15" s="7">
        <v>1385.6086922050799</v>
      </c>
      <c r="O15" s="7">
        <v>1421.9341810899</v>
      </c>
      <c r="P15" s="7">
        <v>1440.20915618461</v>
      </c>
      <c r="Q15" s="7">
        <v>1440.45274199497</v>
      </c>
      <c r="R15" s="7">
        <v>1460</v>
      </c>
      <c r="S15" s="7">
        <v>1464</v>
      </c>
    </row>
    <row r="16" spans="1:19" ht="24.95" customHeight="1" x14ac:dyDescent="0.25">
      <c r="A16" s="20"/>
      <c r="B16" s="20" t="s">
        <v>10</v>
      </c>
      <c r="C16" s="20" t="s">
        <v>11</v>
      </c>
      <c r="D16" s="6" t="s">
        <v>136</v>
      </c>
      <c r="E16" s="7">
        <v>1.39940718318318</v>
      </c>
      <c r="F16" s="7">
        <v>1.42191245645646</v>
      </c>
      <c r="G16" s="7">
        <v>1.54059248048048</v>
      </c>
      <c r="H16" s="7">
        <v>1.71891113513514</v>
      </c>
      <c r="I16" s="7">
        <v>1.76427790990991</v>
      </c>
      <c r="J16" s="7">
        <v>1.6530152552552599</v>
      </c>
      <c r="K16" s="7">
        <v>1.6953324204204201</v>
      </c>
      <c r="L16" s="7">
        <v>1.6164157117117099</v>
      </c>
      <c r="M16" s="7">
        <v>1.7297147867867899</v>
      </c>
      <c r="N16" s="7">
        <v>1.6875662222222201</v>
      </c>
      <c r="O16" s="7">
        <v>1.6548471351351399</v>
      </c>
      <c r="P16" s="7">
        <v>1.6830330330330301</v>
      </c>
      <c r="Q16" s="7">
        <v>1.72828828828829</v>
      </c>
      <c r="R16" s="7">
        <v>1.76</v>
      </c>
      <c r="S16" s="7">
        <v>1.8</v>
      </c>
    </row>
    <row r="17" spans="1:19" ht="24.95" customHeight="1" x14ac:dyDescent="0.25">
      <c r="A17" s="20"/>
      <c r="B17" s="20"/>
      <c r="C17" s="20"/>
      <c r="D17" s="6" t="s">
        <v>12</v>
      </c>
      <c r="E17" s="7">
        <v>1.60881130454545</v>
      </c>
      <c r="F17" s="7">
        <v>1.6435017909090901</v>
      </c>
      <c r="G17" s="7">
        <v>1.75673035909091</v>
      </c>
      <c r="H17" s="7">
        <v>2.0808996227272698</v>
      </c>
      <c r="I17" s="7">
        <v>2.1874837909090901</v>
      </c>
      <c r="J17" s="7">
        <v>2.15475128636364</v>
      </c>
      <c r="K17" s="7">
        <v>2.2135164227272699</v>
      </c>
      <c r="L17" s="7">
        <v>1.9973664272727301</v>
      </c>
      <c r="M17" s="7">
        <v>2.2416749954545399</v>
      </c>
      <c r="N17" s="7">
        <v>2.26384251363636</v>
      </c>
      <c r="O17" s="7">
        <v>2.2242991909090901</v>
      </c>
      <c r="P17" s="7">
        <v>2.2139237363636401</v>
      </c>
      <c r="Q17" s="7">
        <v>2.2548636363636398</v>
      </c>
      <c r="R17" s="7">
        <v>2.2599999999999998</v>
      </c>
      <c r="S17" s="7">
        <v>2.23</v>
      </c>
    </row>
    <row r="18" spans="1:19" ht="24.95" customHeight="1" x14ac:dyDescent="0.25">
      <c r="A18" s="20"/>
      <c r="B18" s="20"/>
      <c r="C18" s="6" t="s">
        <v>13</v>
      </c>
      <c r="D18" s="6" t="s">
        <v>137</v>
      </c>
      <c r="E18" s="7">
        <v>0.86242870769230751</v>
      </c>
      <c r="F18" s="7">
        <v>0.86504337802197795</v>
      </c>
      <c r="G18" s="7">
        <v>0.90050171373626342</v>
      </c>
      <c r="H18" s="7">
        <v>0.82764993626373651</v>
      </c>
      <c r="I18" s="7">
        <v>0.83910512884615396</v>
      </c>
      <c r="J18" s="7">
        <v>0.86860669917582389</v>
      </c>
      <c r="K18" s="7">
        <v>0.87554306730769205</v>
      </c>
      <c r="L18" s="7">
        <v>0.91509669670329652</v>
      </c>
      <c r="M18" s="7">
        <v>0.88823143049450548</v>
      </c>
      <c r="N18" s="7">
        <v>0.90065214780219749</v>
      </c>
      <c r="O18" s="7">
        <v>0.92218580494505498</v>
      </c>
      <c r="P18" s="7">
        <v>0.93567053626373597</v>
      </c>
      <c r="Q18" s="7">
        <v>0.94247252747252741</v>
      </c>
      <c r="R18" s="7">
        <v>0.94</v>
      </c>
      <c r="S18" s="7">
        <v>0.91500000000000004</v>
      </c>
    </row>
    <row r="19" spans="1:19" ht="24.95" customHeight="1" x14ac:dyDescent="0.25">
      <c r="A19" s="20"/>
      <c r="B19" s="20" t="s">
        <v>14</v>
      </c>
      <c r="C19" s="6" t="s">
        <v>15</v>
      </c>
      <c r="D19" s="6" t="s">
        <v>138</v>
      </c>
      <c r="E19" s="7">
        <v>151.42162676832368</v>
      </c>
      <c r="F19" s="7">
        <v>155.56765381870767</v>
      </c>
      <c r="G19" s="7">
        <v>166.38191088787832</v>
      </c>
      <c r="H19" s="7">
        <v>182.49163763771969</v>
      </c>
      <c r="I19" s="7">
        <v>181.98954492107734</v>
      </c>
      <c r="J19" s="7">
        <v>190.70422428931832</v>
      </c>
      <c r="K19" s="7">
        <v>193.34002721745367</v>
      </c>
      <c r="L19" s="7">
        <v>209.82654345237503</v>
      </c>
      <c r="M19" s="7">
        <v>203.70762010080034</v>
      </c>
      <c r="N19" s="7">
        <v>205.22951129919366</v>
      </c>
      <c r="O19" s="7">
        <v>210.83251422864132</v>
      </c>
      <c r="P19" s="7">
        <v>211.96499017510465</v>
      </c>
      <c r="Q19" s="7">
        <v>211.31742739073238</v>
      </c>
      <c r="R19" s="7">
        <v>210.83333333333334</v>
      </c>
      <c r="S19" s="7">
        <v>212.91666666666666</v>
      </c>
    </row>
    <row r="20" spans="1:19" ht="24.95" customHeight="1" x14ac:dyDescent="0.25">
      <c r="A20" s="20"/>
      <c r="B20" s="20"/>
      <c r="C20" s="6" t="s">
        <v>16</v>
      </c>
      <c r="D20" s="6" t="s">
        <v>139</v>
      </c>
      <c r="E20" s="7">
        <v>162.065194316911</v>
      </c>
      <c r="F20" s="7">
        <v>164.76646226970399</v>
      </c>
      <c r="G20" s="7">
        <v>172.28970988580801</v>
      </c>
      <c r="H20" s="7">
        <v>162.60454014362199</v>
      </c>
      <c r="I20" s="7">
        <v>168.30003619989401</v>
      </c>
      <c r="J20" s="7">
        <v>168.963116428277</v>
      </c>
      <c r="K20" s="7">
        <v>145.50170191005901</v>
      </c>
      <c r="L20" s="7">
        <v>144.261624286303</v>
      </c>
      <c r="M20" s="7">
        <v>148.58046552180801</v>
      </c>
      <c r="N20" s="7">
        <v>162.50086563364499</v>
      </c>
      <c r="O20" s="7">
        <v>173.41559244216899</v>
      </c>
      <c r="P20" s="7">
        <v>176.59338733886599</v>
      </c>
      <c r="Q20" s="7">
        <v>173.37773706516001</v>
      </c>
      <c r="R20" s="7">
        <v>175.25</v>
      </c>
      <c r="S20" s="7">
        <v>173.75</v>
      </c>
    </row>
    <row r="21" spans="1:19" ht="24.95" customHeight="1" x14ac:dyDescent="0.25">
      <c r="A21" s="20"/>
      <c r="B21" s="20"/>
      <c r="C21" s="6" t="s">
        <v>17</v>
      </c>
      <c r="D21" s="6" t="s">
        <v>140</v>
      </c>
      <c r="E21" s="7">
        <v>189.200337498983</v>
      </c>
      <c r="F21" s="7">
        <v>189.54816476456401</v>
      </c>
      <c r="G21" s="7">
        <v>191.18397760850101</v>
      </c>
      <c r="H21" s="7">
        <v>185.43197159044701</v>
      </c>
      <c r="I21" s="7">
        <v>184.288961479032</v>
      </c>
      <c r="J21" s="7">
        <v>176.25278538317701</v>
      </c>
      <c r="K21" s="7">
        <v>175.73123424326999</v>
      </c>
      <c r="L21" s="7">
        <v>175.01034183632001</v>
      </c>
      <c r="M21" s="7">
        <v>170.80121445417299</v>
      </c>
      <c r="N21" s="7">
        <v>168.071111984602</v>
      </c>
      <c r="O21" s="7">
        <v>170.30822196318701</v>
      </c>
      <c r="P21" s="7">
        <v>175.52657973921799</v>
      </c>
      <c r="Q21" s="7">
        <v>175.68313047249899</v>
      </c>
      <c r="R21" s="7">
        <v>175</v>
      </c>
      <c r="S21" s="7">
        <v>173.75</v>
      </c>
    </row>
    <row r="22" spans="1:19" ht="24.95" customHeight="1" x14ac:dyDescent="0.25">
      <c r="A22" s="20"/>
      <c r="B22" s="20" t="s">
        <v>18</v>
      </c>
      <c r="C22" s="20" t="s">
        <v>94</v>
      </c>
      <c r="D22" s="6" t="s">
        <v>141</v>
      </c>
      <c r="E22" s="7">
        <v>8.2304613817059504</v>
      </c>
      <c r="F22" s="7">
        <v>8.3258786135974496</v>
      </c>
      <c r="G22" s="7">
        <v>8.7125324300406248</v>
      </c>
      <c r="H22" s="7">
        <v>8.9436533762356909</v>
      </c>
      <c r="I22" s="7">
        <v>9.097239090704905</v>
      </c>
      <c r="J22" s="7">
        <v>9.1177525587578803</v>
      </c>
      <c r="K22" s="7">
        <v>9.11907057445978</v>
      </c>
      <c r="L22" s="7">
        <v>9.3138827793979093</v>
      </c>
      <c r="M22" s="7">
        <v>9.1141247540224093</v>
      </c>
      <c r="N22" s="7">
        <v>9.08477505401871</v>
      </c>
      <c r="O22" s="7">
        <v>9.1097264025477305</v>
      </c>
      <c r="P22" s="7">
        <v>9.1605985829330798</v>
      </c>
      <c r="Q22" s="7">
        <v>9.1543670562758557</v>
      </c>
      <c r="R22" s="7">
        <v>9.19</v>
      </c>
      <c r="S22" s="7">
        <v>9.1000000000000014</v>
      </c>
    </row>
    <row r="23" spans="1:19" ht="24.95" customHeight="1" x14ac:dyDescent="0.25">
      <c r="A23" s="20"/>
      <c r="B23" s="20"/>
      <c r="C23" s="20"/>
      <c r="D23" s="6" t="s">
        <v>142</v>
      </c>
      <c r="E23" s="7">
        <v>8.3151536788046752</v>
      </c>
      <c r="F23" s="7">
        <v>8.3437560626034948</v>
      </c>
      <c r="G23" s="7">
        <v>8.522716268624329</v>
      </c>
      <c r="H23" s="7">
        <v>8.9653837813822257</v>
      </c>
      <c r="I23" s="7">
        <v>9.2101885765631337</v>
      </c>
      <c r="J23" s="7">
        <v>9.201573627657659</v>
      </c>
      <c r="K23" s="7">
        <v>9.1922556673896061</v>
      </c>
      <c r="L23" s="7">
        <v>9.1796408561498701</v>
      </c>
      <c r="M23" s="7">
        <v>9.2246997780899349</v>
      </c>
      <c r="N23" s="7">
        <v>9.1373290050475759</v>
      </c>
      <c r="O23" s="7">
        <v>9.1618212719932259</v>
      </c>
      <c r="P23" s="7">
        <v>9.2286298974867691</v>
      </c>
      <c r="Q23" s="7">
        <v>9.1197108437463399</v>
      </c>
      <c r="R23" s="7">
        <v>9.1550000000000011</v>
      </c>
      <c r="S23" s="7">
        <v>8.89</v>
      </c>
    </row>
    <row r="24" spans="1:19" ht="24.95" customHeight="1" x14ac:dyDescent="0.25">
      <c r="A24" s="20"/>
      <c r="B24" s="20"/>
      <c r="C24" s="6" t="s">
        <v>92</v>
      </c>
      <c r="D24" s="6" t="s">
        <v>143</v>
      </c>
      <c r="E24" s="7">
        <v>8.3095731648230107</v>
      </c>
      <c r="F24" s="7">
        <v>8.4258051150442501</v>
      </c>
      <c r="G24" s="7">
        <v>8.6919568750000007</v>
      </c>
      <c r="H24" s="7">
        <v>8.5156337732300909</v>
      </c>
      <c r="I24" s="7">
        <v>8.85931498561947</v>
      </c>
      <c r="J24" s="7">
        <v>9.0093464480088503</v>
      </c>
      <c r="K24" s="7">
        <v>9.0763344557522103</v>
      </c>
      <c r="L24" s="7">
        <v>9.1497471006637205</v>
      </c>
      <c r="M24" s="7">
        <v>9.1301664004424801</v>
      </c>
      <c r="N24" s="7">
        <v>9.1899466659292006</v>
      </c>
      <c r="O24" s="7">
        <v>9.1760684457964601</v>
      </c>
      <c r="P24" s="7">
        <v>9.2070756172566401</v>
      </c>
      <c r="Q24" s="7">
        <v>9.1882964601769892</v>
      </c>
      <c r="R24" s="7">
        <v>9.26</v>
      </c>
      <c r="S24" s="7">
        <v>9.02</v>
      </c>
    </row>
    <row r="25" spans="1:19" ht="24.95" customHeight="1" x14ac:dyDescent="0.25">
      <c r="A25" s="20" t="s">
        <v>144</v>
      </c>
      <c r="B25" s="20" t="s">
        <v>23</v>
      </c>
      <c r="C25" s="6" t="s">
        <v>24</v>
      </c>
      <c r="D25" s="6" t="s">
        <v>145</v>
      </c>
      <c r="E25" s="7">
        <v>8.1502253198059105</v>
      </c>
      <c r="F25" s="7">
        <v>8.8212386413762705</v>
      </c>
      <c r="G25" s="7">
        <v>9.3568033524481695</v>
      </c>
      <c r="H25" s="7">
        <v>10.5780100573445</v>
      </c>
      <c r="I25" s="7">
        <v>10.0743657697397</v>
      </c>
      <c r="J25" s="7">
        <v>10.514468813409801</v>
      </c>
      <c r="K25" s="7">
        <v>10.782887163652401</v>
      </c>
      <c r="L25" s="7">
        <v>11.6908531098368</v>
      </c>
      <c r="M25" s="7">
        <v>11.0523948831054</v>
      </c>
      <c r="N25" s="7">
        <v>11.123685575650599</v>
      </c>
      <c r="O25" s="7">
        <v>11.478606087340101</v>
      </c>
      <c r="P25" s="7">
        <v>11.7776797529775</v>
      </c>
      <c r="Q25" s="7">
        <v>11.9258932509925</v>
      </c>
      <c r="R25" s="7">
        <v>12</v>
      </c>
      <c r="S25" s="7">
        <v>12.1666666666667</v>
      </c>
    </row>
    <row r="26" spans="1:19" ht="24.95" customHeight="1" x14ac:dyDescent="0.25">
      <c r="A26" s="20"/>
      <c r="B26" s="20"/>
      <c r="C26" s="20" t="s">
        <v>25</v>
      </c>
      <c r="D26" s="6" t="s">
        <v>146</v>
      </c>
      <c r="E26" s="7">
        <v>15.648392948025499</v>
      </c>
      <c r="F26" s="7">
        <v>16.670025789554099</v>
      </c>
      <c r="G26" s="7">
        <v>17.740491752101899</v>
      </c>
      <c r="H26" s="7">
        <v>15.745878507515901</v>
      </c>
      <c r="I26" s="7">
        <v>16.172177004076399</v>
      </c>
      <c r="J26" s="7">
        <v>16.4233843452229</v>
      </c>
      <c r="K26" s="7">
        <v>16.830066577070099</v>
      </c>
      <c r="L26" s="7">
        <v>18.079471744968199</v>
      </c>
      <c r="M26" s="7">
        <v>18.522192820127401</v>
      </c>
      <c r="N26" s="7">
        <v>18.498049725095502</v>
      </c>
      <c r="O26" s="7">
        <v>18.4345031847134</v>
      </c>
      <c r="P26" s="7">
        <v>18.8414442321019</v>
      </c>
      <c r="Q26" s="7">
        <v>18.898417834394898</v>
      </c>
      <c r="R26" s="7">
        <v>19.166999999999998</v>
      </c>
      <c r="S26" s="7">
        <v>19</v>
      </c>
    </row>
    <row r="27" spans="1:19" ht="24.95" customHeight="1" x14ac:dyDescent="0.25">
      <c r="A27" s="20"/>
      <c r="B27" s="20"/>
      <c r="C27" s="20"/>
      <c r="D27" s="6" t="s">
        <v>147</v>
      </c>
      <c r="E27" s="7">
        <v>24.6261187978537</v>
      </c>
      <c r="F27" s="7">
        <v>25.334438488390198</v>
      </c>
      <c r="G27" s="7">
        <v>25.914782142439002</v>
      </c>
      <c r="H27" s="7">
        <v>24.628661910439</v>
      </c>
      <c r="I27" s="7">
        <v>24.0222329678049</v>
      </c>
      <c r="J27" s="7">
        <v>24.286636242146301</v>
      </c>
      <c r="K27" s="7">
        <v>23.7307180823415</v>
      </c>
      <c r="L27" s="7">
        <v>24.631952035317099</v>
      </c>
      <c r="M27" s="7">
        <v>25.531280662243901</v>
      </c>
      <c r="N27" s="7">
        <v>25.186961727804899</v>
      </c>
      <c r="O27" s="7">
        <v>24.7987024390244</v>
      </c>
      <c r="P27" s="7">
        <v>24.7987024390244</v>
      </c>
      <c r="Q27" s="7">
        <v>24.962226556097598</v>
      </c>
      <c r="R27" s="7">
        <v>25.166999999999998</v>
      </c>
      <c r="S27" s="7">
        <v>25.3333333333333</v>
      </c>
    </row>
    <row r="28" spans="1:19" ht="24.95" customHeight="1" x14ac:dyDescent="0.25">
      <c r="A28" s="20" t="s">
        <v>95</v>
      </c>
      <c r="B28" s="20" t="s">
        <v>148</v>
      </c>
      <c r="C28" s="6" t="s">
        <v>89</v>
      </c>
      <c r="D28" s="6" t="s">
        <v>149</v>
      </c>
      <c r="E28" s="7">
        <v>64.677706861359297</v>
      </c>
      <c r="F28" s="7">
        <v>66.729066705404847</v>
      </c>
      <c r="G28" s="7">
        <v>70.191155442056413</v>
      </c>
      <c r="H28" s="7">
        <v>76.386451303812052</v>
      </c>
      <c r="I28" s="7">
        <v>74.936280462766945</v>
      </c>
      <c r="J28" s="7">
        <v>74.762759841169043</v>
      </c>
      <c r="K28" s="7">
        <v>73.093645326446193</v>
      </c>
      <c r="L28" s="7">
        <v>71.361334507357753</v>
      </c>
      <c r="M28" s="7">
        <v>71.320629075747902</v>
      </c>
      <c r="N28" s="7">
        <v>72.867311559907392</v>
      </c>
      <c r="O28" s="7">
        <v>73.170820821619088</v>
      </c>
      <c r="P28" s="7">
        <v>74.814827411294146</v>
      </c>
      <c r="Q28" s="7">
        <v>74.798484719635553</v>
      </c>
      <c r="R28" s="7">
        <v>74.75</v>
      </c>
      <c r="S28" s="7">
        <v>75.125</v>
      </c>
    </row>
    <row r="29" spans="1:19" ht="24.95" customHeight="1" x14ac:dyDescent="0.25">
      <c r="A29" s="20"/>
      <c r="B29" s="20"/>
      <c r="C29" s="6" t="s">
        <v>90</v>
      </c>
      <c r="D29" s="6" t="s">
        <v>150</v>
      </c>
      <c r="E29" s="7">
        <v>91.767263157894703</v>
      </c>
      <c r="F29" s="7">
        <v>92.862578947368405</v>
      </c>
      <c r="G29" s="7">
        <v>96.376315789473693</v>
      </c>
      <c r="H29" s="7">
        <v>84.045510526315795</v>
      </c>
      <c r="I29" s="7">
        <v>86.781863157894705</v>
      </c>
      <c r="J29" s="7">
        <v>83.222347368421097</v>
      </c>
      <c r="K29" s="7">
        <v>83.759189473684202</v>
      </c>
      <c r="L29" s="7">
        <v>84.161278947368402</v>
      </c>
      <c r="M29" s="7">
        <v>84.3724631578947</v>
      </c>
      <c r="N29" s="7">
        <v>86.789157894736903</v>
      </c>
      <c r="O29" s="7">
        <v>86.3547736842105</v>
      </c>
      <c r="P29" s="7">
        <v>88.1339684210526</v>
      </c>
      <c r="Q29" s="7">
        <v>88.157894736842096</v>
      </c>
      <c r="R29" s="7">
        <v>87.5</v>
      </c>
      <c r="S29" s="7">
        <v>88</v>
      </c>
    </row>
    <row r="30" spans="1:19" ht="24.95" customHeight="1" x14ac:dyDescent="0.25">
      <c r="A30" s="20"/>
      <c r="B30" s="20"/>
      <c r="C30" s="6" t="s">
        <v>151</v>
      </c>
      <c r="D30" s="6" t="s">
        <v>152</v>
      </c>
      <c r="E30" s="7">
        <v>32.4519857367181</v>
      </c>
      <c r="F30" s="7">
        <v>32.4519857367181</v>
      </c>
      <c r="G30" s="7">
        <v>33.4726609526302</v>
      </c>
      <c r="H30" s="7">
        <v>32.9114886155457</v>
      </c>
      <c r="I30" s="7">
        <v>32.6896550641193</v>
      </c>
      <c r="J30" s="7">
        <v>32.938352787228503</v>
      </c>
      <c r="K30" s="7">
        <v>33.957772572624997</v>
      </c>
      <c r="L30" s="7">
        <v>33.542168934833803</v>
      </c>
      <c r="M30" s="7">
        <v>35.759800183198102</v>
      </c>
      <c r="N30" s="7">
        <v>37.012592253336798</v>
      </c>
      <c r="O30" s="7">
        <v>37.265275713164101</v>
      </c>
      <c r="P30" s="7">
        <v>37.977625359853498</v>
      </c>
      <c r="Q30" s="7">
        <v>38.658073802669499</v>
      </c>
      <c r="R30" s="7">
        <v>39</v>
      </c>
      <c r="S30" s="7">
        <v>39.5</v>
      </c>
    </row>
    <row r="31" spans="1:19" ht="24.95" customHeight="1" x14ac:dyDescent="0.25">
      <c r="A31" s="20"/>
      <c r="B31" s="20"/>
      <c r="C31" s="6" t="s">
        <v>26</v>
      </c>
      <c r="D31" s="6" t="s">
        <v>153</v>
      </c>
      <c r="E31" s="7">
        <v>72.617510799556598</v>
      </c>
      <c r="F31" s="7">
        <v>73.454387309161305</v>
      </c>
      <c r="G31" s="7">
        <v>75.571316402688296</v>
      </c>
      <c r="H31" s="7">
        <v>75.941104104785893</v>
      </c>
      <c r="I31" s="7">
        <v>77.792075594167898</v>
      </c>
      <c r="J31" s="7">
        <v>76.196415377780099</v>
      </c>
      <c r="K31" s="7">
        <v>75.902148649319244</v>
      </c>
      <c r="L31" s="7">
        <v>78.172605872219904</v>
      </c>
      <c r="M31" s="7">
        <v>75.309134624082006</v>
      </c>
      <c r="N31" s="7">
        <v>75.493898347580199</v>
      </c>
      <c r="O31" s="7">
        <v>76.962360562599599</v>
      </c>
      <c r="P31" s="7">
        <v>78.354075729231596</v>
      </c>
      <c r="Q31" s="7">
        <v>77.854955613870999</v>
      </c>
      <c r="R31" s="7">
        <v>78.375</v>
      </c>
      <c r="S31" s="7">
        <v>78.625</v>
      </c>
    </row>
    <row r="32" spans="1:19" ht="24.95" customHeight="1" x14ac:dyDescent="0.25">
      <c r="A32" s="20"/>
      <c r="B32" s="20"/>
      <c r="C32" s="6" t="s">
        <v>154</v>
      </c>
      <c r="D32" s="6" t="s">
        <v>155</v>
      </c>
      <c r="E32" s="7">
        <v>78.377917210583604</v>
      </c>
      <c r="F32" s="7">
        <v>79.8326782907275</v>
      </c>
      <c r="G32" s="7">
        <v>82.324550285153407</v>
      </c>
      <c r="H32" s="7">
        <v>81.369443426784358</v>
      </c>
      <c r="I32" s="7">
        <v>82.002642373937846</v>
      </c>
      <c r="J32" s="7">
        <v>80.773246853282146</v>
      </c>
      <c r="K32" s="7">
        <v>79.89396330477021</v>
      </c>
      <c r="L32" s="7">
        <v>78.975444707825261</v>
      </c>
      <c r="M32" s="7">
        <v>79.097511731411302</v>
      </c>
      <c r="N32" s="7">
        <v>80.893466266998203</v>
      </c>
      <c r="O32" s="7">
        <v>80.912208513763289</v>
      </c>
      <c r="P32" s="7">
        <v>83.011256705761809</v>
      </c>
      <c r="Q32" s="7">
        <v>82.691627738690599</v>
      </c>
      <c r="R32" s="7">
        <v>82.25</v>
      </c>
      <c r="S32" s="7">
        <v>82.625</v>
      </c>
    </row>
    <row r="33" spans="1:19" ht="24.95" customHeight="1" x14ac:dyDescent="0.25">
      <c r="A33" s="20"/>
      <c r="B33" s="20"/>
      <c r="C33" s="6" t="s">
        <v>27</v>
      </c>
      <c r="D33" s="6" t="s">
        <v>28</v>
      </c>
      <c r="E33" s="7">
        <v>59.307491184466002</v>
      </c>
      <c r="F33" s="7">
        <v>61.841471766990303</v>
      </c>
      <c r="G33" s="7">
        <v>65.642442640776693</v>
      </c>
      <c r="H33" s="7">
        <v>62.137694097087397</v>
      </c>
      <c r="I33" s="7">
        <v>57.520963922330097</v>
      </c>
      <c r="J33" s="7">
        <v>58.714468776699</v>
      </c>
      <c r="K33" s="7">
        <v>59.416416873786403</v>
      </c>
      <c r="L33" s="7">
        <v>62.4642380388349</v>
      </c>
      <c r="M33" s="7">
        <v>61.132925184466004</v>
      </c>
      <c r="N33" s="7">
        <v>62.554513631067898</v>
      </c>
      <c r="O33" s="7">
        <v>63.450873786407698</v>
      </c>
      <c r="P33" s="7">
        <v>64.168187941747604</v>
      </c>
      <c r="Q33" s="7">
        <v>64.439126213592203</v>
      </c>
      <c r="R33" s="7">
        <v>65.25</v>
      </c>
      <c r="S33" s="7">
        <v>64.5</v>
      </c>
    </row>
    <row r="34" spans="1:19" ht="24.95" customHeight="1" x14ac:dyDescent="0.25">
      <c r="A34" s="20"/>
      <c r="B34" s="20" t="s">
        <v>29</v>
      </c>
      <c r="C34" s="20" t="s">
        <v>91</v>
      </c>
      <c r="D34" s="6" t="s">
        <v>156</v>
      </c>
      <c r="E34" s="7">
        <v>289.91580575351031</v>
      </c>
      <c r="F34" s="7">
        <v>305.36703032162268</v>
      </c>
      <c r="G34" s="7">
        <v>310.051170796625</v>
      </c>
      <c r="H34" s="7">
        <v>299.88561555786367</v>
      </c>
      <c r="I34" s="7">
        <v>296.32078570209734</v>
      </c>
      <c r="J34" s="7">
        <v>312.1223989540967</v>
      </c>
      <c r="K34" s="7">
        <v>319.93714557276763</v>
      </c>
      <c r="L34" s="7">
        <v>314.82312483233068</v>
      </c>
      <c r="M34" s="7">
        <v>323.86525055885431</v>
      </c>
      <c r="N34" s="7">
        <v>325.85784002192236</v>
      </c>
      <c r="O34" s="7">
        <v>323.25808384742533</v>
      </c>
      <c r="P34" s="7">
        <v>321.11985381569468</v>
      </c>
      <c r="Q34" s="7">
        <v>321.27321398436834</v>
      </c>
      <c r="R34" s="7">
        <v>323.33333333333331</v>
      </c>
      <c r="S34" s="7">
        <v>323.33333333333331</v>
      </c>
    </row>
    <row r="35" spans="1:19" ht="24.95" customHeight="1" x14ac:dyDescent="0.25">
      <c r="A35" s="20"/>
      <c r="B35" s="20"/>
      <c r="C35" s="20"/>
      <c r="D35" s="6" t="s">
        <v>157</v>
      </c>
      <c r="E35" s="7">
        <v>386.36767477517202</v>
      </c>
      <c r="F35" s="7">
        <v>388.05281272413799</v>
      </c>
      <c r="G35" s="7">
        <v>393.89865220000002</v>
      </c>
      <c r="H35" s="7">
        <v>373.95787991862102</v>
      </c>
      <c r="I35" s="7">
        <v>361.93561162069</v>
      </c>
      <c r="J35" s="7">
        <v>384.12200255724099</v>
      </c>
      <c r="K35" s="7">
        <v>369.73327802069002</v>
      </c>
      <c r="L35" s="7">
        <v>385.54302254344799</v>
      </c>
      <c r="M35" s="7">
        <v>363.80168456827602</v>
      </c>
      <c r="N35" s="7">
        <v>376.246188092414</v>
      </c>
      <c r="O35" s="7">
        <v>381.19426217103398</v>
      </c>
      <c r="P35" s="7">
        <v>392.955894085517</v>
      </c>
      <c r="Q35" s="7">
        <v>387.21053834482802</v>
      </c>
      <c r="R35" s="7">
        <v>388.33</v>
      </c>
      <c r="S35" s="7">
        <v>388.33333333333297</v>
      </c>
    </row>
    <row r="36" spans="1:19" ht="24.95" customHeight="1" x14ac:dyDescent="0.25">
      <c r="A36" s="20"/>
      <c r="B36" s="20"/>
      <c r="C36" s="6" t="s">
        <v>30</v>
      </c>
      <c r="D36" s="6" t="s">
        <v>156</v>
      </c>
      <c r="E36" s="7">
        <v>317.00947264026644</v>
      </c>
      <c r="F36" s="7">
        <v>318.28934975384948</v>
      </c>
      <c r="G36" s="7">
        <v>319.987965723456</v>
      </c>
      <c r="H36" s="7">
        <v>304.72637844550849</v>
      </c>
      <c r="I36" s="7">
        <v>300.34396328899601</v>
      </c>
      <c r="J36" s="7">
        <v>306.01627520031326</v>
      </c>
      <c r="K36" s="7">
        <v>305.68588637002284</v>
      </c>
      <c r="L36" s="7">
        <v>293.26593048003946</v>
      </c>
      <c r="M36" s="7">
        <v>310.93288689620908</v>
      </c>
      <c r="N36" s="7">
        <v>305.17922441604281</v>
      </c>
      <c r="O36" s="7">
        <v>307.52659289497495</v>
      </c>
      <c r="P36" s="7">
        <v>305.66387535641258</v>
      </c>
      <c r="Q36" s="7">
        <v>307.76792473659123</v>
      </c>
      <c r="R36" s="7">
        <v>308.88799999999998</v>
      </c>
      <c r="S36" s="7">
        <v>309.64444444444439</v>
      </c>
    </row>
    <row r="37" spans="1:19" ht="24.95" customHeight="1" x14ac:dyDescent="0.25">
      <c r="A37" s="20"/>
      <c r="B37" s="20"/>
      <c r="C37" s="20" t="s">
        <v>31</v>
      </c>
      <c r="D37" s="6" t="s">
        <v>32</v>
      </c>
      <c r="E37" s="7">
        <v>605.698804181745</v>
      </c>
      <c r="F37" s="7">
        <v>607.39689183755502</v>
      </c>
      <c r="G37" s="7">
        <v>609.63372738238797</v>
      </c>
      <c r="H37" s="7">
        <v>619.84375150784103</v>
      </c>
      <c r="I37" s="7">
        <v>619.08565741857694</v>
      </c>
      <c r="J37" s="7">
        <v>641.46295697627704</v>
      </c>
      <c r="K37" s="7">
        <v>648.74453960595099</v>
      </c>
      <c r="L37" s="7">
        <v>648.291730599115</v>
      </c>
      <c r="M37" s="7">
        <v>656.93976839565698</v>
      </c>
      <c r="N37" s="7">
        <v>657.23363088057897</v>
      </c>
      <c r="O37" s="7">
        <v>664.34258142340195</v>
      </c>
      <c r="P37" s="7">
        <v>666.49778850020095</v>
      </c>
      <c r="Q37" s="7">
        <v>665.68958584640097</v>
      </c>
      <c r="R37" s="7">
        <v>670</v>
      </c>
      <c r="S37" s="7">
        <v>666.66666666666697</v>
      </c>
    </row>
    <row r="38" spans="1:19" ht="24.95" customHeight="1" x14ac:dyDescent="0.25">
      <c r="A38" s="20"/>
      <c r="B38" s="20"/>
      <c r="C38" s="20"/>
      <c r="D38" s="6" t="s">
        <v>33</v>
      </c>
      <c r="E38" s="7">
        <v>631.20180964624126</v>
      </c>
      <c r="F38" s="7">
        <v>632.43087542198327</v>
      </c>
      <c r="G38" s="7">
        <v>635.27908751674045</v>
      </c>
      <c r="H38" s="7">
        <v>637.94201135344281</v>
      </c>
      <c r="I38" s="7">
        <v>649.92762612602633</v>
      </c>
      <c r="J38" s="7">
        <v>628.65840648799724</v>
      </c>
      <c r="K38" s="7">
        <v>620.79379761481346</v>
      </c>
      <c r="L38" s="7">
        <v>629.865900809697</v>
      </c>
      <c r="M38" s="7">
        <v>623.79909514434598</v>
      </c>
      <c r="N38" s="7">
        <v>624.01274225789632</v>
      </c>
      <c r="O38" s="7">
        <v>626.85943303853469</v>
      </c>
      <c r="P38" s="7">
        <v>621.39830543272274</v>
      </c>
      <c r="Q38" s="7">
        <v>616.32725837018324</v>
      </c>
      <c r="R38" s="7">
        <v>617.49750000000006</v>
      </c>
      <c r="S38" s="7">
        <v>616.25000000000023</v>
      </c>
    </row>
    <row r="39" spans="1:19" ht="24.95" customHeight="1" x14ac:dyDescent="0.25">
      <c r="A39" s="21" t="s">
        <v>158</v>
      </c>
      <c r="B39" s="20" t="s">
        <v>34</v>
      </c>
      <c r="C39" s="6" t="s">
        <v>159</v>
      </c>
      <c r="D39" s="6" t="s">
        <v>160</v>
      </c>
      <c r="E39" s="7">
        <v>5835.1034202138499</v>
      </c>
      <c r="F39" s="7">
        <v>6362.9055993851298</v>
      </c>
      <c r="G39" s="7">
        <v>6435.2309152971502</v>
      </c>
      <c r="H39" s="7">
        <v>5994.4543029590604</v>
      </c>
      <c r="I39" s="7">
        <v>6051.2609919298302</v>
      </c>
      <c r="J39" s="7">
        <v>6264.6725026561498</v>
      </c>
      <c r="K39" s="7">
        <v>6228.9599769423803</v>
      </c>
      <c r="L39" s="7">
        <v>6253.8250785541504</v>
      </c>
      <c r="M39" s="7">
        <v>6267.1535705405004</v>
      </c>
      <c r="N39" s="7">
        <v>6270.2276940117999</v>
      </c>
      <c r="O39" s="7">
        <v>6306.9376313945304</v>
      </c>
      <c r="P39" s="7">
        <v>6290.75423288198</v>
      </c>
      <c r="Q39" s="7">
        <v>6237.5816624092904</v>
      </c>
      <c r="R39" s="7">
        <v>6300</v>
      </c>
      <c r="S39" s="7">
        <v>6350</v>
      </c>
    </row>
    <row r="40" spans="1:19" ht="24.95" customHeight="1" x14ac:dyDescent="0.25">
      <c r="A40" s="21"/>
      <c r="B40" s="20"/>
      <c r="C40" s="6" t="s">
        <v>161</v>
      </c>
      <c r="D40" s="6" t="s">
        <v>162</v>
      </c>
      <c r="E40" s="7">
        <v>66.206322479403696</v>
      </c>
      <c r="F40" s="7">
        <v>70.9876092585328</v>
      </c>
      <c r="G40" s="7">
        <v>77.056936445665002</v>
      </c>
      <c r="H40" s="7">
        <v>66.948526088662305</v>
      </c>
      <c r="I40" s="7">
        <v>66.965157316594798</v>
      </c>
      <c r="J40" s="7">
        <v>64.420732444095705</v>
      </c>
      <c r="K40" s="7">
        <v>63.414586504511597</v>
      </c>
      <c r="L40" s="7">
        <v>61.555897606904701</v>
      </c>
      <c r="M40" s="7">
        <v>61.996816398587697</v>
      </c>
      <c r="N40" s="7">
        <v>62.617450372695203</v>
      </c>
      <c r="O40" s="7">
        <v>63.240486465280497</v>
      </c>
      <c r="P40" s="7">
        <v>65.512319340917998</v>
      </c>
      <c r="Q40" s="7">
        <v>64.260494311494696</v>
      </c>
      <c r="R40" s="7">
        <v>65</v>
      </c>
      <c r="S40" s="7">
        <v>65</v>
      </c>
    </row>
    <row r="41" spans="1:19" ht="24.95" customHeight="1" x14ac:dyDescent="0.25">
      <c r="A41" s="21"/>
      <c r="B41" s="20"/>
      <c r="C41" s="6" t="s">
        <v>35</v>
      </c>
      <c r="D41" s="6" t="s">
        <v>163</v>
      </c>
      <c r="E41" s="7">
        <v>6545.5055500282897</v>
      </c>
      <c r="F41" s="7">
        <v>6545.5055500282897</v>
      </c>
      <c r="G41" s="7">
        <v>7247.5387878982401</v>
      </c>
      <c r="H41" s="7">
        <v>7294.2015466703897</v>
      </c>
      <c r="I41" s="7">
        <v>6934.5145620987096</v>
      </c>
      <c r="J41" s="7">
        <v>7451.5263757707999</v>
      </c>
      <c r="K41" s="7">
        <v>7360.3235308739404</v>
      </c>
      <c r="L41" s="7">
        <v>7702.77685796471</v>
      </c>
      <c r="M41" s="7">
        <v>7637.4472198256699</v>
      </c>
      <c r="N41" s="7">
        <v>7799.3965921397803</v>
      </c>
      <c r="O41" s="7">
        <v>8030.96638896073</v>
      </c>
      <c r="P41" s="7">
        <v>8148.05445377263</v>
      </c>
      <c r="Q41" s="7">
        <v>8238.2732644008393</v>
      </c>
      <c r="R41" s="7">
        <v>8300</v>
      </c>
      <c r="S41" s="7">
        <v>8300</v>
      </c>
    </row>
    <row r="42" spans="1:19" ht="24.95" customHeight="1" x14ac:dyDescent="0.25">
      <c r="A42" s="21"/>
      <c r="B42" s="20"/>
      <c r="C42" s="6" t="s">
        <v>36</v>
      </c>
      <c r="D42" s="6" t="s">
        <v>160</v>
      </c>
      <c r="E42" s="7">
        <v>11736.7681898636</v>
      </c>
      <c r="F42" s="7">
        <v>11365.5302145725</v>
      </c>
      <c r="G42" s="7">
        <v>11490.244142056201</v>
      </c>
      <c r="H42" s="7">
        <v>9781.4430133884307</v>
      </c>
      <c r="I42" s="7">
        <v>10180.153613492501</v>
      </c>
      <c r="J42" s="7">
        <v>10396.117627542801</v>
      </c>
      <c r="K42" s="7">
        <v>10659.421912067601</v>
      </c>
      <c r="L42" s="7">
        <v>11316.4457271516</v>
      </c>
      <c r="M42" s="7">
        <v>11253.963141136601</v>
      </c>
      <c r="N42" s="7">
        <v>11297.7473349557</v>
      </c>
      <c r="O42" s="7">
        <v>11595.902137028101</v>
      </c>
      <c r="P42" s="7">
        <v>11872.6238466506</v>
      </c>
      <c r="Q42" s="7">
        <v>11942.899845226901</v>
      </c>
      <c r="R42" s="7">
        <v>12000</v>
      </c>
      <c r="S42" s="7">
        <v>11950</v>
      </c>
    </row>
    <row r="43" spans="1:19" ht="24.95" customHeight="1" x14ac:dyDescent="0.25">
      <c r="A43" s="21"/>
      <c r="B43" s="20" t="s">
        <v>37</v>
      </c>
      <c r="C43" s="6" t="s">
        <v>38</v>
      </c>
      <c r="D43" s="6" t="s">
        <v>39</v>
      </c>
      <c r="E43" s="7">
        <v>27.8320893300248</v>
      </c>
      <c r="F43" s="7">
        <v>27.8320893300248</v>
      </c>
      <c r="G43" s="7">
        <v>29.389796526054599</v>
      </c>
      <c r="H43" s="7">
        <v>32.125930521091803</v>
      </c>
      <c r="I43" s="7">
        <v>32.335970223325099</v>
      </c>
      <c r="J43" s="7">
        <v>32.3487394540943</v>
      </c>
      <c r="K43" s="7">
        <v>31.7281935483871</v>
      </c>
      <c r="L43" s="7">
        <v>28.312416873449099</v>
      </c>
      <c r="M43" s="7">
        <v>29.7663920595534</v>
      </c>
      <c r="N43" s="7">
        <v>29.223627791563299</v>
      </c>
      <c r="O43" s="7">
        <v>28.4785161290323</v>
      </c>
      <c r="P43" s="7">
        <v>28.8195682382134</v>
      </c>
      <c r="Q43" s="7">
        <v>29.4987593052109</v>
      </c>
      <c r="R43" s="7">
        <v>30</v>
      </c>
      <c r="S43" s="7">
        <v>30.6</v>
      </c>
    </row>
    <row r="44" spans="1:19" ht="24.95" customHeight="1" x14ac:dyDescent="0.25">
      <c r="A44" s="21"/>
      <c r="B44" s="20"/>
      <c r="C44" s="6" t="s">
        <v>40</v>
      </c>
      <c r="D44" s="6" t="s">
        <v>39</v>
      </c>
      <c r="E44" s="7">
        <v>44.017275798687102</v>
      </c>
      <c r="F44" s="7">
        <v>45.559922593518799</v>
      </c>
      <c r="G44" s="7">
        <v>46.584812278837099</v>
      </c>
      <c r="H44" s="7">
        <v>51.172115723663602</v>
      </c>
      <c r="I44" s="7">
        <v>48.780976931332702</v>
      </c>
      <c r="J44" s="7">
        <v>50.466935753881401</v>
      </c>
      <c r="K44" s="7">
        <v>49.445383034281498</v>
      </c>
      <c r="L44" s="7">
        <v>42.468928776701098</v>
      </c>
      <c r="M44" s="7">
        <v>46.46518865062</v>
      </c>
      <c r="N44" s="7">
        <v>46.575242591434801</v>
      </c>
      <c r="O44" s="7">
        <v>47.755463466708299</v>
      </c>
      <c r="P44" s="7">
        <v>48.736663243721999</v>
      </c>
      <c r="Q44" s="7">
        <v>48.477287694071101</v>
      </c>
      <c r="R44" s="7">
        <v>48.67</v>
      </c>
      <c r="S44" s="7">
        <v>48.4</v>
      </c>
    </row>
    <row r="45" spans="1:19" ht="24.95" customHeight="1" x14ac:dyDescent="0.25">
      <c r="A45" s="21"/>
      <c r="B45" s="20"/>
      <c r="C45" s="6" t="s">
        <v>41</v>
      </c>
      <c r="D45" s="6" t="s">
        <v>39</v>
      </c>
      <c r="E45" s="7">
        <v>5.1669206881903103</v>
      </c>
      <c r="F45" s="7">
        <v>5.7585029736618498</v>
      </c>
      <c r="G45" s="7">
        <v>6.3500858113848802</v>
      </c>
      <c r="H45" s="7">
        <v>5.3306455819881098</v>
      </c>
      <c r="I45" s="7">
        <v>5.9118808836023797</v>
      </c>
      <c r="J45" s="7">
        <v>6.21555514018692</v>
      </c>
      <c r="K45" s="7">
        <v>6.2791038232795202</v>
      </c>
      <c r="L45" s="7">
        <v>6.2930398895497</v>
      </c>
      <c r="M45" s="7">
        <v>6.0740848768054398</v>
      </c>
      <c r="N45" s="7">
        <v>6.22993190314358</v>
      </c>
      <c r="O45" s="7">
        <v>6.41532162276975</v>
      </c>
      <c r="P45" s="7">
        <v>6.5407887425658497</v>
      </c>
      <c r="Q45" s="7">
        <v>6.5662701784197104</v>
      </c>
      <c r="R45" s="7">
        <v>6.5</v>
      </c>
      <c r="S45" s="7">
        <v>6.7</v>
      </c>
    </row>
    <row r="46" spans="1:19" ht="24.95" customHeight="1" x14ac:dyDescent="0.25">
      <c r="A46" s="21"/>
      <c r="B46" s="20" t="s">
        <v>164</v>
      </c>
      <c r="C46" s="6" t="s">
        <v>165</v>
      </c>
      <c r="D46" s="6" t="s">
        <v>166</v>
      </c>
      <c r="E46" s="7">
        <v>621.49017137431804</v>
      </c>
      <c r="F46" s="7">
        <v>621.49017137431804</v>
      </c>
      <c r="G46" s="7">
        <v>659.30602516021895</v>
      </c>
      <c r="H46" s="7">
        <v>583.05298647044901</v>
      </c>
      <c r="I46" s="7">
        <v>628.27518727747497</v>
      </c>
      <c r="J46" s="7">
        <v>594.69056539283201</v>
      </c>
      <c r="K46" s="7">
        <v>598.93494801803899</v>
      </c>
      <c r="L46" s="7">
        <v>612.76030951815801</v>
      </c>
      <c r="M46" s="7">
        <v>581.78223688583</v>
      </c>
      <c r="N46" s="7">
        <v>584.80744457631101</v>
      </c>
      <c r="O46" s="7">
        <v>570.94706859719895</v>
      </c>
      <c r="P46" s="7">
        <v>572.84120579159696</v>
      </c>
      <c r="Q46" s="7">
        <v>569.72940897222895</v>
      </c>
      <c r="R46" s="7">
        <v>570</v>
      </c>
      <c r="S46" s="7">
        <v>570</v>
      </c>
    </row>
    <row r="47" spans="1:19" ht="24.95" customHeight="1" x14ac:dyDescent="0.25">
      <c r="A47" s="21"/>
      <c r="B47" s="20"/>
      <c r="C47" s="6" t="s">
        <v>167</v>
      </c>
      <c r="D47" s="6" t="s">
        <v>168</v>
      </c>
      <c r="E47" s="7">
        <v>618.69823426861205</v>
      </c>
      <c r="F47" s="7">
        <v>644.47451560044897</v>
      </c>
      <c r="G47" s="7">
        <v>659.94028439955105</v>
      </c>
      <c r="H47" s="7">
        <v>701.18908791619901</v>
      </c>
      <c r="I47" s="7">
        <v>687.87208148148102</v>
      </c>
      <c r="J47" s="7">
        <v>733.42645192667396</v>
      </c>
      <c r="K47" s="7">
        <v>724.02341915450802</v>
      </c>
      <c r="L47" s="7">
        <v>692.35107123082696</v>
      </c>
      <c r="M47" s="7">
        <v>717.78153797231596</v>
      </c>
      <c r="N47" s="7">
        <v>696.894965656566</v>
      </c>
      <c r="O47" s="7">
        <v>699.82603815937102</v>
      </c>
      <c r="P47" s="7">
        <v>692.22203516648005</v>
      </c>
      <c r="Q47" s="7">
        <v>685.26243920688398</v>
      </c>
      <c r="R47" s="7">
        <v>689</v>
      </c>
      <c r="S47" s="7">
        <v>692</v>
      </c>
    </row>
    <row r="48" spans="1:19" ht="24.95" customHeight="1" x14ac:dyDescent="0.25">
      <c r="A48" s="21"/>
      <c r="B48" s="20" t="s">
        <v>42</v>
      </c>
      <c r="C48" s="6" t="s">
        <v>169</v>
      </c>
      <c r="D48" s="6" t="s">
        <v>170</v>
      </c>
      <c r="E48" s="7">
        <v>450.09559032716902</v>
      </c>
      <c r="F48" s="7">
        <v>450.09559032716902</v>
      </c>
      <c r="G48" s="7">
        <v>455.550497866287</v>
      </c>
      <c r="H48" s="7">
        <v>426.84646752015198</v>
      </c>
      <c r="I48" s="7">
        <v>466.72944523470801</v>
      </c>
      <c r="J48" s="7">
        <v>459.24660976766199</v>
      </c>
      <c r="K48" s="7">
        <v>466.22081555239401</v>
      </c>
      <c r="L48" s="7">
        <v>481.32788051209099</v>
      </c>
      <c r="M48" s="7">
        <v>467.14570886676103</v>
      </c>
      <c r="N48" s="7">
        <v>466.79065908013303</v>
      </c>
      <c r="O48" s="7">
        <v>477.07629208155498</v>
      </c>
      <c r="P48" s="7">
        <v>489.72655286865802</v>
      </c>
      <c r="Q48" s="7">
        <v>497.03651019440503</v>
      </c>
      <c r="R48" s="7">
        <v>500</v>
      </c>
      <c r="S48" s="7">
        <v>499</v>
      </c>
    </row>
    <row r="49" spans="1:19" ht="24.95" customHeight="1" x14ac:dyDescent="0.25">
      <c r="A49" s="21"/>
      <c r="B49" s="20"/>
      <c r="C49" s="6" t="s">
        <v>171</v>
      </c>
      <c r="D49" s="6" t="s">
        <v>172</v>
      </c>
      <c r="E49" s="7">
        <v>385.320414964029</v>
      </c>
      <c r="F49" s="7">
        <v>388.19763194244598</v>
      </c>
      <c r="G49" s="7">
        <v>390.74976489208598</v>
      </c>
      <c r="H49" s="7">
        <v>355.85534964028801</v>
      </c>
      <c r="I49" s="7">
        <v>386.09419136690701</v>
      </c>
      <c r="J49" s="7">
        <v>396.66477669064801</v>
      </c>
      <c r="K49" s="7">
        <v>401.30092374100701</v>
      </c>
      <c r="L49" s="7">
        <v>385.88744201438902</v>
      </c>
      <c r="M49" s="7">
        <v>409.48000776978398</v>
      </c>
      <c r="N49" s="7">
        <v>393.53060287769802</v>
      </c>
      <c r="O49" s="7">
        <v>378.48439453237398</v>
      </c>
      <c r="P49" s="7">
        <v>373.59640287769798</v>
      </c>
      <c r="Q49" s="7">
        <v>371.98201438848901</v>
      </c>
      <c r="R49" s="7">
        <v>374</v>
      </c>
      <c r="S49" s="7">
        <v>378</v>
      </c>
    </row>
    <row r="50" spans="1:19" ht="24.95" customHeight="1" x14ac:dyDescent="0.25">
      <c r="A50" s="20" t="s">
        <v>173</v>
      </c>
      <c r="B50" s="6" t="s">
        <v>45</v>
      </c>
      <c r="C50" s="6" t="s">
        <v>46</v>
      </c>
      <c r="D50" s="6" t="s">
        <v>174</v>
      </c>
      <c r="E50" s="7">
        <v>6.4833680046948299</v>
      </c>
      <c r="F50" s="7">
        <v>7.0694246707746498</v>
      </c>
      <c r="G50" s="7">
        <v>7.5621944706572704</v>
      </c>
      <c r="H50" s="7">
        <v>7.58218945598591</v>
      </c>
      <c r="I50" s="7">
        <v>7.91845438321596</v>
      </c>
      <c r="J50" s="7">
        <v>8.0547412464788692</v>
      </c>
      <c r="K50" s="7">
        <v>8.1598851150234708</v>
      </c>
      <c r="L50" s="7">
        <v>8.6993201713614994</v>
      </c>
      <c r="M50" s="7">
        <v>8.4955491015258193</v>
      </c>
      <c r="N50" s="7">
        <v>8.7169901707746504</v>
      </c>
      <c r="O50" s="7">
        <v>8.8580116379107992</v>
      </c>
      <c r="P50" s="7">
        <v>9.0500731461267598</v>
      </c>
      <c r="Q50" s="7">
        <v>9.0061267605633795</v>
      </c>
      <c r="R50" s="7">
        <v>9.07</v>
      </c>
      <c r="S50" s="7">
        <v>9</v>
      </c>
    </row>
    <row r="51" spans="1:19" ht="24.95" customHeight="1" x14ac:dyDescent="0.25">
      <c r="A51" s="20"/>
      <c r="B51" s="20" t="s">
        <v>175</v>
      </c>
      <c r="C51" s="20" t="s">
        <v>176</v>
      </c>
      <c r="D51" s="6" t="s">
        <v>177</v>
      </c>
      <c r="E51" s="7">
        <v>11.560121557811099</v>
      </c>
      <c r="F51" s="7">
        <v>11.9918522639011</v>
      </c>
      <c r="G51" s="7">
        <v>12.558759585172099</v>
      </c>
      <c r="H51" s="7">
        <v>11.0476885966461</v>
      </c>
      <c r="I51" s="7">
        <v>10.792289907325699</v>
      </c>
      <c r="J51" s="7">
        <v>11.178242325684</v>
      </c>
      <c r="K51" s="7">
        <v>11.5065438393645</v>
      </c>
      <c r="L51" s="7">
        <v>10.856942727272701</v>
      </c>
      <c r="M51" s="7">
        <v>10.856942727272701</v>
      </c>
      <c r="N51" s="7">
        <v>10.8137687555163</v>
      </c>
      <c r="O51" s="7">
        <v>10.8137687555163</v>
      </c>
      <c r="P51" s="7">
        <v>10.553242537511</v>
      </c>
      <c r="Q51" s="7">
        <v>10.092850838481899</v>
      </c>
      <c r="R51" s="7">
        <v>10.210000000000001</v>
      </c>
      <c r="S51" s="7">
        <v>10.3</v>
      </c>
    </row>
    <row r="52" spans="1:19" ht="24.95" customHeight="1" x14ac:dyDescent="0.25">
      <c r="A52" s="20"/>
      <c r="B52" s="20"/>
      <c r="C52" s="20"/>
      <c r="D52" s="6" t="s">
        <v>178</v>
      </c>
      <c r="E52" s="7">
        <v>13.384004298969099</v>
      </c>
      <c r="F52" s="7">
        <v>13.6131047388316</v>
      </c>
      <c r="G52" s="7">
        <v>13.566647302405499</v>
      </c>
      <c r="H52" s="7">
        <v>14.3523245360825</v>
      </c>
      <c r="I52" s="7">
        <v>14.2761332508591</v>
      </c>
      <c r="J52" s="7">
        <v>14.8106752199313</v>
      </c>
      <c r="K52" s="7">
        <v>15.0177635326461</v>
      </c>
      <c r="L52" s="7">
        <v>14.738909965635701</v>
      </c>
      <c r="M52" s="7">
        <v>14.5372917731959</v>
      </c>
      <c r="N52" s="7">
        <v>13.9966259931271</v>
      </c>
      <c r="O52" s="7">
        <v>13.9211928075601</v>
      </c>
      <c r="P52" s="7">
        <v>13.700031986254301</v>
      </c>
      <c r="Q52" s="7">
        <v>13.005721649484499</v>
      </c>
      <c r="R52" s="7">
        <v>13.21</v>
      </c>
      <c r="S52" s="7">
        <v>13.26</v>
      </c>
    </row>
    <row r="53" spans="1:19" ht="24.95" customHeight="1" x14ac:dyDescent="0.25">
      <c r="A53" s="20"/>
      <c r="B53" s="20" t="s">
        <v>47</v>
      </c>
      <c r="C53" s="20" t="s">
        <v>48</v>
      </c>
      <c r="D53" s="6" t="s">
        <v>49</v>
      </c>
      <c r="E53" s="7">
        <v>34.842326976970902</v>
      </c>
      <c r="F53" s="7">
        <v>35.377164737419299</v>
      </c>
      <c r="G53" s="7">
        <v>36.417668392835402</v>
      </c>
      <c r="H53" s="7">
        <v>35.160795357621602</v>
      </c>
      <c r="I53" s="7">
        <v>36.9747605093213</v>
      </c>
      <c r="J53" s="7">
        <v>39.275813391007702</v>
      </c>
      <c r="K53" s="7">
        <v>40.924152735469697</v>
      </c>
      <c r="L53" s="7">
        <v>42.994728158888798</v>
      </c>
      <c r="M53" s="7">
        <v>39.631104362129904</v>
      </c>
      <c r="N53" s="7">
        <v>40.646784878761999</v>
      </c>
      <c r="O53" s="7">
        <v>41.869136103326397</v>
      </c>
      <c r="P53" s="7">
        <v>42.649307786036303</v>
      </c>
      <c r="Q53" s="7">
        <v>41.353356890459402</v>
      </c>
      <c r="R53" s="7">
        <v>41.5</v>
      </c>
      <c r="S53" s="7">
        <v>41.25</v>
      </c>
    </row>
    <row r="54" spans="1:19" ht="24.95" customHeight="1" x14ac:dyDescent="0.25">
      <c r="A54" s="20"/>
      <c r="B54" s="20"/>
      <c r="C54" s="20"/>
      <c r="D54" s="6" t="s">
        <v>50</v>
      </c>
      <c r="E54" s="7">
        <v>41.694566571590997</v>
      </c>
      <c r="F54" s="7">
        <v>42.235417601629898</v>
      </c>
      <c r="G54" s="7">
        <v>43.832082144413903</v>
      </c>
      <c r="H54" s="7">
        <v>41.619994463185797</v>
      </c>
      <c r="I54" s="7">
        <v>44.145310339239998</v>
      </c>
      <c r="J54" s="7">
        <v>46.678576491045199</v>
      </c>
      <c r="K54" s="7">
        <v>47.039237107931399</v>
      </c>
      <c r="L54" s="7">
        <v>53.483468789917602</v>
      </c>
      <c r="M54" s="7">
        <v>53.0146031251777</v>
      </c>
      <c r="N54" s="7">
        <v>54.103595577560903</v>
      </c>
      <c r="O54" s="7">
        <v>55.971313844404499</v>
      </c>
      <c r="P54" s="7">
        <v>56.315466817018901</v>
      </c>
      <c r="Q54" s="7">
        <v>55.256000189519597</v>
      </c>
      <c r="R54" s="7">
        <v>55.71</v>
      </c>
      <c r="S54" s="7">
        <v>55.2</v>
      </c>
    </row>
    <row r="55" spans="1:19" ht="24.95" customHeight="1" x14ac:dyDescent="0.25">
      <c r="A55" s="20"/>
      <c r="B55" s="20" t="s">
        <v>51</v>
      </c>
      <c r="C55" s="20" t="s">
        <v>52</v>
      </c>
      <c r="D55" s="6" t="s">
        <v>179</v>
      </c>
      <c r="E55" s="7">
        <v>14.9421209913921</v>
      </c>
      <c r="F55" s="7">
        <v>15.559123288809699</v>
      </c>
      <c r="G55" s="7">
        <v>16.714558907687699</v>
      </c>
      <c r="H55" s="7">
        <v>17.3315558207183</v>
      </c>
      <c r="I55" s="7">
        <v>18.650752187592801</v>
      </c>
      <c r="J55" s="7">
        <v>17.8291431819531</v>
      </c>
      <c r="K55" s="7">
        <v>18.0259479133274</v>
      </c>
      <c r="L55" s="7">
        <v>18.000156699317301</v>
      </c>
      <c r="M55" s="7">
        <v>18.0548566874443</v>
      </c>
      <c r="N55" s="7">
        <v>17.912477340457102</v>
      </c>
      <c r="O55" s="7">
        <v>17.8453555713862</v>
      </c>
      <c r="P55" s="7">
        <v>18.434795191451499</v>
      </c>
      <c r="Q55" s="7">
        <v>18.215381418818598</v>
      </c>
      <c r="R55" s="7">
        <v>18.14</v>
      </c>
      <c r="S55" s="7">
        <v>18</v>
      </c>
    </row>
    <row r="56" spans="1:19" ht="24.95" customHeight="1" x14ac:dyDescent="0.25">
      <c r="A56" s="20"/>
      <c r="B56" s="20"/>
      <c r="C56" s="20"/>
      <c r="D56" s="6" t="s">
        <v>180</v>
      </c>
      <c r="E56" s="7">
        <v>27.548910790183001</v>
      </c>
      <c r="F56" s="7">
        <v>28.089761208879651</v>
      </c>
      <c r="G56" s="7">
        <v>29.502438474837252</v>
      </c>
      <c r="H56" s="7">
        <v>26.806263548958547</v>
      </c>
      <c r="I56" s="7">
        <v>27.436748979742148</v>
      </c>
      <c r="J56" s="7">
        <v>27.819727574314747</v>
      </c>
      <c r="K56" s="7">
        <v>28.332228064707799</v>
      </c>
      <c r="L56" s="7">
        <v>27.719422403610949</v>
      </c>
      <c r="M56" s="7">
        <v>28.23538991443235</v>
      </c>
      <c r="N56" s="7">
        <v>28.7282691200034</v>
      </c>
      <c r="O56" s="7">
        <v>28.862855401834199</v>
      </c>
      <c r="P56" s="7">
        <v>29.10736112725985</v>
      </c>
      <c r="Q56" s="7">
        <v>28.939291415539998</v>
      </c>
      <c r="R56" s="7">
        <v>29.145</v>
      </c>
      <c r="S56" s="7">
        <v>29.5</v>
      </c>
    </row>
    <row r="57" spans="1:19" ht="24.95" customHeight="1" x14ac:dyDescent="0.25">
      <c r="A57" s="20"/>
      <c r="B57" s="20" t="s">
        <v>53</v>
      </c>
      <c r="C57" s="6" t="s">
        <v>54</v>
      </c>
      <c r="D57" s="6" t="s">
        <v>55</v>
      </c>
      <c r="E57" s="7">
        <v>447.22366060179502</v>
      </c>
      <c r="F57" s="7">
        <v>453.80195923216598</v>
      </c>
      <c r="G57" s="7">
        <v>441.87229822908699</v>
      </c>
      <c r="H57" s="7">
        <v>446.50605873746798</v>
      </c>
      <c r="I57" s="7">
        <v>416.11382972923201</v>
      </c>
      <c r="J57" s="7">
        <v>438.697390869142</v>
      </c>
      <c r="K57" s="7">
        <v>443.07890906375798</v>
      </c>
      <c r="L57" s="7">
        <v>426.41560417335501</v>
      </c>
      <c r="M57" s="7">
        <v>421.904777054443</v>
      </c>
      <c r="N57" s="7">
        <v>422.29902487040499</v>
      </c>
      <c r="O57" s="7">
        <v>415.34822063258201</v>
      </c>
      <c r="P57" s="7">
        <v>421.07165267873597</v>
      </c>
      <c r="Q57" s="7">
        <v>410.74246888403599</v>
      </c>
      <c r="R57" s="7">
        <v>414.17</v>
      </c>
      <c r="S57" s="7">
        <v>409</v>
      </c>
    </row>
    <row r="58" spans="1:19" ht="24.95" customHeight="1" x14ac:dyDescent="0.25">
      <c r="A58" s="20"/>
      <c r="B58" s="20"/>
      <c r="C58" s="6" t="s">
        <v>181</v>
      </c>
      <c r="D58" s="6" t="s">
        <v>39</v>
      </c>
      <c r="E58" s="7">
        <v>472.30745033591398</v>
      </c>
      <c r="F58" s="7">
        <v>486.78467040926802</v>
      </c>
      <c r="G58" s="7">
        <v>529.69786436397499</v>
      </c>
      <c r="H58" s="7">
        <v>466.781659527275</v>
      </c>
      <c r="I58" s="7">
        <v>445.057741019969</v>
      </c>
      <c r="J58" s="7">
        <v>440.36773441229502</v>
      </c>
      <c r="K58" s="7">
        <v>439.084409079583</v>
      </c>
      <c r="L58" s="7">
        <v>434.46517594807</v>
      </c>
      <c r="M58" s="7">
        <v>438.387239786924</v>
      </c>
      <c r="N58" s="7">
        <v>440.44169269488299</v>
      </c>
      <c r="O58" s="7">
        <v>438.542789777027</v>
      </c>
      <c r="P58" s="7">
        <v>443.429546648425</v>
      </c>
      <c r="Q58" s="7">
        <v>434.29638120742902</v>
      </c>
      <c r="R58" s="7">
        <v>434.17</v>
      </c>
      <c r="S58" s="7">
        <v>436</v>
      </c>
    </row>
    <row r="59" spans="1:19" ht="24.95" customHeight="1" x14ac:dyDescent="0.25">
      <c r="A59" s="20"/>
      <c r="B59" s="20"/>
      <c r="C59" s="6" t="s">
        <v>182</v>
      </c>
      <c r="D59" s="6" t="s">
        <v>183</v>
      </c>
      <c r="E59" s="7">
        <v>303.22869259735802</v>
      </c>
      <c r="F59" s="7">
        <v>309.733037154285</v>
      </c>
      <c r="G59" s="7">
        <v>306.36053843637598</v>
      </c>
      <c r="H59" s="7">
        <v>291.81900928159502</v>
      </c>
      <c r="I59" s="7">
        <v>306.50003790772701</v>
      </c>
      <c r="J59" s="7">
        <v>312.30472970823502</v>
      </c>
      <c r="K59" s="7">
        <v>316.23377266991201</v>
      </c>
      <c r="L59" s="7">
        <v>320.26562318305798</v>
      </c>
      <c r="M59" s="7">
        <v>317.428816470296</v>
      </c>
      <c r="N59" s="7">
        <v>324.56243747829598</v>
      </c>
      <c r="O59" s="7">
        <v>326.385805343855</v>
      </c>
      <c r="P59" s="7">
        <v>325.38660215955599</v>
      </c>
      <c r="Q59" s="7">
        <v>320.56808089420798</v>
      </c>
      <c r="R59" s="7">
        <v>323.33</v>
      </c>
      <c r="S59" s="7">
        <v>314</v>
      </c>
    </row>
    <row r="60" spans="1:19" ht="24.95" customHeight="1" x14ac:dyDescent="0.25">
      <c r="A60" s="20"/>
      <c r="B60" s="20"/>
      <c r="C60" s="6" t="s">
        <v>57</v>
      </c>
      <c r="D60" s="6" t="s">
        <v>39</v>
      </c>
      <c r="E60" s="7">
        <v>924.79069879737904</v>
      </c>
      <c r="F60" s="7">
        <v>929.92072416373105</v>
      </c>
      <c r="G60" s="7">
        <v>980.73259941237598</v>
      </c>
      <c r="H60" s="7">
        <v>860.42298801941695</v>
      </c>
      <c r="I60" s="7">
        <v>867.83720848039104</v>
      </c>
      <c r="J60" s="7">
        <v>849.19079747978901</v>
      </c>
      <c r="K60" s="7">
        <v>826.59949957296897</v>
      </c>
      <c r="L60" s="7">
        <v>722.14079445772597</v>
      </c>
      <c r="M60" s="7">
        <v>815.46252230414098</v>
      </c>
      <c r="N60" s="7">
        <v>818.31697101848602</v>
      </c>
      <c r="O60" s="7">
        <v>828.10008329288098</v>
      </c>
      <c r="P60" s="7">
        <v>837.86990880157703</v>
      </c>
      <c r="Q60" s="7">
        <v>836.96876854572304</v>
      </c>
      <c r="R60" s="7">
        <v>843.33</v>
      </c>
      <c r="S60" s="7">
        <v>839</v>
      </c>
    </row>
    <row r="61" spans="1:19" ht="24.95" customHeight="1" x14ac:dyDescent="0.25">
      <c r="A61" s="20"/>
      <c r="B61" s="20"/>
      <c r="C61" s="6" t="s">
        <v>58</v>
      </c>
      <c r="D61" s="6" t="s">
        <v>39</v>
      </c>
      <c r="E61" s="7">
        <v>171.75954040308901</v>
      </c>
      <c r="F61" s="7">
        <v>178.101064230552</v>
      </c>
      <c r="G61" s="7">
        <v>187.86141457901701</v>
      </c>
      <c r="H61" s="7">
        <v>189.82236296854401</v>
      </c>
      <c r="I61" s="7">
        <v>201.749147673762</v>
      </c>
      <c r="J61" s="7">
        <v>200.84049255980401</v>
      </c>
      <c r="K61" s="7">
        <v>199.27834337916701</v>
      </c>
      <c r="L61" s="7">
        <v>196.753409304954</v>
      </c>
      <c r="M61" s="7">
        <v>196.61645319269201</v>
      </c>
      <c r="N61" s="7">
        <v>192.49652947824501</v>
      </c>
      <c r="O61" s="7">
        <v>193.931512525899</v>
      </c>
      <c r="P61" s="7">
        <v>194.67876247881</v>
      </c>
      <c r="Q61" s="7">
        <v>191.49510265586699</v>
      </c>
      <c r="R61" s="7">
        <v>192.5</v>
      </c>
      <c r="S61" s="7">
        <v>195</v>
      </c>
    </row>
    <row r="62" spans="1:19" ht="24.95" customHeight="1" x14ac:dyDescent="0.25">
      <c r="A62" s="20"/>
      <c r="B62" s="20"/>
      <c r="C62" s="6" t="s">
        <v>59</v>
      </c>
      <c r="D62" s="6" t="s">
        <v>184</v>
      </c>
      <c r="E62" s="7">
        <v>704.46253575818446</v>
      </c>
      <c r="F62" s="7">
        <v>748.14645809817944</v>
      </c>
      <c r="G62" s="7">
        <v>799.14867700708351</v>
      </c>
      <c r="H62" s="7">
        <v>824.40499340257952</v>
      </c>
      <c r="I62" s="7">
        <v>876.673801258141</v>
      </c>
      <c r="J62" s="7">
        <v>846.60166603984544</v>
      </c>
      <c r="K62" s="7">
        <v>862.29939415792205</v>
      </c>
      <c r="L62" s="7">
        <v>898.95313948346802</v>
      </c>
      <c r="M62" s="7">
        <v>874.97159955635448</v>
      </c>
      <c r="N62" s="7">
        <v>900.85433698478096</v>
      </c>
      <c r="O62" s="7">
        <v>916.53643486471356</v>
      </c>
      <c r="P62" s="7">
        <v>940.7815177011405</v>
      </c>
      <c r="Q62" s="7">
        <v>931.14151431316952</v>
      </c>
      <c r="R62" s="7">
        <v>933.33500000000004</v>
      </c>
      <c r="S62" s="7">
        <v>945</v>
      </c>
    </row>
    <row r="63" spans="1:19" ht="24.95" customHeight="1" x14ac:dyDescent="0.25">
      <c r="A63" s="20"/>
      <c r="B63" s="20"/>
      <c r="C63" s="6" t="s">
        <v>60</v>
      </c>
      <c r="D63" s="6" t="s">
        <v>39</v>
      </c>
      <c r="E63" s="7">
        <v>341.83100139358999</v>
      </c>
      <c r="F63" s="7">
        <v>341.83100139358999</v>
      </c>
      <c r="G63" s="7">
        <v>344.936715110492</v>
      </c>
      <c r="H63" s="7">
        <v>365.43758311765902</v>
      </c>
      <c r="I63" s="7">
        <v>386.85898467051601</v>
      </c>
      <c r="J63" s="7">
        <v>391.13710531554801</v>
      </c>
      <c r="K63" s="7">
        <v>391.09321122835001</v>
      </c>
      <c r="L63" s="7">
        <v>363.19370495719699</v>
      </c>
      <c r="M63" s="7">
        <v>379.34605614174802</v>
      </c>
      <c r="N63" s="7">
        <v>376.36565797332298</v>
      </c>
      <c r="O63" s="7">
        <v>383.03802508461098</v>
      </c>
      <c r="P63" s="7">
        <v>386.41486760899897</v>
      </c>
      <c r="Q63" s="7">
        <v>387.99163846306999</v>
      </c>
      <c r="R63" s="7">
        <v>390</v>
      </c>
      <c r="S63" s="7">
        <v>394</v>
      </c>
    </row>
    <row r="64" spans="1:19" ht="24.95" customHeight="1" x14ac:dyDescent="0.25">
      <c r="A64" s="20"/>
      <c r="B64" s="20"/>
      <c r="C64" s="20" t="s">
        <v>61</v>
      </c>
      <c r="D64" s="6" t="s">
        <v>62</v>
      </c>
      <c r="E64" s="7">
        <v>26.688456169701102</v>
      </c>
      <c r="F64" s="7">
        <v>28.450009319821401</v>
      </c>
      <c r="G64" s="7">
        <v>25.807417629680501</v>
      </c>
      <c r="H64" s="7">
        <v>28.536482945723101</v>
      </c>
      <c r="I64" s="7">
        <v>30.451824641016799</v>
      </c>
      <c r="J64" s="7">
        <v>31.993669793885299</v>
      </c>
      <c r="K64" s="7">
        <v>31.815372411542398</v>
      </c>
      <c r="L64" s="7">
        <v>30.669441956372399</v>
      </c>
      <c r="M64" s="7">
        <v>29.927783888697999</v>
      </c>
      <c r="N64" s="7">
        <v>28.749349627275901</v>
      </c>
      <c r="O64" s="7">
        <v>28.9043069391962</v>
      </c>
      <c r="P64" s="7">
        <v>28.879334625558201</v>
      </c>
      <c r="Q64" s="7">
        <v>28.740578838887</v>
      </c>
      <c r="R64" s="7">
        <v>29.33</v>
      </c>
      <c r="S64" s="7">
        <v>29.8</v>
      </c>
    </row>
    <row r="65" spans="1:19" ht="24.95" customHeight="1" x14ac:dyDescent="0.25">
      <c r="A65" s="20"/>
      <c r="B65" s="20"/>
      <c r="C65" s="20"/>
      <c r="D65" s="6" t="s">
        <v>185</v>
      </c>
      <c r="E65" s="7">
        <v>32.126696370169299</v>
      </c>
      <c r="F65" s="7">
        <v>32.126696370169299</v>
      </c>
      <c r="G65" s="7">
        <v>33.737532101565002</v>
      </c>
      <c r="H65" s="7">
        <v>29.714253591504299</v>
      </c>
      <c r="I65" s="7">
        <v>31.377070201213701</v>
      </c>
      <c r="J65" s="7">
        <v>34.223334324497003</v>
      </c>
      <c r="K65" s="7">
        <v>32.624636568189104</v>
      </c>
      <c r="L65" s="7">
        <v>33.0813986857234</v>
      </c>
      <c r="M65" s="7">
        <v>30.512158556371801</v>
      </c>
      <c r="N65" s="7">
        <v>30.759156234429899</v>
      </c>
      <c r="O65" s="7">
        <v>30.787468061322301</v>
      </c>
      <c r="P65" s="7">
        <v>31.075224048227401</v>
      </c>
      <c r="Q65" s="7">
        <v>31.295745768125201</v>
      </c>
      <c r="R65" s="7">
        <v>31.67</v>
      </c>
      <c r="S65" s="7">
        <v>32.200000000000003</v>
      </c>
    </row>
    <row r="66" spans="1:19" ht="24.95" customHeight="1" x14ac:dyDescent="0.25">
      <c r="A66" s="20"/>
      <c r="B66" s="20"/>
      <c r="C66" s="20"/>
      <c r="D66" s="6" t="s">
        <v>63</v>
      </c>
      <c r="E66" s="7">
        <v>212.19844987521799</v>
      </c>
      <c r="F66" s="7">
        <v>217.83474878749399</v>
      </c>
      <c r="G66" s="7">
        <v>223.79287846682701</v>
      </c>
      <c r="H66" s="7">
        <v>229.055838395254</v>
      </c>
      <c r="I66" s="7">
        <v>233.43529312049699</v>
      </c>
      <c r="J66" s="7">
        <v>237.03081791213401</v>
      </c>
      <c r="K66" s="7">
        <v>236.472803126619</v>
      </c>
      <c r="L66" s="7">
        <v>231.208914630127</v>
      </c>
      <c r="M66" s="7">
        <v>231.707337194519</v>
      </c>
      <c r="N66" s="7">
        <v>229.910066393558</v>
      </c>
      <c r="O66" s="7">
        <v>234.87309883693601</v>
      </c>
      <c r="P66" s="7">
        <v>235.671230399774</v>
      </c>
      <c r="Q66" s="7">
        <v>230.87479399161799</v>
      </c>
      <c r="R66" s="7">
        <v>232</v>
      </c>
      <c r="S66" s="7">
        <v>232</v>
      </c>
    </row>
    <row r="67" spans="1:19" ht="24.95" customHeight="1" x14ac:dyDescent="0.25">
      <c r="A67" s="20"/>
      <c r="B67" s="20"/>
      <c r="C67" s="20"/>
      <c r="D67" s="6" t="s">
        <v>186</v>
      </c>
      <c r="E67" s="7">
        <v>42.325070476960398</v>
      </c>
      <c r="F67" s="7">
        <v>43.110860299110797</v>
      </c>
      <c r="G67" s="7">
        <v>42.674236297493898</v>
      </c>
      <c r="H67" s="7">
        <v>40.509690602263497</v>
      </c>
      <c r="I67" s="7">
        <v>41.579852372675802</v>
      </c>
      <c r="J67" s="7">
        <v>40.957521713823802</v>
      </c>
      <c r="K67" s="7">
        <v>40.079313613581199</v>
      </c>
      <c r="L67" s="7">
        <v>39.1745908771221</v>
      </c>
      <c r="M67" s="7">
        <v>39.1900078172999</v>
      </c>
      <c r="N67" s="7">
        <v>39.039652271624902</v>
      </c>
      <c r="O67" s="7">
        <v>39.225963310428497</v>
      </c>
      <c r="P67" s="7">
        <v>38.854810505254598</v>
      </c>
      <c r="Q67" s="7">
        <v>38.795044462409102</v>
      </c>
      <c r="R67" s="7">
        <v>38.67</v>
      </c>
      <c r="S67" s="7">
        <v>39.200000000000003</v>
      </c>
    </row>
    <row r="68" spans="1:19" ht="24.95" customHeight="1" x14ac:dyDescent="0.25">
      <c r="A68" s="20" t="s">
        <v>187</v>
      </c>
      <c r="B68" s="20" t="s">
        <v>65</v>
      </c>
      <c r="C68" s="20" t="s">
        <v>66</v>
      </c>
      <c r="D68" s="6" t="s">
        <v>67</v>
      </c>
      <c r="E68" s="7">
        <v>2.81277860041408</v>
      </c>
      <c r="F68" s="7">
        <v>2.7541864679088999</v>
      </c>
      <c r="G68" s="7">
        <v>2.9417170331262898</v>
      </c>
      <c r="H68" s="7">
        <v>2.8256723850931702</v>
      </c>
      <c r="I68" s="7">
        <v>2.9414762194617001</v>
      </c>
      <c r="J68" s="7">
        <v>3.0169715962732901</v>
      </c>
      <c r="K68" s="7">
        <v>3.0026774596273298</v>
      </c>
      <c r="L68" s="7">
        <v>2.8860632960662498</v>
      </c>
      <c r="M68" s="7">
        <v>2.95269016770186</v>
      </c>
      <c r="N68" s="7">
        <v>2.91071124844721</v>
      </c>
      <c r="O68" s="7">
        <v>2.8626440207039301</v>
      </c>
      <c r="P68" s="7">
        <v>2.8669733933747401</v>
      </c>
      <c r="Q68" s="7">
        <v>2.83585921325052</v>
      </c>
      <c r="R68" s="7">
        <v>2.83</v>
      </c>
      <c r="S68" s="7">
        <v>2.86</v>
      </c>
    </row>
    <row r="69" spans="1:19" ht="24.95" customHeight="1" x14ac:dyDescent="0.25">
      <c r="A69" s="20"/>
      <c r="B69" s="20"/>
      <c r="C69" s="20"/>
      <c r="D69" s="6" t="s">
        <v>68</v>
      </c>
      <c r="E69" s="7">
        <v>1.7572402065491199</v>
      </c>
      <c r="F69" s="7">
        <v>2.0179454962216599</v>
      </c>
      <c r="G69" s="7">
        <v>2.2367841234256902</v>
      </c>
      <c r="H69" s="7">
        <v>2.3201331687657398</v>
      </c>
      <c r="I69" s="7">
        <v>2.2800074962216601</v>
      </c>
      <c r="J69" s="7">
        <v>2.45467117632242</v>
      </c>
      <c r="K69" s="7">
        <v>2.33928145088161</v>
      </c>
      <c r="L69" s="7">
        <v>2.22838211335013</v>
      </c>
      <c r="M69" s="7">
        <v>2.2141752392947098</v>
      </c>
      <c r="N69" s="7">
        <v>2.1181465314861501</v>
      </c>
      <c r="O69" s="7">
        <v>2.0526198211586899</v>
      </c>
      <c r="P69" s="7">
        <v>2.05221885642317</v>
      </c>
      <c r="Q69" s="7">
        <v>2.0491435768262001</v>
      </c>
      <c r="R69" s="7">
        <v>2.0699999999999998</v>
      </c>
      <c r="S69" s="7">
        <v>2.1</v>
      </c>
    </row>
    <row r="70" spans="1:19" ht="24.95" customHeight="1" x14ac:dyDescent="0.25">
      <c r="A70" s="20"/>
      <c r="B70" s="20"/>
      <c r="C70" s="20"/>
      <c r="D70" s="6" t="s">
        <v>69</v>
      </c>
      <c r="E70" s="7">
        <v>1.5724053897281001</v>
      </c>
      <c r="F70" s="7">
        <v>1.5724053897281001</v>
      </c>
      <c r="G70" s="7">
        <v>1.6796299939577</v>
      </c>
      <c r="H70" s="7">
        <v>1.7065206525679799</v>
      </c>
      <c r="I70" s="7">
        <v>1.7336838670694901</v>
      </c>
      <c r="J70" s="7">
        <v>1.8088021993957699</v>
      </c>
      <c r="K70" s="7">
        <v>1.7839229728096699</v>
      </c>
      <c r="L70" s="7">
        <v>1.6665214259818699</v>
      </c>
      <c r="M70" s="7">
        <v>1.65162018126888</v>
      </c>
      <c r="N70" s="7">
        <v>1.6534123504531699</v>
      </c>
      <c r="O70" s="7">
        <v>1.64954682779456</v>
      </c>
      <c r="P70" s="7">
        <v>1.6434140664652599</v>
      </c>
      <c r="Q70" s="7">
        <v>1.65969788519637</v>
      </c>
      <c r="R70" s="7">
        <v>1.68</v>
      </c>
      <c r="S70" s="7">
        <v>1.75</v>
      </c>
    </row>
    <row r="71" spans="1:19" ht="24.95" customHeight="1" x14ac:dyDescent="0.25">
      <c r="A71" s="20"/>
      <c r="B71" s="20"/>
      <c r="C71" s="20" t="s">
        <v>70</v>
      </c>
      <c r="D71" s="6" t="s">
        <v>188</v>
      </c>
      <c r="E71" s="7">
        <v>1.72502111504425</v>
      </c>
      <c r="F71" s="7">
        <v>1.7549619469026501</v>
      </c>
      <c r="G71" s="7">
        <v>1.6720789203539801</v>
      </c>
      <c r="H71" s="7">
        <v>1.69938562831858</v>
      </c>
      <c r="I71" s="7">
        <v>1.7250385663716801</v>
      </c>
      <c r="J71" s="7">
        <v>1.79476739823009</v>
      </c>
      <c r="K71" s="7">
        <v>1.7795867964601799</v>
      </c>
      <c r="L71" s="7">
        <v>1.74677573451327</v>
      </c>
      <c r="M71" s="7">
        <v>1.7742610619468999</v>
      </c>
      <c r="N71" s="7">
        <v>1.75467861946903</v>
      </c>
      <c r="O71" s="7">
        <v>1.7408556283185801</v>
      </c>
      <c r="P71" s="7">
        <v>1.75036044247788</v>
      </c>
      <c r="Q71" s="7">
        <v>1.74</v>
      </c>
      <c r="R71" s="7">
        <v>1.74</v>
      </c>
      <c r="S71" s="7">
        <v>1.7</v>
      </c>
    </row>
    <row r="72" spans="1:19" ht="24.95" customHeight="1" x14ac:dyDescent="0.25">
      <c r="A72" s="20"/>
      <c r="B72" s="20"/>
      <c r="C72" s="20"/>
      <c r="D72" s="6" t="s">
        <v>189</v>
      </c>
      <c r="E72" s="7">
        <v>2.9976770079207902</v>
      </c>
      <c r="F72" s="7">
        <v>3.0513360633663398</v>
      </c>
      <c r="G72" s="7">
        <v>2.6593469405940602</v>
      </c>
      <c r="H72" s="7">
        <v>2.5119755069306899</v>
      </c>
      <c r="I72" s="7">
        <v>2.4755934673267301</v>
      </c>
      <c r="J72" s="7">
        <v>2.5478155564356402</v>
      </c>
      <c r="K72" s="7">
        <v>2.5233746019801999</v>
      </c>
      <c r="L72" s="7">
        <v>2.35813123564356</v>
      </c>
      <c r="M72" s="7">
        <v>2.5744112396039598</v>
      </c>
      <c r="N72" s="7">
        <v>2.54400076039604</v>
      </c>
      <c r="O72" s="7">
        <v>2.5292871287128702</v>
      </c>
      <c r="P72" s="7">
        <v>2.5198361445544499</v>
      </c>
      <c r="Q72" s="7">
        <v>2.5547326732673299</v>
      </c>
      <c r="R72" s="7">
        <v>2.57</v>
      </c>
      <c r="S72" s="7">
        <v>2.64</v>
      </c>
    </row>
    <row r="73" spans="1:19" ht="24.95" customHeight="1" x14ac:dyDescent="0.25">
      <c r="A73" s="20"/>
      <c r="B73" s="20"/>
      <c r="C73" s="6" t="s">
        <v>71</v>
      </c>
      <c r="D73" s="6" t="s">
        <v>39</v>
      </c>
      <c r="E73" s="7">
        <v>9.0539589433224705</v>
      </c>
      <c r="F73" s="7">
        <v>9.3252944482084708</v>
      </c>
      <c r="G73" s="7">
        <v>9.6378751205211692</v>
      </c>
      <c r="H73" s="7">
        <v>7.8978010703583097</v>
      </c>
      <c r="I73" s="7">
        <v>8.0939435374592801</v>
      </c>
      <c r="J73" s="7">
        <v>7.9548265680781798</v>
      </c>
      <c r="K73" s="7">
        <v>8.2508324397394102</v>
      </c>
      <c r="L73" s="7">
        <v>8.3941317745928306</v>
      </c>
      <c r="M73" s="7">
        <v>8.2120021583061895</v>
      </c>
      <c r="N73" s="7">
        <v>7.9678718364820798</v>
      </c>
      <c r="O73" s="7">
        <v>7.9139520449511398</v>
      </c>
      <c r="P73" s="7">
        <v>8.0908855863192208</v>
      </c>
      <c r="Q73" s="7">
        <v>8.3028664495114004</v>
      </c>
      <c r="R73" s="7">
        <v>8.33</v>
      </c>
      <c r="S73" s="7">
        <v>8.6</v>
      </c>
    </row>
    <row r="74" spans="1:19" ht="24.95" customHeight="1" x14ac:dyDescent="0.25">
      <c r="A74" s="20"/>
      <c r="B74" s="20"/>
      <c r="C74" s="6" t="s">
        <v>72</v>
      </c>
      <c r="D74" s="6" t="s">
        <v>39</v>
      </c>
      <c r="E74" s="7">
        <v>7.7133098808395397</v>
      </c>
      <c r="F74" s="7">
        <v>7.9081885220040604</v>
      </c>
      <c r="G74" s="7">
        <v>7.8803485619498996</v>
      </c>
      <c r="H74" s="7">
        <v>7.78012567704807</v>
      </c>
      <c r="I74" s="7">
        <v>7.8406323845633104</v>
      </c>
      <c r="J74" s="7">
        <v>7.8796627210562002</v>
      </c>
      <c r="K74" s="7">
        <v>7.8849713777928203</v>
      </c>
      <c r="L74" s="7">
        <v>7.7583379526066398</v>
      </c>
      <c r="M74" s="7">
        <v>7.7326672139471899</v>
      </c>
      <c r="N74" s="7">
        <v>8.0213026255924191</v>
      </c>
      <c r="O74" s="7">
        <v>8.0761229512525397</v>
      </c>
      <c r="P74" s="7">
        <v>7.8858493188896404</v>
      </c>
      <c r="Q74" s="7">
        <v>8.0023764387271505</v>
      </c>
      <c r="R74" s="7">
        <v>7.97</v>
      </c>
      <c r="S74" s="7">
        <v>8.1999999999999993</v>
      </c>
    </row>
    <row r="75" spans="1:19" ht="24.95" customHeight="1" x14ac:dyDescent="0.25">
      <c r="A75" s="20"/>
      <c r="B75" s="20"/>
      <c r="C75" s="6" t="s">
        <v>73</v>
      </c>
      <c r="D75" s="6" t="s">
        <v>74</v>
      </c>
      <c r="E75" s="7">
        <v>40.598462653610198</v>
      </c>
      <c r="F75" s="7">
        <v>41.948740038738798</v>
      </c>
      <c r="G75" s="7">
        <v>40.335366215431002</v>
      </c>
      <c r="H75" s="7">
        <v>42.357772166146603</v>
      </c>
      <c r="I75" s="7">
        <v>41.302166736253099</v>
      </c>
      <c r="J75" s="7">
        <v>42.981906340256103</v>
      </c>
      <c r="K75" s="7">
        <v>43.877499238136203</v>
      </c>
      <c r="L75" s="7">
        <v>44.592992368449401</v>
      </c>
      <c r="M75" s="7">
        <v>44.432521291294499</v>
      </c>
      <c r="N75" s="7">
        <v>44.0976551425804</v>
      </c>
      <c r="O75" s="7">
        <v>44.164025853868502</v>
      </c>
      <c r="P75" s="7">
        <v>44.849432506187398</v>
      </c>
      <c r="Q75" s="7">
        <v>45.262843000107601</v>
      </c>
      <c r="R75" s="7">
        <v>45.82</v>
      </c>
      <c r="S75" s="7">
        <v>46.2</v>
      </c>
    </row>
    <row r="76" spans="1:19" ht="24.95" customHeight="1" x14ac:dyDescent="0.25">
      <c r="A76" s="21" t="s">
        <v>190</v>
      </c>
      <c r="B76" s="20" t="s">
        <v>75</v>
      </c>
      <c r="C76" s="20" t="s">
        <v>75</v>
      </c>
      <c r="D76" s="6" t="s">
        <v>76</v>
      </c>
      <c r="E76" s="7">
        <v>20.946903368948998</v>
      </c>
      <c r="F76" s="7">
        <v>21.373966648495401</v>
      </c>
      <c r="G76" s="7">
        <v>21.373966648495401</v>
      </c>
      <c r="H76" s="7">
        <v>20.380142269952</v>
      </c>
      <c r="I76" s="7">
        <v>21.666944875708701</v>
      </c>
      <c r="J76" s="7">
        <v>23.252071445704299</v>
      </c>
      <c r="K76" s="7">
        <v>23.1792441234191</v>
      </c>
      <c r="L76" s="7">
        <v>22.2713161360663</v>
      </c>
      <c r="M76" s="7">
        <v>22.548385532054098</v>
      </c>
      <c r="N76" s="7">
        <v>23.4496274967292</v>
      </c>
      <c r="O76" s="7">
        <v>23.4293229393807</v>
      </c>
      <c r="P76" s="7">
        <v>23.149275130833001</v>
      </c>
      <c r="Q76" s="7">
        <v>23.205941997383299</v>
      </c>
      <c r="R76" s="7">
        <v>23.55</v>
      </c>
      <c r="S76" s="7">
        <v>24.2</v>
      </c>
    </row>
    <row r="77" spans="1:19" ht="24.95" customHeight="1" x14ac:dyDescent="0.25">
      <c r="A77" s="21"/>
      <c r="B77" s="20"/>
      <c r="C77" s="20"/>
      <c r="D77" s="6" t="s">
        <v>77</v>
      </c>
      <c r="E77" s="7">
        <v>29.475778249066899</v>
      </c>
      <c r="F77" s="7">
        <v>29.885531014591098</v>
      </c>
      <c r="G77" s="7">
        <v>29.885531014591098</v>
      </c>
      <c r="H77" s="7">
        <v>28.368497285375</v>
      </c>
      <c r="I77" s="7">
        <v>30.5880498812352</v>
      </c>
      <c r="J77" s="7">
        <v>30.775725992534799</v>
      </c>
      <c r="K77" s="7">
        <v>31.5034949440109</v>
      </c>
      <c r="L77" s="7">
        <v>30.755471971496402</v>
      </c>
      <c r="M77" s="7">
        <v>30.6539644723448</v>
      </c>
      <c r="N77" s="7">
        <v>31.312074482524601</v>
      </c>
      <c r="O77" s="7">
        <v>31.412734916864601</v>
      </c>
      <c r="P77" s="7">
        <v>31.890128775025499</v>
      </c>
      <c r="Q77" s="7">
        <v>31.1957244655582</v>
      </c>
      <c r="R77" s="7">
        <v>31.8</v>
      </c>
      <c r="S77" s="7">
        <v>32</v>
      </c>
    </row>
    <row r="78" spans="1:19" ht="24.95" customHeight="1" x14ac:dyDescent="0.25">
      <c r="A78" s="21"/>
      <c r="B78" s="20"/>
      <c r="C78" s="6" t="s">
        <v>78</v>
      </c>
      <c r="D78" s="6" t="s">
        <v>191</v>
      </c>
      <c r="E78" s="7">
        <v>32.211019140624998</v>
      </c>
      <c r="F78" s="7">
        <v>32.718831640624998</v>
      </c>
      <c r="G78" s="7">
        <v>34.290714453124998</v>
      </c>
      <c r="H78" s="7">
        <v>32.908545312500003</v>
      </c>
      <c r="I78" s="7">
        <v>33.627678906249997</v>
      </c>
      <c r="J78" s="7">
        <v>35.344562500000002</v>
      </c>
      <c r="K78" s="7">
        <v>36.235986718749999</v>
      </c>
      <c r="L78" s="7">
        <v>39.508178125000001</v>
      </c>
      <c r="M78" s="7">
        <v>37.528577734374998</v>
      </c>
      <c r="N78" s="7">
        <v>37.893283593749999</v>
      </c>
      <c r="O78" s="7">
        <v>39.517684375000002</v>
      </c>
      <c r="P78" s="7">
        <v>39.983180859374997</v>
      </c>
      <c r="Q78" s="7">
        <v>40.142578125</v>
      </c>
      <c r="R78" s="7">
        <v>40.299999999999997</v>
      </c>
      <c r="S78" s="7">
        <v>40.4</v>
      </c>
    </row>
    <row r="79" spans="1:19" ht="24.95" customHeight="1" x14ac:dyDescent="0.25">
      <c r="A79" s="21"/>
      <c r="B79" s="20"/>
      <c r="C79" s="6" t="s">
        <v>79</v>
      </c>
      <c r="D79" s="6" t="s">
        <v>80</v>
      </c>
      <c r="E79" s="7">
        <v>36.085243477490799</v>
      </c>
      <c r="F79" s="7">
        <v>36.085243477490799</v>
      </c>
      <c r="G79" s="7">
        <v>37.332773183763798</v>
      </c>
      <c r="H79" s="7">
        <v>35.567298974169702</v>
      </c>
      <c r="I79" s="7">
        <v>38.877628851660504</v>
      </c>
      <c r="J79" s="7">
        <v>38.301230789667898</v>
      </c>
      <c r="K79" s="7">
        <v>38.3026620398524</v>
      </c>
      <c r="L79" s="7">
        <v>37.918696649446503</v>
      </c>
      <c r="M79" s="7">
        <v>37.499584308487101</v>
      </c>
      <c r="N79" s="7">
        <v>37.287705067158697</v>
      </c>
      <c r="O79" s="7">
        <v>37.002300769003703</v>
      </c>
      <c r="P79" s="7">
        <v>36.473128541697399</v>
      </c>
      <c r="Q79" s="7">
        <v>36.887220664206602</v>
      </c>
      <c r="R79" s="7">
        <v>36.729999999999997</v>
      </c>
      <c r="S79" s="7">
        <v>37.6</v>
      </c>
    </row>
    <row r="80" spans="1:19" ht="24.95" customHeight="1" x14ac:dyDescent="0.25">
      <c r="A80" s="21"/>
      <c r="B80" s="20"/>
      <c r="C80" s="6" t="s">
        <v>81</v>
      </c>
      <c r="D80" s="6" t="s">
        <v>82</v>
      </c>
      <c r="E80" s="7">
        <v>8.6870936407455002</v>
      </c>
      <c r="F80" s="7">
        <v>9.1486938978149102</v>
      </c>
      <c r="G80" s="7">
        <v>10.505530382390701</v>
      </c>
      <c r="H80" s="7">
        <v>9.1525838303341907</v>
      </c>
      <c r="I80" s="7">
        <v>8.5958542769922897</v>
      </c>
      <c r="J80" s="7">
        <v>8.9743778920308497</v>
      </c>
      <c r="K80" s="7">
        <v>8.8720769569408802</v>
      </c>
      <c r="L80" s="7">
        <v>8.3185101799485892</v>
      </c>
      <c r="M80" s="7">
        <v>8.5357560957583605</v>
      </c>
      <c r="N80" s="7">
        <v>8.48716968187661</v>
      </c>
      <c r="O80" s="7">
        <v>8.1730398457583604</v>
      </c>
      <c r="P80" s="7">
        <v>8.2494471786632406</v>
      </c>
      <c r="Q80" s="7">
        <v>8.4065552699228796</v>
      </c>
      <c r="R80" s="7">
        <v>8.4499999999999993</v>
      </c>
      <c r="S80" s="7">
        <v>8.8000000000000007</v>
      </c>
    </row>
    <row r="81" spans="1:19" ht="24.95" customHeight="1" x14ac:dyDescent="0.25">
      <c r="A81" s="21"/>
      <c r="B81" s="20" t="s">
        <v>19</v>
      </c>
      <c r="C81" s="6" t="s">
        <v>20</v>
      </c>
      <c r="D81" s="6" t="s">
        <v>192</v>
      </c>
      <c r="E81" s="7">
        <v>33.314055979978903</v>
      </c>
      <c r="F81" s="7">
        <v>35.752409905163297</v>
      </c>
      <c r="G81" s="7">
        <v>38.175640345100099</v>
      </c>
      <c r="H81" s="7">
        <v>37.878675908851399</v>
      </c>
      <c r="I81" s="7">
        <v>38.724342795047399</v>
      </c>
      <c r="J81" s="7">
        <v>39.723975829820901</v>
      </c>
      <c r="K81" s="7">
        <v>40.0051019494204</v>
      </c>
      <c r="L81" s="7">
        <v>39.9708220495258</v>
      </c>
      <c r="M81" s="7">
        <v>39.669104517913603</v>
      </c>
      <c r="N81" s="7">
        <v>39.8611060985248</v>
      </c>
      <c r="O81" s="7">
        <v>40.169257112750302</v>
      </c>
      <c r="P81" s="7">
        <v>39.9736547023182</v>
      </c>
      <c r="Q81" s="7">
        <v>40.425316122233902</v>
      </c>
      <c r="R81" s="7">
        <v>40.5</v>
      </c>
      <c r="S81" s="7">
        <v>40.6</v>
      </c>
    </row>
    <row r="82" spans="1:19" ht="24.95" customHeight="1" x14ac:dyDescent="0.25">
      <c r="A82" s="21"/>
      <c r="B82" s="20"/>
      <c r="C82" s="6" t="s">
        <v>21</v>
      </c>
      <c r="D82" s="6" t="s">
        <v>193</v>
      </c>
      <c r="E82" s="7">
        <v>38.935193969223299</v>
      </c>
      <c r="F82" s="7">
        <v>40.157852696629199</v>
      </c>
      <c r="G82" s="7">
        <v>42.875611366634097</v>
      </c>
      <c r="H82" s="7">
        <v>37.354922220322401</v>
      </c>
      <c r="I82" s="7">
        <v>38.671003691988297</v>
      </c>
      <c r="J82" s="7">
        <v>38.334721102833399</v>
      </c>
      <c r="K82" s="7">
        <v>38.452762247191004</v>
      </c>
      <c r="L82" s="7">
        <v>36.849035294333198</v>
      </c>
      <c r="M82" s="7">
        <v>40.469072286272599</v>
      </c>
      <c r="N82" s="7">
        <v>41.002498527112898</v>
      </c>
      <c r="O82" s="7">
        <v>41.099596971177299</v>
      </c>
      <c r="P82" s="7">
        <v>42.190990306546198</v>
      </c>
      <c r="Q82" s="7">
        <v>42.149058378114297</v>
      </c>
      <c r="R82" s="7">
        <v>42.33</v>
      </c>
      <c r="S82" s="7">
        <v>42.6</v>
      </c>
    </row>
    <row r="83" spans="1:19" ht="24.95" customHeight="1" x14ac:dyDescent="0.25">
      <c r="A83" s="21"/>
      <c r="B83" s="20" t="s">
        <v>83</v>
      </c>
      <c r="C83" s="20" t="s">
        <v>194</v>
      </c>
      <c r="D83" s="6" t="s">
        <v>195</v>
      </c>
      <c r="E83" s="7">
        <v>98.138666666666694</v>
      </c>
      <c r="F83" s="7">
        <v>98.941435897435895</v>
      </c>
      <c r="G83" s="7">
        <v>100.46917948717901</v>
      </c>
      <c r="H83" s="7">
        <v>85.1008358974359</v>
      </c>
      <c r="I83" s="7">
        <v>86.494441025640995</v>
      </c>
      <c r="J83" s="7">
        <v>88.352374358974402</v>
      </c>
      <c r="K83" s="7">
        <v>88.719415384615402</v>
      </c>
      <c r="L83" s="7">
        <v>85.426384615384606</v>
      </c>
      <c r="M83" s="7">
        <v>88.776779487179496</v>
      </c>
      <c r="N83" s="7">
        <v>86.271461538461594</v>
      </c>
      <c r="O83" s="7">
        <v>86.6666666666667</v>
      </c>
      <c r="P83" s="7">
        <v>86.638174358974396</v>
      </c>
      <c r="Q83" s="7">
        <v>85.928205128205093</v>
      </c>
      <c r="R83" s="7">
        <v>85.6</v>
      </c>
      <c r="S83" s="7">
        <v>86.2</v>
      </c>
    </row>
    <row r="84" spans="1:19" ht="24.95" customHeight="1" x14ac:dyDescent="0.25">
      <c r="A84" s="21"/>
      <c r="B84" s="20"/>
      <c r="C84" s="20"/>
      <c r="D84" s="6" t="s">
        <v>196</v>
      </c>
      <c r="E84" s="7">
        <v>117.869231393313</v>
      </c>
      <c r="F84" s="7">
        <v>120.70801614074</v>
      </c>
      <c r="G84" s="7">
        <v>123.475896921303</v>
      </c>
      <c r="H84" s="7">
        <v>134.95131004739699</v>
      </c>
      <c r="I84" s="7">
        <v>127.924359280926</v>
      </c>
      <c r="J84" s="7">
        <v>133.851615782057</v>
      </c>
      <c r="K84" s="7">
        <v>131.821661471455</v>
      </c>
      <c r="L84" s="7">
        <v>128.59947008839001</v>
      </c>
      <c r="M84" s="7">
        <v>126.71851915111699</v>
      </c>
      <c r="N84" s="7">
        <v>122.90740467142101</v>
      </c>
      <c r="O84" s="7">
        <v>122.90020923182</v>
      </c>
      <c r="P84" s="7">
        <v>123.563660275844</v>
      </c>
      <c r="Q84" s="7">
        <v>122.33822964259799</v>
      </c>
      <c r="R84" s="7">
        <v>123</v>
      </c>
      <c r="S84" s="7">
        <v>123.6</v>
      </c>
    </row>
    <row r="85" spans="1:19" ht="24.95" customHeight="1" x14ac:dyDescent="0.25">
      <c r="A85" s="21"/>
      <c r="B85" s="20"/>
      <c r="C85" s="20" t="s">
        <v>85</v>
      </c>
      <c r="D85" s="6" t="s">
        <v>197</v>
      </c>
      <c r="E85" s="7">
        <v>127.949321266968</v>
      </c>
      <c r="F85" s="7">
        <v>123.89057385714899</v>
      </c>
      <c r="G85" s="7">
        <v>133.026345836681</v>
      </c>
      <c r="H85" s="7">
        <v>115.75379540745099</v>
      </c>
      <c r="I85" s="7">
        <v>114.37973527297299</v>
      </c>
      <c r="J85" s="7">
        <v>118.10244005582101</v>
      </c>
      <c r="K85" s="7">
        <v>121.47037679198201</v>
      </c>
      <c r="L85" s="7">
        <v>115.973679536516</v>
      </c>
      <c r="M85" s="7">
        <v>120.728667484247</v>
      </c>
      <c r="N85" s="7">
        <v>118.675671332516</v>
      </c>
      <c r="O85" s="7">
        <v>117.224172199433</v>
      </c>
      <c r="P85" s="7">
        <v>117.675256903624</v>
      </c>
      <c r="Q85" s="7">
        <v>120.324776927306</v>
      </c>
      <c r="R85" s="7">
        <v>120</v>
      </c>
      <c r="S85" s="7">
        <v>120.6</v>
      </c>
    </row>
    <row r="86" spans="1:19" ht="24.95" customHeight="1" x14ac:dyDescent="0.25">
      <c r="A86" s="21"/>
      <c r="B86" s="20"/>
      <c r="C86" s="20"/>
      <c r="D86" s="6" t="s">
        <v>198</v>
      </c>
      <c r="E86" s="7">
        <v>166.02512271869099</v>
      </c>
      <c r="F86" s="7">
        <v>167.60186280679699</v>
      </c>
      <c r="G86" s="7">
        <v>171.19244808055399</v>
      </c>
      <c r="H86" s="7">
        <v>172.104166142228</v>
      </c>
      <c r="I86" s="7">
        <v>163.97487728130901</v>
      </c>
      <c r="J86" s="7">
        <v>176.52012586532399</v>
      </c>
      <c r="K86" s="7">
        <v>178.619257394588</v>
      </c>
      <c r="L86" s="7">
        <v>182.29341724354899</v>
      </c>
      <c r="M86" s="7">
        <v>180.316878539962</v>
      </c>
      <c r="N86" s="7">
        <v>182.61402139710501</v>
      </c>
      <c r="O86" s="7">
        <v>187.76015103838901</v>
      </c>
      <c r="P86" s="7">
        <v>187.71700440528599</v>
      </c>
      <c r="Q86" s="7">
        <v>183.01321585903099</v>
      </c>
      <c r="R86" s="7">
        <v>184</v>
      </c>
      <c r="S86" s="7">
        <v>185</v>
      </c>
    </row>
    <row r="87" spans="1:19" ht="24.95" customHeight="1" x14ac:dyDescent="0.25">
      <c r="A87" s="21"/>
      <c r="B87" s="20"/>
      <c r="C87" s="20"/>
      <c r="D87" s="6" t="s">
        <v>199</v>
      </c>
      <c r="E87" s="7">
        <v>195.106098250759</v>
      </c>
      <c r="F87" s="7">
        <v>195.60007541636099</v>
      </c>
      <c r="G87" s="7">
        <v>202.97438776579</v>
      </c>
      <c r="H87" s="7">
        <v>185.93109458468601</v>
      </c>
      <c r="I87" s="7">
        <v>180.08592437414899</v>
      </c>
      <c r="J87" s="7">
        <v>185.59715093746701</v>
      </c>
      <c r="K87" s="7">
        <v>189.60502775741099</v>
      </c>
      <c r="L87" s="7">
        <v>191.29832617576201</v>
      </c>
      <c r="M87" s="7">
        <v>187.76642714989001</v>
      </c>
      <c r="N87" s="7">
        <v>187.58819314968099</v>
      </c>
      <c r="O87" s="7">
        <v>187.585628993401</v>
      </c>
      <c r="P87" s="7">
        <v>187.641185712789</v>
      </c>
      <c r="Q87" s="7">
        <v>191.18550329946601</v>
      </c>
      <c r="R87" s="7">
        <v>192</v>
      </c>
      <c r="S87" s="7">
        <v>192.4</v>
      </c>
    </row>
  </sheetData>
  <mergeCells count="51">
    <mergeCell ref="C71:C72"/>
    <mergeCell ref="A76:A87"/>
    <mergeCell ref="B76:B80"/>
    <mergeCell ref="C76:C77"/>
    <mergeCell ref="B81:B82"/>
    <mergeCell ref="B83:B87"/>
    <mergeCell ref="C83:C84"/>
    <mergeCell ref="C85:C87"/>
    <mergeCell ref="A68:A75"/>
    <mergeCell ref="B68:B75"/>
    <mergeCell ref="C68:C70"/>
    <mergeCell ref="B46:B47"/>
    <mergeCell ref="A50:A67"/>
    <mergeCell ref="B51:B52"/>
    <mergeCell ref="C51:C52"/>
    <mergeCell ref="B53:B54"/>
    <mergeCell ref="C53:C54"/>
    <mergeCell ref="B55:B56"/>
    <mergeCell ref="C55:C56"/>
    <mergeCell ref="B57:B67"/>
    <mergeCell ref="C64:C67"/>
    <mergeCell ref="B48:B49"/>
    <mergeCell ref="A39:A49"/>
    <mergeCell ref="B39:B42"/>
    <mergeCell ref="B43:B45"/>
    <mergeCell ref="A25:A27"/>
    <mergeCell ref="B25:B27"/>
    <mergeCell ref="C26:C27"/>
    <mergeCell ref="A28:A38"/>
    <mergeCell ref="B28:B33"/>
    <mergeCell ref="B34:B38"/>
    <mergeCell ref="C34:C35"/>
    <mergeCell ref="C37:C38"/>
    <mergeCell ref="A4:A24"/>
    <mergeCell ref="B4:B13"/>
    <mergeCell ref="C4:C5"/>
    <mergeCell ref="C6:C7"/>
    <mergeCell ref="C8:C9"/>
    <mergeCell ref="C11:C12"/>
    <mergeCell ref="B14:B15"/>
    <mergeCell ref="B16:B18"/>
    <mergeCell ref="C16:C17"/>
    <mergeCell ref="B19:B21"/>
    <mergeCell ref="B22:B24"/>
    <mergeCell ref="C22:C23"/>
    <mergeCell ref="A1:S1"/>
    <mergeCell ref="A2:A3"/>
    <mergeCell ref="B2:B3"/>
    <mergeCell ref="C2:C3"/>
    <mergeCell ref="D2:D3"/>
    <mergeCell ref="E2:S2"/>
  </mergeCells>
  <printOptions horizontalCentered="1" verticalCentered="1"/>
  <pageMargins left="0.5" right="0.5" top="0.5" bottom="0.5" header="3.9370078740157501E-2" footer="0.15748031496063"/>
  <pageSetup paperSize="9" scale="33" orientation="portrait" r:id="rId1"/>
  <headerFooter>
    <oddFooter>&amp;L&amp;"Calibri,Normal"&amp;K000000DIRECTION DE LA PROMOTION IMMOBILIER&amp;C&amp;"Calibri,Normal"&amp;K000000&amp;P / &amp;N&amp;R&amp;"Calibri,Normal"&amp;K000000 MARSULT INFO, 2020</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S87"/>
  <sheetViews>
    <sheetView view="pageBreakPreview" zoomScale="90" zoomScaleNormal="125" zoomScaleSheetLayoutView="90" workbookViewId="0">
      <selection sqref="A1:S1"/>
    </sheetView>
  </sheetViews>
  <sheetFormatPr baseColWidth="10" defaultColWidth="11.42578125" defaultRowHeight="11.25" x14ac:dyDescent="0.25"/>
  <cols>
    <col min="1" max="2" width="22.85546875" style="2" customWidth="1"/>
    <col min="3" max="4" width="27.85546875" style="2" customWidth="1"/>
    <col min="5" max="19" width="10.85546875" style="1" customWidth="1"/>
    <col min="20" max="16384" width="11.42578125" style="1"/>
  </cols>
  <sheetData>
    <row r="1" spans="1:19" s="16" customFormat="1" ht="30" customHeight="1" x14ac:dyDescent="0.25">
      <c r="A1" s="35" t="s">
        <v>228</v>
      </c>
      <c r="B1" s="35"/>
      <c r="C1" s="35"/>
      <c r="D1" s="35"/>
      <c r="E1" s="35"/>
      <c r="F1" s="35"/>
      <c r="G1" s="35"/>
      <c r="H1" s="35"/>
      <c r="I1" s="35"/>
      <c r="J1" s="35"/>
      <c r="K1" s="35"/>
      <c r="L1" s="35"/>
      <c r="M1" s="35"/>
      <c r="N1" s="35"/>
      <c r="O1" s="35"/>
      <c r="P1" s="35"/>
      <c r="Q1" s="35"/>
      <c r="R1" s="35"/>
      <c r="S1" s="35"/>
    </row>
    <row r="2" spans="1:19" ht="24.95" customHeight="1" x14ac:dyDescent="0.25">
      <c r="A2" s="18" t="s">
        <v>93</v>
      </c>
      <c r="B2" s="18" t="s">
        <v>86</v>
      </c>
      <c r="C2" s="18" t="s">
        <v>87</v>
      </c>
      <c r="D2" s="18" t="s">
        <v>88</v>
      </c>
      <c r="E2" s="22" t="s">
        <v>122</v>
      </c>
      <c r="F2" s="22"/>
      <c r="G2" s="22"/>
      <c r="H2" s="22"/>
      <c r="I2" s="22"/>
      <c r="J2" s="22"/>
      <c r="K2" s="22"/>
      <c r="L2" s="22"/>
      <c r="M2" s="22"/>
      <c r="N2" s="22"/>
      <c r="O2" s="22"/>
      <c r="P2" s="22"/>
      <c r="Q2" s="22"/>
      <c r="R2" s="22"/>
      <c r="S2" s="22"/>
    </row>
    <row r="3" spans="1:19" ht="24.95" customHeight="1" x14ac:dyDescent="0.25">
      <c r="A3" s="18"/>
      <c r="B3" s="18"/>
      <c r="C3" s="18"/>
      <c r="D3" s="18"/>
      <c r="E3" s="5">
        <v>2005</v>
      </c>
      <c r="F3" s="5">
        <v>2006</v>
      </c>
      <c r="G3" s="5">
        <v>2007</v>
      </c>
      <c r="H3" s="5">
        <v>2008</v>
      </c>
      <c r="I3" s="5">
        <v>2009</v>
      </c>
      <c r="J3" s="5">
        <v>2010</v>
      </c>
      <c r="K3" s="5">
        <v>2011</v>
      </c>
      <c r="L3" s="5">
        <v>2012</v>
      </c>
      <c r="M3" s="5">
        <v>2013</v>
      </c>
      <c r="N3" s="5">
        <v>2014</v>
      </c>
      <c r="O3" s="5">
        <v>2015</v>
      </c>
      <c r="P3" s="5">
        <v>2016</v>
      </c>
      <c r="Q3" s="5">
        <v>2017</v>
      </c>
      <c r="R3" s="5">
        <v>2018</v>
      </c>
      <c r="S3" s="5">
        <v>2019</v>
      </c>
    </row>
    <row r="4" spans="1:19" ht="20.100000000000001" customHeight="1" x14ac:dyDescent="0.25">
      <c r="A4" s="20" t="s">
        <v>0</v>
      </c>
      <c r="B4" s="20" t="s">
        <v>124</v>
      </c>
      <c r="C4" s="20" t="s">
        <v>1</v>
      </c>
      <c r="D4" s="6" t="s">
        <v>125</v>
      </c>
      <c r="E4" s="9">
        <v>100</v>
      </c>
      <c r="F4" s="9">
        <v>104.20384119449362</v>
      </c>
      <c r="G4" s="9">
        <v>110.1752170358142</v>
      </c>
      <c r="H4" s="9">
        <v>112.15826022095818</v>
      </c>
      <c r="I4" s="9">
        <v>108.96159583638621</v>
      </c>
      <c r="J4" s="9">
        <v>111.92078303986341</v>
      </c>
      <c r="K4" s="9">
        <v>112.95340022074238</v>
      </c>
      <c r="L4" s="9">
        <v>117.47029064544672</v>
      </c>
      <c r="M4" s="9">
        <v>115.97528282910429</v>
      </c>
      <c r="N4" s="9">
        <v>116.4620681234076</v>
      </c>
      <c r="O4" s="9">
        <v>116.63901489277045</v>
      </c>
      <c r="P4" s="9">
        <v>118.23519671474843</v>
      </c>
      <c r="Q4" s="9">
        <v>117.67248621349019</v>
      </c>
      <c r="R4" s="9">
        <v>118.36968957431323</v>
      </c>
      <c r="S4" s="9">
        <v>119.1108235877481</v>
      </c>
    </row>
    <row r="5" spans="1:19" ht="20.100000000000001" customHeight="1" x14ac:dyDescent="0.25">
      <c r="A5" s="20"/>
      <c r="B5" s="20"/>
      <c r="C5" s="20"/>
      <c r="D5" s="6" t="s">
        <v>126</v>
      </c>
      <c r="E5" s="9">
        <v>100</v>
      </c>
      <c r="F5" s="9">
        <v>102.23799774573415</v>
      </c>
      <c r="G5" s="9">
        <v>105.5329632901158</v>
      </c>
      <c r="H5" s="9">
        <v>101.05835800050475</v>
      </c>
      <c r="I5" s="9">
        <v>98.124189940071716</v>
      </c>
      <c r="J5" s="9">
        <v>106.3452689292024</v>
      </c>
      <c r="K5" s="9">
        <v>105.54838918380182</v>
      </c>
      <c r="L5" s="9">
        <v>113.27395478208049</v>
      </c>
      <c r="M5" s="9">
        <v>111.21113583769298</v>
      </c>
      <c r="N5" s="9">
        <v>113.24561605191239</v>
      </c>
      <c r="O5" s="9">
        <v>114.00077637426804</v>
      </c>
      <c r="P5" s="9">
        <v>116.67245026285515</v>
      </c>
      <c r="Q5" s="9">
        <v>114.69165322804881</v>
      </c>
      <c r="R5" s="9">
        <v>116.16205903866475</v>
      </c>
      <c r="S5" s="9">
        <v>110.97625283158149</v>
      </c>
    </row>
    <row r="6" spans="1:19" ht="20.100000000000001" customHeight="1" x14ac:dyDescent="0.25">
      <c r="A6" s="20"/>
      <c r="B6" s="20"/>
      <c r="C6" s="20" t="s">
        <v>2</v>
      </c>
      <c r="D6" s="6" t="s">
        <v>127</v>
      </c>
      <c r="E6" s="9">
        <v>100.00000000000001</v>
      </c>
      <c r="F6" s="9">
        <v>102.46438714077964</v>
      </c>
      <c r="G6" s="9">
        <v>119.8947752661628</v>
      </c>
      <c r="H6" s="9">
        <v>118.88003259999829</v>
      </c>
      <c r="I6" s="9">
        <v>119.58538288559387</v>
      </c>
      <c r="J6" s="9">
        <v>123.14108825916112</v>
      </c>
      <c r="K6" s="9">
        <v>127.55925999246246</v>
      </c>
      <c r="L6" s="9">
        <v>137.5493448182105</v>
      </c>
      <c r="M6" s="9">
        <v>140.97976652565524</v>
      </c>
      <c r="N6" s="9">
        <v>145.8607075345308</v>
      </c>
      <c r="O6" s="9">
        <v>149.94259301772507</v>
      </c>
      <c r="P6" s="9">
        <v>152.54596474137526</v>
      </c>
      <c r="Q6" s="9">
        <v>151.82478291243135</v>
      </c>
      <c r="R6" s="9">
        <v>154.3646027009292</v>
      </c>
      <c r="S6" s="9">
        <v>157.17123184094609</v>
      </c>
    </row>
    <row r="7" spans="1:19" ht="20.100000000000001" customHeight="1" x14ac:dyDescent="0.25">
      <c r="A7" s="20"/>
      <c r="B7" s="20"/>
      <c r="C7" s="20"/>
      <c r="D7" s="6" t="s">
        <v>128</v>
      </c>
      <c r="E7" s="9">
        <v>100</v>
      </c>
      <c r="F7" s="9">
        <v>107.29001384374422</v>
      </c>
      <c r="G7" s="9">
        <v>117.89004479039814</v>
      </c>
      <c r="H7" s="9">
        <v>123.06653582023807</v>
      </c>
      <c r="I7" s="9">
        <v>119.23872259203421</v>
      </c>
      <c r="J7" s="9">
        <v>117.46903663888493</v>
      </c>
      <c r="K7" s="9">
        <v>119.83887177341303</v>
      </c>
      <c r="L7" s="9">
        <v>128.61702898755613</v>
      </c>
      <c r="M7" s="9">
        <v>125.52218880234916</v>
      </c>
      <c r="N7" s="9">
        <v>124.94631372401864</v>
      </c>
      <c r="O7" s="9">
        <v>126.17379579218039</v>
      </c>
      <c r="P7" s="9">
        <v>124.52253990807509</v>
      </c>
      <c r="Q7" s="9">
        <v>125.74005941551965</v>
      </c>
      <c r="R7" s="9">
        <v>126.97381306473156</v>
      </c>
      <c r="S7" s="9">
        <v>127.6249608240378</v>
      </c>
    </row>
    <row r="8" spans="1:19" ht="20.100000000000001" customHeight="1" x14ac:dyDescent="0.25">
      <c r="A8" s="20"/>
      <c r="B8" s="20"/>
      <c r="C8" s="20" t="s">
        <v>129</v>
      </c>
      <c r="D8" s="6" t="s">
        <v>130</v>
      </c>
      <c r="E8" s="9">
        <v>100</v>
      </c>
      <c r="F8" s="9">
        <v>103.08373708520769</v>
      </c>
      <c r="G8" s="9">
        <v>107.80705234810938</v>
      </c>
      <c r="H8" s="9">
        <v>106.6201855278555</v>
      </c>
      <c r="I8" s="9">
        <v>100.24036714361937</v>
      </c>
      <c r="J8" s="9">
        <v>100.91145557191997</v>
      </c>
      <c r="K8" s="9">
        <v>101.76659761481811</v>
      </c>
      <c r="L8" s="9">
        <v>106.81084851825415</v>
      </c>
      <c r="M8" s="9">
        <v>105.93645486671397</v>
      </c>
      <c r="N8" s="9">
        <v>109.58954540877957</v>
      </c>
      <c r="O8" s="9">
        <v>112.98738226920679</v>
      </c>
      <c r="P8" s="9">
        <v>113.17120939429063</v>
      </c>
      <c r="Q8" s="9">
        <v>112.89472746825705</v>
      </c>
      <c r="R8" s="9">
        <v>114.1301248142528</v>
      </c>
      <c r="S8" s="9">
        <v>116.75380584446565</v>
      </c>
    </row>
    <row r="9" spans="1:19" ht="20.100000000000001" customHeight="1" x14ac:dyDescent="0.25">
      <c r="A9" s="20"/>
      <c r="B9" s="20"/>
      <c r="C9" s="20"/>
      <c r="D9" s="6" t="s">
        <v>131</v>
      </c>
      <c r="E9" s="9">
        <v>100</v>
      </c>
      <c r="F9" s="9">
        <v>105.0684376885421</v>
      </c>
      <c r="G9" s="9">
        <v>111.11438442625713</v>
      </c>
      <c r="H9" s="9">
        <v>102.5078581957124</v>
      </c>
      <c r="I9" s="9">
        <v>103.15170016739833</v>
      </c>
      <c r="J9" s="9">
        <v>103.23767041542123</v>
      </c>
      <c r="K9" s="9">
        <v>101.89726249123069</v>
      </c>
      <c r="L9" s="9">
        <v>101.23761420179285</v>
      </c>
      <c r="M9" s="9">
        <v>100.5528574713064</v>
      </c>
      <c r="N9" s="9">
        <v>101.46472593252528</v>
      </c>
      <c r="O9" s="9">
        <v>103.23324231234639</v>
      </c>
      <c r="P9" s="9">
        <v>105.6041725023501</v>
      </c>
      <c r="Q9" s="9">
        <v>104.35139702600424</v>
      </c>
      <c r="R9" s="9">
        <v>105.33827324631372</v>
      </c>
      <c r="S9" s="9">
        <v>105.34199557831302</v>
      </c>
    </row>
    <row r="10" spans="1:19" ht="20.100000000000001" customHeight="1" x14ac:dyDescent="0.25">
      <c r="A10" s="20"/>
      <c r="B10" s="20"/>
      <c r="C10" s="8" t="s">
        <v>132</v>
      </c>
      <c r="D10" s="6" t="s">
        <v>133</v>
      </c>
      <c r="E10" s="9">
        <v>100</v>
      </c>
      <c r="F10" s="9">
        <v>103.01941698725136</v>
      </c>
      <c r="G10" s="9">
        <v>109.86794056921487</v>
      </c>
      <c r="H10" s="9">
        <v>105.84260925766536</v>
      </c>
      <c r="I10" s="9">
        <v>106.60571882181048</v>
      </c>
      <c r="J10" s="9">
        <v>112.02277430974007</v>
      </c>
      <c r="K10" s="9">
        <v>115.9774760688872</v>
      </c>
      <c r="L10" s="9">
        <v>132.13717190904137</v>
      </c>
      <c r="M10" s="9">
        <v>124.08970844987695</v>
      </c>
      <c r="N10" s="9">
        <v>128.95144429294419</v>
      </c>
      <c r="O10" s="9">
        <v>133.3317166287016</v>
      </c>
      <c r="P10" s="9">
        <v>136.19198748309358</v>
      </c>
      <c r="Q10" s="9">
        <v>136.67887922200896</v>
      </c>
      <c r="R10" s="9">
        <v>138.25766004518982</v>
      </c>
      <c r="S10" s="9">
        <v>138.78136330293671</v>
      </c>
    </row>
    <row r="11" spans="1:19" ht="20.100000000000001" customHeight="1" x14ac:dyDescent="0.25">
      <c r="A11" s="20"/>
      <c r="B11" s="20"/>
      <c r="C11" s="21" t="s">
        <v>3</v>
      </c>
      <c r="D11" s="6" t="s">
        <v>134</v>
      </c>
      <c r="E11" s="9">
        <v>100</v>
      </c>
      <c r="F11" s="9">
        <v>105.52922480779783</v>
      </c>
      <c r="G11" s="9">
        <v>107.06594226764005</v>
      </c>
      <c r="H11" s="9">
        <v>115.42640383561606</v>
      </c>
      <c r="I11" s="9">
        <v>119.50586424620538</v>
      </c>
      <c r="J11" s="9">
        <v>119.96936158081866</v>
      </c>
      <c r="K11" s="9">
        <v>123.25289309758942</v>
      </c>
      <c r="L11" s="9">
        <v>123.61137295949879</v>
      </c>
      <c r="M11" s="9">
        <v>129.95864158659822</v>
      </c>
      <c r="N11" s="9">
        <v>129.85644159569893</v>
      </c>
      <c r="O11" s="9">
        <v>131.9962481253265</v>
      </c>
      <c r="P11" s="9">
        <v>136.66124583989878</v>
      </c>
      <c r="Q11" s="9">
        <v>135.03567597800281</v>
      </c>
      <c r="R11" s="9">
        <v>136.02826803536692</v>
      </c>
      <c r="S11" s="9">
        <v>137.96758707624102</v>
      </c>
    </row>
    <row r="12" spans="1:19" ht="20.100000000000001" customHeight="1" x14ac:dyDescent="0.25">
      <c r="A12" s="20"/>
      <c r="B12" s="20"/>
      <c r="C12" s="21"/>
      <c r="D12" s="6" t="s">
        <v>43</v>
      </c>
      <c r="E12" s="9">
        <v>100</v>
      </c>
      <c r="F12" s="9">
        <v>105.52922480779782</v>
      </c>
      <c r="G12" s="9">
        <v>107.06594226764004</v>
      </c>
      <c r="H12" s="9">
        <v>115.42640383561606</v>
      </c>
      <c r="I12" s="9">
        <v>119.50586424620538</v>
      </c>
      <c r="J12" s="9">
        <v>119.96936158081866</v>
      </c>
      <c r="K12" s="9">
        <v>123.25289309758941</v>
      </c>
      <c r="L12" s="9">
        <v>123.61137295949879</v>
      </c>
      <c r="M12" s="9">
        <v>129.95864158659822</v>
      </c>
      <c r="N12" s="9">
        <v>129.8564415956989</v>
      </c>
      <c r="O12" s="9">
        <v>131.9962481253265</v>
      </c>
      <c r="P12" s="9">
        <v>136.66124583989881</v>
      </c>
      <c r="Q12" s="9">
        <v>135.03567597800281</v>
      </c>
      <c r="R12" s="9">
        <v>136.02826803536692</v>
      </c>
      <c r="S12" s="9">
        <v>137.96758707624102</v>
      </c>
    </row>
    <row r="13" spans="1:19" ht="20.100000000000001" customHeight="1" x14ac:dyDescent="0.25">
      <c r="A13" s="20"/>
      <c r="B13" s="20"/>
      <c r="C13" s="6" t="s">
        <v>4</v>
      </c>
      <c r="D13" s="6" t="s">
        <v>135</v>
      </c>
      <c r="E13" s="9">
        <v>100.00000000000001</v>
      </c>
      <c r="F13" s="9">
        <v>100.56928287473146</v>
      </c>
      <c r="G13" s="9">
        <v>103.50385996788513</v>
      </c>
      <c r="H13" s="9">
        <v>98.497343914539769</v>
      </c>
      <c r="I13" s="9">
        <v>98.751066491137422</v>
      </c>
      <c r="J13" s="9">
        <v>98.702251562557052</v>
      </c>
      <c r="K13" s="9">
        <v>99.137049582982982</v>
      </c>
      <c r="L13" s="9">
        <v>96.884824107101849</v>
      </c>
      <c r="M13" s="9">
        <v>98.537891533667036</v>
      </c>
      <c r="N13" s="9">
        <v>96.20596787977702</v>
      </c>
      <c r="O13" s="9">
        <v>97.301137102945162</v>
      </c>
      <c r="P13" s="9">
        <v>97.976837617715304</v>
      </c>
      <c r="Q13" s="9">
        <v>97.931183880357295</v>
      </c>
      <c r="R13" s="9">
        <v>99.34632372910113</v>
      </c>
      <c r="S13" s="9">
        <v>101.62848886241568</v>
      </c>
    </row>
    <row r="14" spans="1:19" ht="20.100000000000001" customHeight="1" x14ac:dyDescent="0.25">
      <c r="A14" s="20"/>
      <c r="B14" s="20" t="s">
        <v>5</v>
      </c>
      <c r="C14" s="6" t="s">
        <v>6</v>
      </c>
      <c r="D14" s="6" t="s">
        <v>7</v>
      </c>
      <c r="E14" s="9">
        <v>100</v>
      </c>
      <c r="F14" s="9">
        <v>102.19426775717008</v>
      </c>
      <c r="G14" s="9">
        <v>104.07757332290261</v>
      </c>
      <c r="H14" s="9">
        <v>107.81812404089783</v>
      </c>
      <c r="I14" s="9">
        <v>110.27204308400859</v>
      </c>
      <c r="J14" s="9">
        <v>113.03354170547512</v>
      </c>
      <c r="K14" s="9">
        <v>116.36193769417227</v>
      </c>
      <c r="L14" s="9">
        <v>121.64629396622816</v>
      </c>
      <c r="M14" s="9">
        <v>121.20593491375978</v>
      </c>
      <c r="N14" s="9">
        <v>125.35668702110371</v>
      </c>
      <c r="O14" s="9">
        <v>128.30513456844739</v>
      </c>
      <c r="P14" s="9">
        <v>130.38148729209354</v>
      </c>
      <c r="Q14" s="9">
        <v>132.23301535182196</v>
      </c>
      <c r="R14" s="9">
        <v>133.56795645862286</v>
      </c>
      <c r="S14" s="9">
        <v>133.67041831232217</v>
      </c>
    </row>
    <row r="15" spans="1:19" ht="20.100000000000001" customHeight="1" x14ac:dyDescent="0.25">
      <c r="A15" s="20"/>
      <c r="B15" s="20"/>
      <c r="C15" s="6" t="s">
        <v>8</v>
      </c>
      <c r="D15" s="6" t="s">
        <v>9</v>
      </c>
      <c r="E15" s="9">
        <v>100</v>
      </c>
      <c r="F15" s="9">
        <v>100.50054517219748</v>
      </c>
      <c r="G15" s="9">
        <v>104.41353789222144</v>
      </c>
      <c r="H15" s="9">
        <v>105.33427315880496</v>
      </c>
      <c r="I15" s="9">
        <v>107.86118484090889</v>
      </c>
      <c r="J15" s="9">
        <v>109.63688227584657</v>
      </c>
      <c r="K15" s="9">
        <v>112.81165677280133</v>
      </c>
      <c r="L15" s="9">
        <v>115.77545513618344</v>
      </c>
      <c r="M15" s="9">
        <v>118.05464938268955</v>
      </c>
      <c r="N15" s="9">
        <v>121.28929369913182</v>
      </c>
      <c r="O15" s="9">
        <v>124.46904633413</v>
      </c>
      <c r="P15" s="9">
        <v>126.06874676476104</v>
      </c>
      <c r="Q15" s="9">
        <v>126.09006905514498</v>
      </c>
      <c r="R15" s="9">
        <v>127.80113880414586</v>
      </c>
      <c r="S15" s="9">
        <v>128.15127891045859</v>
      </c>
    </row>
    <row r="16" spans="1:19" ht="20.100000000000001" customHeight="1" x14ac:dyDescent="0.25">
      <c r="A16" s="20"/>
      <c r="B16" s="20" t="s">
        <v>10</v>
      </c>
      <c r="C16" s="20" t="s">
        <v>11</v>
      </c>
      <c r="D16" s="6" t="s">
        <v>136</v>
      </c>
      <c r="E16" s="9">
        <v>100</v>
      </c>
      <c r="F16" s="9">
        <v>101.60820049687669</v>
      </c>
      <c r="G16" s="9">
        <v>110.08893615767721</v>
      </c>
      <c r="H16" s="9">
        <v>122.83137858598067</v>
      </c>
      <c r="I16" s="9">
        <v>126.07323523213392</v>
      </c>
      <c r="J16" s="9">
        <v>118.12253610812594</v>
      </c>
      <c r="K16" s="9">
        <v>121.14647121962815</v>
      </c>
      <c r="L16" s="9">
        <v>115.5071755480709</v>
      </c>
      <c r="M16" s="9">
        <v>123.6033948927053</v>
      </c>
      <c r="N16" s="9">
        <v>120.59150778285812</v>
      </c>
      <c r="O16" s="9">
        <v>118.25344010103764</v>
      </c>
      <c r="P16" s="9">
        <v>120.26757138724247</v>
      </c>
      <c r="Q16" s="9">
        <v>123.50145897900968</v>
      </c>
      <c r="R16" s="9">
        <v>125.76754079513817</v>
      </c>
      <c r="S16" s="9">
        <v>128.6258939950277</v>
      </c>
    </row>
    <row r="17" spans="1:19" ht="20.100000000000001" customHeight="1" x14ac:dyDescent="0.25">
      <c r="A17" s="20"/>
      <c r="B17" s="20"/>
      <c r="C17" s="20"/>
      <c r="D17" s="6" t="s">
        <v>12</v>
      </c>
      <c r="E17" s="9">
        <v>100</v>
      </c>
      <c r="F17" s="9">
        <v>102.15628061946281</v>
      </c>
      <c r="G17" s="9">
        <v>109.19430725825566</v>
      </c>
      <c r="H17" s="9">
        <v>129.34392099607993</v>
      </c>
      <c r="I17" s="9">
        <v>135.96894705604626</v>
      </c>
      <c r="J17" s="9">
        <v>133.93437007035692</v>
      </c>
      <c r="K17" s="9">
        <v>137.58707540612863</v>
      </c>
      <c r="L17" s="9">
        <v>124.1516902342417</v>
      </c>
      <c r="M17" s="9">
        <v>139.33734733968058</v>
      </c>
      <c r="N17" s="9">
        <v>140.71522914093279</v>
      </c>
      <c r="O17" s="9">
        <v>138.25730740607511</v>
      </c>
      <c r="P17" s="9">
        <v>137.61239308230481</v>
      </c>
      <c r="Q17" s="9">
        <v>140.15712283925828</v>
      </c>
      <c r="R17" s="9">
        <v>140.47638735597616</v>
      </c>
      <c r="S17" s="9">
        <v>138.61165655036589</v>
      </c>
    </row>
    <row r="18" spans="1:19" ht="20.100000000000001" customHeight="1" x14ac:dyDescent="0.25">
      <c r="A18" s="20"/>
      <c r="B18" s="20"/>
      <c r="C18" s="6" t="s">
        <v>13</v>
      </c>
      <c r="D18" s="6" t="s">
        <v>137</v>
      </c>
      <c r="E18" s="9">
        <v>100</v>
      </c>
      <c r="F18" s="9">
        <v>100.30317524293304</v>
      </c>
      <c r="G18" s="9">
        <v>104.4146264733965</v>
      </c>
      <c r="H18" s="9">
        <v>95.967345344795831</v>
      </c>
      <c r="I18" s="9">
        <v>97.295593405214575</v>
      </c>
      <c r="J18" s="9">
        <v>100.71634807937313</v>
      </c>
      <c r="K18" s="9">
        <v>101.52063115460012</v>
      </c>
      <c r="L18" s="9">
        <v>106.10693829428736</v>
      </c>
      <c r="M18" s="9">
        <v>102.99186733605391</v>
      </c>
      <c r="N18" s="9">
        <v>104.43206954603454</v>
      </c>
      <c r="O18" s="9">
        <v>106.92893183166942</v>
      </c>
      <c r="P18" s="9">
        <v>108.49250818278179</v>
      </c>
      <c r="Q18" s="9">
        <v>109.2812100369898</v>
      </c>
      <c r="R18" s="9">
        <v>108.9945164876594</v>
      </c>
      <c r="S18" s="9">
        <v>106.0957261555408</v>
      </c>
    </row>
    <row r="19" spans="1:19" ht="20.100000000000001" customHeight="1" x14ac:dyDescent="0.25">
      <c r="A19" s="20"/>
      <c r="B19" s="20" t="s">
        <v>14</v>
      </c>
      <c r="C19" s="6" t="s">
        <v>15</v>
      </c>
      <c r="D19" s="6" t="s">
        <v>138</v>
      </c>
      <c r="E19" s="9">
        <v>100</v>
      </c>
      <c r="F19" s="9">
        <v>102.73806796219898</v>
      </c>
      <c r="G19" s="9">
        <v>109.87988601023552</v>
      </c>
      <c r="H19" s="9">
        <v>120.51887272148606</v>
      </c>
      <c r="I19" s="9">
        <v>120.18728685270487</v>
      </c>
      <c r="J19" s="9">
        <v>125.94252773489045</v>
      </c>
      <c r="K19" s="9">
        <v>127.68323214045607</v>
      </c>
      <c r="L19" s="9">
        <v>138.57105350836798</v>
      </c>
      <c r="M19" s="9">
        <v>134.53006974523834</v>
      </c>
      <c r="N19" s="9">
        <v>135.53513832815736</v>
      </c>
      <c r="O19" s="9">
        <v>139.23540430008507</v>
      </c>
      <c r="P19" s="9">
        <v>139.98330007338569</v>
      </c>
      <c r="Q19" s="9">
        <v>139.55564465969564</v>
      </c>
      <c r="R19" s="9">
        <v>139.23594524308609</v>
      </c>
      <c r="S19" s="9">
        <v>140.61179450438138</v>
      </c>
    </row>
    <row r="20" spans="1:19" ht="20.100000000000001" customHeight="1" x14ac:dyDescent="0.25">
      <c r="A20" s="20"/>
      <c r="B20" s="20"/>
      <c r="C20" s="6" t="s">
        <v>16</v>
      </c>
      <c r="D20" s="6" t="s">
        <v>139</v>
      </c>
      <c r="E20" s="9">
        <v>100</v>
      </c>
      <c r="F20" s="9">
        <v>101.66677858511112</v>
      </c>
      <c r="G20" s="9">
        <v>106.30889045114982</v>
      </c>
      <c r="H20" s="9">
        <v>100.33279559438057</v>
      </c>
      <c r="I20" s="9">
        <v>103.84711961705428</v>
      </c>
      <c r="J20" s="9">
        <v>104.25626374647564</v>
      </c>
      <c r="K20" s="9">
        <v>89.779734953784811</v>
      </c>
      <c r="L20" s="9">
        <v>89.014562870424896</v>
      </c>
      <c r="M20" s="9">
        <v>91.679441812327553</v>
      </c>
      <c r="N20" s="9">
        <v>100.26882472733908</v>
      </c>
      <c r="O20" s="9">
        <v>107.00360010864691</v>
      </c>
      <c r="P20" s="9">
        <v>108.9644127989294</v>
      </c>
      <c r="Q20" s="9">
        <v>106.98024199207624</v>
      </c>
      <c r="R20" s="9">
        <v>108.13549493996022</v>
      </c>
      <c r="S20" s="9">
        <v>107.20994148826298</v>
      </c>
    </row>
    <row r="21" spans="1:19" ht="20.100000000000001" customHeight="1" x14ac:dyDescent="0.25">
      <c r="A21" s="20"/>
      <c r="B21" s="20"/>
      <c r="C21" s="6" t="s">
        <v>17</v>
      </c>
      <c r="D21" s="6" t="s">
        <v>140</v>
      </c>
      <c r="E21" s="9">
        <v>99.999999999999986</v>
      </c>
      <c r="F21" s="9">
        <v>100.18384072152242</v>
      </c>
      <c r="G21" s="9">
        <v>101.04843370563684</v>
      </c>
      <c r="H21" s="9">
        <v>98.008266814769144</v>
      </c>
      <c r="I21" s="9">
        <v>97.404139926559381</v>
      </c>
      <c r="J21" s="9">
        <v>93.156697135450088</v>
      </c>
      <c r="K21" s="9">
        <v>92.881036348159057</v>
      </c>
      <c r="L21" s="9">
        <v>92.500015671092939</v>
      </c>
      <c r="M21" s="9">
        <v>90.275322291690458</v>
      </c>
      <c r="N21" s="9">
        <v>88.832353158728068</v>
      </c>
      <c r="O21" s="9">
        <v>90.014755900793503</v>
      </c>
      <c r="P21" s="9">
        <v>92.772868198589492</v>
      </c>
      <c r="Q21" s="9">
        <v>92.855611567523411</v>
      </c>
      <c r="R21" s="9">
        <v>92.49454959399354</v>
      </c>
      <c r="S21" s="9">
        <v>91.833874239750727</v>
      </c>
    </row>
    <row r="22" spans="1:19" ht="20.100000000000001" customHeight="1" x14ac:dyDescent="0.25">
      <c r="A22" s="20"/>
      <c r="B22" s="20" t="s">
        <v>18</v>
      </c>
      <c r="C22" s="20" t="s">
        <v>94</v>
      </c>
      <c r="D22" s="6" t="s">
        <v>141</v>
      </c>
      <c r="E22" s="9">
        <v>100</v>
      </c>
      <c r="F22" s="9">
        <v>101.1593181410654</v>
      </c>
      <c r="G22" s="9">
        <v>105.85715704111297</v>
      </c>
      <c r="H22" s="9">
        <v>108.66527356674037</v>
      </c>
      <c r="I22" s="9">
        <v>110.53133802347415</v>
      </c>
      <c r="J22" s="9">
        <v>110.7805763966542</v>
      </c>
      <c r="K22" s="9">
        <v>110.79659027049156</v>
      </c>
      <c r="L22" s="9">
        <v>113.16355605653051</v>
      </c>
      <c r="M22" s="9">
        <v>110.7364986157471</v>
      </c>
      <c r="N22" s="9">
        <v>110.37990013793957</v>
      </c>
      <c r="O22" s="9">
        <v>110.68305870186262</v>
      </c>
      <c r="P22" s="9">
        <v>111.30115503967455</v>
      </c>
      <c r="Q22" s="9">
        <v>111.2254420708843</v>
      </c>
      <c r="R22" s="9">
        <v>111.65838187913548</v>
      </c>
      <c r="S22" s="9">
        <v>110.56488303592306</v>
      </c>
    </row>
    <row r="23" spans="1:19" ht="20.100000000000001" customHeight="1" x14ac:dyDescent="0.25">
      <c r="A23" s="20"/>
      <c r="B23" s="20"/>
      <c r="C23" s="20"/>
      <c r="D23" s="6" t="s">
        <v>142</v>
      </c>
      <c r="E23" s="9">
        <v>100</v>
      </c>
      <c r="F23" s="9">
        <v>100.34397901594684</v>
      </c>
      <c r="G23" s="9">
        <v>102.49619667702271</v>
      </c>
      <c r="H23" s="9">
        <v>107.81982062742854</v>
      </c>
      <c r="I23" s="9">
        <v>110.76390085296802</v>
      </c>
      <c r="J23" s="9">
        <v>110.66029544483908</v>
      </c>
      <c r="K23" s="9">
        <v>110.54823545619685</v>
      </c>
      <c r="L23" s="9">
        <v>110.39652675991752</v>
      </c>
      <c r="M23" s="9">
        <v>110.93841598626965</v>
      </c>
      <c r="N23" s="9">
        <v>109.88767445559816</v>
      </c>
      <c r="O23" s="9">
        <v>110.18222423653704</v>
      </c>
      <c r="P23" s="9">
        <v>110.98568052939953</v>
      </c>
      <c r="Q23" s="9">
        <v>109.67579429100006</v>
      </c>
      <c r="R23" s="9">
        <v>110.10019001015091</v>
      </c>
      <c r="S23" s="9">
        <v>106.91323748664571</v>
      </c>
    </row>
    <row r="24" spans="1:19" ht="20.100000000000001" customHeight="1" x14ac:dyDescent="0.25">
      <c r="A24" s="20"/>
      <c r="B24" s="20"/>
      <c r="C24" s="6" t="s">
        <v>92</v>
      </c>
      <c r="D24" s="6" t="s">
        <v>143</v>
      </c>
      <c r="E24" s="9">
        <v>100</v>
      </c>
      <c r="F24" s="9">
        <v>101.39877160855006</v>
      </c>
      <c r="G24" s="9">
        <v>104.60172505364943</v>
      </c>
      <c r="H24" s="9">
        <v>102.47979775037541</v>
      </c>
      <c r="I24" s="9">
        <v>106.61576485208273</v>
      </c>
      <c r="J24" s="9">
        <v>108.4212903515694</v>
      </c>
      <c r="K24" s="9">
        <v>109.22744496883591</v>
      </c>
      <c r="L24" s="9">
        <v>110.11091567732294</v>
      </c>
      <c r="M24" s="9">
        <v>109.87527541237971</v>
      </c>
      <c r="N24" s="9">
        <v>110.59468980709001</v>
      </c>
      <c r="O24" s="9">
        <v>110.4276749694147</v>
      </c>
      <c r="P24" s="9">
        <v>110.80082495973481</v>
      </c>
      <c r="Q24" s="9">
        <v>110.57483071541972</v>
      </c>
      <c r="R24" s="9">
        <v>111.43773351921901</v>
      </c>
      <c r="S24" s="9">
        <v>108.54949852520038</v>
      </c>
    </row>
    <row r="25" spans="1:19" ht="20.100000000000001" customHeight="1" x14ac:dyDescent="0.25">
      <c r="A25" s="20" t="s">
        <v>144</v>
      </c>
      <c r="B25" s="20" t="s">
        <v>23</v>
      </c>
      <c r="C25" s="6" t="s">
        <v>24</v>
      </c>
      <c r="D25" s="6" t="s">
        <v>145</v>
      </c>
      <c r="E25" s="9">
        <v>100</v>
      </c>
      <c r="F25" s="9">
        <v>108.23306467294501</v>
      </c>
      <c r="G25" s="9">
        <v>114.80422915069779</v>
      </c>
      <c r="H25" s="9">
        <v>129.7879462502566</v>
      </c>
      <c r="I25" s="9">
        <v>123.60843258232291</v>
      </c>
      <c r="J25" s="9">
        <v>129.0083206394126</v>
      </c>
      <c r="K25" s="9">
        <v>132.30170627858402</v>
      </c>
      <c r="L25" s="9">
        <v>143.44208474122539</v>
      </c>
      <c r="M25" s="9">
        <v>135.60845804160667</v>
      </c>
      <c r="N25" s="9">
        <v>136.48316628276356</v>
      </c>
      <c r="O25" s="9">
        <v>140.83789879337291</v>
      </c>
      <c r="P25" s="9">
        <v>144.50741287307102</v>
      </c>
      <c r="Q25" s="9">
        <v>146.32593312495686</v>
      </c>
      <c r="R25" s="9">
        <v>147.23519325089981</v>
      </c>
      <c r="S25" s="9">
        <v>149.28012649049606</v>
      </c>
    </row>
    <row r="26" spans="1:19" ht="20.100000000000001" customHeight="1" x14ac:dyDescent="0.25">
      <c r="A26" s="20"/>
      <c r="B26" s="20"/>
      <c r="C26" s="20" t="s">
        <v>25</v>
      </c>
      <c r="D26" s="6" t="s">
        <v>146</v>
      </c>
      <c r="E26" s="9">
        <v>100</v>
      </c>
      <c r="F26" s="9">
        <v>106.52867578748723</v>
      </c>
      <c r="G26" s="9">
        <v>113.36941634214509</v>
      </c>
      <c r="H26" s="9">
        <v>100.62297489470127</v>
      </c>
      <c r="I26" s="9">
        <v>103.34720669266547</v>
      </c>
      <c r="J26" s="9">
        <v>104.95253026794158</v>
      </c>
      <c r="K26" s="9">
        <v>107.55140564893408</v>
      </c>
      <c r="L26" s="9">
        <v>115.53564512993297</v>
      </c>
      <c r="M26" s="9">
        <v>118.36482430909633</v>
      </c>
      <c r="N26" s="9">
        <v>118.21053948820713</v>
      </c>
      <c r="O26" s="9">
        <v>117.80444960668916</v>
      </c>
      <c r="P26" s="9">
        <v>120.404978930947</v>
      </c>
      <c r="Q26" s="9">
        <v>120.76906489480432</v>
      </c>
      <c r="R26" s="9">
        <v>122.48542111423956</v>
      </c>
      <c r="S26" s="9">
        <v>121.41821887465706</v>
      </c>
    </row>
    <row r="27" spans="1:19" ht="20.100000000000001" customHeight="1" x14ac:dyDescent="0.25">
      <c r="A27" s="20"/>
      <c r="B27" s="20"/>
      <c r="C27" s="20"/>
      <c r="D27" s="6" t="s">
        <v>147</v>
      </c>
      <c r="E27" s="9">
        <v>100</v>
      </c>
      <c r="F27" s="9">
        <v>102.87629445935359</v>
      </c>
      <c r="G27" s="9">
        <v>105.23291288880495</v>
      </c>
      <c r="H27" s="9">
        <v>100.01032689156654</v>
      </c>
      <c r="I27" s="9">
        <v>97.547783168732892</v>
      </c>
      <c r="J27" s="9">
        <v>98.621453268807485</v>
      </c>
      <c r="K27" s="9">
        <v>96.364020157369509</v>
      </c>
      <c r="L27" s="9">
        <v>100.02368719777274</v>
      </c>
      <c r="M27" s="9">
        <v>103.67561722502977</v>
      </c>
      <c r="N27" s="9">
        <v>102.27743126943773</v>
      </c>
      <c r="O27" s="9">
        <v>100.70081543335097</v>
      </c>
      <c r="P27" s="9">
        <v>100.70081543335097</v>
      </c>
      <c r="Q27" s="9">
        <v>101.36484259254524</v>
      </c>
      <c r="R27" s="9">
        <v>102.19637209820266</v>
      </c>
      <c r="S27" s="9">
        <v>102.87180672392938</v>
      </c>
    </row>
    <row r="28" spans="1:19" ht="20.100000000000001" customHeight="1" x14ac:dyDescent="0.25">
      <c r="A28" s="20" t="s">
        <v>95</v>
      </c>
      <c r="B28" s="20" t="s">
        <v>148</v>
      </c>
      <c r="C28" s="6" t="s">
        <v>89</v>
      </c>
      <c r="D28" s="6" t="s">
        <v>149</v>
      </c>
      <c r="E28" s="9">
        <v>100</v>
      </c>
      <c r="F28" s="9">
        <v>103.17166446306263</v>
      </c>
      <c r="G28" s="9">
        <v>108.52449607175396</v>
      </c>
      <c r="H28" s="9">
        <v>118.10321517358551</v>
      </c>
      <c r="I28" s="9">
        <v>115.8610657353662</v>
      </c>
      <c r="J28" s="9">
        <v>115.59278068010001</v>
      </c>
      <c r="K28" s="9">
        <v>113.01211634346744</v>
      </c>
      <c r="L28" s="9">
        <v>110.3337424444024</v>
      </c>
      <c r="M28" s="9">
        <v>110.27080664536874</v>
      </c>
      <c r="N28" s="9">
        <v>112.66217541710782</v>
      </c>
      <c r="O28" s="9">
        <v>113.13143952129489</v>
      </c>
      <c r="P28" s="9">
        <v>115.67328379725087</v>
      </c>
      <c r="Q28" s="9">
        <v>115.64801590750702</v>
      </c>
      <c r="R28" s="9">
        <v>115.573052335067</v>
      </c>
      <c r="S28" s="9">
        <v>116.15285025648038</v>
      </c>
    </row>
    <row r="29" spans="1:19" ht="20.100000000000001" customHeight="1" x14ac:dyDescent="0.25">
      <c r="A29" s="20"/>
      <c r="B29" s="20"/>
      <c r="C29" s="6" t="s">
        <v>90</v>
      </c>
      <c r="D29" s="6" t="s">
        <v>150</v>
      </c>
      <c r="E29" s="9">
        <v>100</v>
      </c>
      <c r="F29" s="9">
        <v>101.19358009793656</v>
      </c>
      <c r="G29" s="9">
        <v>105.02254559302773</v>
      </c>
      <c r="H29" s="9">
        <v>91.585504061189155</v>
      </c>
      <c r="I29" s="9">
        <v>94.567343703579652</v>
      </c>
      <c r="J29" s="9">
        <v>90.688492284256952</v>
      </c>
      <c r="K29" s="9">
        <v>91.273496224430474</v>
      </c>
      <c r="L29" s="9">
        <v>91.711658440287749</v>
      </c>
      <c r="M29" s="9">
        <v>91.941788666753084</v>
      </c>
      <c r="N29" s="9">
        <v>94.575292874766816</v>
      </c>
      <c r="O29" s="9">
        <v>94.101938657175083</v>
      </c>
      <c r="P29" s="9">
        <v>96.040750686232556</v>
      </c>
      <c r="Q29" s="9">
        <v>96.066823508899546</v>
      </c>
      <c r="R29" s="9">
        <v>95.349906915549553</v>
      </c>
      <c r="S29" s="9">
        <v>95.894763526495552</v>
      </c>
    </row>
    <row r="30" spans="1:19" ht="20.100000000000001" customHeight="1" x14ac:dyDescent="0.25">
      <c r="A30" s="20"/>
      <c r="B30" s="20"/>
      <c r="C30" s="6" t="s">
        <v>151</v>
      </c>
      <c r="D30" s="6" t="s">
        <v>152</v>
      </c>
      <c r="E30" s="9">
        <v>100</v>
      </c>
      <c r="F30" s="9">
        <v>100</v>
      </c>
      <c r="G30" s="9">
        <v>103.1451857035585</v>
      </c>
      <c r="H30" s="9">
        <v>101.41594687781368</v>
      </c>
      <c r="I30" s="9">
        <v>100.73237221700208</v>
      </c>
      <c r="J30" s="9">
        <v>101.49872816553133</v>
      </c>
      <c r="K30" s="9">
        <v>104.64004529067434</v>
      </c>
      <c r="L30" s="9">
        <v>103.3593728499708</v>
      </c>
      <c r="M30" s="9">
        <v>110.19294927994913</v>
      </c>
      <c r="N30" s="9">
        <v>114.05339739028221</v>
      </c>
      <c r="O30" s="9">
        <v>114.83203528898375</v>
      </c>
      <c r="P30" s="9">
        <v>117.02712329521135</v>
      </c>
      <c r="Q30" s="9">
        <v>119.12390852227408</v>
      </c>
      <c r="R30" s="9">
        <v>120.17754573296601</v>
      </c>
      <c r="S30" s="9">
        <v>121.71828349877326</v>
      </c>
    </row>
    <row r="31" spans="1:19" ht="20.100000000000001" customHeight="1" x14ac:dyDescent="0.25">
      <c r="A31" s="20"/>
      <c r="B31" s="20"/>
      <c r="C31" s="6" t="s">
        <v>26</v>
      </c>
      <c r="D31" s="6" t="s">
        <v>153</v>
      </c>
      <c r="E31" s="9">
        <v>100</v>
      </c>
      <c r="F31" s="9">
        <v>101.15244450049342</v>
      </c>
      <c r="G31" s="9">
        <v>104.06762166674231</v>
      </c>
      <c r="H31" s="9">
        <v>104.57684829545215</v>
      </c>
      <c r="I31" s="9">
        <v>107.12578101016773</v>
      </c>
      <c r="J31" s="9">
        <v>104.92843191513712</v>
      </c>
      <c r="K31" s="9">
        <v>104.52320358216231</v>
      </c>
      <c r="L31" s="9">
        <v>107.64980100735872</v>
      </c>
      <c r="M31" s="9">
        <v>103.70657682271016</v>
      </c>
      <c r="N31" s="9">
        <v>103.9610109412359</v>
      </c>
      <c r="O31" s="9">
        <v>105.98319842583963</v>
      </c>
      <c r="P31" s="9">
        <v>107.8996992137467</v>
      </c>
      <c r="Q31" s="9">
        <v>107.21237172225736</v>
      </c>
      <c r="R31" s="9">
        <v>107.92851357344867</v>
      </c>
      <c r="S31" s="9">
        <v>108.27278315422522</v>
      </c>
    </row>
    <row r="32" spans="1:19" ht="20.100000000000001" customHeight="1" x14ac:dyDescent="0.25">
      <c r="A32" s="20"/>
      <c r="B32" s="20"/>
      <c r="C32" s="6" t="s">
        <v>154</v>
      </c>
      <c r="D32" s="6" t="s">
        <v>155</v>
      </c>
      <c r="E32" s="9">
        <v>100</v>
      </c>
      <c r="F32" s="9">
        <v>101.85608540251877</v>
      </c>
      <c r="G32" s="9">
        <v>105.0353890675177</v>
      </c>
      <c r="H32" s="9">
        <v>103.81679728508631</v>
      </c>
      <c r="I32" s="9">
        <v>104.62467655732091</v>
      </c>
      <c r="J32" s="9">
        <v>103.05612821563354</v>
      </c>
      <c r="K32" s="9">
        <v>101.93427708740121</v>
      </c>
      <c r="L32" s="9">
        <v>100.76236715455993</v>
      </c>
      <c r="M32" s="9">
        <v>100.91810875618742</v>
      </c>
      <c r="N32" s="9">
        <v>103.20951250803959</v>
      </c>
      <c r="O32" s="9">
        <v>103.23342517047324</v>
      </c>
      <c r="P32" s="9">
        <v>105.91153689722256</v>
      </c>
      <c r="Q32" s="9">
        <v>105.50373202252497</v>
      </c>
      <c r="R32" s="9">
        <v>104.94027262680761</v>
      </c>
      <c r="S32" s="9">
        <v>105.4187237178113</v>
      </c>
    </row>
    <row r="33" spans="1:19" ht="20.100000000000001" customHeight="1" x14ac:dyDescent="0.25">
      <c r="A33" s="20"/>
      <c r="B33" s="20"/>
      <c r="C33" s="6" t="s">
        <v>27</v>
      </c>
      <c r="D33" s="6" t="s">
        <v>28</v>
      </c>
      <c r="E33" s="9">
        <v>100</v>
      </c>
      <c r="F33" s="9">
        <v>104.27261469321435</v>
      </c>
      <c r="G33" s="9">
        <v>110.68153673303577</v>
      </c>
      <c r="H33" s="9">
        <v>104.77208335085112</v>
      </c>
      <c r="I33" s="9">
        <v>96.987687008072527</v>
      </c>
      <c r="J33" s="9">
        <v>99.000088528576427</v>
      </c>
      <c r="K33" s="9">
        <v>100.18366261520254</v>
      </c>
      <c r="L33" s="9">
        <v>105.32267811590675</v>
      </c>
      <c r="M33" s="9">
        <v>103.0779147179271</v>
      </c>
      <c r="N33" s="9">
        <v>105.4748942869672</v>
      </c>
      <c r="O33" s="9">
        <v>106.98627191808603</v>
      </c>
      <c r="P33" s="9">
        <v>108.19575514021192</v>
      </c>
      <c r="Q33" s="9">
        <v>108.65259164843968</v>
      </c>
      <c r="R33" s="9">
        <v>110.0198283502683</v>
      </c>
      <c r="S33" s="9">
        <v>108.7552326221043</v>
      </c>
    </row>
    <row r="34" spans="1:19" ht="20.100000000000001" customHeight="1" x14ac:dyDescent="0.25">
      <c r="A34" s="20"/>
      <c r="B34" s="20" t="s">
        <v>29</v>
      </c>
      <c r="C34" s="20" t="s">
        <v>91</v>
      </c>
      <c r="D34" s="6" t="s">
        <v>156</v>
      </c>
      <c r="E34" s="9">
        <v>100</v>
      </c>
      <c r="F34" s="9">
        <v>105.32955577497874</v>
      </c>
      <c r="G34" s="9">
        <v>106.94524570358679</v>
      </c>
      <c r="H34" s="9">
        <v>103.43886383787913</v>
      </c>
      <c r="I34" s="9">
        <v>102.20925517735746</v>
      </c>
      <c r="J34" s="9">
        <v>107.6596697247568</v>
      </c>
      <c r="K34" s="9">
        <v>110.35519251571327</v>
      </c>
      <c r="L34" s="9">
        <v>108.59122496411833</v>
      </c>
      <c r="M34" s="9">
        <v>111.71010484133735</v>
      </c>
      <c r="N34" s="9">
        <v>112.39740419636533</v>
      </c>
      <c r="O34" s="9">
        <v>111.50067620744451</v>
      </c>
      <c r="P34" s="9">
        <v>110.76314138205849</v>
      </c>
      <c r="Q34" s="9">
        <v>110.81603955650436</v>
      </c>
      <c r="R34" s="9">
        <v>111.52663184160265</v>
      </c>
      <c r="S34" s="9">
        <v>111.52663184160265</v>
      </c>
    </row>
    <row r="35" spans="1:19" ht="20.100000000000001" customHeight="1" x14ac:dyDescent="0.25">
      <c r="A35" s="20"/>
      <c r="B35" s="20"/>
      <c r="C35" s="20"/>
      <c r="D35" s="6" t="s">
        <v>157</v>
      </c>
      <c r="E35" s="9">
        <v>100.00000000000001</v>
      </c>
      <c r="F35" s="9">
        <v>100.4361487927132</v>
      </c>
      <c r="G35" s="9">
        <v>101.94917378354964</v>
      </c>
      <c r="H35" s="9">
        <v>96.788086668023595</v>
      </c>
      <c r="I35" s="9">
        <v>93.676473279318969</v>
      </c>
      <c r="J35" s="9">
        <v>99.418773265843782</v>
      </c>
      <c r="K35" s="9">
        <v>95.694671723207293</v>
      </c>
      <c r="L35" s="9">
        <v>99.786562829769892</v>
      </c>
      <c r="M35" s="9">
        <v>94.159451817487792</v>
      </c>
      <c r="N35" s="9">
        <v>97.380348475413285</v>
      </c>
      <c r="O35" s="9">
        <v>98.661013086265967</v>
      </c>
      <c r="P35" s="9">
        <v>101.70516835141001</v>
      </c>
      <c r="Q35" s="9">
        <v>100.21815064372205</v>
      </c>
      <c r="R35" s="9">
        <v>100.50789063188836</v>
      </c>
      <c r="S35" s="9">
        <v>100.50875336796868</v>
      </c>
    </row>
    <row r="36" spans="1:19" ht="20.100000000000001" customHeight="1" x14ac:dyDescent="0.25">
      <c r="A36" s="20"/>
      <c r="B36" s="20"/>
      <c r="C36" s="6" t="s">
        <v>30</v>
      </c>
      <c r="D36" s="6" t="s">
        <v>156</v>
      </c>
      <c r="E36" s="9">
        <v>100</v>
      </c>
      <c r="F36" s="9">
        <v>100.40373465906977</v>
      </c>
      <c r="G36" s="9">
        <v>100.93955964734513</v>
      </c>
      <c r="H36" s="9">
        <v>96.12532266229897</v>
      </c>
      <c r="I36" s="9">
        <v>94.742898623038315</v>
      </c>
      <c r="J36" s="9">
        <v>96.532217997022457</v>
      </c>
      <c r="K36" s="9">
        <v>96.427997505584543</v>
      </c>
      <c r="L36" s="9">
        <v>92.5101474216291</v>
      </c>
      <c r="M36" s="9">
        <v>98.083153259286703</v>
      </c>
      <c r="N36" s="9">
        <v>96.268172012118939</v>
      </c>
      <c r="O36" s="9">
        <v>97.008644673513473</v>
      </c>
      <c r="P36" s="9">
        <v>96.421054175649658</v>
      </c>
      <c r="Q36" s="9">
        <v>97.084772317147042</v>
      </c>
      <c r="R36" s="9">
        <v>97.438097804262625</v>
      </c>
      <c r="S36" s="9">
        <v>97.676716681529669</v>
      </c>
    </row>
    <row r="37" spans="1:19" ht="20.100000000000001" customHeight="1" x14ac:dyDescent="0.25">
      <c r="A37" s="20"/>
      <c r="B37" s="20"/>
      <c r="C37" s="20" t="s">
        <v>31</v>
      </c>
      <c r="D37" s="6" t="s">
        <v>32</v>
      </c>
      <c r="E37" s="9">
        <v>100</v>
      </c>
      <c r="F37" s="9">
        <v>100.28035182570717</v>
      </c>
      <c r="G37" s="9">
        <v>100.64965015177118</v>
      </c>
      <c r="H37" s="9">
        <v>102.33531042631078</v>
      </c>
      <c r="I37" s="9">
        <v>102.21015018428452</v>
      </c>
      <c r="J37" s="9">
        <v>105.90461010449687</v>
      </c>
      <c r="K37" s="9">
        <v>107.10678890679958</v>
      </c>
      <c r="L37" s="9">
        <v>107.03203079208814</v>
      </c>
      <c r="M37" s="9">
        <v>108.45980937392386</v>
      </c>
      <c r="N37" s="9">
        <v>108.50832564684585</v>
      </c>
      <c r="O37" s="9">
        <v>109.68200314030345</v>
      </c>
      <c r="P37" s="9">
        <v>110.03782472388913</v>
      </c>
      <c r="Q37" s="9">
        <v>109.90439163004444</v>
      </c>
      <c r="R37" s="9">
        <v>110.61603479721596</v>
      </c>
      <c r="S37" s="9">
        <v>110.06570626588658</v>
      </c>
    </row>
    <row r="38" spans="1:19" ht="20.100000000000001" customHeight="1" x14ac:dyDescent="0.25">
      <c r="A38" s="20"/>
      <c r="B38" s="20"/>
      <c r="C38" s="20"/>
      <c r="D38" s="6" t="s">
        <v>33</v>
      </c>
      <c r="E38" s="9">
        <v>100</v>
      </c>
      <c r="F38" s="9">
        <v>100.19471835425043</v>
      </c>
      <c r="G38" s="9">
        <v>100.64595471815652</v>
      </c>
      <c r="H38" s="9">
        <v>101.0678362457451</v>
      </c>
      <c r="I38" s="9">
        <v>102.96669245772283</v>
      </c>
      <c r="J38" s="9">
        <v>99.59705388682751</v>
      </c>
      <c r="K38" s="9">
        <v>98.351080134377142</v>
      </c>
      <c r="L38" s="9">
        <v>99.788354720134123</v>
      </c>
      <c r="M38" s="9">
        <v>98.827203219514828</v>
      </c>
      <c r="N38" s="9">
        <v>98.861050890780234</v>
      </c>
      <c r="O38" s="9">
        <v>99.312046236030241</v>
      </c>
      <c r="P38" s="9">
        <v>98.446851060358497</v>
      </c>
      <c r="Q38" s="9">
        <v>97.643455540091921</v>
      </c>
      <c r="R38" s="9">
        <v>97.828854506307295</v>
      </c>
      <c r="S38" s="9">
        <v>97.631215655953071</v>
      </c>
    </row>
    <row r="39" spans="1:19" ht="20.100000000000001" customHeight="1" x14ac:dyDescent="0.25">
      <c r="A39" s="21" t="s">
        <v>158</v>
      </c>
      <c r="B39" s="20" t="s">
        <v>34</v>
      </c>
      <c r="C39" s="6" t="s">
        <v>159</v>
      </c>
      <c r="D39" s="6" t="s">
        <v>160</v>
      </c>
      <c r="E39" s="9">
        <v>100</v>
      </c>
      <c r="F39" s="9">
        <v>109.04529262228461</v>
      </c>
      <c r="G39" s="9">
        <v>110.28477906671458</v>
      </c>
      <c r="H39" s="9">
        <v>102.73090074450421</v>
      </c>
      <c r="I39" s="9">
        <v>103.70443428589751</v>
      </c>
      <c r="J39" s="9">
        <v>107.36180752091205</v>
      </c>
      <c r="K39" s="9">
        <v>106.74977851059401</v>
      </c>
      <c r="L39" s="9">
        <v>107.17590808913125</v>
      </c>
      <c r="M39" s="9">
        <v>107.40432721089314</v>
      </c>
      <c r="N39" s="9">
        <v>107.45701048400618</v>
      </c>
      <c r="O39" s="9">
        <v>108.08613279322799</v>
      </c>
      <c r="P39" s="9">
        <v>107.80878726313013</v>
      </c>
      <c r="Q39" s="9">
        <v>106.89753399744696</v>
      </c>
      <c r="R39" s="9">
        <v>107.9672380471555</v>
      </c>
      <c r="S39" s="9">
        <v>108.8241208887996</v>
      </c>
    </row>
    <row r="40" spans="1:19" ht="20.100000000000001" customHeight="1" x14ac:dyDescent="0.25">
      <c r="A40" s="21"/>
      <c r="B40" s="20"/>
      <c r="C40" s="6" t="s">
        <v>161</v>
      </c>
      <c r="D40" s="6" t="s">
        <v>162</v>
      </c>
      <c r="E40" s="9">
        <v>100</v>
      </c>
      <c r="F40" s="9">
        <v>107.22179785868114</v>
      </c>
      <c r="G40" s="9">
        <v>116.38909028610803</v>
      </c>
      <c r="H40" s="9">
        <v>101.12104642194784</v>
      </c>
      <c r="I40" s="9">
        <v>101.14616672361943</v>
      </c>
      <c r="J40" s="9">
        <v>97.302991665390451</v>
      </c>
      <c r="K40" s="9">
        <v>95.783278891890447</v>
      </c>
      <c r="L40" s="9">
        <v>92.975859859991914</v>
      </c>
      <c r="M40" s="9">
        <v>93.641836726204588</v>
      </c>
      <c r="N40" s="9">
        <v>94.579260752891145</v>
      </c>
      <c r="O40" s="9">
        <v>95.520313010821823</v>
      </c>
      <c r="P40" s="9">
        <v>98.951757003718797</v>
      </c>
      <c r="Q40" s="9">
        <v>97.06096322067377</v>
      </c>
      <c r="R40" s="9">
        <v>98.177934622816466</v>
      </c>
      <c r="S40" s="9">
        <v>98.177934622816466</v>
      </c>
    </row>
    <row r="41" spans="1:19" ht="20.100000000000001" customHeight="1" x14ac:dyDescent="0.25">
      <c r="A41" s="21"/>
      <c r="B41" s="20"/>
      <c r="C41" s="6" t="s">
        <v>35</v>
      </c>
      <c r="D41" s="6" t="s">
        <v>163</v>
      </c>
      <c r="E41" s="9">
        <v>100</v>
      </c>
      <c r="F41" s="9">
        <v>100</v>
      </c>
      <c r="G41" s="9">
        <v>110.72542422436592</v>
      </c>
      <c r="H41" s="9">
        <v>111.43832192822545</v>
      </c>
      <c r="I41" s="9">
        <v>105.94314692879206</v>
      </c>
      <c r="J41" s="9">
        <v>113.8418769767691</v>
      </c>
      <c r="K41" s="9">
        <v>112.44851103735034</v>
      </c>
      <c r="L41" s="9">
        <v>117.68039609914345</v>
      </c>
      <c r="M41" s="9">
        <v>116.68231218278717</v>
      </c>
      <c r="N41" s="9">
        <v>119.15651942432577</v>
      </c>
      <c r="O41" s="9">
        <v>122.69436375202554</v>
      </c>
      <c r="P41" s="9">
        <v>124.48319524742308</v>
      </c>
      <c r="Q41" s="9">
        <v>125.86152744710809</v>
      </c>
      <c r="R41" s="9">
        <v>126.80456744802741</v>
      </c>
      <c r="S41" s="9">
        <v>126.80456744802741</v>
      </c>
    </row>
    <row r="42" spans="1:19" ht="20.100000000000001" customHeight="1" x14ac:dyDescent="0.25">
      <c r="A42" s="21"/>
      <c r="B42" s="20"/>
      <c r="C42" s="6" t="s">
        <v>36</v>
      </c>
      <c r="D42" s="6" t="s">
        <v>160</v>
      </c>
      <c r="E42" s="9">
        <v>100</v>
      </c>
      <c r="F42" s="9">
        <v>96.836965940830993</v>
      </c>
      <c r="G42" s="9">
        <v>97.899557665113392</v>
      </c>
      <c r="H42" s="9">
        <v>83.340173846460772</v>
      </c>
      <c r="I42" s="9">
        <v>86.737281070989695</v>
      </c>
      <c r="J42" s="9">
        <v>88.577344796852643</v>
      </c>
      <c r="K42" s="9">
        <v>90.820758658874723</v>
      </c>
      <c r="L42" s="9">
        <v>96.418754669833135</v>
      </c>
      <c r="M42" s="9">
        <v>95.886388476650907</v>
      </c>
      <c r="N42" s="9">
        <v>96.259440011032524</v>
      </c>
      <c r="O42" s="9">
        <v>98.799788403785996</v>
      </c>
      <c r="P42" s="9">
        <v>101.15752185430681</v>
      </c>
      <c r="Q42" s="9">
        <v>101.75628973861241</v>
      </c>
      <c r="R42" s="9">
        <v>102.2427963633442</v>
      </c>
      <c r="S42" s="9">
        <v>101.81678471183027</v>
      </c>
    </row>
    <row r="43" spans="1:19" ht="20.100000000000001" customHeight="1" x14ac:dyDescent="0.25">
      <c r="A43" s="21"/>
      <c r="B43" s="20" t="s">
        <v>37</v>
      </c>
      <c r="C43" s="6" t="s">
        <v>38</v>
      </c>
      <c r="D43" s="6" t="s">
        <v>39</v>
      </c>
      <c r="E43" s="9">
        <v>100</v>
      </c>
      <c r="F43" s="9">
        <v>100</v>
      </c>
      <c r="G43" s="9">
        <v>105.5968029477017</v>
      </c>
      <c r="H43" s="9">
        <v>115.42766387442886</v>
      </c>
      <c r="I43" s="9">
        <v>116.18233126480226</v>
      </c>
      <c r="J43" s="9">
        <v>116.22821079119279</v>
      </c>
      <c r="K43" s="9">
        <v>113.99860489151006</v>
      </c>
      <c r="L43" s="9">
        <v>101.72580483530615</v>
      </c>
      <c r="M43" s="9">
        <v>106.94990126897123</v>
      </c>
      <c r="N43" s="9">
        <v>104.99976284582175</v>
      </c>
      <c r="O43" s="9">
        <v>102.32259530120919</v>
      </c>
      <c r="P43" s="9">
        <v>103.54798698897292</v>
      </c>
      <c r="Q43" s="9">
        <v>105.98830348459727</v>
      </c>
      <c r="R43" s="9">
        <v>107.78924874905634</v>
      </c>
      <c r="S43" s="9">
        <v>109.94503372403747</v>
      </c>
    </row>
    <row r="44" spans="1:19" ht="20.100000000000001" customHeight="1" x14ac:dyDescent="0.25">
      <c r="A44" s="21"/>
      <c r="B44" s="20"/>
      <c r="C44" s="6" t="s">
        <v>40</v>
      </c>
      <c r="D44" s="6" t="s">
        <v>39</v>
      </c>
      <c r="E44" s="9">
        <v>100.00000000000001</v>
      </c>
      <c r="F44" s="9">
        <v>103.50463940996028</v>
      </c>
      <c r="G44" s="9">
        <v>105.83301995310346</v>
      </c>
      <c r="H44" s="9">
        <v>116.25461774985608</v>
      </c>
      <c r="I44" s="9">
        <v>110.82234428689402</v>
      </c>
      <c r="J44" s="9">
        <v>114.65256501718052</v>
      </c>
      <c r="K44" s="9">
        <v>112.33176551047781</v>
      </c>
      <c r="L44" s="9">
        <v>96.482410612898065</v>
      </c>
      <c r="M44" s="9">
        <v>105.56125477443999</v>
      </c>
      <c r="N44" s="9">
        <v>105.81127919966367</v>
      </c>
      <c r="O44" s="9">
        <v>108.49254661991756</v>
      </c>
      <c r="P44" s="9">
        <v>110.72167088808267</v>
      </c>
      <c r="Q44" s="9">
        <v>110.13241236414051</v>
      </c>
      <c r="R44" s="9">
        <v>110.57022297925052</v>
      </c>
      <c r="S44" s="9">
        <v>109.95682745419612</v>
      </c>
    </row>
    <row r="45" spans="1:19" ht="20.100000000000001" customHeight="1" x14ac:dyDescent="0.25">
      <c r="A45" s="21"/>
      <c r="B45" s="20"/>
      <c r="C45" s="6" t="s">
        <v>41</v>
      </c>
      <c r="D45" s="6" t="s">
        <v>39</v>
      </c>
      <c r="E45" s="9">
        <v>100.00000000000001</v>
      </c>
      <c r="F45" s="9">
        <v>111.44941680300379</v>
      </c>
      <c r="G45" s="9">
        <v>122.89884429422058</v>
      </c>
      <c r="H45" s="9">
        <v>103.16871312098935</v>
      </c>
      <c r="I45" s="9">
        <v>114.4178755659009</v>
      </c>
      <c r="J45" s="9">
        <v>120.29515286335639</v>
      </c>
      <c r="K45" s="9">
        <v>121.52506690554111</v>
      </c>
      <c r="L45" s="9">
        <v>121.79478395968582</v>
      </c>
      <c r="M45" s="9">
        <v>117.55715334838746</v>
      </c>
      <c r="N45" s="9">
        <v>120.57339911144609</v>
      </c>
      <c r="O45" s="9">
        <v>124.16141082701013</v>
      </c>
      <c r="P45" s="9">
        <v>126.58968730671053</v>
      </c>
      <c r="Q45" s="9">
        <v>127.08285214107893</v>
      </c>
      <c r="R45" s="9">
        <v>125.80026658540784</v>
      </c>
      <c r="S45" s="9">
        <v>129.67104401880502</v>
      </c>
    </row>
    <row r="46" spans="1:19" ht="20.100000000000001" customHeight="1" x14ac:dyDescent="0.25">
      <c r="A46" s="21"/>
      <c r="B46" s="20" t="s">
        <v>164</v>
      </c>
      <c r="C46" s="6" t="s">
        <v>165</v>
      </c>
      <c r="D46" s="6" t="s">
        <v>166</v>
      </c>
      <c r="E46" s="9">
        <v>100</v>
      </c>
      <c r="F46" s="9">
        <v>100</v>
      </c>
      <c r="G46" s="9">
        <v>106.0847066498699</v>
      </c>
      <c r="H46" s="9">
        <v>93.815318942394242</v>
      </c>
      <c r="I46" s="9">
        <v>101.09173342003994</v>
      </c>
      <c r="J46" s="9">
        <v>95.687847175085111</v>
      </c>
      <c r="K46" s="9">
        <v>96.370783578700511</v>
      </c>
      <c r="L46" s="9">
        <v>98.595333883260707</v>
      </c>
      <c r="M46" s="9">
        <v>93.61085077167337</v>
      </c>
      <c r="N46" s="9">
        <v>94.097617550911622</v>
      </c>
      <c r="O46" s="9">
        <v>91.867433290963916</v>
      </c>
      <c r="P46" s="9">
        <v>92.172206766336743</v>
      </c>
      <c r="Q46" s="9">
        <v>91.67150748536713</v>
      </c>
      <c r="R46" s="9">
        <v>91.715046553277517</v>
      </c>
      <c r="S46" s="9">
        <v>91.715046553277517</v>
      </c>
    </row>
    <row r="47" spans="1:19" ht="20.100000000000001" customHeight="1" x14ac:dyDescent="0.25">
      <c r="A47" s="21"/>
      <c r="B47" s="20"/>
      <c r="C47" s="6" t="s">
        <v>167</v>
      </c>
      <c r="D47" s="6" t="s">
        <v>168</v>
      </c>
      <c r="E47" s="9">
        <v>100</v>
      </c>
      <c r="F47" s="9">
        <v>104.16621220235226</v>
      </c>
      <c r="G47" s="9">
        <v>106.66593952376361</v>
      </c>
      <c r="H47" s="9">
        <v>113.33297059512425</v>
      </c>
      <c r="I47" s="9">
        <v>111.18054705532531</v>
      </c>
      <c r="J47" s="9">
        <v>118.54348554811808</v>
      </c>
      <c r="K47" s="9">
        <v>117.02367633397323</v>
      </c>
      <c r="L47" s="9">
        <v>111.90448475245495</v>
      </c>
      <c r="M47" s="9">
        <v>116.01480305190046</v>
      </c>
      <c r="N47" s="9">
        <v>112.63891297191005</v>
      </c>
      <c r="O47" s="9">
        <v>113.11266129386379</v>
      </c>
      <c r="P47" s="9">
        <v>111.88362869417001</v>
      </c>
      <c r="Q47" s="9">
        <v>110.75875139953489</v>
      </c>
      <c r="R47" s="9">
        <v>111.3628521688759</v>
      </c>
      <c r="S47" s="9">
        <v>111.84774122040947</v>
      </c>
    </row>
    <row r="48" spans="1:19" ht="20.100000000000001" customHeight="1" x14ac:dyDescent="0.25">
      <c r="A48" s="21"/>
      <c r="B48" s="20" t="s">
        <v>42</v>
      </c>
      <c r="C48" s="6" t="s">
        <v>169</v>
      </c>
      <c r="D48" s="6" t="s">
        <v>170</v>
      </c>
      <c r="E48" s="9">
        <v>100</v>
      </c>
      <c r="F48" s="9">
        <v>100</v>
      </c>
      <c r="G48" s="9">
        <v>101.21194423059174</v>
      </c>
      <c r="H48" s="9">
        <v>94.834625509190715</v>
      </c>
      <c r="I48" s="9">
        <v>103.69562716565342</v>
      </c>
      <c r="J48" s="9">
        <v>102.03312799262068</v>
      </c>
      <c r="K48" s="9">
        <v>103.5826223521772</v>
      </c>
      <c r="L48" s="9">
        <v>106.93903491971996</v>
      </c>
      <c r="M48" s="9">
        <v>103.7881105494054</v>
      </c>
      <c r="N48" s="9">
        <v>103.70922735342255</v>
      </c>
      <c r="O48" s="9">
        <v>105.99443814474478</v>
      </c>
      <c r="P48" s="9">
        <v>108.8050101785449</v>
      </c>
      <c r="Q48" s="9">
        <v>110.4291001458413</v>
      </c>
      <c r="R48" s="9">
        <v>111.0875135738513</v>
      </c>
      <c r="S48" s="9">
        <v>110.8653385467036</v>
      </c>
    </row>
    <row r="49" spans="1:19" ht="20.100000000000001" customHeight="1" x14ac:dyDescent="0.25">
      <c r="A49" s="21"/>
      <c r="B49" s="20"/>
      <c r="C49" s="6" t="s">
        <v>171</v>
      </c>
      <c r="D49" s="6" t="s">
        <v>172</v>
      </c>
      <c r="E49" s="9">
        <v>99.999999999999986</v>
      </c>
      <c r="F49" s="9">
        <v>100.74670764036355</v>
      </c>
      <c r="G49" s="9">
        <v>101.40904808497204</v>
      </c>
      <c r="H49" s="9">
        <v>92.35310038620932</v>
      </c>
      <c r="I49" s="9">
        <v>100.20081375728567</v>
      </c>
      <c r="J49" s="9">
        <v>102.94413721309785</v>
      </c>
      <c r="K49" s="9">
        <v>104.14732989905812</v>
      </c>
      <c r="L49" s="9">
        <v>100.1471572821837</v>
      </c>
      <c r="M49" s="9">
        <v>106.27000072342661</v>
      </c>
      <c r="N49" s="9">
        <v>102.1307430374369</v>
      </c>
      <c r="O49" s="9">
        <v>98.225886777295941</v>
      </c>
      <c r="P49" s="9">
        <v>96.957334303860989</v>
      </c>
      <c r="Q49" s="9">
        <v>96.538361307229167</v>
      </c>
      <c r="R49" s="9">
        <v>97.062077553018881</v>
      </c>
      <c r="S49" s="9">
        <v>98.100174639147426</v>
      </c>
    </row>
    <row r="50" spans="1:19" ht="20.100000000000001" customHeight="1" x14ac:dyDescent="0.25">
      <c r="A50" s="20" t="s">
        <v>173</v>
      </c>
      <c r="B50" s="6" t="s">
        <v>45</v>
      </c>
      <c r="C50" s="6" t="s">
        <v>46</v>
      </c>
      <c r="D50" s="6" t="s">
        <v>174</v>
      </c>
      <c r="E50" s="9">
        <v>100</v>
      </c>
      <c r="F50" s="9">
        <v>109.03938609771087</v>
      </c>
      <c r="G50" s="9">
        <v>116.63990791794058</v>
      </c>
      <c r="H50" s="9">
        <v>116.94831221203833</v>
      </c>
      <c r="I50" s="9">
        <v>122.13489003681319</v>
      </c>
      <c r="J50" s="9">
        <v>124.23698979675616</v>
      </c>
      <c r="K50" s="9">
        <v>125.85873745119231</v>
      </c>
      <c r="L50" s="9">
        <v>134.17902801540839</v>
      </c>
      <c r="M50" s="9">
        <v>131.03604631688191</v>
      </c>
      <c r="N50" s="9">
        <v>134.45157153600377</v>
      </c>
      <c r="O50" s="9">
        <v>136.62669821451456</v>
      </c>
      <c r="P50" s="9">
        <v>139.58907067396592</v>
      </c>
      <c r="Q50" s="9">
        <v>138.91123801767435</v>
      </c>
      <c r="R50" s="9">
        <v>139.89642410290611</v>
      </c>
      <c r="S50" s="9">
        <v>138.81673836010529</v>
      </c>
    </row>
    <row r="51" spans="1:19" ht="20.100000000000001" customHeight="1" x14ac:dyDescent="0.25">
      <c r="A51" s="20"/>
      <c r="B51" s="20" t="s">
        <v>175</v>
      </c>
      <c r="C51" s="20" t="s">
        <v>176</v>
      </c>
      <c r="D51" s="6" t="s">
        <v>177</v>
      </c>
      <c r="E51" s="9">
        <v>100</v>
      </c>
      <c r="F51" s="9">
        <v>103.73465541803307</v>
      </c>
      <c r="G51" s="9">
        <v>108.63864642224482</v>
      </c>
      <c r="H51" s="9">
        <v>95.567235529467681</v>
      </c>
      <c r="I51" s="9">
        <v>93.35792753868941</v>
      </c>
      <c r="J51" s="9">
        <v>96.696581171596193</v>
      </c>
      <c r="K51" s="9">
        <v>99.536529800498542</v>
      </c>
      <c r="L51" s="9">
        <v>93.917202107072441</v>
      </c>
      <c r="M51" s="9">
        <v>93.917202107072441</v>
      </c>
      <c r="N51" s="9">
        <v>93.543728769958364</v>
      </c>
      <c r="O51" s="9">
        <v>93.543728769958364</v>
      </c>
      <c r="P51" s="9">
        <v>91.290065461121756</v>
      </c>
      <c r="Q51" s="9">
        <v>87.307480185294636</v>
      </c>
      <c r="R51" s="9">
        <v>88.320870580302596</v>
      </c>
      <c r="S51" s="9">
        <v>89.099409106475676</v>
      </c>
    </row>
    <row r="52" spans="1:19" ht="20.100000000000001" customHeight="1" x14ac:dyDescent="0.25">
      <c r="A52" s="20"/>
      <c r="B52" s="20"/>
      <c r="C52" s="20"/>
      <c r="D52" s="6" t="s">
        <v>178</v>
      </c>
      <c r="E52" s="9">
        <v>99.999999999999986</v>
      </c>
      <c r="F52" s="9">
        <v>101.71174810426614</v>
      </c>
      <c r="G52" s="9">
        <v>101.36463646720786</v>
      </c>
      <c r="H52" s="9">
        <v>107.23490679981316</v>
      </c>
      <c r="I52" s="9">
        <v>106.66563557483852</v>
      </c>
      <c r="J52" s="9">
        <v>110.65952228565922</v>
      </c>
      <c r="K52" s="9">
        <v>112.20680445987932</v>
      </c>
      <c r="L52" s="9">
        <v>110.12332061766419</v>
      </c>
      <c r="M52" s="9">
        <v>108.61690902412242</v>
      </c>
      <c r="N52" s="9">
        <v>104.57726761343903</v>
      </c>
      <c r="O52" s="9">
        <v>104.01366061001922</v>
      </c>
      <c r="P52" s="9">
        <v>102.3612342033508</v>
      </c>
      <c r="Q52" s="9">
        <v>97.173621279292789</v>
      </c>
      <c r="R52" s="9">
        <v>98.699908524517568</v>
      </c>
      <c r="S52" s="9">
        <v>99.073488799023693</v>
      </c>
    </row>
    <row r="53" spans="1:19" ht="20.100000000000001" customHeight="1" x14ac:dyDescent="0.25">
      <c r="A53" s="20"/>
      <c r="B53" s="20" t="s">
        <v>47</v>
      </c>
      <c r="C53" s="20" t="s">
        <v>48</v>
      </c>
      <c r="D53" s="6" t="s">
        <v>49</v>
      </c>
      <c r="E53" s="9">
        <v>100</v>
      </c>
      <c r="F53" s="9">
        <v>101.53502307926189</v>
      </c>
      <c r="G53" s="9">
        <v>104.52134387265731</v>
      </c>
      <c r="H53" s="9">
        <v>100.9140273003614</v>
      </c>
      <c r="I53" s="9">
        <v>106.12023856431814</v>
      </c>
      <c r="J53" s="9">
        <v>112.72442686439146</v>
      </c>
      <c r="K53" s="9">
        <v>117.45528007506097</v>
      </c>
      <c r="L53" s="9">
        <v>123.39798139000946</v>
      </c>
      <c r="M53" s="9">
        <v>113.74413766429593</v>
      </c>
      <c r="N53" s="9">
        <v>116.65921425290442</v>
      </c>
      <c r="O53" s="9">
        <v>120.16745073025656</v>
      </c>
      <c r="P53" s="9">
        <v>122.4065999214847</v>
      </c>
      <c r="Q53" s="9">
        <v>118.68712706184054</v>
      </c>
      <c r="R53" s="9">
        <v>119.10800339893916</v>
      </c>
      <c r="S53" s="9">
        <v>118.39048530617447</v>
      </c>
    </row>
    <row r="54" spans="1:19" ht="20.100000000000001" customHeight="1" x14ac:dyDescent="0.25">
      <c r="A54" s="20"/>
      <c r="B54" s="20"/>
      <c r="C54" s="20"/>
      <c r="D54" s="6" t="s">
        <v>50</v>
      </c>
      <c r="E54" s="9">
        <v>100</v>
      </c>
      <c r="F54" s="9">
        <v>101.29717388741825</v>
      </c>
      <c r="G54" s="9">
        <v>105.12660461202475</v>
      </c>
      <c r="H54" s="9">
        <v>99.821146699589363</v>
      </c>
      <c r="I54" s="9">
        <v>105.87784924791336</v>
      </c>
      <c r="J54" s="9">
        <v>111.95361969022147</v>
      </c>
      <c r="K54" s="9">
        <v>112.81862596452088</v>
      </c>
      <c r="L54" s="9">
        <v>128.27443282827909</v>
      </c>
      <c r="M54" s="9">
        <v>127.14990821202042</v>
      </c>
      <c r="N54" s="9">
        <v>129.76174122031748</v>
      </c>
      <c r="O54" s="9">
        <v>134.24126558145133</v>
      </c>
      <c r="P54" s="9">
        <v>135.06668002010124</v>
      </c>
      <c r="Q54" s="9">
        <v>132.52566157425611</v>
      </c>
      <c r="R54" s="9">
        <v>133.61453201424706</v>
      </c>
      <c r="S54" s="9">
        <v>132.39135105342734</v>
      </c>
    </row>
    <row r="55" spans="1:19" ht="20.100000000000001" customHeight="1" x14ac:dyDescent="0.25">
      <c r="A55" s="20"/>
      <c r="B55" s="20" t="s">
        <v>51</v>
      </c>
      <c r="C55" s="20" t="s">
        <v>52</v>
      </c>
      <c r="D55" s="6" t="s">
        <v>179</v>
      </c>
      <c r="E55" s="9">
        <v>100</v>
      </c>
      <c r="F55" s="9">
        <v>104.1292818989556</v>
      </c>
      <c r="G55" s="9">
        <v>111.86202358632131</v>
      </c>
      <c r="H55" s="9">
        <v>115.99126945031908</v>
      </c>
      <c r="I55" s="9">
        <v>124.81997835740441</v>
      </c>
      <c r="J55" s="9">
        <v>119.32136804556839</v>
      </c>
      <c r="K55" s="9">
        <v>120.63848180396772</v>
      </c>
      <c r="L55" s="9">
        <v>120.46587435402834</v>
      </c>
      <c r="M55" s="9">
        <v>120.83195349472402</v>
      </c>
      <c r="N55" s="9">
        <v>119.87908109415105</v>
      </c>
      <c r="O55" s="9">
        <v>119.42986930481024</v>
      </c>
      <c r="P55" s="9">
        <v>123.37468825256782</v>
      </c>
      <c r="Q55" s="9">
        <v>121.90626370454481</v>
      </c>
      <c r="R55" s="9">
        <v>121.40177428927355</v>
      </c>
      <c r="S55" s="9">
        <v>120.46482564536515</v>
      </c>
    </row>
    <row r="56" spans="1:19" ht="20.100000000000001" customHeight="1" x14ac:dyDescent="0.25">
      <c r="A56" s="20"/>
      <c r="B56" s="20"/>
      <c r="C56" s="20"/>
      <c r="D56" s="6" t="s">
        <v>180</v>
      </c>
      <c r="E56" s="9">
        <v>100</v>
      </c>
      <c r="F56" s="9">
        <v>101.96323703254859</v>
      </c>
      <c r="G56" s="9">
        <v>107.09112494331495</v>
      </c>
      <c r="H56" s="9">
        <v>97.30425915245587</v>
      </c>
      <c r="I56" s="9">
        <v>99.592862994493331</v>
      </c>
      <c r="J56" s="9">
        <v>100.98303989654738</v>
      </c>
      <c r="K56" s="9">
        <v>102.84336930955517</v>
      </c>
      <c r="L56" s="9">
        <v>100.61894139745338</v>
      </c>
      <c r="M56" s="9">
        <v>102.49185577418173</v>
      </c>
      <c r="N56" s="9">
        <v>104.28096173675462</v>
      </c>
      <c r="O56" s="9">
        <v>104.76949750085734</v>
      </c>
      <c r="P56" s="9">
        <v>105.65703068606328</v>
      </c>
      <c r="Q56" s="9">
        <v>105.04695316612101</v>
      </c>
      <c r="R56" s="9">
        <v>105.79365631539147</v>
      </c>
      <c r="S56" s="9">
        <v>107.08227350502825</v>
      </c>
    </row>
    <row r="57" spans="1:19" ht="20.100000000000001" customHeight="1" x14ac:dyDescent="0.25">
      <c r="A57" s="20"/>
      <c r="B57" s="20" t="s">
        <v>53</v>
      </c>
      <c r="C57" s="6" t="s">
        <v>54</v>
      </c>
      <c r="D57" s="6" t="s">
        <v>55</v>
      </c>
      <c r="E57" s="9">
        <v>99.999999999999986</v>
      </c>
      <c r="F57" s="9">
        <v>101.47091918650257</v>
      </c>
      <c r="G57" s="9">
        <v>98.803425926636564</v>
      </c>
      <c r="H57" s="9">
        <v>99.839542956345056</v>
      </c>
      <c r="I57" s="9">
        <v>93.043786898327141</v>
      </c>
      <c r="J57" s="9">
        <v>98.093511036249765</v>
      </c>
      <c r="K57" s="9">
        <v>99.073226239313954</v>
      </c>
      <c r="L57" s="9">
        <v>95.347281849882407</v>
      </c>
      <c r="M57" s="9">
        <v>94.338652943074976</v>
      </c>
      <c r="N57" s="9">
        <v>94.426807450694611</v>
      </c>
      <c r="O57" s="9">
        <v>92.87259535277704</v>
      </c>
      <c r="P57" s="9">
        <v>94.152364861942175</v>
      </c>
      <c r="Q57" s="9">
        <v>91.842741131211824</v>
      </c>
      <c r="R57" s="9">
        <v>92.609143139404296</v>
      </c>
      <c r="S57" s="9">
        <v>91.453122012739598</v>
      </c>
    </row>
    <row r="58" spans="1:19" ht="20.100000000000001" customHeight="1" x14ac:dyDescent="0.25">
      <c r="A58" s="20"/>
      <c r="B58" s="20"/>
      <c r="C58" s="6" t="s">
        <v>181</v>
      </c>
      <c r="D58" s="6" t="s">
        <v>39</v>
      </c>
      <c r="E58" s="9">
        <v>100</v>
      </c>
      <c r="F58" s="9">
        <v>103.06521103214814</v>
      </c>
      <c r="G58" s="9">
        <v>112.15107108457507</v>
      </c>
      <c r="H58" s="9">
        <v>98.830043691940716</v>
      </c>
      <c r="I58" s="9">
        <v>94.230514615730826</v>
      </c>
      <c r="J58" s="9">
        <v>93.237515965309711</v>
      </c>
      <c r="K58" s="9">
        <v>92.965801993446817</v>
      </c>
      <c r="L58" s="9">
        <v>91.987787962919114</v>
      </c>
      <c r="M58" s="9">
        <v>92.818192784199084</v>
      </c>
      <c r="N58" s="9">
        <v>93.253174893098247</v>
      </c>
      <c r="O58" s="9">
        <v>92.851126838064289</v>
      </c>
      <c r="P58" s="9">
        <v>93.885782731788282</v>
      </c>
      <c r="Q58" s="9">
        <v>91.952049644474002</v>
      </c>
      <c r="R58" s="9">
        <v>91.925291394664654</v>
      </c>
      <c r="S58" s="9">
        <v>92.312750876554787</v>
      </c>
    </row>
    <row r="59" spans="1:19" ht="20.100000000000001" customHeight="1" x14ac:dyDescent="0.25">
      <c r="A59" s="20"/>
      <c r="B59" s="20"/>
      <c r="C59" s="6" t="s">
        <v>182</v>
      </c>
      <c r="D59" s="6" t="s">
        <v>183</v>
      </c>
      <c r="E59" s="9">
        <v>100</v>
      </c>
      <c r="F59" s="9">
        <v>102.14502938399824</v>
      </c>
      <c r="G59" s="9">
        <v>101.0328329460486</v>
      </c>
      <c r="H59" s="9">
        <v>96.237267912204686</v>
      </c>
      <c r="I59" s="9">
        <v>101.07883765297662</v>
      </c>
      <c r="J59" s="9">
        <v>102.99313268580708</v>
      </c>
      <c r="K59" s="9">
        <v>104.28886856357711</v>
      </c>
      <c r="L59" s="9">
        <v>105.61850873667896</v>
      </c>
      <c r="M59" s="9">
        <v>104.68297500190512</v>
      </c>
      <c r="N59" s="9">
        <v>107.03552975089529</v>
      </c>
      <c r="O59" s="9">
        <v>107.63684747249368</v>
      </c>
      <c r="P59" s="9">
        <v>107.30732615452732</v>
      </c>
      <c r="Q59" s="9">
        <v>105.71825447926001</v>
      </c>
      <c r="R59" s="9">
        <v>106.62909147233421</v>
      </c>
      <c r="S59" s="9">
        <v>103.55220586494585</v>
      </c>
    </row>
    <row r="60" spans="1:19" ht="20.100000000000001" customHeight="1" x14ac:dyDescent="0.25">
      <c r="A60" s="20"/>
      <c r="B60" s="20"/>
      <c r="C60" s="6" t="s">
        <v>57</v>
      </c>
      <c r="D60" s="6" t="s">
        <v>39</v>
      </c>
      <c r="E60" s="9">
        <v>100</v>
      </c>
      <c r="F60" s="9">
        <v>100.55472285491444</v>
      </c>
      <c r="G60" s="9">
        <v>106.04914178827114</v>
      </c>
      <c r="H60" s="9">
        <v>93.039753658674613</v>
      </c>
      <c r="I60" s="9">
        <v>93.841472411968269</v>
      </c>
      <c r="J60" s="9">
        <v>91.825187967839426</v>
      </c>
      <c r="K60" s="9">
        <v>89.382332742738399</v>
      </c>
      <c r="L60" s="9">
        <v>78.086943931942216</v>
      </c>
      <c r="M60" s="9">
        <v>88.178062708090479</v>
      </c>
      <c r="N60" s="9">
        <v>88.486721599021919</v>
      </c>
      <c r="O60" s="9">
        <v>89.544594725029469</v>
      </c>
      <c r="P60" s="9">
        <v>90.601031118842783</v>
      </c>
      <c r="Q60" s="9">
        <v>90.503588502148446</v>
      </c>
      <c r="R60" s="9">
        <v>91.191444842242404</v>
      </c>
      <c r="S60" s="9">
        <v>90.723230790605555</v>
      </c>
    </row>
    <row r="61" spans="1:19" ht="20.100000000000001" customHeight="1" x14ac:dyDescent="0.25">
      <c r="A61" s="20"/>
      <c r="B61" s="20"/>
      <c r="C61" s="6" t="s">
        <v>58</v>
      </c>
      <c r="D61" s="6" t="s">
        <v>39</v>
      </c>
      <c r="E61" s="9">
        <v>100</v>
      </c>
      <c r="F61" s="9">
        <v>103.69209408256484</v>
      </c>
      <c r="G61" s="9">
        <v>109.37466072518579</v>
      </c>
      <c r="H61" s="9">
        <v>110.51634309399337</v>
      </c>
      <c r="I61" s="9">
        <v>117.46022794442318</v>
      </c>
      <c r="J61" s="9">
        <v>116.93120049603486</v>
      </c>
      <c r="K61" s="9">
        <v>116.02170273132793</v>
      </c>
      <c r="L61" s="9">
        <v>114.55166265769508</v>
      </c>
      <c r="M61" s="9">
        <v>114.47192553686872</v>
      </c>
      <c r="N61" s="9">
        <v>112.07326767787686</v>
      </c>
      <c r="O61" s="9">
        <v>112.90872813863865</v>
      </c>
      <c r="P61" s="9">
        <v>113.34378400287615</v>
      </c>
      <c r="Q61" s="9">
        <v>111.49022767903438</v>
      </c>
      <c r="R61" s="9">
        <v>112.07528824788238</v>
      </c>
      <c r="S61" s="9">
        <v>113.53081147188085</v>
      </c>
    </row>
    <row r="62" spans="1:19" ht="20.100000000000001" customHeight="1" x14ac:dyDescent="0.25">
      <c r="A62" s="20"/>
      <c r="B62" s="20"/>
      <c r="C62" s="6" t="s">
        <v>59</v>
      </c>
      <c r="D62" s="6" t="s">
        <v>184</v>
      </c>
      <c r="E62" s="9">
        <v>99.999999999999986</v>
      </c>
      <c r="F62" s="9">
        <v>106.20102846107774</v>
      </c>
      <c r="G62" s="9">
        <v>113.44090515005063</v>
      </c>
      <c r="H62" s="9">
        <v>117.02609458362551</v>
      </c>
      <c r="I62" s="9">
        <v>124.44576634790275</v>
      </c>
      <c r="J62" s="9">
        <v>120.17696088390029</v>
      </c>
      <c r="K62" s="9">
        <v>122.40528777443987</v>
      </c>
      <c r="L62" s="9">
        <v>127.60836720947285</v>
      </c>
      <c r="M62" s="9">
        <v>124.20413508784509</v>
      </c>
      <c r="N62" s="9">
        <v>127.87824635915209</v>
      </c>
      <c r="O62" s="9">
        <v>130.10435450315077</v>
      </c>
      <c r="P62" s="9">
        <v>133.54599711801785</v>
      </c>
      <c r="Q62" s="9">
        <v>132.17757752170874</v>
      </c>
      <c r="R62" s="9">
        <v>132.4889476195479</v>
      </c>
      <c r="S62" s="9">
        <v>134.14481992047098</v>
      </c>
    </row>
    <row r="63" spans="1:19" ht="20.100000000000001" customHeight="1" x14ac:dyDescent="0.25">
      <c r="A63" s="20"/>
      <c r="B63" s="20"/>
      <c r="C63" s="6" t="s">
        <v>60</v>
      </c>
      <c r="D63" s="6" t="s">
        <v>39</v>
      </c>
      <c r="E63" s="9">
        <v>100</v>
      </c>
      <c r="F63" s="9">
        <v>100</v>
      </c>
      <c r="G63" s="9">
        <v>100.90855238531336</v>
      </c>
      <c r="H63" s="9">
        <v>106.90592182330707</v>
      </c>
      <c r="I63" s="9">
        <v>113.17258618830772</v>
      </c>
      <c r="J63" s="9">
        <v>114.42411709907674</v>
      </c>
      <c r="K63" s="9">
        <v>114.41127622536457</v>
      </c>
      <c r="L63" s="9">
        <v>106.24949272491807</v>
      </c>
      <c r="M63" s="9">
        <v>110.97473739807543</v>
      </c>
      <c r="N63" s="9">
        <v>110.10284510150944</v>
      </c>
      <c r="O63" s="9">
        <v>112.05479418865656</v>
      </c>
      <c r="P63" s="9">
        <v>113.0426631972079</v>
      </c>
      <c r="Q63" s="9">
        <v>113.50393524323145</v>
      </c>
      <c r="R63" s="9">
        <v>114.0914657857341</v>
      </c>
      <c r="S63" s="9">
        <v>115.26163466558779</v>
      </c>
    </row>
    <row r="64" spans="1:19" ht="20.100000000000001" customHeight="1" x14ac:dyDescent="0.25">
      <c r="A64" s="20"/>
      <c r="B64" s="20"/>
      <c r="C64" s="20" t="s">
        <v>61</v>
      </c>
      <c r="D64" s="6" t="s">
        <v>62</v>
      </c>
      <c r="E64" s="9">
        <v>100</v>
      </c>
      <c r="F64" s="9">
        <v>106.60043105872927</v>
      </c>
      <c r="G64" s="9">
        <v>96.698802904077951</v>
      </c>
      <c r="H64" s="9">
        <v>106.92444240412837</v>
      </c>
      <c r="I64" s="9">
        <v>114.10110966099336</v>
      </c>
      <c r="J64" s="9">
        <v>119.87830839839701</v>
      </c>
      <c r="K64" s="9">
        <v>119.2102390982877</v>
      </c>
      <c r="L64" s="9">
        <v>114.91650832613853</v>
      </c>
      <c r="M64" s="9">
        <v>112.13756126768564</v>
      </c>
      <c r="N64" s="9">
        <v>107.72204073727761</v>
      </c>
      <c r="O64" s="9">
        <v>108.30265623236278</v>
      </c>
      <c r="P64" s="9">
        <v>108.20908651263373</v>
      </c>
      <c r="Q64" s="9">
        <v>107.6891771338787</v>
      </c>
      <c r="R64" s="9">
        <v>109.89770188842093</v>
      </c>
      <c r="S64" s="9">
        <v>111.65876291424971</v>
      </c>
    </row>
    <row r="65" spans="1:19" ht="20.100000000000001" customHeight="1" x14ac:dyDescent="0.25">
      <c r="A65" s="20"/>
      <c r="B65" s="20"/>
      <c r="C65" s="20"/>
      <c r="D65" s="6" t="s">
        <v>185</v>
      </c>
      <c r="E65" s="9">
        <v>100</v>
      </c>
      <c r="F65" s="9">
        <v>100</v>
      </c>
      <c r="G65" s="9">
        <v>105.01400988397742</v>
      </c>
      <c r="H65" s="9">
        <v>92.49084701748221</v>
      </c>
      <c r="I65" s="9">
        <v>97.666656539102945</v>
      </c>
      <c r="J65" s="9">
        <v>106.52615485317844</v>
      </c>
      <c r="K65" s="9">
        <v>101.54992655417306</v>
      </c>
      <c r="L65" s="9">
        <v>102.97167908132805</v>
      </c>
      <c r="M65" s="9">
        <v>94.974466732606061</v>
      </c>
      <c r="N65" s="9">
        <v>95.743290502134514</v>
      </c>
      <c r="O65" s="9">
        <v>95.831416049082108</v>
      </c>
      <c r="P65" s="9">
        <v>96.727107232481501</v>
      </c>
      <c r="Q65" s="9">
        <v>97.413519919789636</v>
      </c>
      <c r="R65" s="9">
        <v>98.578452123096739</v>
      </c>
      <c r="S65" s="9">
        <v>100.22817045670084</v>
      </c>
    </row>
    <row r="66" spans="1:19" ht="20.100000000000001" customHeight="1" x14ac:dyDescent="0.25">
      <c r="A66" s="20"/>
      <c r="B66" s="20"/>
      <c r="C66" s="20"/>
      <c r="D66" s="6" t="s">
        <v>63</v>
      </c>
      <c r="E66" s="9">
        <v>100</v>
      </c>
      <c r="F66" s="9">
        <v>102.65614518654137</v>
      </c>
      <c r="G66" s="9">
        <v>105.463955367453</v>
      </c>
      <c r="H66" s="9">
        <v>107.94416195309103</v>
      </c>
      <c r="I66" s="9">
        <v>110.00801054756396</v>
      </c>
      <c r="J66" s="9">
        <v>111.70242669139127</v>
      </c>
      <c r="K66" s="9">
        <v>111.43945833048045</v>
      </c>
      <c r="L66" s="9">
        <v>108.95881415066322</v>
      </c>
      <c r="M66" s="9">
        <v>109.19369926159833</v>
      </c>
      <c r="N66" s="9">
        <v>108.3467228571911</v>
      </c>
      <c r="O66" s="9">
        <v>110.6855865229231</v>
      </c>
      <c r="P66" s="9">
        <v>111.06171159042822</v>
      </c>
      <c r="Q66" s="9">
        <v>108.80135746862548</v>
      </c>
      <c r="R66" s="9">
        <v>109.33161865057271</v>
      </c>
      <c r="S66" s="9">
        <v>109.33161865057271</v>
      </c>
    </row>
    <row r="67" spans="1:19" ht="20.100000000000001" customHeight="1" x14ac:dyDescent="0.25">
      <c r="A67" s="20"/>
      <c r="B67" s="20"/>
      <c r="C67" s="20"/>
      <c r="D67" s="6" t="s">
        <v>186</v>
      </c>
      <c r="E67" s="9">
        <v>100</v>
      </c>
      <c r="F67" s="9">
        <v>101.85655880379016</v>
      </c>
      <c r="G67" s="9">
        <v>100.82496217158946</v>
      </c>
      <c r="H67" s="9">
        <v>95.710863905861416</v>
      </c>
      <c r="I67" s="9">
        <v>98.239298609815066</v>
      </c>
      <c r="J67" s="9">
        <v>96.768939194369395</v>
      </c>
      <c r="K67" s="9">
        <v>94.694026877990254</v>
      </c>
      <c r="L67" s="9">
        <v>92.556469335229437</v>
      </c>
      <c r="M67" s="9">
        <v>92.592894413803606</v>
      </c>
      <c r="N67" s="9">
        <v>92.237654495758221</v>
      </c>
      <c r="O67" s="9">
        <v>92.677845230715221</v>
      </c>
      <c r="P67" s="9">
        <v>91.800935160651818</v>
      </c>
      <c r="Q67" s="9">
        <v>91.659727970275057</v>
      </c>
      <c r="R67" s="9">
        <v>91.36428968511693</v>
      </c>
      <c r="S67" s="9">
        <v>92.616502602963124</v>
      </c>
    </row>
    <row r="68" spans="1:19" ht="20.100000000000001" customHeight="1" x14ac:dyDescent="0.25">
      <c r="A68" s="20" t="s">
        <v>187</v>
      </c>
      <c r="B68" s="20" t="s">
        <v>65</v>
      </c>
      <c r="C68" s="20" t="s">
        <v>66</v>
      </c>
      <c r="D68" s="6" t="s">
        <v>67</v>
      </c>
      <c r="E68" s="9">
        <v>100</v>
      </c>
      <c r="F68" s="9">
        <v>97.916930522133711</v>
      </c>
      <c r="G68" s="9">
        <v>104.58402352368681</v>
      </c>
      <c r="H68" s="9">
        <v>100.45840026929926</v>
      </c>
      <c r="I68" s="9">
        <v>104.57546210813301</v>
      </c>
      <c r="J68" s="9">
        <v>107.25947629966861</v>
      </c>
      <c r="K68" s="9">
        <v>106.75129066984846</v>
      </c>
      <c r="L68" s="9">
        <v>102.60541998013569</v>
      </c>
      <c r="M68" s="9">
        <v>104.9741407755016</v>
      </c>
      <c r="N68" s="9">
        <v>103.48170481738993</v>
      </c>
      <c r="O68" s="9">
        <v>101.77281710983259</v>
      </c>
      <c r="P68" s="9">
        <v>101.9267351135522</v>
      </c>
      <c r="Q68" s="9">
        <v>100.82056272872107</v>
      </c>
      <c r="R68" s="9">
        <v>100.61225578093436</v>
      </c>
      <c r="S68" s="9">
        <v>101.67881679627996</v>
      </c>
    </row>
    <row r="69" spans="1:19" ht="20.100000000000001" customHeight="1" x14ac:dyDescent="0.25">
      <c r="A69" s="20"/>
      <c r="B69" s="20"/>
      <c r="C69" s="20"/>
      <c r="D69" s="6" t="s">
        <v>68</v>
      </c>
      <c r="E69" s="9">
        <v>100</v>
      </c>
      <c r="F69" s="9">
        <v>114.83606445498505</v>
      </c>
      <c r="G69" s="9">
        <v>127.28960531914427</v>
      </c>
      <c r="H69" s="9">
        <v>132.03278414178973</v>
      </c>
      <c r="I69" s="9">
        <v>129.74933578939411</v>
      </c>
      <c r="J69" s="9">
        <v>139.68899454804301</v>
      </c>
      <c r="K69" s="9">
        <v>133.12246340387958</v>
      </c>
      <c r="L69" s="9">
        <v>126.81146863388936</v>
      </c>
      <c r="M69" s="9">
        <v>126.00299213747914</v>
      </c>
      <c r="N69" s="9">
        <v>120.53824648400121</v>
      </c>
      <c r="O69" s="9">
        <v>116.80929069962714</v>
      </c>
      <c r="P69" s="9">
        <v>116.78647283249518</v>
      </c>
      <c r="Q69" s="9">
        <v>116.61146661618457</v>
      </c>
      <c r="R69" s="9">
        <v>117.79835177258319</v>
      </c>
      <c r="S69" s="9">
        <v>119.50557426204094</v>
      </c>
    </row>
    <row r="70" spans="1:19" ht="20.100000000000001" customHeight="1" x14ac:dyDescent="0.25">
      <c r="A70" s="20"/>
      <c r="B70" s="20"/>
      <c r="C70" s="20"/>
      <c r="D70" s="6" t="s">
        <v>69</v>
      </c>
      <c r="E70" s="9">
        <v>100</v>
      </c>
      <c r="F70" s="9">
        <v>100</v>
      </c>
      <c r="G70" s="9">
        <v>106.81914504554969</v>
      </c>
      <c r="H70" s="9">
        <v>108.52930571950475</v>
      </c>
      <c r="I70" s="9">
        <v>110.25680008444121</v>
      </c>
      <c r="J70" s="9">
        <v>115.03408797832647</v>
      </c>
      <c r="K70" s="9">
        <v>113.45184800709349</v>
      </c>
      <c r="L70" s="9">
        <v>105.98548166195515</v>
      </c>
      <c r="M70" s="9">
        <v>105.03780971868061</v>
      </c>
      <c r="N70" s="9">
        <v>105.15178599960646</v>
      </c>
      <c r="O70" s="9">
        <v>104.90595100795217</v>
      </c>
      <c r="P70" s="9">
        <v>104.515926821482</v>
      </c>
      <c r="Q70" s="9">
        <v>105.55152609107786</v>
      </c>
      <c r="R70" s="9">
        <v>106.84267625732987</v>
      </c>
      <c r="S70" s="9">
        <v>111.29445443471862</v>
      </c>
    </row>
    <row r="71" spans="1:19" ht="20.100000000000001" customHeight="1" x14ac:dyDescent="0.25">
      <c r="A71" s="20"/>
      <c r="B71" s="20"/>
      <c r="C71" s="20" t="s">
        <v>70</v>
      </c>
      <c r="D71" s="6" t="s">
        <v>188</v>
      </c>
      <c r="E71" s="9">
        <v>100.00000000000001</v>
      </c>
      <c r="F71" s="9">
        <v>101.73567915182488</v>
      </c>
      <c r="G71" s="9">
        <v>96.93092483167014</v>
      </c>
      <c r="H71" s="9">
        <v>98.51390301822407</v>
      </c>
      <c r="I71" s="9">
        <v>100.00101165877206</v>
      </c>
      <c r="J71" s="9">
        <v>104.04321330200361</v>
      </c>
      <c r="K71" s="9">
        <v>103.1631891888193</v>
      </c>
      <c r="L71" s="9">
        <v>101.26112192362712</v>
      </c>
      <c r="M71" s="9">
        <v>102.854454735262</v>
      </c>
      <c r="N71" s="9">
        <v>101.71925457411108</v>
      </c>
      <c r="O71" s="9">
        <v>100.91793156247388</v>
      </c>
      <c r="P71" s="9">
        <v>101.46892853731705</v>
      </c>
      <c r="Q71" s="9">
        <v>100.86833052796375</v>
      </c>
      <c r="R71" s="9">
        <v>100.86833052796375</v>
      </c>
      <c r="S71" s="9">
        <v>98.549518331918605</v>
      </c>
    </row>
    <row r="72" spans="1:19" ht="20.100000000000001" customHeight="1" x14ac:dyDescent="0.25">
      <c r="A72" s="20"/>
      <c r="B72" s="20"/>
      <c r="C72" s="20"/>
      <c r="D72" s="6" t="s">
        <v>189</v>
      </c>
      <c r="E72" s="9">
        <v>100.00000000000001</v>
      </c>
      <c r="F72" s="9">
        <v>101.79002124991338</v>
      </c>
      <c r="G72" s="9">
        <v>88.713591676729777</v>
      </c>
      <c r="H72" s="9">
        <v>83.79740379945116</v>
      </c>
      <c r="I72" s="9">
        <v>82.583729360616445</v>
      </c>
      <c r="J72" s="9">
        <v>84.992997901492501</v>
      </c>
      <c r="K72" s="9">
        <v>84.177668084742393</v>
      </c>
      <c r="L72" s="9">
        <v>78.665287468017652</v>
      </c>
      <c r="M72" s="9">
        <v>85.880207667522853</v>
      </c>
      <c r="N72" s="9">
        <v>84.865739493414495</v>
      </c>
      <c r="O72" s="9">
        <v>84.374905035789752</v>
      </c>
      <c r="P72" s="9">
        <v>84.059628101902334</v>
      </c>
      <c r="Q72" s="9">
        <v>85.223747138765631</v>
      </c>
      <c r="R72" s="9">
        <v>85.733052400550989</v>
      </c>
      <c r="S72" s="9">
        <v>88.068193905624355</v>
      </c>
    </row>
    <row r="73" spans="1:19" ht="20.100000000000001" customHeight="1" x14ac:dyDescent="0.25">
      <c r="A73" s="20"/>
      <c r="B73" s="20"/>
      <c r="C73" s="6" t="s">
        <v>71</v>
      </c>
      <c r="D73" s="6" t="s">
        <v>39</v>
      </c>
      <c r="E73" s="9">
        <v>100</v>
      </c>
      <c r="F73" s="9">
        <v>102.99687138614779</v>
      </c>
      <c r="G73" s="9">
        <v>106.44929119796099</v>
      </c>
      <c r="H73" s="9">
        <v>87.230360992338518</v>
      </c>
      <c r="I73" s="9">
        <v>89.396733386214137</v>
      </c>
      <c r="J73" s="9">
        <v>87.860201464079651</v>
      </c>
      <c r="K73" s="9">
        <v>91.12955439039861</v>
      </c>
      <c r="L73" s="9">
        <v>92.712280088079254</v>
      </c>
      <c r="M73" s="9">
        <v>90.700678120069824</v>
      </c>
      <c r="N73" s="9">
        <v>88.004285046582766</v>
      </c>
      <c r="O73" s="9">
        <v>87.408746764727539</v>
      </c>
      <c r="P73" s="9">
        <v>89.362958645692316</v>
      </c>
      <c r="Q73" s="9">
        <v>91.704264416120196</v>
      </c>
      <c r="R73" s="9">
        <v>92.003951554734968</v>
      </c>
      <c r="S73" s="9">
        <v>94.986072433459867</v>
      </c>
    </row>
    <row r="74" spans="1:19" ht="20.100000000000001" customHeight="1" x14ac:dyDescent="0.25">
      <c r="A74" s="20"/>
      <c r="B74" s="20"/>
      <c r="C74" s="6" t="s">
        <v>72</v>
      </c>
      <c r="D74" s="6" t="s">
        <v>39</v>
      </c>
      <c r="E74" s="9">
        <v>100</v>
      </c>
      <c r="F74" s="9">
        <v>102.52652420523923</v>
      </c>
      <c r="G74" s="9">
        <v>102.16559017712095</v>
      </c>
      <c r="H74" s="9">
        <v>100.86624026832509</v>
      </c>
      <c r="I74" s="9">
        <v>101.65068570679431</v>
      </c>
      <c r="J74" s="9">
        <v>102.15669852225041</v>
      </c>
      <c r="K74" s="9">
        <v>102.22552314901417</v>
      </c>
      <c r="L74" s="9">
        <v>100.58377107185792</v>
      </c>
      <c r="M74" s="9">
        <v>100.25096013782274</v>
      </c>
      <c r="N74" s="9">
        <v>103.99300364578841</v>
      </c>
      <c r="O74" s="9">
        <v>104.70372740130998</v>
      </c>
      <c r="P74" s="9">
        <v>102.23690530674389</v>
      </c>
      <c r="Q74" s="9">
        <v>103.74763314780954</v>
      </c>
      <c r="R74" s="9">
        <v>103.32788547492561</v>
      </c>
      <c r="S74" s="9">
        <v>106.30974415237011</v>
      </c>
    </row>
    <row r="75" spans="1:19" ht="20.100000000000001" customHeight="1" x14ac:dyDescent="0.25">
      <c r="A75" s="20"/>
      <c r="B75" s="20"/>
      <c r="C75" s="6" t="s">
        <v>73</v>
      </c>
      <c r="D75" s="6" t="s">
        <v>74</v>
      </c>
      <c r="E75" s="9">
        <v>100</v>
      </c>
      <c r="F75" s="9">
        <v>103.32593230598235</v>
      </c>
      <c r="G75" s="9">
        <v>99.351954677634069</v>
      </c>
      <c r="H75" s="9">
        <v>104.33343875000143</v>
      </c>
      <c r="I75" s="9">
        <v>101.733326920891</v>
      </c>
      <c r="J75" s="9">
        <v>105.87077325311961</v>
      </c>
      <c r="K75" s="9">
        <v>108.07675062108397</v>
      </c>
      <c r="L75" s="9">
        <v>109.83911570475192</v>
      </c>
      <c r="M75" s="9">
        <v>109.44385177930711</v>
      </c>
      <c r="N75" s="9">
        <v>108.61902707702414</v>
      </c>
      <c r="O75" s="9">
        <v>108.78250792568184</v>
      </c>
      <c r="P75" s="9">
        <v>110.47076557762017</v>
      </c>
      <c r="Q75" s="9">
        <v>111.48905658397543</v>
      </c>
      <c r="R75" s="9">
        <v>112.86141643081521</v>
      </c>
      <c r="S75" s="9">
        <v>113.79741246406947</v>
      </c>
    </row>
    <row r="76" spans="1:19" ht="20.100000000000001" customHeight="1" x14ac:dyDescent="0.25">
      <c r="A76" s="21" t="s">
        <v>190</v>
      </c>
      <c r="B76" s="20" t="s">
        <v>75</v>
      </c>
      <c r="C76" s="20" t="s">
        <v>75</v>
      </c>
      <c r="D76" s="6" t="s">
        <v>76</v>
      </c>
      <c r="E76" s="9">
        <v>100</v>
      </c>
      <c r="F76" s="9">
        <v>102.03878956246807</v>
      </c>
      <c r="G76" s="9">
        <v>102.03878956246807</v>
      </c>
      <c r="H76" s="9">
        <v>97.294296493308195</v>
      </c>
      <c r="I76" s="9">
        <v>103.43746039248488</v>
      </c>
      <c r="J76" s="9">
        <v>111.00481553837885</v>
      </c>
      <c r="K76" s="9">
        <v>110.65713969817251</v>
      </c>
      <c r="L76" s="9">
        <v>106.3227138818073</v>
      </c>
      <c r="M76" s="9">
        <v>107.64543634396617</v>
      </c>
      <c r="N76" s="9">
        <v>111.94794325298773</v>
      </c>
      <c r="O76" s="9">
        <v>111.85100979704504</v>
      </c>
      <c r="P76" s="9">
        <v>110.51406846679174</v>
      </c>
      <c r="Q76" s="9">
        <v>110.78459468993887</v>
      </c>
      <c r="R76" s="9">
        <v>112.42711910778061</v>
      </c>
      <c r="S76" s="9">
        <v>115.53020307466203</v>
      </c>
    </row>
    <row r="77" spans="1:19" ht="20.100000000000001" customHeight="1" x14ac:dyDescent="0.25">
      <c r="A77" s="21"/>
      <c r="B77" s="20"/>
      <c r="C77" s="20"/>
      <c r="D77" s="6" t="s">
        <v>77</v>
      </c>
      <c r="E77" s="9">
        <v>100</v>
      </c>
      <c r="F77" s="9">
        <v>101.3901338314525</v>
      </c>
      <c r="G77" s="9">
        <v>101.3901338314525</v>
      </c>
      <c r="H77" s="9">
        <v>96.243420769638377</v>
      </c>
      <c r="I77" s="9">
        <v>103.77351065261021</v>
      </c>
      <c r="J77" s="9">
        <v>104.4102236503596</v>
      </c>
      <c r="K77" s="9">
        <v>106.87926431597506</v>
      </c>
      <c r="L77" s="9">
        <v>104.34150953239042</v>
      </c>
      <c r="M77" s="9">
        <v>103.99713355597387</v>
      </c>
      <c r="N77" s="9">
        <v>106.22984817547891</v>
      </c>
      <c r="O77" s="9">
        <v>106.57135038617351</v>
      </c>
      <c r="P77" s="9">
        <v>108.19096447787611</v>
      </c>
      <c r="Q77" s="9">
        <v>105.8351172340827</v>
      </c>
      <c r="R77" s="9">
        <v>107.88519214418598</v>
      </c>
      <c r="S77" s="9">
        <v>108.56371536521858</v>
      </c>
    </row>
    <row r="78" spans="1:19" ht="20.100000000000001" customHeight="1" x14ac:dyDescent="0.25">
      <c r="A78" s="21"/>
      <c r="B78" s="20"/>
      <c r="C78" s="6" t="s">
        <v>78</v>
      </c>
      <c r="D78" s="6" t="s">
        <v>191</v>
      </c>
      <c r="E78" s="9">
        <v>100</v>
      </c>
      <c r="F78" s="9">
        <v>101.57651795425355</v>
      </c>
      <c r="G78" s="9">
        <v>106.45647162984997</v>
      </c>
      <c r="H78" s="9">
        <v>102.16548929678315</v>
      </c>
      <c r="I78" s="9">
        <v>104.39805943251974</v>
      </c>
      <c r="J78" s="9">
        <v>109.72817204477376</v>
      </c>
      <c r="K78" s="9">
        <v>112.49562319202951</v>
      </c>
      <c r="L78" s="9">
        <v>122.6542319338531</v>
      </c>
      <c r="M78" s="9">
        <v>116.50850775796603</v>
      </c>
      <c r="N78" s="9">
        <v>117.64074718753139</v>
      </c>
      <c r="O78" s="9">
        <v>122.68374434995674</v>
      </c>
      <c r="P78" s="9">
        <v>124.12889106308232</v>
      </c>
      <c r="Q78" s="9">
        <v>124.62374428374297</v>
      </c>
      <c r="R78" s="9">
        <v>125.11246484956156</v>
      </c>
      <c r="S78" s="9">
        <v>125.42291761593765</v>
      </c>
    </row>
    <row r="79" spans="1:19" ht="20.100000000000001" customHeight="1" x14ac:dyDescent="0.25">
      <c r="A79" s="21"/>
      <c r="B79" s="20"/>
      <c r="C79" s="6" t="s">
        <v>79</v>
      </c>
      <c r="D79" s="6" t="s">
        <v>80</v>
      </c>
      <c r="E79" s="9">
        <v>100</v>
      </c>
      <c r="F79" s="9">
        <v>100</v>
      </c>
      <c r="G79" s="9">
        <v>103.45717414114493</v>
      </c>
      <c r="H79" s="9">
        <v>98.56466396397137</v>
      </c>
      <c r="I79" s="9">
        <v>107.73830271066768</v>
      </c>
      <c r="J79" s="9">
        <v>106.14097924421483</v>
      </c>
      <c r="K79" s="9">
        <v>106.14494554746396</v>
      </c>
      <c r="L79" s="9">
        <v>105.08089455763094</v>
      </c>
      <c r="M79" s="9">
        <v>103.91944378005525</v>
      </c>
      <c r="N79" s="9">
        <v>103.33228066042554</v>
      </c>
      <c r="O79" s="9">
        <v>102.54136373524803</v>
      </c>
      <c r="P79" s="9">
        <v>101.07491325214018</v>
      </c>
      <c r="Q79" s="9">
        <v>102.22245192059202</v>
      </c>
      <c r="R79" s="9">
        <v>101.78675951822629</v>
      </c>
      <c r="S79" s="9">
        <v>104.19771733964903</v>
      </c>
    </row>
    <row r="80" spans="1:19" ht="20.100000000000001" customHeight="1" x14ac:dyDescent="0.25">
      <c r="A80" s="21"/>
      <c r="B80" s="20"/>
      <c r="C80" s="6" t="s">
        <v>81</v>
      </c>
      <c r="D80" s="6" t="s">
        <v>82</v>
      </c>
      <c r="E80" s="9">
        <v>100</v>
      </c>
      <c r="F80" s="9">
        <v>105.31363280009258</v>
      </c>
      <c r="G80" s="9">
        <v>120.93262507400746</v>
      </c>
      <c r="H80" s="9">
        <v>105.3584110962656</v>
      </c>
      <c r="I80" s="9">
        <v>98.949713592066445</v>
      </c>
      <c r="J80" s="9">
        <v>103.30702376612918</v>
      </c>
      <c r="K80" s="9">
        <v>102.12940396230729</v>
      </c>
      <c r="L80" s="9">
        <v>95.75711421978778</v>
      </c>
      <c r="M80" s="9">
        <v>98.257903606825266</v>
      </c>
      <c r="N80" s="9">
        <v>97.698609372285603</v>
      </c>
      <c r="O80" s="9">
        <v>94.082557225168514</v>
      </c>
      <c r="P80" s="9">
        <v>94.962107234236029</v>
      </c>
      <c r="Q80" s="9">
        <v>96.770630288744698</v>
      </c>
      <c r="R80" s="9">
        <v>97.270736905223984</v>
      </c>
      <c r="S80" s="9">
        <v>101.29970233916819</v>
      </c>
    </row>
    <row r="81" spans="1:19" ht="20.100000000000001" customHeight="1" x14ac:dyDescent="0.25">
      <c r="A81" s="21"/>
      <c r="B81" s="20" t="s">
        <v>19</v>
      </c>
      <c r="C81" s="6" t="s">
        <v>20</v>
      </c>
      <c r="D81" s="6" t="s">
        <v>192</v>
      </c>
      <c r="E81" s="9">
        <v>100</v>
      </c>
      <c r="F81" s="9">
        <v>107.31929467444553</v>
      </c>
      <c r="G81" s="9">
        <v>114.59319263929591</v>
      </c>
      <c r="H81" s="9">
        <v>113.7017838104605</v>
      </c>
      <c r="I81" s="9">
        <v>116.24025251779601</v>
      </c>
      <c r="J81" s="9">
        <v>119.24088695082411</v>
      </c>
      <c r="K81" s="9">
        <v>120.08475333493672</v>
      </c>
      <c r="L81" s="9">
        <v>119.9818541265209</v>
      </c>
      <c r="M81" s="9">
        <v>119.07617776038425</v>
      </c>
      <c r="N81" s="9">
        <v>119.65251581038511</v>
      </c>
      <c r="O81" s="9">
        <v>120.5775037926671</v>
      </c>
      <c r="P81" s="9">
        <v>119.99035700228632</v>
      </c>
      <c r="Q81" s="9">
        <v>121.34612533078749</v>
      </c>
      <c r="R81" s="9">
        <v>121.5703066127394</v>
      </c>
      <c r="S81" s="9">
        <v>121.87048020931407</v>
      </c>
    </row>
    <row r="82" spans="1:19" ht="20.100000000000001" customHeight="1" x14ac:dyDescent="0.25">
      <c r="A82" s="21"/>
      <c r="B82" s="20"/>
      <c r="C82" s="6" t="s">
        <v>21</v>
      </c>
      <c r="D82" s="6" t="s">
        <v>193</v>
      </c>
      <c r="E82" s="9">
        <v>100</v>
      </c>
      <c r="F82" s="9">
        <v>103.14024049391499</v>
      </c>
      <c r="G82" s="9">
        <v>110.12045143662449</v>
      </c>
      <c r="H82" s="9">
        <v>95.941276804348178</v>
      </c>
      <c r="I82" s="9">
        <v>99.321461510006003</v>
      </c>
      <c r="J82" s="9">
        <v>98.457763259470212</v>
      </c>
      <c r="K82" s="9">
        <v>98.760936641503221</v>
      </c>
      <c r="L82" s="9">
        <v>94.641971794107093</v>
      </c>
      <c r="M82" s="9">
        <v>103.9395676781828</v>
      </c>
      <c r="N82" s="9">
        <v>105.3096038497297</v>
      </c>
      <c r="O82" s="9">
        <v>105.55898862007692</v>
      </c>
      <c r="P82" s="9">
        <v>108.362090965558</v>
      </c>
      <c r="Q82" s="9">
        <v>108.25439424144497</v>
      </c>
      <c r="R82" s="9">
        <v>108.71911934857744</v>
      </c>
      <c r="S82" s="9">
        <v>109.4125793585967</v>
      </c>
    </row>
    <row r="83" spans="1:19" ht="20.100000000000001" customHeight="1" x14ac:dyDescent="0.25">
      <c r="A83" s="21"/>
      <c r="B83" s="20" t="s">
        <v>83</v>
      </c>
      <c r="C83" s="20" t="s">
        <v>194</v>
      </c>
      <c r="D83" s="6" t="s">
        <v>195</v>
      </c>
      <c r="E83" s="9">
        <v>99.999999999999986</v>
      </c>
      <c r="F83" s="9">
        <v>100.81799484141744</v>
      </c>
      <c r="G83" s="9">
        <v>102.37471416687168</v>
      </c>
      <c r="H83" s="9">
        <v>86.714889031950577</v>
      </c>
      <c r="I83" s="9">
        <v>88.134925777445147</v>
      </c>
      <c r="J83" s="9">
        <v>90.028097344207893</v>
      </c>
      <c r="K83" s="9">
        <v>90.402099802268268</v>
      </c>
      <c r="L83" s="9">
        <v>87.046612224252002</v>
      </c>
      <c r="M83" s="9">
        <v>90.460551893082723</v>
      </c>
      <c r="N83" s="9">
        <v>87.907717180922475</v>
      </c>
      <c r="O83" s="9">
        <v>88.310417912070008</v>
      </c>
      <c r="P83" s="9">
        <v>88.281385208997847</v>
      </c>
      <c r="Q83" s="9">
        <v>87.557950445836923</v>
      </c>
      <c r="R83" s="9">
        <v>87.223520460844497</v>
      </c>
      <c r="S83" s="9">
        <v>87.834900277158823</v>
      </c>
    </row>
    <row r="84" spans="1:19" ht="20.100000000000001" customHeight="1" x14ac:dyDescent="0.25">
      <c r="A84" s="21"/>
      <c r="B84" s="20"/>
      <c r="C84" s="20"/>
      <c r="D84" s="6" t="s">
        <v>196</v>
      </c>
      <c r="E84" s="9">
        <v>100</v>
      </c>
      <c r="F84" s="9">
        <v>102.40841881623405</v>
      </c>
      <c r="G84" s="9">
        <v>104.75668286092522</v>
      </c>
      <c r="H84" s="9">
        <v>114.49239844203574</v>
      </c>
      <c r="I84" s="9">
        <v>108.53074866846332</v>
      </c>
      <c r="J84" s="9">
        <v>113.559420214944</v>
      </c>
      <c r="K84" s="9">
        <v>111.83721138520427</v>
      </c>
      <c r="L84" s="9">
        <v>109.10351121173575</v>
      </c>
      <c r="M84" s="9">
        <v>107.50771652041674</v>
      </c>
      <c r="N84" s="9">
        <v>104.2743752704184</v>
      </c>
      <c r="O84" s="9">
        <v>104.26827067508343</v>
      </c>
      <c r="P84" s="9">
        <v>104.83114110036867</v>
      </c>
      <c r="Q84" s="9">
        <v>103.79148841174045</v>
      </c>
      <c r="R84" s="9">
        <v>104.35293294614465</v>
      </c>
      <c r="S84" s="9">
        <v>104.86197164344291</v>
      </c>
    </row>
    <row r="85" spans="1:19" ht="20.100000000000001" customHeight="1" x14ac:dyDescent="0.25">
      <c r="A85" s="21"/>
      <c r="B85" s="20"/>
      <c r="C85" s="20" t="s">
        <v>85</v>
      </c>
      <c r="D85" s="6" t="s">
        <v>197</v>
      </c>
      <c r="E85" s="9">
        <v>100</v>
      </c>
      <c r="F85" s="9">
        <v>96.827847643403771</v>
      </c>
      <c r="G85" s="9">
        <v>103.96799648442035</v>
      </c>
      <c r="H85" s="9">
        <v>90.468471627082039</v>
      </c>
      <c r="I85" s="9">
        <v>89.394561956540684</v>
      </c>
      <c r="J85" s="9">
        <v>92.304077025464366</v>
      </c>
      <c r="K85" s="9">
        <v>94.936319778150605</v>
      </c>
      <c r="L85" s="9">
        <v>90.640324144068998</v>
      </c>
      <c r="M85" s="9">
        <v>94.356629866246024</v>
      </c>
      <c r="N85" s="9">
        <v>92.752091341616108</v>
      </c>
      <c r="O85" s="9">
        <v>91.61765849061689</v>
      </c>
      <c r="P85" s="9">
        <v>91.97020799984783</v>
      </c>
      <c r="Q85" s="9">
        <v>94.04096538835617</v>
      </c>
      <c r="R85" s="9">
        <v>93.787132914615754</v>
      </c>
      <c r="S85" s="9">
        <v>94.256068579188835</v>
      </c>
    </row>
    <row r="86" spans="1:19" ht="20.100000000000001" customHeight="1" x14ac:dyDescent="0.25">
      <c r="A86" s="21"/>
      <c r="B86" s="20"/>
      <c r="C86" s="20"/>
      <c r="D86" s="6" t="s">
        <v>198</v>
      </c>
      <c r="E86" s="9">
        <v>99.999999999999986</v>
      </c>
      <c r="F86" s="9">
        <v>100.94969969742326</v>
      </c>
      <c r="G86" s="9">
        <v>103.1123755713877</v>
      </c>
      <c r="H86" s="9">
        <v>103.6615202109124</v>
      </c>
      <c r="I86" s="9">
        <v>98.765099279067627</v>
      </c>
      <c r="J86" s="9">
        <v>106.32133437083223</v>
      </c>
      <c r="K86" s="9">
        <v>107.58568008845036</v>
      </c>
      <c r="L86" s="9">
        <v>109.79869447374094</v>
      </c>
      <c r="M86" s="9">
        <v>108.60818868087009</v>
      </c>
      <c r="N86" s="9">
        <v>109.99180028104652</v>
      </c>
      <c r="O86" s="9">
        <v>113.09140927817613</v>
      </c>
      <c r="P86" s="9">
        <v>113.06542126359346</v>
      </c>
      <c r="Q86" s="9">
        <v>110.23224248364161</v>
      </c>
      <c r="R86" s="9">
        <v>110.82660081014679</v>
      </c>
      <c r="S86" s="9">
        <v>111.42891929281063</v>
      </c>
    </row>
    <row r="87" spans="1:19" ht="20.100000000000001" customHeight="1" x14ac:dyDescent="0.25">
      <c r="A87" s="21"/>
      <c r="B87" s="20"/>
      <c r="C87" s="20"/>
      <c r="D87" s="6" t="s">
        <v>199</v>
      </c>
      <c r="E87" s="9">
        <v>99.999999999999986</v>
      </c>
      <c r="F87" s="9">
        <v>100.25318386766523</v>
      </c>
      <c r="G87" s="9">
        <v>104.03282602931166</v>
      </c>
      <c r="H87" s="9">
        <v>95.297428553831836</v>
      </c>
      <c r="I87" s="9">
        <v>92.301535415205009</v>
      </c>
      <c r="J87" s="9">
        <v>95.126268528485113</v>
      </c>
      <c r="K87" s="9">
        <v>97.180472295500593</v>
      </c>
      <c r="L87" s="9">
        <v>98.048358247570988</v>
      </c>
      <c r="M87" s="9">
        <v>96.238112920778249</v>
      </c>
      <c r="N87" s="9">
        <v>96.146760573615865</v>
      </c>
      <c r="O87" s="9">
        <v>96.145446336745266</v>
      </c>
      <c r="P87" s="9">
        <v>96.173921468935447</v>
      </c>
      <c r="Q87" s="9">
        <v>97.990531825276889</v>
      </c>
      <c r="R87" s="9">
        <v>98.407995301732242</v>
      </c>
      <c r="S87" s="9">
        <v>98.613011958610841</v>
      </c>
    </row>
  </sheetData>
  <mergeCells count="51">
    <mergeCell ref="C71:C72"/>
    <mergeCell ref="A76:A87"/>
    <mergeCell ref="B76:B80"/>
    <mergeCell ref="C76:C77"/>
    <mergeCell ref="B81:B82"/>
    <mergeCell ref="B83:B87"/>
    <mergeCell ref="C83:C84"/>
    <mergeCell ref="C85:C87"/>
    <mergeCell ref="A68:A75"/>
    <mergeCell ref="B68:B75"/>
    <mergeCell ref="C68:C70"/>
    <mergeCell ref="B46:B47"/>
    <mergeCell ref="A50:A67"/>
    <mergeCell ref="B51:B52"/>
    <mergeCell ref="C51:C52"/>
    <mergeCell ref="B53:B54"/>
    <mergeCell ref="C53:C54"/>
    <mergeCell ref="B55:B56"/>
    <mergeCell ref="C55:C56"/>
    <mergeCell ref="B57:B67"/>
    <mergeCell ref="C64:C67"/>
    <mergeCell ref="B48:B49"/>
    <mergeCell ref="A39:A49"/>
    <mergeCell ref="B39:B42"/>
    <mergeCell ref="B43:B45"/>
    <mergeCell ref="A25:A27"/>
    <mergeCell ref="B25:B27"/>
    <mergeCell ref="C26:C27"/>
    <mergeCell ref="A28:A38"/>
    <mergeCell ref="B28:B33"/>
    <mergeCell ref="B34:B38"/>
    <mergeCell ref="C34:C35"/>
    <mergeCell ref="C37:C38"/>
    <mergeCell ref="A4:A24"/>
    <mergeCell ref="B4:B13"/>
    <mergeCell ref="C4:C5"/>
    <mergeCell ref="C6:C7"/>
    <mergeCell ref="C8:C9"/>
    <mergeCell ref="C11:C12"/>
    <mergeCell ref="B14:B15"/>
    <mergeCell ref="B16:B18"/>
    <mergeCell ref="C16:C17"/>
    <mergeCell ref="B19:B21"/>
    <mergeCell ref="B22:B24"/>
    <mergeCell ref="C22:C23"/>
    <mergeCell ref="A1:S1"/>
    <mergeCell ref="A2:A3"/>
    <mergeCell ref="B2:B3"/>
    <mergeCell ref="C2:C3"/>
    <mergeCell ref="D2:D3"/>
    <mergeCell ref="E2:S2"/>
  </mergeCells>
  <printOptions horizontalCentered="1" verticalCentered="1"/>
  <pageMargins left="0.5" right="0.5" top="0.5" bottom="0.5" header="3.9370078740157501E-2" footer="0.15748031496063"/>
  <pageSetup paperSize="9" scale="33" orientation="portrait" r:id="rId1"/>
  <headerFooter>
    <oddFooter>&amp;L&amp;"Calibri,Normal"&amp;K000000DIRECTION DE LA PROMOTION IMMOBILIER&amp;C&amp;"Calibri,Normal"&amp;K000000&amp;P / &amp;N&amp;R&amp;"Calibri,Normal"&amp;K000000 MARSULT INFO, 2020</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R95"/>
  <sheetViews>
    <sheetView view="pageBreakPreview" zoomScale="90" zoomScaleNormal="125" zoomScaleSheetLayoutView="90" workbookViewId="0">
      <selection sqref="A1:S1"/>
    </sheetView>
  </sheetViews>
  <sheetFormatPr baseColWidth="10" defaultColWidth="11.42578125" defaultRowHeight="11.25" x14ac:dyDescent="0.25"/>
  <cols>
    <col min="1" max="1" width="16.42578125" style="2" customWidth="1"/>
    <col min="2" max="2" width="22.85546875" style="2" customWidth="1"/>
    <col min="3" max="3" width="28.140625" style="2" customWidth="1"/>
    <col min="4" max="18" width="9.85546875" style="1" customWidth="1"/>
    <col min="19" max="16384" width="11.42578125" style="1"/>
  </cols>
  <sheetData>
    <row r="1" spans="1:18" s="16" customFormat="1" ht="35.1" customHeight="1" x14ac:dyDescent="0.25">
      <c r="A1" s="35" t="s">
        <v>229</v>
      </c>
      <c r="B1" s="35"/>
      <c r="C1" s="35"/>
      <c r="D1" s="35"/>
      <c r="E1" s="35"/>
      <c r="F1" s="35"/>
      <c r="G1" s="35"/>
      <c r="H1" s="35"/>
      <c r="I1" s="35"/>
      <c r="J1" s="35"/>
      <c r="K1" s="35"/>
      <c r="L1" s="35"/>
      <c r="M1" s="35"/>
      <c r="N1" s="35"/>
      <c r="O1" s="35"/>
      <c r="P1" s="35"/>
      <c r="Q1" s="35"/>
      <c r="R1" s="35"/>
    </row>
    <row r="2" spans="1:18" ht="35.1" customHeight="1" x14ac:dyDescent="0.25">
      <c r="A2" s="18" t="s">
        <v>93</v>
      </c>
      <c r="B2" s="18" t="s">
        <v>86</v>
      </c>
      <c r="C2" s="18" t="s">
        <v>87</v>
      </c>
      <c r="D2" s="34" t="s">
        <v>200</v>
      </c>
      <c r="E2" s="34"/>
      <c r="F2" s="34"/>
      <c r="G2" s="34"/>
      <c r="H2" s="34"/>
      <c r="I2" s="34"/>
      <c r="J2" s="34"/>
      <c r="K2" s="34"/>
      <c r="L2" s="34"/>
      <c r="M2" s="34"/>
      <c r="N2" s="34"/>
      <c r="O2" s="34"/>
      <c r="P2" s="34"/>
      <c r="Q2" s="34"/>
      <c r="R2" s="34"/>
    </row>
    <row r="3" spans="1:18" ht="35.1" customHeight="1" x14ac:dyDescent="0.25">
      <c r="A3" s="18"/>
      <c r="B3" s="18"/>
      <c r="C3" s="18"/>
      <c r="D3" s="10">
        <v>2005</v>
      </c>
      <c r="E3" s="10">
        <v>2006</v>
      </c>
      <c r="F3" s="10">
        <v>2007</v>
      </c>
      <c r="G3" s="10">
        <v>2008</v>
      </c>
      <c r="H3" s="10">
        <v>2009</v>
      </c>
      <c r="I3" s="10">
        <v>2010</v>
      </c>
      <c r="J3" s="10">
        <v>2011</v>
      </c>
      <c r="K3" s="10">
        <v>2012</v>
      </c>
      <c r="L3" s="10">
        <v>2013</v>
      </c>
      <c r="M3" s="10">
        <v>2014</v>
      </c>
      <c r="N3" s="10">
        <v>2015</v>
      </c>
      <c r="O3" s="10">
        <v>2016</v>
      </c>
      <c r="P3" s="10">
        <v>2017</v>
      </c>
      <c r="Q3" s="10">
        <v>2018</v>
      </c>
      <c r="R3" s="10">
        <v>2019</v>
      </c>
    </row>
    <row r="4" spans="1:18" ht="21.95" customHeight="1" x14ac:dyDescent="0.25">
      <c r="A4" s="24" t="s">
        <v>0</v>
      </c>
      <c r="B4" s="25" t="s">
        <v>124</v>
      </c>
      <c r="C4" s="6" t="s">
        <v>1</v>
      </c>
      <c r="D4" s="9">
        <v>100</v>
      </c>
      <c r="E4" s="9">
        <v>104.00725684961768</v>
      </c>
      <c r="F4" s="9">
        <v>109.71099166124435</v>
      </c>
      <c r="G4" s="9">
        <v>111.04826999891284</v>
      </c>
      <c r="H4" s="9">
        <v>107.87785524675476</v>
      </c>
      <c r="I4" s="9">
        <v>111.36323162879731</v>
      </c>
      <c r="J4" s="9">
        <v>112.21289911704832</v>
      </c>
      <c r="K4" s="9">
        <v>117.05065705911009</v>
      </c>
      <c r="L4" s="9">
        <v>115.49886812996316</v>
      </c>
      <c r="M4" s="9">
        <v>116.14042291625807</v>
      </c>
      <c r="N4" s="9">
        <v>116.32242627055015</v>
      </c>
      <c r="O4" s="9">
        <v>118.04766714052124</v>
      </c>
      <c r="P4" s="9">
        <v>117.31478625523722</v>
      </c>
      <c r="Q4" s="9">
        <v>118.10477391003541</v>
      </c>
      <c r="R4" s="9">
        <v>118.1346750970081</v>
      </c>
    </row>
    <row r="5" spans="1:18" ht="21.95" customHeight="1" x14ac:dyDescent="0.25">
      <c r="A5" s="24"/>
      <c r="B5" s="29"/>
      <c r="C5" s="6" t="s">
        <v>2</v>
      </c>
      <c r="D5" s="9">
        <v>100</v>
      </c>
      <c r="E5" s="9">
        <v>103.912075151669</v>
      </c>
      <c r="F5" s="9">
        <v>119.2933561234334</v>
      </c>
      <c r="G5" s="9">
        <v>120.13598356607022</v>
      </c>
      <c r="H5" s="9">
        <v>119.48138479752596</v>
      </c>
      <c r="I5" s="9">
        <v>121.43947277307826</v>
      </c>
      <c r="J5" s="9">
        <v>125.24314352674762</v>
      </c>
      <c r="K5" s="9">
        <v>134.86965006901417</v>
      </c>
      <c r="L5" s="9">
        <v>136.3424932086634</v>
      </c>
      <c r="M5" s="9">
        <v>139.58638939137714</v>
      </c>
      <c r="N5" s="9">
        <v>144.00039371133892</v>
      </c>
      <c r="O5" s="9">
        <v>145.54010853305022</v>
      </c>
      <c r="P5" s="9">
        <v>145.30360203820342</v>
      </c>
      <c r="Q5" s="9">
        <v>147.51690529187979</v>
      </c>
      <c r="R5" s="9">
        <v>149.784664086719</v>
      </c>
    </row>
    <row r="6" spans="1:18" ht="21.95" customHeight="1" x14ac:dyDescent="0.25">
      <c r="A6" s="24"/>
      <c r="B6" s="29"/>
      <c r="C6" s="6" t="s">
        <v>129</v>
      </c>
      <c r="D6" s="9">
        <v>100</v>
      </c>
      <c r="E6" s="9">
        <v>104.27455744720834</v>
      </c>
      <c r="F6" s="9">
        <v>109.79145159499802</v>
      </c>
      <c r="G6" s="9">
        <v>104.15278912856964</v>
      </c>
      <c r="H6" s="9">
        <v>101.98716695788674</v>
      </c>
      <c r="I6" s="9">
        <v>102.30718447802073</v>
      </c>
      <c r="J6" s="9">
        <v>101.84499654066566</v>
      </c>
      <c r="K6" s="9">
        <v>103.46690792837737</v>
      </c>
      <c r="L6" s="9">
        <v>102.70629642946943</v>
      </c>
      <c r="M6" s="9">
        <v>104.714653723027</v>
      </c>
      <c r="N6" s="9">
        <v>105.67177730156149</v>
      </c>
      <c r="O6" s="9">
        <v>107.49593172533523</v>
      </c>
      <c r="P6" s="9">
        <v>106.48722963656743</v>
      </c>
      <c r="Q6" s="9">
        <v>107.53623613829848</v>
      </c>
      <c r="R6" s="9">
        <v>108.19494814485118</v>
      </c>
    </row>
    <row r="7" spans="1:18" ht="21.95" customHeight="1" x14ac:dyDescent="0.25">
      <c r="A7" s="24"/>
      <c r="B7" s="29"/>
      <c r="C7" s="8" t="s">
        <v>132</v>
      </c>
      <c r="D7" s="9">
        <v>100</v>
      </c>
      <c r="E7" s="9">
        <v>103.01941698725136</v>
      </c>
      <c r="F7" s="9">
        <v>109.86794056921487</v>
      </c>
      <c r="G7" s="9">
        <v>105.84260925766536</v>
      </c>
      <c r="H7" s="9">
        <v>106.60571882181048</v>
      </c>
      <c r="I7" s="9">
        <v>112.02277430974007</v>
      </c>
      <c r="J7" s="9">
        <v>115.9774760688872</v>
      </c>
      <c r="K7" s="9">
        <v>132.13717190904137</v>
      </c>
      <c r="L7" s="9">
        <v>124.08970844987695</v>
      </c>
      <c r="M7" s="9">
        <v>128.95144429294419</v>
      </c>
      <c r="N7" s="9">
        <v>133.3317166287016</v>
      </c>
      <c r="O7" s="9">
        <v>136.19198748309358</v>
      </c>
      <c r="P7" s="9">
        <v>136.67887922200896</v>
      </c>
      <c r="Q7" s="9">
        <v>138.25766004518982</v>
      </c>
      <c r="R7" s="9">
        <v>138.78136330293671</v>
      </c>
    </row>
    <row r="8" spans="1:18" ht="21.95" customHeight="1" x14ac:dyDescent="0.25">
      <c r="A8" s="24"/>
      <c r="B8" s="29"/>
      <c r="C8" s="6" t="s">
        <v>3</v>
      </c>
      <c r="D8" s="9">
        <v>100</v>
      </c>
      <c r="E8" s="9">
        <v>105.52922480779782</v>
      </c>
      <c r="F8" s="9">
        <v>107.06594226764005</v>
      </c>
      <c r="G8" s="9">
        <v>115.42640383561604</v>
      </c>
      <c r="H8" s="9">
        <v>119.50586424620536</v>
      </c>
      <c r="I8" s="9">
        <v>119.96936158081866</v>
      </c>
      <c r="J8" s="9">
        <v>123.25289309758941</v>
      </c>
      <c r="K8" s="9">
        <v>123.61137295949878</v>
      </c>
      <c r="L8" s="9">
        <v>129.95864158659822</v>
      </c>
      <c r="M8" s="9">
        <v>129.8564415956989</v>
      </c>
      <c r="N8" s="9">
        <v>131.9962481253265</v>
      </c>
      <c r="O8" s="9">
        <v>136.66124583989878</v>
      </c>
      <c r="P8" s="9">
        <v>135.03567597800281</v>
      </c>
      <c r="Q8" s="9">
        <v>136.02826803536692</v>
      </c>
      <c r="R8" s="9">
        <v>137.96758707624102</v>
      </c>
    </row>
    <row r="9" spans="1:18" ht="21.95" customHeight="1" x14ac:dyDescent="0.25">
      <c r="A9" s="24"/>
      <c r="B9" s="30"/>
      <c r="C9" s="6" t="s">
        <v>4</v>
      </c>
      <c r="D9" s="9">
        <v>100.00000000000001</v>
      </c>
      <c r="E9" s="9">
        <v>100.56928287473146</v>
      </c>
      <c r="F9" s="9">
        <v>103.50385996788513</v>
      </c>
      <c r="G9" s="9">
        <v>98.497343914539769</v>
      </c>
      <c r="H9" s="9">
        <v>98.751066491137422</v>
      </c>
      <c r="I9" s="9">
        <v>98.702251562557052</v>
      </c>
      <c r="J9" s="9">
        <v>99.137049582982982</v>
      </c>
      <c r="K9" s="9">
        <v>96.884824107101849</v>
      </c>
      <c r="L9" s="9">
        <v>98.537891533667036</v>
      </c>
      <c r="M9" s="9">
        <v>96.20596787977702</v>
      </c>
      <c r="N9" s="9">
        <v>97.301137102945162</v>
      </c>
      <c r="O9" s="9">
        <v>97.976837617715304</v>
      </c>
      <c r="P9" s="9">
        <v>97.931183880357295</v>
      </c>
      <c r="Q9" s="9">
        <v>99.34632372910113</v>
      </c>
      <c r="R9" s="9">
        <v>101.62848886241568</v>
      </c>
    </row>
    <row r="10" spans="1:18" ht="21.95" customHeight="1" x14ac:dyDescent="0.25">
      <c r="A10" s="24"/>
      <c r="B10" s="24" t="s">
        <v>201</v>
      </c>
      <c r="C10" s="24"/>
      <c r="D10" s="11">
        <v>100</v>
      </c>
      <c r="E10" s="11">
        <v>103.90563924744951</v>
      </c>
      <c r="F10" s="11">
        <v>111.60061304156507</v>
      </c>
      <c r="G10" s="11">
        <v>113.43296178210245</v>
      </c>
      <c r="H10" s="11">
        <v>113.47016828824161</v>
      </c>
      <c r="I10" s="11">
        <v>115.13043512097589</v>
      </c>
      <c r="J10" s="11">
        <v>117.56023140837675</v>
      </c>
      <c r="K10" s="11">
        <v>122.04927797848994</v>
      </c>
      <c r="L10" s="11">
        <v>123.90628456633283</v>
      </c>
      <c r="M10" s="11">
        <v>124.96937383563737</v>
      </c>
      <c r="N10" s="11">
        <v>122.37921055295429</v>
      </c>
      <c r="O10" s="11">
        <v>124.57914933575199</v>
      </c>
      <c r="P10" s="11">
        <v>123.89513359083159</v>
      </c>
      <c r="Q10" s="11">
        <v>125.21373672530378</v>
      </c>
      <c r="R10" s="11">
        <v>126.74871193085566</v>
      </c>
    </row>
    <row r="11" spans="1:18" ht="21.95" customHeight="1" x14ac:dyDescent="0.25">
      <c r="A11" s="24"/>
      <c r="B11" s="25" t="s">
        <v>5</v>
      </c>
      <c r="C11" s="6" t="s">
        <v>96</v>
      </c>
      <c r="D11" s="9">
        <v>100</v>
      </c>
      <c r="E11" s="9">
        <v>102.19426775717008</v>
      </c>
      <c r="F11" s="9">
        <v>104.07757332290261</v>
      </c>
      <c r="G11" s="9">
        <v>107.81812404089783</v>
      </c>
      <c r="H11" s="9">
        <v>110.27204308400859</v>
      </c>
      <c r="I11" s="9">
        <v>113.03354170547512</v>
      </c>
      <c r="J11" s="9">
        <v>116.36193769417227</v>
      </c>
      <c r="K11" s="9">
        <v>121.64629396622816</v>
      </c>
      <c r="L11" s="9">
        <v>121.20593491375978</v>
      </c>
      <c r="M11" s="9">
        <v>125.35668702110371</v>
      </c>
      <c r="N11" s="9">
        <v>128.30513456844739</v>
      </c>
      <c r="O11" s="9">
        <v>130.38148729209354</v>
      </c>
      <c r="P11" s="9">
        <v>132.23301535182196</v>
      </c>
      <c r="Q11" s="9">
        <v>133.56795645862286</v>
      </c>
      <c r="R11" s="9">
        <v>133.67041831232217</v>
      </c>
    </row>
    <row r="12" spans="1:18" ht="21.95" customHeight="1" x14ac:dyDescent="0.25">
      <c r="A12" s="24"/>
      <c r="B12" s="30"/>
      <c r="C12" s="6" t="s">
        <v>97</v>
      </c>
      <c r="D12" s="9">
        <v>100</v>
      </c>
      <c r="E12" s="9">
        <v>100.50054517219748</v>
      </c>
      <c r="F12" s="9">
        <v>104.41353789222144</v>
      </c>
      <c r="G12" s="9">
        <v>105.33427315880496</v>
      </c>
      <c r="H12" s="9">
        <v>107.86118484090889</v>
      </c>
      <c r="I12" s="9">
        <v>109.63688227584657</v>
      </c>
      <c r="J12" s="9">
        <v>112.81165677280133</v>
      </c>
      <c r="K12" s="9">
        <v>115.77545513618344</v>
      </c>
      <c r="L12" s="9">
        <v>118.05464938268955</v>
      </c>
      <c r="M12" s="9">
        <v>121.28929369913182</v>
      </c>
      <c r="N12" s="9">
        <v>124.46904633413</v>
      </c>
      <c r="O12" s="9">
        <v>126.06874676476104</v>
      </c>
      <c r="P12" s="9">
        <v>126.09006905514498</v>
      </c>
      <c r="Q12" s="9">
        <v>127.80113880414586</v>
      </c>
      <c r="R12" s="9">
        <v>128.15127891045859</v>
      </c>
    </row>
    <row r="13" spans="1:18" ht="21.95" customHeight="1" x14ac:dyDescent="0.25">
      <c r="A13" s="24"/>
      <c r="B13" s="24" t="s">
        <v>98</v>
      </c>
      <c r="C13" s="24"/>
      <c r="D13" s="11">
        <v>100</v>
      </c>
      <c r="E13" s="11">
        <v>101.68615098167828</v>
      </c>
      <c r="F13" s="11">
        <v>104.17836269369825</v>
      </c>
      <c r="G13" s="11">
        <v>107.07296877626996</v>
      </c>
      <c r="H13" s="11">
        <v>109.54878561107867</v>
      </c>
      <c r="I13" s="11">
        <v>112.01454387658654</v>
      </c>
      <c r="J13" s="11">
        <v>115.29685341776099</v>
      </c>
      <c r="K13" s="11">
        <v>119.88504231721473</v>
      </c>
      <c r="L13" s="11">
        <v>120.2605492544387</v>
      </c>
      <c r="M13" s="11">
        <v>124.13646902451214</v>
      </c>
      <c r="N13" s="11">
        <v>126.00348162785696</v>
      </c>
      <c r="O13" s="11">
        <v>127.79384297569403</v>
      </c>
      <c r="P13" s="11">
        <v>128.54724757381578</v>
      </c>
      <c r="Q13" s="11">
        <v>130.10786586593667</v>
      </c>
      <c r="R13" s="11">
        <v>130.35893467120403</v>
      </c>
    </row>
    <row r="14" spans="1:18" ht="21.95" customHeight="1" x14ac:dyDescent="0.25">
      <c r="A14" s="24"/>
      <c r="B14" s="25" t="s">
        <v>10</v>
      </c>
      <c r="C14" s="6" t="s">
        <v>11</v>
      </c>
      <c r="D14" s="9">
        <v>100</v>
      </c>
      <c r="E14" s="9">
        <v>101.82743254591114</v>
      </c>
      <c r="F14" s="9">
        <v>109.73108459790859</v>
      </c>
      <c r="G14" s="9">
        <v>125.43639555002038</v>
      </c>
      <c r="H14" s="9">
        <v>130.03151996169885</v>
      </c>
      <c r="I14" s="9">
        <v>124.44726969301834</v>
      </c>
      <c r="J14" s="9">
        <v>127.72271289422835</v>
      </c>
      <c r="K14" s="9">
        <v>118.96498142253922</v>
      </c>
      <c r="L14" s="9">
        <v>129.89697587149541</v>
      </c>
      <c r="M14" s="9">
        <v>128.64099632608799</v>
      </c>
      <c r="N14" s="9">
        <v>124.25460029254887</v>
      </c>
      <c r="O14" s="9">
        <v>125.47101789576115</v>
      </c>
      <c r="P14" s="9">
        <v>128.49815813708426</v>
      </c>
      <c r="Q14" s="9">
        <v>130.18019476338958</v>
      </c>
      <c r="R14" s="9">
        <v>131.62162276162914</v>
      </c>
    </row>
    <row r="15" spans="1:18" ht="21.95" customHeight="1" x14ac:dyDescent="0.25">
      <c r="A15" s="24"/>
      <c r="B15" s="30"/>
      <c r="C15" s="6" t="s">
        <v>13</v>
      </c>
      <c r="D15" s="9">
        <v>100</v>
      </c>
      <c r="E15" s="9">
        <v>100.30317524293304</v>
      </c>
      <c r="F15" s="9">
        <v>104.4146264733965</v>
      </c>
      <c r="G15" s="9">
        <v>95.967345344795831</v>
      </c>
      <c r="H15" s="9">
        <v>97.295593405214575</v>
      </c>
      <c r="I15" s="9">
        <v>100.71634807937313</v>
      </c>
      <c r="J15" s="9">
        <v>101.52063115460012</v>
      </c>
      <c r="K15" s="9">
        <v>106.10693829428736</v>
      </c>
      <c r="L15" s="9">
        <v>102.99186733605391</v>
      </c>
      <c r="M15" s="9">
        <v>104.43206954603454</v>
      </c>
      <c r="N15" s="9">
        <v>106.92893183166942</v>
      </c>
      <c r="O15" s="9">
        <v>108.49250818278179</v>
      </c>
      <c r="P15" s="9">
        <v>109.2812100369898</v>
      </c>
      <c r="Q15" s="9">
        <v>108.9945164876594</v>
      </c>
      <c r="R15" s="9">
        <v>106.0957261555408</v>
      </c>
    </row>
    <row r="16" spans="1:18" ht="21.95" customHeight="1" x14ac:dyDescent="0.25">
      <c r="A16" s="24"/>
      <c r="B16" s="24" t="s">
        <v>99</v>
      </c>
      <c r="C16" s="24"/>
      <c r="D16" s="11">
        <v>100</v>
      </c>
      <c r="E16" s="11">
        <v>101.79694739985158</v>
      </c>
      <c r="F16" s="11">
        <v>109.62475543541835</v>
      </c>
      <c r="G16" s="11">
        <v>124.84701454591588</v>
      </c>
      <c r="H16" s="11">
        <v>129.37680143056917</v>
      </c>
      <c r="I16" s="11">
        <v>123.97265126074544</v>
      </c>
      <c r="J16" s="11">
        <v>127.19867125943578</v>
      </c>
      <c r="K16" s="11">
        <v>118.70782055997419</v>
      </c>
      <c r="L16" s="11">
        <v>129.35887370078657</v>
      </c>
      <c r="M16" s="11">
        <v>128.15681779048691</v>
      </c>
      <c r="N16" s="11">
        <v>124.08134360794007</v>
      </c>
      <c r="O16" s="11">
        <v>125.30123279863136</v>
      </c>
      <c r="P16" s="11">
        <v>128.30598865608331</v>
      </c>
      <c r="Q16" s="11">
        <v>129.96833798063227</v>
      </c>
      <c r="R16" s="11">
        <v>131.36636379556828</v>
      </c>
    </row>
    <row r="17" spans="1:18" ht="21.95" customHeight="1" x14ac:dyDescent="0.25">
      <c r="A17" s="24"/>
      <c r="B17" s="25" t="s">
        <v>14</v>
      </c>
      <c r="C17" s="6" t="s">
        <v>15</v>
      </c>
      <c r="D17" s="9">
        <v>100</v>
      </c>
      <c r="E17" s="9">
        <v>102.73806796219898</v>
      </c>
      <c r="F17" s="9">
        <v>109.87988601023552</v>
      </c>
      <c r="G17" s="9">
        <v>120.51887272148606</v>
      </c>
      <c r="H17" s="9">
        <v>120.18728685270487</v>
      </c>
      <c r="I17" s="9">
        <v>125.94252773489045</v>
      </c>
      <c r="J17" s="9">
        <v>127.68323214045607</v>
      </c>
      <c r="K17" s="9">
        <v>138.57105350836798</v>
      </c>
      <c r="L17" s="9">
        <v>134.53006974523834</v>
      </c>
      <c r="M17" s="9">
        <v>135.53513832815736</v>
      </c>
      <c r="N17" s="9">
        <v>139.23540430008507</v>
      </c>
      <c r="O17" s="9">
        <v>139.98330007338569</v>
      </c>
      <c r="P17" s="9">
        <v>139.55564465969564</v>
      </c>
      <c r="Q17" s="9">
        <v>139.23594524308609</v>
      </c>
      <c r="R17" s="9">
        <v>140.61179450438138</v>
      </c>
    </row>
    <row r="18" spans="1:18" ht="21.95" customHeight="1" x14ac:dyDescent="0.25">
      <c r="A18" s="24"/>
      <c r="B18" s="29"/>
      <c r="C18" s="6" t="s">
        <v>16</v>
      </c>
      <c r="D18" s="9">
        <v>100</v>
      </c>
      <c r="E18" s="9">
        <v>101.66677858511112</v>
      </c>
      <c r="F18" s="9">
        <v>106.30889045114982</v>
      </c>
      <c r="G18" s="9">
        <v>100.33279559438057</v>
      </c>
      <c r="H18" s="9">
        <v>103.84711961705428</v>
      </c>
      <c r="I18" s="9">
        <v>104.25626374647564</v>
      </c>
      <c r="J18" s="9">
        <v>89.779734953784811</v>
      </c>
      <c r="K18" s="9">
        <v>89.014562870424896</v>
      </c>
      <c r="L18" s="9">
        <v>91.679441812327553</v>
      </c>
      <c r="M18" s="9">
        <v>100.26882472733908</v>
      </c>
      <c r="N18" s="9">
        <v>107.00360010864691</v>
      </c>
      <c r="O18" s="9">
        <v>108.9644127989294</v>
      </c>
      <c r="P18" s="9">
        <v>106.98024199207624</v>
      </c>
      <c r="Q18" s="9">
        <v>108.13549493996022</v>
      </c>
      <c r="R18" s="9">
        <v>107.20994148826298</v>
      </c>
    </row>
    <row r="19" spans="1:18" ht="21.95" customHeight="1" x14ac:dyDescent="0.25">
      <c r="A19" s="24"/>
      <c r="B19" s="30"/>
      <c r="C19" s="6" t="s">
        <v>17</v>
      </c>
      <c r="D19" s="9">
        <v>99.999999999999986</v>
      </c>
      <c r="E19" s="9">
        <v>100.18384072152242</v>
      </c>
      <c r="F19" s="9">
        <v>101.04843370563684</v>
      </c>
      <c r="G19" s="9">
        <v>98.008266814769144</v>
      </c>
      <c r="H19" s="9">
        <v>97.404139926559381</v>
      </c>
      <c r="I19" s="9">
        <v>93.156697135450088</v>
      </c>
      <c r="J19" s="9">
        <v>92.881036348159057</v>
      </c>
      <c r="K19" s="9">
        <v>92.500015671092939</v>
      </c>
      <c r="L19" s="9">
        <v>90.275322291690458</v>
      </c>
      <c r="M19" s="9">
        <v>88.832353158728068</v>
      </c>
      <c r="N19" s="9">
        <v>90.014755900793503</v>
      </c>
      <c r="O19" s="9">
        <v>92.772868198589492</v>
      </c>
      <c r="P19" s="9">
        <v>92.855611567523411</v>
      </c>
      <c r="Q19" s="9">
        <v>92.49454959399354</v>
      </c>
      <c r="R19" s="9">
        <v>91.833874239750727</v>
      </c>
    </row>
    <row r="20" spans="1:18" ht="21.95" customHeight="1" x14ac:dyDescent="0.25">
      <c r="A20" s="24"/>
      <c r="B20" s="24" t="s">
        <v>100</v>
      </c>
      <c r="C20" s="24"/>
      <c r="D20" s="11">
        <v>100</v>
      </c>
      <c r="E20" s="11">
        <v>102.24036516626612</v>
      </c>
      <c r="F20" s="11">
        <v>108.19230641305022</v>
      </c>
      <c r="G20" s="11">
        <v>113.44639890810517</v>
      </c>
      <c r="H20" s="11">
        <v>114.05176182043913</v>
      </c>
      <c r="I20" s="11">
        <v>117.57023698383712</v>
      </c>
      <c r="J20" s="11">
        <v>115.07516022248151</v>
      </c>
      <c r="K20" s="11">
        <v>122.03553744352746</v>
      </c>
      <c r="L20" s="11">
        <v>119.83448549119134</v>
      </c>
      <c r="M20" s="11">
        <v>122.51530926270415</v>
      </c>
      <c r="N20" s="11">
        <v>127.10483062268904</v>
      </c>
      <c r="O20" s="11">
        <v>128.317112297309</v>
      </c>
      <c r="P20" s="11">
        <v>127.44802220480122</v>
      </c>
      <c r="Q20" s="11">
        <v>127.5687403696937</v>
      </c>
      <c r="R20" s="11">
        <v>128.15234258631432</v>
      </c>
    </row>
    <row r="21" spans="1:18" ht="21.95" customHeight="1" x14ac:dyDescent="0.25">
      <c r="A21" s="24"/>
      <c r="B21" s="25" t="s">
        <v>18</v>
      </c>
      <c r="C21" s="6" t="s">
        <v>94</v>
      </c>
      <c r="D21" s="9">
        <v>100</v>
      </c>
      <c r="E21" s="9">
        <v>100.50704684097056</v>
      </c>
      <c r="F21" s="9">
        <v>103.16838874984077</v>
      </c>
      <c r="G21" s="9">
        <v>107.98891121529093</v>
      </c>
      <c r="H21" s="9">
        <v>110.71738828706926</v>
      </c>
      <c r="I21" s="9">
        <v>110.68435163520212</v>
      </c>
      <c r="J21" s="9">
        <v>110.59790641905579</v>
      </c>
      <c r="K21" s="9">
        <v>110.94993261924013</v>
      </c>
      <c r="L21" s="9">
        <v>110.89803251216514</v>
      </c>
      <c r="M21" s="9">
        <v>109.98611959206644</v>
      </c>
      <c r="N21" s="9">
        <v>110.3324745761347</v>
      </c>
      <c r="O21" s="9">
        <v>111.08032288248204</v>
      </c>
      <c r="P21" s="9">
        <v>110.14068862496532</v>
      </c>
      <c r="Q21" s="9">
        <v>110.56764757084628</v>
      </c>
      <c r="R21" s="9">
        <v>108.00873115142892</v>
      </c>
    </row>
    <row r="22" spans="1:18" ht="21.95" customHeight="1" x14ac:dyDescent="0.25">
      <c r="A22" s="24"/>
      <c r="B22" s="30"/>
      <c r="C22" s="6" t="s">
        <v>92</v>
      </c>
      <c r="D22" s="9">
        <v>100</v>
      </c>
      <c r="E22" s="9">
        <v>101.39877160855006</v>
      </c>
      <c r="F22" s="9">
        <v>104.60172505364943</v>
      </c>
      <c r="G22" s="9">
        <v>102.47979775037541</v>
      </c>
      <c r="H22" s="9">
        <v>106.61576485208273</v>
      </c>
      <c r="I22" s="9">
        <v>108.4212903515694</v>
      </c>
      <c r="J22" s="9">
        <v>109.22744496883591</v>
      </c>
      <c r="K22" s="9">
        <v>110.11091567732294</v>
      </c>
      <c r="L22" s="9">
        <v>109.87527541237971</v>
      </c>
      <c r="M22" s="9">
        <v>110.59468980709001</v>
      </c>
      <c r="N22" s="9">
        <v>110.4276749694147</v>
      </c>
      <c r="O22" s="9">
        <v>110.80082495973481</v>
      </c>
      <c r="P22" s="9">
        <v>110.57483071541972</v>
      </c>
      <c r="Q22" s="9">
        <v>111.43773351921901</v>
      </c>
      <c r="R22" s="9">
        <v>108.54949852520038</v>
      </c>
    </row>
    <row r="23" spans="1:18" ht="21.95" customHeight="1" x14ac:dyDescent="0.25">
      <c r="A23" s="24"/>
      <c r="B23" s="24" t="s">
        <v>101</v>
      </c>
      <c r="C23" s="24"/>
      <c r="D23" s="11">
        <v>100</v>
      </c>
      <c r="E23" s="11">
        <v>100.64972280378328</v>
      </c>
      <c r="F23" s="11">
        <v>103.39772255845016</v>
      </c>
      <c r="G23" s="11">
        <v>107.10745306090443</v>
      </c>
      <c r="H23" s="11">
        <v>110.0611285374714</v>
      </c>
      <c r="I23" s="11">
        <v>110.32226182982089</v>
      </c>
      <c r="J23" s="11">
        <v>110.3786325870206</v>
      </c>
      <c r="K23" s="11">
        <v>110.81568990853337</v>
      </c>
      <c r="L23" s="11">
        <v>110.73439137619948</v>
      </c>
      <c r="M23" s="11">
        <v>110.08349082647021</v>
      </c>
      <c r="N23" s="11">
        <v>110.3467546351267</v>
      </c>
      <c r="O23" s="11">
        <v>111.03839819406996</v>
      </c>
      <c r="P23" s="11">
        <v>110.20580993853348</v>
      </c>
      <c r="Q23" s="11">
        <v>110.69816046310218</v>
      </c>
      <c r="R23" s="11">
        <v>108.08984625749463</v>
      </c>
    </row>
    <row r="24" spans="1:18" ht="21.95" customHeight="1" x14ac:dyDescent="0.25">
      <c r="A24" s="31" t="s">
        <v>103</v>
      </c>
      <c r="B24" s="31"/>
      <c r="C24" s="31"/>
      <c r="D24" s="12">
        <v>100</v>
      </c>
      <c r="E24" s="12">
        <v>101.98360213848261</v>
      </c>
      <c r="F24" s="12">
        <v>107.02973754713764</v>
      </c>
      <c r="G24" s="12">
        <v>112.0540172102595</v>
      </c>
      <c r="H24" s="12">
        <v>114.10149741902836</v>
      </c>
      <c r="I24" s="12">
        <v>114.827881018805</v>
      </c>
      <c r="J24" s="12">
        <v>115.99707918941871</v>
      </c>
      <c r="K24" s="12">
        <v>117.93183508963716</v>
      </c>
      <c r="L24" s="12">
        <v>119.50135982110268</v>
      </c>
      <c r="M24" s="12">
        <v>120.53159607325664</v>
      </c>
      <c r="N24" s="12">
        <v>120.28207414805472</v>
      </c>
      <c r="O24" s="12">
        <v>121.73445510927711</v>
      </c>
      <c r="P24" s="12">
        <v>121.7012182189805</v>
      </c>
      <c r="Q24" s="12">
        <v>122.74461533036704</v>
      </c>
      <c r="R24" s="12">
        <v>122.61963393854811</v>
      </c>
    </row>
    <row r="25" spans="1:18" ht="21.95" customHeight="1" x14ac:dyDescent="0.25">
      <c r="A25" s="24" t="s">
        <v>22</v>
      </c>
      <c r="B25" s="25" t="s">
        <v>23</v>
      </c>
      <c r="C25" s="6" t="s">
        <v>24</v>
      </c>
      <c r="D25" s="9">
        <v>100</v>
      </c>
      <c r="E25" s="9">
        <v>108.23306467294501</v>
      </c>
      <c r="F25" s="9">
        <v>114.80422915069779</v>
      </c>
      <c r="G25" s="9">
        <v>129.7879462502566</v>
      </c>
      <c r="H25" s="9">
        <v>123.60843258232291</v>
      </c>
      <c r="I25" s="9">
        <v>129.0083206394126</v>
      </c>
      <c r="J25" s="9">
        <v>132.30170627858402</v>
      </c>
      <c r="K25" s="9">
        <v>143.44208474122539</v>
      </c>
      <c r="L25" s="9">
        <v>135.60845804160667</v>
      </c>
      <c r="M25" s="9">
        <v>136.48316628276356</v>
      </c>
      <c r="N25" s="9">
        <v>140.83789879337291</v>
      </c>
      <c r="O25" s="9">
        <v>144.50741287307102</v>
      </c>
      <c r="P25" s="9">
        <v>146.32593312495686</v>
      </c>
      <c r="Q25" s="9">
        <v>147.23519325089981</v>
      </c>
      <c r="R25" s="9">
        <v>149.28012649049606</v>
      </c>
    </row>
    <row r="26" spans="1:18" ht="21.95" customHeight="1" x14ac:dyDescent="0.25">
      <c r="A26" s="24"/>
      <c r="B26" s="26"/>
      <c r="C26" s="6" t="s">
        <v>25</v>
      </c>
      <c r="D26" s="9">
        <v>100</v>
      </c>
      <c r="E26" s="9">
        <v>103.60677072498032</v>
      </c>
      <c r="F26" s="9">
        <v>106.86021357947298</v>
      </c>
      <c r="G26" s="9">
        <v>100.13285649219348</v>
      </c>
      <c r="H26" s="9">
        <v>98.707667873519412</v>
      </c>
      <c r="I26" s="9">
        <v>99.887668668634319</v>
      </c>
      <c r="J26" s="9">
        <v>98.601497255682432</v>
      </c>
      <c r="K26" s="9">
        <v>103.12607878420479</v>
      </c>
      <c r="L26" s="9">
        <v>106.61345864184308</v>
      </c>
      <c r="M26" s="9">
        <v>105.46405291319161</v>
      </c>
      <c r="N26" s="9">
        <v>112.6733593546877</v>
      </c>
      <c r="O26" s="9">
        <v>114.49372988166819</v>
      </c>
      <c r="P26" s="9">
        <v>114.9477982041266</v>
      </c>
      <c r="Q26" s="9">
        <v>116.39870640942848</v>
      </c>
      <c r="R26" s="9">
        <v>115.85429522943875</v>
      </c>
    </row>
    <row r="27" spans="1:18" ht="21.95" customHeight="1" x14ac:dyDescent="0.25">
      <c r="A27" s="24"/>
      <c r="B27" s="24" t="s">
        <v>104</v>
      </c>
      <c r="C27" s="24"/>
      <c r="D27" s="11">
        <v>100</v>
      </c>
      <c r="E27" s="11">
        <v>104.5782924540529</v>
      </c>
      <c r="F27" s="11">
        <v>108.5284568494302</v>
      </c>
      <c r="G27" s="11">
        <v>106.36042534138673</v>
      </c>
      <c r="H27" s="11">
        <v>103.93682846236814</v>
      </c>
      <c r="I27" s="11">
        <v>106.00300558249776</v>
      </c>
      <c r="J27" s="11">
        <v>105.67854115049175</v>
      </c>
      <c r="K27" s="11">
        <v>111.59244003517912</v>
      </c>
      <c r="L27" s="11">
        <v>112.70240851579344</v>
      </c>
      <c r="M27" s="11">
        <v>111.97806672080172</v>
      </c>
      <c r="N27" s="11">
        <v>123.93917513016179</v>
      </c>
      <c r="O27" s="11">
        <v>126.49920307822933</v>
      </c>
      <c r="P27" s="11">
        <v>127.4990521724587</v>
      </c>
      <c r="Q27" s="11">
        <v>128.73330114601703</v>
      </c>
      <c r="R27" s="11">
        <v>129.22462773386167</v>
      </c>
    </row>
    <row r="28" spans="1:18" ht="21.95" customHeight="1" x14ac:dyDescent="0.25">
      <c r="A28" s="23" t="s">
        <v>202</v>
      </c>
      <c r="B28" s="23"/>
      <c r="C28" s="23"/>
      <c r="D28" s="13">
        <v>100</v>
      </c>
      <c r="E28" s="13">
        <v>104.5782924540529</v>
      </c>
      <c r="F28" s="13">
        <v>108.5284568494302</v>
      </c>
      <c r="G28" s="13">
        <v>106.36042534138673</v>
      </c>
      <c r="H28" s="13">
        <v>103.93682846236814</v>
      </c>
      <c r="I28" s="13">
        <v>106.00300558249776</v>
      </c>
      <c r="J28" s="13">
        <v>105.67854115049175</v>
      </c>
      <c r="K28" s="13">
        <v>111.59244003517912</v>
      </c>
      <c r="L28" s="13">
        <v>112.70240851579344</v>
      </c>
      <c r="M28" s="13">
        <v>111.97806672080172</v>
      </c>
      <c r="N28" s="13">
        <v>123.93917513016179</v>
      </c>
      <c r="O28" s="13">
        <v>126.49920307822933</v>
      </c>
      <c r="P28" s="13">
        <v>127.4990521724587</v>
      </c>
      <c r="Q28" s="13">
        <v>128.73330114601703</v>
      </c>
      <c r="R28" s="13">
        <v>129.22462773386167</v>
      </c>
    </row>
    <row r="29" spans="1:18" ht="21.95" customHeight="1" x14ac:dyDescent="0.25">
      <c r="A29" s="24" t="s">
        <v>95</v>
      </c>
      <c r="B29" s="25" t="s">
        <v>148</v>
      </c>
      <c r="C29" s="6" t="s">
        <v>89</v>
      </c>
      <c r="D29" s="9">
        <v>100</v>
      </c>
      <c r="E29" s="9">
        <v>103.17166446306263</v>
      </c>
      <c r="F29" s="9">
        <v>108.52449607175396</v>
      </c>
      <c r="G29" s="9">
        <v>118.10321517358551</v>
      </c>
      <c r="H29" s="9">
        <v>115.8610657353662</v>
      </c>
      <c r="I29" s="9">
        <v>115.59278068010001</v>
      </c>
      <c r="J29" s="9">
        <v>113.01211634346744</v>
      </c>
      <c r="K29" s="9">
        <v>110.3337424444024</v>
      </c>
      <c r="L29" s="9">
        <v>110.27080664536874</v>
      </c>
      <c r="M29" s="9">
        <v>112.66217541710782</v>
      </c>
      <c r="N29" s="9">
        <v>113.13143952129489</v>
      </c>
      <c r="O29" s="9">
        <v>115.67328379725087</v>
      </c>
      <c r="P29" s="9">
        <v>115.64801590750702</v>
      </c>
      <c r="Q29" s="9">
        <v>115.573052335067</v>
      </c>
      <c r="R29" s="9">
        <v>116.15285025648038</v>
      </c>
    </row>
    <row r="30" spans="1:18" ht="21.95" customHeight="1" x14ac:dyDescent="0.25">
      <c r="A30" s="24"/>
      <c r="B30" s="29"/>
      <c r="C30" s="6" t="s">
        <v>90</v>
      </c>
      <c r="D30" s="9">
        <v>100</v>
      </c>
      <c r="E30" s="9">
        <v>101.19358009793656</v>
      </c>
      <c r="F30" s="9">
        <v>105.02254559302773</v>
      </c>
      <c r="G30" s="9">
        <v>91.585504061189155</v>
      </c>
      <c r="H30" s="9">
        <v>94.567343703579652</v>
      </c>
      <c r="I30" s="9">
        <v>90.688492284256952</v>
      </c>
      <c r="J30" s="9">
        <v>91.273496224430474</v>
      </c>
      <c r="K30" s="9">
        <v>91.711658440287749</v>
      </c>
      <c r="L30" s="9">
        <v>91.941788666753084</v>
      </c>
      <c r="M30" s="9">
        <v>94.575292874766816</v>
      </c>
      <c r="N30" s="9">
        <v>94.101938657175083</v>
      </c>
      <c r="O30" s="9">
        <v>96.040750686232556</v>
      </c>
      <c r="P30" s="9">
        <v>96.066823508899546</v>
      </c>
      <c r="Q30" s="9">
        <v>95.349906915549553</v>
      </c>
      <c r="R30" s="9">
        <v>95.894763526495552</v>
      </c>
    </row>
    <row r="31" spans="1:18" ht="21.95" customHeight="1" x14ac:dyDescent="0.25">
      <c r="A31" s="24"/>
      <c r="B31" s="29"/>
      <c r="C31" s="6" t="s">
        <v>151</v>
      </c>
      <c r="D31" s="9">
        <v>100</v>
      </c>
      <c r="E31" s="9">
        <v>100</v>
      </c>
      <c r="F31" s="9">
        <v>103.1451857035585</v>
      </c>
      <c r="G31" s="9">
        <v>101.41594687781368</v>
      </c>
      <c r="H31" s="9">
        <v>100.73237221700208</v>
      </c>
      <c r="I31" s="9">
        <v>101.49872816553133</v>
      </c>
      <c r="J31" s="9">
        <v>104.64004529067434</v>
      </c>
      <c r="K31" s="9">
        <v>103.3593728499708</v>
      </c>
      <c r="L31" s="9">
        <v>110.19294927994913</v>
      </c>
      <c r="M31" s="9">
        <v>114.05339739028221</v>
      </c>
      <c r="N31" s="9">
        <v>114.83203528898375</v>
      </c>
      <c r="O31" s="9">
        <v>117.02712329521135</v>
      </c>
      <c r="P31" s="9">
        <v>119.12390852227408</v>
      </c>
      <c r="Q31" s="9">
        <v>120.17754573296601</v>
      </c>
      <c r="R31" s="9">
        <v>121.71828349877326</v>
      </c>
    </row>
    <row r="32" spans="1:18" ht="21.95" customHeight="1" x14ac:dyDescent="0.25">
      <c r="A32" s="24"/>
      <c r="B32" s="29"/>
      <c r="C32" s="6" t="s">
        <v>26</v>
      </c>
      <c r="D32" s="9">
        <v>100</v>
      </c>
      <c r="E32" s="9">
        <v>101.15244450049342</v>
      </c>
      <c r="F32" s="9">
        <v>104.06762166674231</v>
      </c>
      <c r="G32" s="9">
        <v>104.57684829545215</v>
      </c>
      <c r="H32" s="9">
        <v>107.12578101016773</v>
      </c>
      <c r="I32" s="9">
        <v>104.92843191513712</v>
      </c>
      <c r="J32" s="9">
        <v>104.52320358216231</v>
      </c>
      <c r="K32" s="9">
        <v>107.64980100735872</v>
      </c>
      <c r="L32" s="9">
        <v>103.70657682271016</v>
      </c>
      <c r="M32" s="9">
        <v>103.9610109412359</v>
      </c>
      <c r="N32" s="9">
        <v>105.98319842583963</v>
      </c>
      <c r="O32" s="9">
        <v>107.8996992137467</v>
      </c>
      <c r="P32" s="9">
        <v>107.21237172225736</v>
      </c>
      <c r="Q32" s="9">
        <v>107.92851357344867</v>
      </c>
      <c r="R32" s="9">
        <v>108.27278315422522</v>
      </c>
    </row>
    <row r="33" spans="1:18" ht="21.95" customHeight="1" x14ac:dyDescent="0.25">
      <c r="A33" s="24"/>
      <c r="B33" s="29"/>
      <c r="C33" s="6" t="s">
        <v>154</v>
      </c>
      <c r="D33" s="9">
        <v>100</v>
      </c>
      <c r="E33" s="9">
        <v>101.85608540251877</v>
      </c>
      <c r="F33" s="9">
        <v>105.0353890675177</v>
      </c>
      <c r="G33" s="9">
        <v>103.81679728508631</v>
      </c>
      <c r="H33" s="9">
        <v>104.62467655732091</v>
      </c>
      <c r="I33" s="9">
        <v>103.05612821563354</v>
      </c>
      <c r="J33" s="9">
        <v>101.93427708740121</v>
      </c>
      <c r="K33" s="9">
        <v>100.76236715455993</v>
      </c>
      <c r="L33" s="9">
        <v>100.91810875618742</v>
      </c>
      <c r="M33" s="9">
        <v>103.20951250803959</v>
      </c>
      <c r="N33" s="9">
        <v>103.23342517047324</v>
      </c>
      <c r="O33" s="9">
        <v>105.91153689722256</v>
      </c>
      <c r="P33" s="9">
        <v>105.50373202252497</v>
      </c>
      <c r="Q33" s="9">
        <v>104.94027262680761</v>
      </c>
      <c r="R33" s="9">
        <v>105.4187237178113</v>
      </c>
    </row>
    <row r="34" spans="1:18" ht="21.95" customHeight="1" x14ac:dyDescent="0.25">
      <c r="A34" s="24"/>
      <c r="B34" s="30"/>
      <c r="C34" s="6" t="s">
        <v>27</v>
      </c>
      <c r="D34" s="9">
        <v>100</v>
      </c>
      <c r="E34" s="9">
        <v>104.27261469321435</v>
      </c>
      <c r="F34" s="9">
        <v>110.68153673303577</v>
      </c>
      <c r="G34" s="9">
        <v>104.77208335085112</v>
      </c>
      <c r="H34" s="9">
        <v>96.987687008072527</v>
      </c>
      <c r="I34" s="9">
        <v>99.000088528576427</v>
      </c>
      <c r="J34" s="9">
        <v>100.18366261520254</v>
      </c>
      <c r="K34" s="9">
        <v>105.32267811590675</v>
      </c>
      <c r="L34" s="9">
        <v>103.0779147179271</v>
      </c>
      <c r="M34" s="9">
        <v>105.4748942869672</v>
      </c>
      <c r="N34" s="9">
        <v>106.98627191808603</v>
      </c>
      <c r="O34" s="9">
        <v>108.19575514021192</v>
      </c>
      <c r="P34" s="9">
        <v>108.65259164843968</v>
      </c>
      <c r="Q34" s="9">
        <v>110.0198283502683</v>
      </c>
      <c r="R34" s="9">
        <v>108.7552326221043</v>
      </c>
    </row>
    <row r="35" spans="1:18" ht="21.95" customHeight="1" x14ac:dyDescent="0.25">
      <c r="A35" s="24"/>
      <c r="B35" s="24" t="s">
        <v>105</v>
      </c>
      <c r="C35" s="24"/>
      <c r="D35" s="11">
        <v>100</v>
      </c>
      <c r="E35" s="11">
        <v>101.65156824987125</v>
      </c>
      <c r="F35" s="11">
        <v>105.7533123435888</v>
      </c>
      <c r="G35" s="11">
        <v>98.188404057662623</v>
      </c>
      <c r="H35" s="11">
        <v>98.898264361535936</v>
      </c>
      <c r="I35" s="11">
        <v>96.765870344367855</v>
      </c>
      <c r="J35" s="11">
        <v>97.22886254042794</v>
      </c>
      <c r="K35" s="11">
        <v>97.913326643779953</v>
      </c>
      <c r="L35" s="11">
        <v>98.142850529237251</v>
      </c>
      <c r="M35" s="11">
        <v>100.64144335157428</v>
      </c>
      <c r="N35" s="11">
        <v>104.54426008244927</v>
      </c>
      <c r="O35" s="11">
        <v>106.74217960208729</v>
      </c>
      <c r="P35" s="11">
        <v>106.76062917875622</v>
      </c>
      <c r="Q35" s="11">
        <v>106.61978306190315</v>
      </c>
      <c r="R35" s="11">
        <v>107.1094913172891</v>
      </c>
    </row>
    <row r="36" spans="1:18" ht="21.95" customHeight="1" x14ac:dyDescent="0.25">
      <c r="A36" s="24"/>
      <c r="B36" s="25" t="s">
        <v>29</v>
      </c>
      <c r="C36" s="6" t="s">
        <v>91</v>
      </c>
      <c r="D36" s="9">
        <v>100</v>
      </c>
      <c r="E36" s="9">
        <v>103.86153368029906</v>
      </c>
      <c r="F36" s="9">
        <v>105.44642412757564</v>
      </c>
      <c r="G36" s="9">
        <v>101.44363068692246</v>
      </c>
      <c r="H36" s="9">
        <v>99.649420607945913</v>
      </c>
      <c r="I36" s="9">
        <v>105.18740078708288</v>
      </c>
      <c r="J36" s="9">
        <v>105.95703627796146</v>
      </c>
      <c r="K36" s="9">
        <v>105.9498263238138</v>
      </c>
      <c r="L36" s="9">
        <v>106.44490893418248</v>
      </c>
      <c r="M36" s="9">
        <v>107.89228748007972</v>
      </c>
      <c r="N36" s="9">
        <v>108.9327435832088</v>
      </c>
      <c r="O36" s="9">
        <v>108.9515467759288</v>
      </c>
      <c r="P36" s="9">
        <v>108.6964617739479</v>
      </c>
      <c r="Q36" s="9">
        <v>109.3228835996598</v>
      </c>
      <c r="R36" s="9">
        <v>109.32305614687587</v>
      </c>
    </row>
    <row r="37" spans="1:18" ht="21.95" customHeight="1" x14ac:dyDescent="0.25">
      <c r="A37" s="24"/>
      <c r="B37" s="33"/>
      <c r="C37" s="6" t="s">
        <v>30</v>
      </c>
      <c r="D37" s="9">
        <v>100</v>
      </c>
      <c r="E37" s="9">
        <v>100.40373465906977</v>
      </c>
      <c r="F37" s="9">
        <v>100.93955964734513</v>
      </c>
      <c r="G37" s="9">
        <v>96.12532266229897</v>
      </c>
      <c r="H37" s="9">
        <v>94.742898623038315</v>
      </c>
      <c r="I37" s="9">
        <v>96.532217997022457</v>
      </c>
      <c r="J37" s="9">
        <v>96.427997505584543</v>
      </c>
      <c r="K37" s="9">
        <v>92.5101474216291</v>
      </c>
      <c r="L37" s="9">
        <v>98.083153259286703</v>
      </c>
      <c r="M37" s="9">
        <v>96.268172012118939</v>
      </c>
      <c r="N37" s="9">
        <v>97.008644673513473</v>
      </c>
      <c r="O37" s="9">
        <v>96.421054175649658</v>
      </c>
      <c r="P37" s="9">
        <v>97.084772317147042</v>
      </c>
      <c r="Q37" s="9">
        <v>97.438097804262625</v>
      </c>
      <c r="R37" s="9">
        <v>97.676716681529669</v>
      </c>
    </row>
    <row r="38" spans="1:18" ht="21.95" customHeight="1" x14ac:dyDescent="0.25">
      <c r="A38" s="24"/>
      <c r="B38" s="26"/>
      <c r="C38" s="6" t="s">
        <v>31</v>
      </c>
      <c r="D38" s="9">
        <v>100</v>
      </c>
      <c r="E38" s="9">
        <v>100.25466178427014</v>
      </c>
      <c r="F38" s="9">
        <v>100.64854152168678</v>
      </c>
      <c r="G38" s="9">
        <v>101.95506817214107</v>
      </c>
      <c r="H38" s="9">
        <v>102.437112866316</v>
      </c>
      <c r="I38" s="9">
        <v>104.01234323919606</v>
      </c>
      <c r="J38" s="9">
        <v>104.48007627507285</v>
      </c>
      <c r="K38" s="9">
        <v>104.85892797050192</v>
      </c>
      <c r="L38" s="9">
        <v>105.57002752760114</v>
      </c>
      <c r="M38" s="9">
        <v>105.61414322002616</v>
      </c>
      <c r="N38" s="9">
        <v>107.60801175944881</v>
      </c>
      <c r="O38" s="9">
        <v>107.71962999118301</v>
      </c>
      <c r="P38" s="9">
        <v>107.45220441205396</v>
      </c>
      <c r="Q38" s="9">
        <v>108.05859873903424</v>
      </c>
      <c r="R38" s="9">
        <v>107.57880814389988</v>
      </c>
    </row>
    <row r="39" spans="1:18" ht="21.95" customHeight="1" x14ac:dyDescent="0.25">
      <c r="A39" s="32"/>
      <c r="B39" s="24" t="s">
        <v>106</v>
      </c>
      <c r="C39" s="24"/>
      <c r="D39" s="11">
        <v>100</v>
      </c>
      <c r="E39" s="11">
        <v>102.44859949684742</v>
      </c>
      <c r="F39" s="11">
        <v>103.58547471035176</v>
      </c>
      <c r="G39" s="11">
        <v>100.48225657904149</v>
      </c>
      <c r="H39" s="11">
        <v>99.225654662638419</v>
      </c>
      <c r="I39" s="11">
        <v>103.22135271949344</v>
      </c>
      <c r="J39" s="11">
        <v>103.75583652290835</v>
      </c>
      <c r="K39" s="11">
        <v>103.04371087271447</v>
      </c>
      <c r="L39" s="11">
        <v>104.59758151788705</v>
      </c>
      <c r="M39" s="11">
        <v>105.11183553447685</v>
      </c>
      <c r="N39" s="11">
        <v>107.0116555643785</v>
      </c>
      <c r="O39" s="11">
        <v>106.94878120741235</v>
      </c>
      <c r="P39" s="11">
        <v>106.83028261923837</v>
      </c>
      <c r="Q39" s="11">
        <v>107.41373724428767</v>
      </c>
      <c r="R39" s="11">
        <v>107.40168042677635</v>
      </c>
    </row>
    <row r="40" spans="1:18" ht="21.95" customHeight="1" x14ac:dyDescent="0.25">
      <c r="A40" s="23" t="s">
        <v>203</v>
      </c>
      <c r="B40" s="23"/>
      <c r="C40" s="23"/>
      <c r="D40" s="13">
        <v>100</v>
      </c>
      <c r="E40" s="13">
        <v>101.85082606161528</v>
      </c>
      <c r="F40" s="13">
        <v>105.21135293527955</v>
      </c>
      <c r="G40" s="13">
        <v>98.761867188007329</v>
      </c>
      <c r="H40" s="13">
        <v>98.980111936811554</v>
      </c>
      <c r="I40" s="13">
        <v>98.379740938149254</v>
      </c>
      <c r="J40" s="13">
        <v>98.86060603604804</v>
      </c>
      <c r="K40" s="13">
        <v>99.195922701013586</v>
      </c>
      <c r="L40" s="13">
        <v>99.756533276399693</v>
      </c>
      <c r="M40" s="13">
        <v>101.75904139729994</v>
      </c>
      <c r="N40" s="13">
        <v>104.91436940473865</v>
      </c>
      <c r="O40" s="13">
        <v>106.77316984288605</v>
      </c>
      <c r="P40" s="13">
        <v>106.77107719482854</v>
      </c>
      <c r="Q40" s="13">
        <v>106.73887618926082</v>
      </c>
      <c r="R40" s="13">
        <v>107.15331968371218</v>
      </c>
    </row>
    <row r="41" spans="1:18" ht="21.95" customHeight="1" x14ac:dyDescent="0.25">
      <c r="A41" s="27" t="s">
        <v>107</v>
      </c>
      <c r="B41" s="25" t="s">
        <v>34</v>
      </c>
      <c r="C41" s="6" t="s">
        <v>159</v>
      </c>
      <c r="D41" s="9">
        <v>100</v>
      </c>
      <c r="E41" s="9">
        <v>109.04529262228461</v>
      </c>
      <c r="F41" s="9">
        <v>110.28477906671458</v>
      </c>
      <c r="G41" s="9">
        <v>102.73090074450421</v>
      </c>
      <c r="H41" s="9">
        <v>103.70443428589751</v>
      </c>
      <c r="I41" s="9">
        <v>107.36180752091205</v>
      </c>
      <c r="J41" s="9">
        <v>106.74977851059401</v>
      </c>
      <c r="K41" s="9">
        <v>107.17590808913125</v>
      </c>
      <c r="L41" s="9">
        <v>107.40432721089314</v>
      </c>
      <c r="M41" s="9">
        <v>107.45701048400618</v>
      </c>
      <c r="N41" s="9">
        <v>108.08613279322799</v>
      </c>
      <c r="O41" s="9">
        <v>107.80878726313013</v>
      </c>
      <c r="P41" s="9">
        <v>106.89753399744696</v>
      </c>
      <c r="Q41" s="9">
        <v>107.9672380471555</v>
      </c>
      <c r="R41" s="9">
        <v>108.8241208887996</v>
      </c>
    </row>
    <row r="42" spans="1:18" ht="21.95" customHeight="1" x14ac:dyDescent="0.25">
      <c r="A42" s="28"/>
      <c r="B42" s="29"/>
      <c r="C42" s="6" t="s">
        <v>161</v>
      </c>
      <c r="D42" s="9">
        <v>100</v>
      </c>
      <c r="E42" s="9">
        <v>107.22179785868114</v>
      </c>
      <c r="F42" s="9">
        <v>116.38909028610803</v>
      </c>
      <c r="G42" s="9">
        <v>101.12104642194784</v>
      </c>
      <c r="H42" s="9">
        <v>101.14616672361943</v>
      </c>
      <c r="I42" s="9">
        <v>97.302991665390451</v>
      </c>
      <c r="J42" s="9">
        <v>95.783278891890447</v>
      </c>
      <c r="K42" s="9">
        <v>92.975859859991914</v>
      </c>
      <c r="L42" s="9">
        <v>93.641836726204588</v>
      </c>
      <c r="M42" s="9">
        <v>94.579260752891145</v>
      </c>
      <c r="N42" s="9">
        <v>95.520313010821823</v>
      </c>
      <c r="O42" s="9">
        <v>98.951757003718797</v>
      </c>
      <c r="P42" s="9">
        <v>97.06096322067377</v>
      </c>
      <c r="Q42" s="9">
        <v>98.177934622816466</v>
      </c>
      <c r="R42" s="9">
        <v>98.177934622816466</v>
      </c>
    </row>
    <row r="43" spans="1:18" ht="21.95" customHeight="1" x14ac:dyDescent="0.25">
      <c r="A43" s="28"/>
      <c r="B43" s="29"/>
      <c r="C43" s="6" t="s">
        <v>35</v>
      </c>
      <c r="D43" s="9">
        <v>100</v>
      </c>
      <c r="E43" s="9">
        <v>100</v>
      </c>
      <c r="F43" s="9">
        <v>110.72542422436592</v>
      </c>
      <c r="G43" s="9">
        <v>111.43832192822545</v>
      </c>
      <c r="H43" s="9">
        <v>105.94314692879206</v>
      </c>
      <c r="I43" s="9">
        <v>113.8418769767691</v>
      </c>
      <c r="J43" s="9">
        <v>112.44851103735034</v>
      </c>
      <c r="K43" s="9">
        <v>117.68039609914345</v>
      </c>
      <c r="L43" s="9">
        <v>116.68231218278717</v>
      </c>
      <c r="M43" s="9">
        <v>119.15651942432577</v>
      </c>
      <c r="N43" s="9">
        <v>122.69436375202554</v>
      </c>
      <c r="O43" s="9">
        <v>124.48319524742308</v>
      </c>
      <c r="P43" s="9">
        <v>125.86152744710809</v>
      </c>
      <c r="Q43" s="9">
        <v>126.80456744802741</v>
      </c>
      <c r="R43" s="9">
        <v>126.80456744802741</v>
      </c>
    </row>
    <row r="44" spans="1:18" ht="21.95" customHeight="1" x14ac:dyDescent="0.25">
      <c r="A44" s="28"/>
      <c r="B44" s="30"/>
      <c r="C44" s="6" t="s">
        <v>36</v>
      </c>
      <c r="D44" s="9">
        <v>100</v>
      </c>
      <c r="E44" s="9">
        <v>96.836965940830993</v>
      </c>
      <c r="F44" s="9">
        <v>97.899557665113392</v>
      </c>
      <c r="G44" s="9">
        <v>83.340173846460772</v>
      </c>
      <c r="H44" s="9">
        <v>86.737281070989695</v>
      </c>
      <c r="I44" s="9">
        <v>88.577344796852643</v>
      </c>
      <c r="J44" s="9">
        <v>90.820758658874723</v>
      </c>
      <c r="K44" s="9">
        <v>96.418754669833135</v>
      </c>
      <c r="L44" s="9">
        <v>95.886388476650907</v>
      </c>
      <c r="M44" s="9">
        <v>96.259440011032524</v>
      </c>
      <c r="N44" s="9">
        <v>98.799788403785996</v>
      </c>
      <c r="O44" s="9">
        <v>101.15752185430681</v>
      </c>
      <c r="P44" s="9">
        <v>101.75628973861241</v>
      </c>
      <c r="Q44" s="9">
        <v>102.2427963633442</v>
      </c>
      <c r="R44" s="9">
        <v>101.81678471183027</v>
      </c>
    </row>
    <row r="45" spans="1:18" ht="21.95" customHeight="1" x14ac:dyDescent="0.25">
      <c r="A45" s="28"/>
      <c r="B45" s="24" t="s">
        <v>108</v>
      </c>
      <c r="C45" s="24"/>
      <c r="D45" s="11">
        <v>100</v>
      </c>
      <c r="E45" s="11">
        <v>106.28170752464956</v>
      </c>
      <c r="F45" s="11">
        <v>111.2268303691073</v>
      </c>
      <c r="G45" s="11">
        <v>101.09912116017725</v>
      </c>
      <c r="H45" s="11">
        <v>101.33619658189885</v>
      </c>
      <c r="I45" s="11">
        <v>102.61078264465925</v>
      </c>
      <c r="J45" s="11">
        <v>101.88847491155147</v>
      </c>
      <c r="K45" s="11">
        <v>102.1806246680039</v>
      </c>
      <c r="L45" s="11">
        <v>102.36346016501733</v>
      </c>
      <c r="M45" s="11">
        <v>102.99999192485051</v>
      </c>
      <c r="N45" s="11">
        <v>103.3258992087333</v>
      </c>
      <c r="O45" s="11">
        <v>104.76713228813908</v>
      </c>
      <c r="P45" s="11">
        <v>103.65404314627902</v>
      </c>
      <c r="Q45" s="11">
        <v>104.70716106327292</v>
      </c>
      <c r="R45" s="11">
        <v>105.11430190151928</v>
      </c>
    </row>
    <row r="46" spans="1:18" ht="21.95" customHeight="1" x14ac:dyDescent="0.25">
      <c r="A46" s="28"/>
      <c r="B46" s="25" t="s">
        <v>37</v>
      </c>
      <c r="C46" s="6" t="s">
        <v>38</v>
      </c>
      <c r="D46" s="9">
        <v>100</v>
      </c>
      <c r="E46" s="9">
        <v>100</v>
      </c>
      <c r="F46" s="9">
        <v>105.5968029477017</v>
      </c>
      <c r="G46" s="9">
        <v>115.42766387442886</v>
      </c>
      <c r="H46" s="9">
        <v>116.18233126480226</v>
      </c>
      <c r="I46" s="9">
        <v>116.22821079119279</v>
      </c>
      <c r="J46" s="9">
        <v>113.99860489151006</v>
      </c>
      <c r="K46" s="9">
        <v>101.72580483530615</v>
      </c>
      <c r="L46" s="9">
        <v>106.94990126897123</v>
      </c>
      <c r="M46" s="9">
        <v>104.99976284582175</v>
      </c>
      <c r="N46" s="9">
        <v>102.32259530120919</v>
      </c>
      <c r="O46" s="9">
        <v>103.54798698897292</v>
      </c>
      <c r="P46" s="9">
        <v>105.98830348459727</v>
      </c>
      <c r="Q46" s="9">
        <v>107.78924874905634</v>
      </c>
      <c r="R46" s="9">
        <v>109.94503372403747</v>
      </c>
    </row>
    <row r="47" spans="1:18" ht="21.95" customHeight="1" x14ac:dyDescent="0.25">
      <c r="A47" s="28"/>
      <c r="B47" s="29"/>
      <c r="C47" s="6" t="s">
        <v>40</v>
      </c>
      <c r="D47" s="9">
        <v>100.00000000000001</v>
      </c>
      <c r="E47" s="9">
        <v>103.50463940996028</v>
      </c>
      <c r="F47" s="9">
        <v>105.83301995310346</v>
      </c>
      <c r="G47" s="9">
        <v>116.25461774985608</v>
      </c>
      <c r="H47" s="9">
        <v>110.82234428689402</v>
      </c>
      <c r="I47" s="9">
        <v>114.65256501718052</v>
      </c>
      <c r="J47" s="9">
        <v>112.33176551047781</v>
      </c>
      <c r="K47" s="9">
        <v>96.482410612898065</v>
      </c>
      <c r="L47" s="9">
        <v>105.56125477443999</v>
      </c>
      <c r="M47" s="9">
        <v>105.81127919966367</v>
      </c>
      <c r="N47" s="9">
        <v>108.49254661991756</v>
      </c>
      <c r="O47" s="9">
        <v>110.72167088808267</v>
      </c>
      <c r="P47" s="9">
        <v>110.13241236414051</v>
      </c>
      <c r="Q47" s="9">
        <v>110.57022297925052</v>
      </c>
      <c r="R47" s="9">
        <v>109.95682745419612</v>
      </c>
    </row>
    <row r="48" spans="1:18" ht="21.95" customHeight="1" x14ac:dyDescent="0.25">
      <c r="A48" s="28"/>
      <c r="B48" s="30"/>
      <c r="C48" s="6" t="s">
        <v>41</v>
      </c>
      <c r="D48" s="9">
        <v>100.00000000000001</v>
      </c>
      <c r="E48" s="9">
        <v>111.44941680300379</v>
      </c>
      <c r="F48" s="9">
        <v>122.89884429422058</v>
      </c>
      <c r="G48" s="9">
        <v>103.16871312098935</v>
      </c>
      <c r="H48" s="9">
        <v>114.4178755659009</v>
      </c>
      <c r="I48" s="9">
        <v>120.29515286335639</v>
      </c>
      <c r="J48" s="9">
        <v>121.52506690554111</v>
      </c>
      <c r="K48" s="9">
        <v>121.79478395968582</v>
      </c>
      <c r="L48" s="9">
        <v>117.55715334838746</v>
      </c>
      <c r="M48" s="9">
        <v>120.57339911144609</v>
      </c>
      <c r="N48" s="9">
        <v>124.16141082701013</v>
      </c>
      <c r="O48" s="9">
        <v>126.58968730671053</v>
      </c>
      <c r="P48" s="9">
        <v>127.08285214107893</v>
      </c>
      <c r="Q48" s="9">
        <v>125.80026658540784</v>
      </c>
      <c r="R48" s="9">
        <v>129.67104401880502</v>
      </c>
    </row>
    <row r="49" spans="1:18" ht="21.95" customHeight="1" x14ac:dyDescent="0.25">
      <c r="A49" s="28"/>
      <c r="B49" s="24" t="s">
        <v>109</v>
      </c>
      <c r="C49" s="24"/>
      <c r="D49" s="11">
        <v>100</v>
      </c>
      <c r="E49" s="11">
        <v>104.35999416130264</v>
      </c>
      <c r="F49" s="11">
        <v>109.85795269335105</v>
      </c>
      <c r="G49" s="11">
        <v>112.86591447629991</v>
      </c>
      <c r="H49" s="11">
        <v>113.29326788722815</v>
      </c>
      <c r="I49" s="11">
        <v>116.47947983246641</v>
      </c>
      <c r="J49" s="11">
        <v>115.03820965960267</v>
      </c>
      <c r="K49" s="11">
        <v>104.13039848284956</v>
      </c>
      <c r="L49" s="11">
        <v>108.85686438054674</v>
      </c>
      <c r="M49" s="11">
        <v>109.11073307233887</v>
      </c>
      <c r="N49" s="11">
        <v>110.25027971014278</v>
      </c>
      <c r="O49" s="11">
        <v>112.17788562805123</v>
      </c>
      <c r="P49" s="11">
        <v>112.91958420053498</v>
      </c>
      <c r="Q49" s="11">
        <v>113.40439290022188</v>
      </c>
      <c r="R49" s="11">
        <v>114.88125378979282</v>
      </c>
    </row>
    <row r="50" spans="1:18" ht="21.95" customHeight="1" x14ac:dyDescent="0.25">
      <c r="A50" s="28"/>
      <c r="B50" s="25" t="s">
        <v>164</v>
      </c>
      <c r="C50" s="6" t="s">
        <v>165</v>
      </c>
      <c r="D50" s="9">
        <v>100</v>
      </c>
      <c r="E50" s="9">
        <v>100</v>
      </c>
      <c r="F50" s="9">
        <v>106.0847066498699</v>
      </c>
      <c r="G50" s="9">
        <v>93.815318942394242</v>
      </c>
      <c r="H50" s="9">
        <v>101.09173342003994</v>
      </c>
      <c r="I50" s="9">
        <v>95.687847175085111</v>
      </c>
      <c r="J50" s="9">
        <v>96.370783578700511</v>
      </c>
      <c r="K50" s="9">
        <v>98.595333883260707</v>
      </c>
      <c r="L50" s="9">
        <v>93.61085077167337</v>
      </c>
      <c r="M50" s="9">
        <v>94.097617550911622</v>
      </c>
      <c r="N50" s="9">
        <v>91.867433290963916</v>
      </c>
      <c r="O50" s="9">
        <v>92.172206766336743</v>
      </c>
      <c r="P50" s="9">
        <v>91.67150748536713</v>
      </c>
      <c r="Q50" s="9">
        <v>91.715046553277517</v>
      </c>
      <c r="R50" s="9">
        <v>91.715046553277517</v>
      </c>
    </row>
    <row r="51" spans="1:18" ht="21.95" customHeight="1" x14ac:dyDescent="0.25">
      <c r="A51" s="28"/>
      <c r="B51" s="30"/>
      <c r="C51" s="6" t="s">
        <v>167</v>
      </c>
      <c r="D51" s="9">
        <v>100</v>
      </c>
      <c r="E51" s="9">
        <v>104.16621220235226</v>
      </c>
      <c r="F51" s="9">
        <v>106.66593952376361</v>
      </c>
      <c r="G51" s="9">
        <v>113.33297059512425</v>
      </c>
      <c r="H51" s="9">
        <v>111.18054705532531</v>
      </c>
      <c r="I51" s="9">
        <v>118.54348554811808</v>
      </c>
      <c r="J51" s="9">
        <v>117.02367633397323</v>
      </c>
      <c r="K51" s="9">
        <v>111.90448475245495</v>
      </c>
      <c r="L51" s="9">
        <v>116.01480305190046</v>
      </c>
      <c r="M51" s="9">
        <v>112.63891297191005</v>
      </c>
      <c r="N51" s="9">
        <v>113.11266129386379</v>
      </c>
      <c r="O51" s="9">
        <v>111.88362869417001</v>
      </c>
      <c r="P51" s="9">
        <v>110.75875139953489</v>
      </c>
      <c r="Q51" s="9">
        <v>111.3628521688759</v>
      </c>
      <c r="R51" s="9">
        <v>111.84774122040947</v>
      </c>
    </row>
    <row r="52" spans="1:18" ht="21.95" customHeight="1" x14ac:dyDescent="0.25">
      <c r="A52" s="28"/>
      <c r="B52" s="24" t="s">
        <v>110</v>
      </c>
      <c r="C52" s="24"/>
      <c r="D52" s="11">
        <v>100</v>
      </c>
      <c r="E52" s="11">
        <v>101.24986366070567</v>
      </c>
      <c r="F52" s="11">
        <v>106.25907651203801</v>
      </c>
      <c r="G52" s="11">
        <v>99.670614438213249</v>
      </c>
      <c r="H52" s="11">
        <v>104.11837751062555</v>
      </c>
      <c r="I52" s="11">
        <v>102.544538686995</v>
      </c>
      <c r="J52" s="11">
        <v>102.56665140528233</v>
      </c>
      <c r="K52" s="11">
        <v>102.58807914401898</v>
      </c>
      <c r="L52" s="11">
        <v>100.3320364557415</v>
      </c>
      <c r="M52" s="11">
        <v>99.660006177211145</v>
      </c>
      <c r="N52" s="11">
        <v>100.36552449212387</v>
      </c>
      <c r="O52" s="11">
        <v>100.05677553747006</v>
      </c>
      <c r="P52" s="11">
        <v>99.306405051034233</v>
      </c>
      <c r="Q52" s="11">
        <v>99.574168799516883</v>
      </c>
      <c r="R52" s="11">
        <v>99.768124420130306</v>
      </c>
    </row>
    <row r="53" spans="1:18" ht="21.95" customHeight="1" x14ac:dyDescent="0.25">
      <c r="A53" s="28"/>
      <c r="B53" s="20" t="s">
        <v>42</v>
      </c>
      <c r="C53" s="6" t="s">
        <v>169</v>
      </c>
      <c r="D53" s="9">
        <v>100</v>
      </c>
      <c r="E53" s="9">
        <v>100</v>
      </c>
      <c r="F53" s="9">
        <v>101.21194423059174</v>
      </c>
      <c r="G53" s="9">
        <v>94.834625509190715</v>
      </c>
      <c r="H53" s="9">
        <v>103.69562716565342</v>
      </c>
      <c r="I53" s="9">
        <v>102.03312799262068</v>
      </c>
      <c r="J53" s="9">
        <v>103.5826223521772</v>
      </c>
      <c r="K53" s="9">
        <v>106.93903491971996</v>
      </c>
      <c r="L53" s="9">
        <v>103.7881105494054</v>
      </c>
      <c r="M53" s="9">
        <v>103.70922735342255</v>
      </c>
      <c r="N53" s="9">
        <v>105.99443814474478</v>
      </c>
      <c r="O53" s="9">
        <v>108.8050101785449</v>
      </c>
      <c r="P53" s="9">
        <v>110.4291001458413</v>
      </c>
      <c r="Q53" s="9">
        <v>111.0875135738513</v>
      </c>
      <c r="R53" s="9">
        <v>110.8653385467036</v>
      </c>
    </row>
    <row r="54" spans="1:18" ht="21.95" customHeight="1" x14ac:dyDescent="0.25">
      <c r="A54" s="28"/>
      <c r="B54" s="20"/>
      <c r="C54" s="6" t="s">
        <v>171</v>
      </c>
      <c r="D54" s="9">
        <v>99.999999999999986</v>
      </c>
      <c r="E54" s="9">
        <v>100.74670764036355</v>
      </c>
      <c r="F54" s="9">
        <v>101.40904808497204</v>
      </c>
      <c r="G54" s="9">
        <v>92.35310038620932</v>
      </c>
      <c r="H54" s="9">
        <v>100.20081375728567</v>
      </c>
      <c r="I54" s="9">
        <v>102.94413721309785</v>
      </c>
      <c r="J54" s="9">
        <v>104.14732989905812</v>
      </c>
      <c r="K54" s="9">
        <v>100.1471572821837</v>
      </c>
      <c r="L54" s="9">
        <v>106.27000072342661</v>
      </c>
      <c r="M54" s="9">
        <v>102.1307430374369</v>
      </c>
      <c r="N54" s="9">
        <v>98.225886777295941</v>
      </c>
      <c r="O54" s="9">
        <v>96.957334303860989</v>
      </c>
      <c r="P54" s="9">
        <v>96.538361307229167</v>
      </c>
      <c r="Q54" s="9">
        <v>97.062077553018881</v>
      </c>
      <c r="R54" s="9">
        <v>98.100174639147426</v>
      </c>
    </row>
    <row r="55" spans="1:18" ht="21.95" customHeight="1" x14ac:dyDescent="0.25">
      <c r="A55" s="28"/>
      <c r="B55" s="24" t="s">
        <v>111</v>
      </c>
      <c r="C55" s="24"/>
      <c r="D55" s="11">
        <v>100</v>
      </c>
      <c r="E55" s="11">
        <v>100.48535996623632</v>
      </c>
      <c r="F55" s="11">
        <v>101.34006173593893</v>
      </c>
      <c r="G55" s="11">
        <v>93.221634179252817</v>
      </c>
      <c r="H55" s="11">
        <v>101.42399845021438</v>
      </c>
      <c r="I55" s="11">
        <v>102.62528398593084</v>
      </c>
      <c r="J55" s="11">
        <v>103.9496822576498</v>
      </c>
      <c r="K55" s="11">
        <v>102.52431445532139</v>
      </c>
      <c r="L55" s="11">
        <v>105.40133916251918</v>
      </c>
      <c r="M55" s="11">
        <v>102.68321254803189</v>
      </c>
      <c r="N55" s="11">
        <v>100.5564521875306</v>
      </c>
      <c r="O55" s="11">
        <v>100.51163706626616</v>
      </c>
      <c r="P55" s="11">
        <v>100.70558295881281</v>
      </c>
      <c r="Q55" s="11">
        <v>101.26970835926861</v>
      </c>
      <c r="R55" s="11">
        <v>101.92972381141428</v>
      </c>
    </row>
    <row r="56" spans="1:18" ht="21.95" customHeight="1" x14ac:dyDescent="0.25">
      <c r="A56" s="23" t="s">
        <v>204</v>
      </c>
      <c r="B56" s="23"/>
      <c r="C56" s="23"/>
      <c r="D56" s="13">
        <v>100</v>
      </c>
      <c r="E56" s="13">
        <v>103.42432850250941</v>
      </c>
      <c r="F56" s="13">
        <v>107.4797698429538</v>
      </c>
      <c r="G56" s="13">
        <v>99.59332487138208</v>
      </c>
      <c r="H56" s="13">
        <v>102.85282594997466</v>
      </c>
      <c r="I56" s="13">
        <v>103.42769147627416</v>
      </c>
      <c r="J56" s="13">
        <v>103.34142610428181</v>
      </c>
      <c r="K56" s="13">
        <v>102.49074700126188</v>
      </c>
      <c r="L56" s="13">
        <v>102.88297794877728</v>
      </c>
      <c r="M56" s="13">
        <v>102.3585811276925</v>
      </c>
      <c r="N56" s="13">
        <v>101.84717697837524</v>
      </c>
      <c r="O56" s="13">
        <v>102.26566612326039</v>
      </c>
      <c r="P56" s="13">
        <v>101.67213555962111</v>
      </c>
      <c r="Q56" s="13">
        <v>102.26430083650193</v>
      </c>
      <c r="R56" s="13">
        <v>102.68849355482753</v>
      </c>
    </row>
    <row r="57" spans="1:18" ht="21.95" customHeight="1" x14ac:dyDescent="0.25">
      <c r="A57" s="24" t="s">
        <v>44</v>
      </c>
      <c r="B57" s="6" t="s">
        <v>45</v>
      </c>
      <c r="C57" s="6" t="s">
        <v>46</v>
      </c>
      <c r="D57" s="9">
        <v>100</v>
      </c>
      <c r="E57" s="9">
        <v>109.03938609771087</v>
      </c>
      <c r="F57" s="9">
        <v>116.63990791794058</v>
      </c>
      <c r="G57" s="9">
        <v>116.94831221203833</v>
      </c>
      <c r="H57" s="9">
        <v>122.13489003681319</v>
      </c>
      <c r="I57" s="9">
        <v>124.23698979675616</v>
      </c>
      <c r="J57" s="9">
        <v>125.85873745119231</v>
      </c>
      <c r="K57" s="9">
        <v>134.17902801540839</v>
      </c>
      <c r="L57" s="9">
        <v>131.03604631688191</v>
      </c>
      <c r="M57" s="9">
        <v>134.45157153600377</v>
      </c>
      <c r="N57" s="9">
        <v>136.62669821451456</v>
      </c>
      <c r="O57" s="9">
        <v>139.58907067396592</v>
      </c>
      <c r="P57" s="9">
        <v>138.91123801767435</v>
      </c>
      <c r="Q57" s="9">
        <v>139.89642410290611</v>
      </c>
      <c r="R57" s="9">
        <v>138.81673836010529</v>
      </c>
    </row>
    <row r="58" spans="1:18" ht="21.95" customHeight="1" x14ac:dyDescent="0.25">
      <c r="A58" s="24"/>
      <c r="B58" s="24" t="s">
        <v>112</v>
      </c>
      <c r="C58" s="24"/>
      <c r="D58" s="11">
        <v>100</v>
      </c>
      <c r="E58" s="11">
        <v>109.03938609771087</v>
      </c>
      <c r="F58" s="11">
        <v>116.63990791794058</v>
      </c>
      <c r="G58" s="11">
        <v>116.94831221203833</v>
      </c>
      <c r="H58" s="11">
        <v>122.13489003681319</v>
      </c>
      <c r="I58" s="11">
        <v>124.23698979675616</v>
      </c>
      <c r="J58" s="11">
        <v>125.85873745119231</v>
      </c>
      <c r="K58" s="11">
        <v>134.17902801540839</v>
      </c>
      <c r="L58" s="11">
        <v>131.03604631688191</v>
      </c>
      <c r="M58" s="11">
        <v>134.45157153600377</v>
      </c>
      <c r="N58" s="11">
        <v>136.62669821451456</v>
      </c>
      <c r="O58" s="11">
        <v>139.58907067396592</v>
      </c>
      <c r="P58" s="11">
        <v>138.91123801767435</v>
      </c>
      <c r="Q58" s="11">
        <v>139.89642410290611</v>
      </c>
      <c r="R58" s="11">
        <v>138.81673836010529</v>
      </c>
    </row>
    <row r="59" spans="1:18" ht="21.95" customHeight="1" x14ac:dyDescent="0.25">
      <c r="A59" s="24"/>
      <c r="B59" s="6" t="s">
        <v>175</v>
      </c>
      <c r="C59" s="6" t="s">
        <v>176</v>
      </c>
      <c r="D59" s="9">
        <v>100</v>
      </c>
      <c r="E59" s="9">
        <v>103.12778322390298</v>
      </c>
      <c r="F59" s="9">
        <v>106.45644343573372</v>
      </c>
      <c r="G59" s="9">
        <v>99.06753691057132</v>
      </c>
      <c r="H59" s="9">
        <v>97.350239949534128</v>
      </c>
      <c r="I59" s="9">
        <v>100.8854635058151</v>
      </c>
      <c r="J59" s="9">
        <v>103.33761219831277</v>
      </c>
      <c r="K59" s="9">
        <v>98.779037660249969</v>
      </c>
      <c r="L59" s="9">
        <v>98.327114182187444</v>
      </c>
      <c r="M59" s="9">
        <v>96.85379042300255</v>
      </c>
      <c r="N59" s="9">
        <v>95.637715137970545</v>
      </c>
      <c r="O59" s="9">
        <v>93.504299209567577</v>
      </c>
      <c r="P59" s="9">
        <v>89.28070840409427</v>
      </c>
      <c r="Q59" s="9">
        <v>90.396678169145588</v>
      </c>
      <c r="R59" s="9">
        <v>91.094225044985293</v>
      </c>
    </row>
    <row r="60" spans="1:18" ht="21.95" customHeight="1" x14ac:dyDescent="0.25">
      <c r="A60" s="24"/>
      <c r="B60" s="24" t="s">
        <v>205</v>
      </c>
      <c r="C60" s="24"/>
      <c r="D60" s="11">
        <v>100</v>
      </c>
      <c r="E60" s="11">
        <v>103.12778322390298</v>
      </c>
      <c r="F60" s="11">
        <v>106.45644343573372</v>
      </c>
      <c r="G60" s="11">
        <v>99.06753691057132</v>
      </c>
      <c r="H60" s="11">
        <v>97.350239949534128</v>
      </c>
      <c r="I60" s="11">
        <v>100.8854635058151</v>
      </c>
      <c r="J60" s="11">
        <v>103.33761219831277</v>
      </c>
      <c r="K60" s="11">
        <v>98.779037660249969</v>
      </c>
      <c r="L60" s="11">
        <v>98.327114182187444</v>
      </c>
      <c r="M60" s="11">
        <v>96.85379042300255</v>
      </c>
      <c r="N60" s="11">
        <v>95.637715137970545</v>
      </c>
      <c r="O60" s="11">
        <v>93.504299209567577</v>
      </c>
      <c r="P60" s="11">
        <v>89.28070840409427</v>
      </c>
      <c r="Q60" s="11">
        <v>90.396678169145588</v>
      </c>
      <c r="R60" s="11">
        <v>91.094225044985293</v>
      </c>
    </row>
    <row r="61" spans="1:18" ht="21.95" customHeight="1" x14ac:dyDescent="0.25">
      <c r="A61" s="24"/>
      <c r="B61" s="14" t="s">
        <v>47</v>
      </c>
      <c r="C61" s="14" t="s">
        <v>48</v>
      </c>
      <c r="D61" s="9">
        <v>100</v>
      </c>
      <c r="E61" s="9">
        <v>101.48745324089316</v>
      </c>
      <c r="F61" s="9">
        <v>104.64239602053081</v>
      </c>
      <c r="G61" s="9">
        <v>100.695451180207</v>
      </c>
      <c r="H61" s="9">
        <v>106.07176070103719</v>
      </c>
      <c r="I61" s="9">
        <v>112.57026542955748</v>
      </c>
      <c r="J61" s="9">
        <v>116.52794925295295</v>
      </c>
      <c r="K61" s="9">
        <v>124.3732716776634</v>
      </c>
      <c r="L61" s="9">
        <v>116.42529177384084</v>
      </c>
      <c r="M61" s="9">
        <v>119.27971964638704</v>
      </c>
      <c r="N61" s="9">
        <v>123.68590444305525</v>
      </c>
      <c r="O61" s="9">
        <v>125.57161994613884</v>
      </c>
      <c r="P61" s="9">
        <v>122.14676068994443</v>
      </c>
      <c r="Q61" s="9">
        <v>122.73463555276614</v>
      </c>
      <c r="R61" s="9">
        <v>121.89070174298769</v>
      </c>
    </row>
    <row r="62" spans="1:18" ht="21.95" customHeight="1" x14ac:dyDescent="0.25">
      <c r="A62" s="24"/>
      <c r="B62" s="24" t="s">
        <v>113</v>
      </c>
      <c r="C62" s="24"/>
      <c r="D62" s="11">
        <v>100</v>
      </c>
      <c r="E62" s="11">
        <v>101.48745324089316</v>
      </c>
      <c r="F62" s="11">
        <v>104.64239602053081</v>
      </c>
      <c r="G62" s="11">
        <v>100.695451180207</v>
      </c>
      <c r="H62" s="11">
        <v>106.07176070103719</v>
      </c>
      <c r="I62" s="11">
        <v>112.57026542955748</v>
      </c>
      <c r="J62" s="11">
        <v>116.52794925295295</v>
      </c>
      <c r="K62" s="11">
        <v>124.3732716776634</v>
      </c>
      <c r="L62" s="11">
        <v>116.42529177384084</v>
      </c>
      <c r="M62" s="11">
        <v>119.27971964638704</v>
      </c>
      <c r="N62" s="11">
        <v>123.68590444305525</v>
      </c>
      <c r="O62" s="11">
        <v>125.57161994613884</v>
      </c>
      <c r="P62" s="11">
        <v>122.14676068994443</v>
      </c>
      <c r="Q62" s="11">
        <v>122.73463555276614</v>
      </c>
      <c r="R62" s="11">
        <v>121.89070174298769</v>
      </c>
    </row>
    <row r="63" spans="1:18" ht="21.95" customHeight="1" x14ac:dyDescent="0.25">
      <c r="A63" s="24"/>
      <c r="B63" s="14" t="s">
        <v>51</v>
      </c>
      <c r="C63" s="14" t="s">
        <v>52</v>
      </c>
      <c r="D63" s="9">
        <v>100</v>
      </c>
      <c r="E63" s="9">
        <v>102.61305049247068</v>
      </c>
      <c r="F63" s="9">
        <v>108.52239453621685</v>
      </c>
      <c r="G63" s="9">
        <v>102.91036224181482</v>
      </c>
      <c r="H63" s="9">
        <v>107.16099760336664</v>
      </c>
      <c r="I63" s="9">
        <v>106.48453834125368</v>
      </c>
      <c r="J63" s="9">
        <v>108.18190305787894</v>
      </c>
      <c r="K63" s="9">
        <v>106.57302128442586</v>
      </c>
      <c r="L63" s="9">
        <v>107.99388509034441</v>
      </c>
      <c r="M63" s="9">
        <v>108.96039754397353</v>
      </c>
      <c r="N63" s="9">
        <v>108.43459045184557</v>
      </c>
      <c r="O63" s="9">
        <v>110.0864450776894</v>
      </c>
      <c r="P63" s="9">
        <v>109.26178080072697</v>
      </c>
      <c r="Q63" s="9">
        <v>109.695685808862</v>
      </c>
      <c r="R63" s="9">
        <v>110.42791154011249</v>
      </c>
    </row>
    <row r="64" spans="1:18" ht="21.95" customHeight="1" x14ac:dyDescent="0.25">
      <c r="A64" s="24"/>
      <c r="B64" s="24" t="s">
        <v>114</v>
      </c>
      <c r="C64" s="24"/>
      <c r="D64" s="11">
        <v>100</v>
      </c>
      <c r="E64" s="11">
        <v>102.61305049247068</v>
      </c>
      <c r="F64" s="11">
        <v>108.52239453621685</v>
      </c>
      <c r="G64" s="11">
        <v>102.91036224181482</v>
      </c>
      <c r="H64" s="11">
        <v>107.16099760336664</v>
      </c>
      <c r="I64" s="11">
        <v>106.48453834125368</v>
      </c>
      <c r="J64" s="11">
        <v>108.18190305787894</v>
      </c>
      <c r="K64" s="11">
        <v>106.57302128442586</v>
      </c>
      <c r="L64" s="11">
        <v>107.99388509034441</v>
      </c>
      <c r="M64" s="11">
        <v>108.96039754397353</v>
      </c>
      <c r="N64" s="11">
        <v>108.43459045184557</v>
      </c>
      <c r="O64" s="11">
        <v>110.0864450776894</v>
      </c>
      <c r="P64" s="11">
        <v>109.26178080072697</v>
      </c>
      <c r="Q64" s="11">
        <v>109.695685808862</v>
      </c>
      <c r="R64" s="11">
        <v>110.42791154011249</v>
      </c>
    </row>
    <row r="65" spans="1:18" ht="21.95" customHeight="1" x14ac:dyDescent="0.25">
      <c r="A65" s="24"/>
      <c r="B65" s="24" t="s">
        <v>53</v>
      </c>
      <c r="C65" s="14" t="s">
        <v>54</v>
      </c>
      <c r="D65" s="9">
        <v>99.999999999999986</v>
      </c>
      <c r="E65" s="9">
        <v>101.47091918650257</v>
      </c>
      <c r="F65" s="9">
        <v>98.803425926636564</v>
      </c>
      <c r="G65" s="9">
        <v>99.839542956345056</v>
      </c>
      <c r="H65" s="9">
        <v>93.043786898327141</v>
      </c>
      <c r="I65" s="9">
        <v>98.093511036249765</v>
      </c>
      <c r="J65" s="9">
        <v>99.073226239313954</v>
      </c>
      <c r="K65" s="9">
        <v>95.347281849882407</v>
      </c>
      <c r="L65" s="9">
        <v>94.338652943074976</v>
      </c>
      <c r="M65" s="9">
        <v>94.426807450694611</v>
      </c>
      <c r="N65" s="9">
        <v>92.87259535277704</v>
      </c>
      <c r="O65" s="9">
        <v>94.152364861942175</v>
      </c>
      <c r="P65" s="9">
        <v>91.842741131211824</v>
      </c>
      <c r="Q65" s="9">
        <v>92.609143139404296</v>
      </c>
      <c r="R65" s="9">
        <v>91.453122012739598</v>
      </c>
    </row>
    <row r="66" spans="1:18" ht="21.95" customHeight="1" x14ac:dyDescent="0.25">
      <c r="A66" s="24"/>
      <c r="B66" s="34"/>
      <c r="C66" s="14" t="s">
        <v>115</v>
      </c>
      <c r="D66" s="9">
        <v>100</v>
      </c>
      <c r="E66" s="9">
        <v>103.06521103214814</v>
      </c>
      <c r="F66" s="9">
        <v>112.15107108457507</v>
      </c>
      <c r="G66" s="9">
        <v>98.830043691940716</v>
      </c>
      <c r="H66" s="9">
        <v>94.230514615730826</v>
      </c>
      <c r="I66" s="9">
        <v>93.237515965309711</v>
      </c>
      <c r="J66" s="9">
        <v>92.965801993446817</v>
      </c>
      <c r="K66" s="9">
        <v>91.987787962919114</v>
      </c>
      <c r="L66" s="9">
        <v>92.818192784199084</v>
      </c>
      <c r="M66" s="9">
        <v>93.253174893098247</v>
      </c>
      <c r="N66" s="9">
        <v>92.851126838064289</v>
      </c>
      <c r="O66" s="9">
        <v>93.885782731788282</v>
      </c>
      <c r="P66" s="9">
        <v>91.952049644474002</v>
      </c>
      <c r="Q66" s="9">
        <v>91.925291394664654</v>
      </c>
      <c r="R66" s="9">
        <v>92.312750876554787</v>
      </c>
    </row>
    <row r="67" spans="1:18" ht="21.95" customHeight="1" x14ac:dyDescent="0.25">
      <c r="A67" s="24"/>
      <c r="B67" s="34"/>
      <c r="C67" s="14" t="s">
        <v>56</v>
      </c>
      <c r="D67" s="9">
        <v>100</v>
      </c>
      <c r="E67" s="9">
        <v>102.14502938399824</v>
      </c>
      <c r="F67" s="9">
        <v>101.0328329460486</v>
      </c>
      <c r="G67" s="9">
        <v>96.237267912204686</v>
      </c>
      <c r="H67" s="9">
        <v>101.07883765297662</v>
      </c>
      <c r="I67" s="9">
        <v>102.99313268580708</v>
      </c>
      <c r="J67" s="9">
        <v>104.28886856357711</v>
      </c>
      <c r="K67" s="9">
        <v>105.61850873667896</v>
      </c>
      <c r="L67" s="9">
        <v>104.68297500190512</v>
      </c>
      <c r="M67" s="9">
        <v>107.03552975089529</v>
      </c>
      <c r="N67" s="9">
        <v>107.63684747249368</v>
      </c>
      <c r="O67" s="9">
        <v>107.30732615452732</v>
      </c>
      <c r="P67" s="9">
        <v>105.71825447926001</v>
      </c>
      <c r="Q67" s="9">
        <v>106.62909147233421</v>
      </c>
      <c r="R67" s="9">
        <v>103.55220586494585</v>
      </c>
    </row>
    <row r="68" spans="1:18" ht="21.95" customHeight="1" x14ac:dyDescent="0.25">
      <c r="A68" s="24"/>
      <c r="B68" s="34"/>
      <c r="C68" s="14" t="s">
        <v>57</v>
      </c>
      <c r="D68" s="9">
        <v>100</v>
      </c>
      <c r="E68" s="9">
        <v>100.55472285491444</v>
      </c>
      <c r="F68" s="9">
        <v>106.04914178827114</v>
      </c>
      <c r="G68" s="9">
        <v>93.039753658674613</v>
      </c>
      <c r="H68" s="9">
        <v>93.841472411968269</v>
      </c>
      <c r="I68" s="9">
        <v>91.825187967839426</v>
      </c>
      <c r="J68" s="9">
        <v>89.382332742738399</v>
      </c>
      <c r="K68" s="9">
        <v>78.086943931942216</v>
      </c>
      <c r="L68" s="9">
        <v>88.178062708090479</v>
      </c>
      <c r="M68" s="9">
        <v>88.486721599021919</v>
      </c>
      <c r="N68" s="9">
        <v>89.544594725029469</v>
      </c>
      <c r="O68" s="9">
        <v>90.601031118842783</v>
      </c>
      <c r="P68" s="9">
        <v>90.503588502148446</v>
      </c>
      <c r="Q68" s="9">
        <v>91.191444842242404</v>
      </c>
      <c r="R68" s="9">
        <v>90.723230790605555</v>
      </c>
    </row>
    <row r="69" spans="1:18" ht="21.95" customHeight="1" x14ac:dyDescent="0.25">
      <c r="A69" s="24"/>
      <c r="B69" s="34"/>
      <c r="C69" s="14" t="s">
        <v>58</v>
      </c>
      <c r="D69" s="9">
        <v>100</v>
      </c>
      <c r="E69" s="9">
        <v>103.69209408256484</v>
      </c>
      <c r="F69" s="9">
        <v>109.37466072518579</v>
      </c>
      <c r="G69" s="9">
        <v>110.51634309399337</v>
      </c>
      <c r="H69" s="9">
        <v>117.46022794442318</v>
      </c>
      <c r="I69" s="9">
        <v>116.93120049603486</v>
      </c>
      <c r="J69" s="9">
        <v>116.02170273132793</v>
      </c>
      <c r="K69" s="9">
        <v>114.55166265769508</v>
      </c>
      <c r="L69" s="9">
        <v>114.47192553686872</v>
      </c>
      <c r="M69" s="9">
        <v>112.07326767787686</v>
      </c>
      <c r="N69" s="9">
        <v>112.90872813863865</v>
      </c>
      <c r="O69" s="9">
        <v>113.34378400287615</v>
      </c>
      <c r="P69" s="9">
        <v>111.49022767903438</v>
      </c>
      <c r="Q69" s="9">
        <v>112.07528824788238</v>
      </c>
      <c r="R69" s="9">
        <v>113.53081147188085</v>
      </c>
    </row>
    <row r="70" spans="1:18" ht="21.95" customHeight="1" x14ac:dyDescent="0.25">
      <c r="A70" s="24"/>
      <c r="B70" s="34"/>
      <c r="C70" s="14" t="s">
        <v>59</v>
      </c>
      <c r="D70" s="9">
        <v>99.999999999999986</v>
      </c>
      <c r="E70" s="9">
        <v>106.20102846107774</v>
      </c>
      <c r="F70" s="9">
        <v>113.44090515005063</v>
      </c>
      <c r="G70" s="9">
        <v>117.02609458362551</v>
      </c>
      <c r="H70" s="9">
        <v>124.44576634790275</v>
      </c>
      <c r="I70" s="9">
        <v>120.17696088390029</v>
      </c>
      <c r="J70" s="9">
        <v>122.40528777443987</v>
      </c>
      <c r="K70" s="9">
        <v>127.60836720947285</v>
      </c>
      <c r="L70" s="9">
        <v>124.20413508784509</v>
      </c>
      <c r="M70" s="9">
        <v>127.87824635915209</v>
      </c>
      <c r="N70" s="9">
        <v>130.10435450315077</v>
      </c>
      <c r="O70" s="9">
        <v>133.54599711801785</v>
      </c>
      <c r="P70" s="9">
        <v>132.17757752170874</v>
      </c>
      <c r="Q70" s="9">
        <v>132.4889476195479</v>
      </c>
      <c r="R70" s="9">
        <v>134.14481992047098</v>
      </c>
    </row>
    <row r="71" spans="1:18" ht="21.95" customHeight="1" x14ac:dyDescent="0.25">
      <c r="A71" s="24"/>
      <c r="B71" s="34"/>
      <c r="C71" s="14" t="s">
        <v>60</v>
      </c>
      <c r="D71" s="9">
        <v>100</v>
      </c>
      <c r="E71" s="9">
        <v>100</v>
      </c>
      <c r="F71" s="9">
        <v>100.90855238531336</v>
      </c>
      <c r="G71" s="9">
        <v>106.90592182330707</v>
      </c>
      <c r="H71" s="9">
        <v>113.17258618830772</v>
      </c>
      <c r="I71" s="9">
        <v>114.42411709907674</v>
      </c>
      <c r="J71" s="9">
        <v>114.41127622536457</v>
      </c>
      <c r="K71" s="9">
        <v>106.24949272491807</v>
      </c>
      <c r="L71" s="9">
        <v>110.97473739807543</v>
      </c>
      <c r="M71" s="9">
        <v>110.10284510150944</v>
      </c>
      <c r="N71" s="9">
        <v>112.05479418865656</v>
      </c>
      <c r="O71" s="9">
        <v>113.0426631972079</v>
      </c>
      <c r="P71" s="9">
        <v>113.50393524323145</v>
      </c>
      <c r="Q71" s="9">
        <v>114.0914657857341</v>
      </c>
      <c r="R71" s="9">
        <v>115.26163466558779</v>
      </c>
    </row>
    <row r="72" spans="1:18" ht="21.95" customHeight="1" x14ac:dyDescent="0.25">
      <c r="A72" s="24"/>
      <c r="B72" s="34"/>
      <c r="C72" s="14" t="s">
        <v>61</v>
      </c>
      <c r="D72" s="9">
        <v>100</v>
      </c>
      <c r="E72" s="9">
        <v>103.54271322155802</v>
      </c>
      <c r="F72" s="9">
        <v>100.94010664623517</v>
      </c>
      <c r="G72" s="9">
        <v>101.99895153693828</v>
      </c>
      <c r="H72" s="9">
        <v>106.82323700369375</v>
      </c>
      <c r="I72" s="9">
        <v>110.95082750714664</v>
      </c>
      <c r="J72" s="9">
        <v>109.22077799184383</v>
      </c>
      <c r="K72" s="9">
        <v>106.86399584389956</v>
      </c>
      <c r="L72" s="9">
        <v>104.20723658867585</v>
      </c>
      <c r="M72" s="9">
        <v>102.35434986592782</v>
      </c>
      <c r="N72" s="9">
        <v>106.20793020103807</v>
      </c>
      <c r="O72" s="9">
        <v>106.27586097275866</v>
      </c>
      <c r="P72" s="9">
        <v>105.39232059653347</v>
      </c>
      <c r="Q72" s="9">
        <v>106.74261072020363</v>
      </c>
      <c r="R72" s="9">
        <v>107.91333435826306</v>
      </c>
    </row>
    <row r="73" spans="1:18" ht="21.95" customHeight="1" x14ac:dyDescent="0.25">
      <c r="A73" s="24"/>
      <c r="B73" s="24" t="s">
        <v>116</v>
      </c>
      <c r="C73" s="24"/>
      <c r="D73" s="11">
        <v>100</v>
      </c>
      <c r="E73" s="11">
        <v>102.80742060534386</v>
      </c>
      <c r="F73" s="11">
        <v>106.23634891237801</v>
      </c>
      <c r="G73" s="11">
        <v>103.76986684492728</v>
      </c>
      <c r="H73" s="11">
        <v>106.72567155187214</v>
      </c>
      <c r="I73" s="11">
        <v>106.59768299884061</v>
      </c>
      <c r="J73" s="11">
        <v>106.58822314162059</v>
      </c>
      <c r="K73" s="11">
        <v>104.19309035737254</v>
      </c>
      <c r="L73" s="11">
        <v>105.32149534811302</v>
      </c>
      <c r="M73" s="11">
        <v>105.90162186758054</v>
      </c>
      <c r="N73" s="11">
        <v>106.46934516944476</v>
      </c>
      <c r="O73" s="11">
        <v>107.82912672518086</v>
      </c>
      <c r="P73" s="11">
        <v>106.74843125394783</v>
      </c>
      <c r="Q73" s="11">
        <v>107.36188631487079</v>
      </c>
      <c r="R73" s="11">
        <v>107.64868138999188</v>
      </c>
    </row>
    <row r="74" spans="1:18" ht="21.95" customHeight="1" x14ac:dyDescent="0.25">
      <c r="A74" s="23" t="s">
        <v>206</v>
      </c>
      <c r="B74" s="23"/>
      <c r="C74" s="23"/>
      <c r="D74" s="13">
        <v>100</v>
      </c>
      <c r="E74" s="13">
        <v>103.27576452648883</v>
      </c>
      <c r="F74" s="13">
        <v>107.58552337468511</v>
      </c>
      <c r="G74" s="13">
        <v>104.37325239782606</v>
      </c>
      <c r="H74" s="13">
        <v>107.81949594546475</v>
      </c>
      <c r="I74" s="13">
        <v>108.65063201553519</v>
      </c>
      <c r="J74" s="13">
        <v>109.66545261979728</v>
      </c>
      <c r="K74" s="13">
        <v>109.41498580575976</v>
      </c>
      <c r="L74" s="13">
        <v>109.1880889777127</v>
      </c>
      <c r="M74" s="13">
        <v>110.25379017535322</v>
      </c>
      <c r="N74" s="13">
        <v>109.55753222684497</v>
      </c>
      <c r="O74" s="13">
        <v>110.79836078242221</v>
      </c>
      <c r="P74" s="13">
        <v>109.36485854915182</v>
      </c>
      <c r="Q74" s="13">
        <v>110.03752666509526</v>
      </c>
      <c r="R74" s="13">
        <v>110.23902699267045</v>
      </c>
    </row>
    <row r="75" spans="1:18" ht="21.95" customHeight="1" x14ac:dyDescent="0.25">
      <c r="A75" s="24" t="s">
        <v>64</v>
      </c>
      <c r="B75" s="24" t="s">
        <v>65</v>
      </c>
      <c r="C75" s="14" t="s">
        <v>66</v>
      </c>
      <c r="D75" s="9">
        <v>100</v>
      </c>
      <c r="E75" s="9">
        <v>103.20097764977574</v>
      </c>
      <c r="F75" s="9">
        <v>111.61921021451033</v>
      </c>
      <c r="G75" s="9">
        <v>110.73780597606695</v>
      </c>
      <c r="H75" s="9">
        <v>112.69575801014217</v>
      </c>
      <c r="I75" s="9">
        <v>117.76579294204672</v>
      </c>
      <c r="J75" s="9">
        <v>115.33269822378229</v>
      </c>
      <c r="K75" s="9">
        <v>110.20524074444373</v>
      </c>
      <c r="L75" s="9">
        <v>111.28916307841274</v>
      </c>
      <c r="M75" s="9">
        <v>108.76567543559497</v>
      </c>
      <c r="N75" s="9">
        <v>107.50555295097861</v>
      </c>
      <c r="O75" s="9">
        <v>107.51602207137171</v>
      </c>
      <c r="P75" s="9">
        <v>107.05702359368682</v>
      </c>
      <c r="Q75" s="9">
        <v>107.56195244947078</v>
      </c>
      <c r="R75" s="9">
        <v>109.36052755506211</v>
      </c>
    </row>
    <row r="76" spans="1:18" ht="21.95" customHeight="1" x14ac:dyDescent="0.25">
      <c r="A76" s="24"/>
      <c r="B76" s="34"/>
      <c r="C76" s="14" t="s">
        <v>70</v>
      </c>
      <c r="D76" s="9">
        <v>100.00000000000001</v>
      </c>
      <c r="E76" s="9">
        <v>101.76285020086914</v>
      </c>
      <c r="F76" s="9">
        <v>92.822258254199966</v>
      </c>
      <c r="G76" s="9">
        <v>91.155653408837622</v>
      </c>
      <c r="H76" s="9">
        <v>91.292370509694251</v>
      </c>
      <c r="I76" s="9">
        <v>94.518105601748061</v>
      </c>
      <c r="J76" s="9">
        <v>93.670428636780855</v>
      </c>
      <c r="K76" s="9">
        <v>89.963204695822384</v>
      </c>
      <c r="L76" s="9">
        <v>94.367331201392432</v>
      </c>
      <c r="M76" s="9">
        <v>93.292497033762785</v>
      </c>
      <c r="N76" s="9">
        <v>90.992115646463404</v>
      </c>
      <c r="O76" s="9">
        <v>91.023348276068219</v>
      </c>
      <c r="P76" s="9">
        <v>91.48158049444487</v>
      </c>
      <c r="Q76" s="9">
        <v>91.787163651516096</v>
      </c>
      <c r="R76" s="9">
        <v>92.260723676142049</v>
      </c>
    </row>
    <row r="77" spans="1:18" ht="21.95" customHeight="1" x14ac:dyDescent="0.25">
      <c r="A77" s="24"/>
      <c r="B77" s="34"/>
      <c r="C77" s="14" t="s">
        <v>71</v>
      </c>
      <c r="D77" s="9">
        <v>100</v>
      </c>
      <c r="E77" s="9">
        <v>102.99687138614779</v>
      </c>
      <c r="F77" s="9">
        <v>106.44929119796099</v>
      </c>
      <c r="G77" s="9">
        <v>87.230360992338518</v>
      </c>
      <c r="H77" s="9">
        <v>89.396733386214137</v>
      </c>
      <c r="I77" s="9">
        <v>87.860201464079651</v>
      </c>
      <c r="J77" s="9">
        <v>91.12955439039861</v>
      </c>
      <c r="K77" s="9">
        <v>92.712280088079254</v>
      </c>
      <c r="L77" s="9">
        <v>90.700678120069824</v>
      </c>
      <c r="M77" s="9">
        <v>88.004285046582766</v>
      </c>
      <c r="N77" s="9">
        <v>87.408746764727539</v>
      </c>
      <c r="O77" s="9">
        <v>89.362958645692316</v>
      </c>
      <c r="P77" s="9">
        <v>91.704264416120196</v>
      </c>
      <c r="Q77" s="9">
        <v>92.003951554734968</v>
      </c>
      <c r="R77" s="9">
        <v>94.986072433459867</v>
      </c>
    </row>
    <row r="78" spans="1:18" ht="21.95" customHeight="1" x14ac:dyDescent="0.25">
      <c r="A78" s="24"/>
      <c r="B78" s="34"/>
      <c r="C78" s="14" t="s">
        <v>72</v>
      </c>
      <c r="D78" s="9">
        <v>100</v>
      </c>
      <c r="E78" s="9">
        <v>102.52652420523923</v>
      </c>
      <c r="F78" s="9">
        <v>102.16559017712095</v>
      </c>
      <c r="G78" s="9">
        <v>100.86624026832509</v>
      </c>
      <c r="H78" s="9">
        <v>101.65068570679431</v>
      </c>
      <c r="I78" s="9">
        <v>102.15669852225041</v>
      </c>
      <c r="J78" s="9">
        <v>102.22552314901417</v>
      </c>
      <c r="K78" s="9">
        <v>100.58377107185792</v>
      </c>
      <c r="L78" s="9">
        <v>100.25096013782274</v>
      </c>
      <c r="M78" s="9">
        <v>103.99300364578841</v>
      </c>
      <c r="N78" s="9">
        <v>104.70372740130998</v>
      </c>
      <c r="O78" s="9">
        <v>102.23690530674389</v>
      </c>
      <c r="P78" s="9">
        <v>103.74763314780954</v>
      </c>
      <c r="Q78" s="9">
        <v>103.32788547492561</v>
      </c>
      <c r="R78" s="9">
        <v>106.30974415237011</v>
      </c>
    </row>
    <row r="79" spans="1:18" ht="21.95" customHeight="1" x14ac:dyDescent="0.25">
      <c r="A79" s="24"/>
      <c r="B79" s="34"/>
      <c r="C79" s="14" t="s">
        <v>73</v>
      </c>
      <c r="D79" s="9">
        <v>100</v>
      </c>
      <c r="E79" s="9">
        <v>103.32593230598235</v>
      </c>
      <c r="F79" s="9">
        <v>99.351954677634069</v>
      </c>
      <c r="G79" s="9">
        <v>104.33343875000143</v>
      </c>
      <c r="H79" s="9">
        <v>101.733326920891</v>
      </c>
      <c r="I79" s="9">
        <v>105.87077325311961</v>
      </c>
      <c r="J79" s="9">
        <v>108.07675062108397</v>
      </c>
      <c r="K79" s="9">
        <v>109.83911570475192</v>
      </c>
      <c r="L79" s="9">
        <v>109.44385177930711</v>
      </c>
      <c r="M79" s="9">
        <v>108.61902707702414</v>
      </c>
      <c r="N79" s="9">
        <v>108.78250792568184</v>
      </c>
      <c r="O79" s="9">
        <v>110.47076557762017</v>
      </c>
      <c r="P79" s="9">
        <v>111.48905658397543</v>
      </c>
      <c r="Q79" s="9">
        <v>112.86141643081521</v>
      </c>
      <c r="R79" s="9">
        <v>113.79741246406947</v>
      </c>
    </row>
    <row r="80" spans="1:18" ht="21.95" customHeight="1" x14ac:dyDescent="0.25">
      <c r="A80" s="24"/>
      <c r="B80" s="24" t="s">
        <v>117</v>
      </c>
      <c r="C80" s="24"/>
      <c r="D80" s="11">
        <v>100</v>
      </c>
      <c r="E80" s="11">
        <v>102.78711863322356</v>
      </c>
      <c r="F80" s="11">
        <v>100.9055829303047</v>
      </c>
      <c r="G80" s="11">
        <v>99.087465986803238</v>
      </c>
      <c r="H80" s="11">
        <v>98.908699329868284</v>
      </c>
      <c r="I80" s="11">
        <v>101.74386605217288</v>
      </c>
      <c r="J80" s="11">
        <v>102.43636008360315</v>
      </c>
      <c r="K80" s="11">
        <v>101.43049690268299</v>
      </c>
      <c r="L80" s="11">
        <v>102.22075311666026</v>
      </c>
      <c r="M80" s="11">
        <v>101.25457817230463</v>
      </c>
      <c r="N80" s="11">
        <v>100.31607312795245</v>
      </c>
      <c r="O80" s="11">
        <v>100.79110420346761</v>
      </c>
      <c r="P80" s="11">
        <v>101.63252387639673</v>
      </c>
      <c r="Q80" s="11">
        <v>102.20422262718573</v>
      </c>
      <c r="R80" s="11">
        <v>103.66887476753537</v>
      </c>
    </row>
    <row r="81" spans="1:18" ht="21.95" customHeight="1" x14ac:dyDescent="0.25">
      <c r="A81" s="23" t="s">
        <v>207</v>
      </c>
      <c r="B81" s="23"/>
      <c r="C81" s="23"/>
      <c r="D81" s="13">
        <v>100</v>
      </c>
      <c r="E81" s="13">
        <v>102.78711863322356</v>
      </c>
      <c r="F81" s="13">
        <v>100.9055829303047</v>
      </c>
      <c r="G81" s="13">
        <v>99.087465986803238</v>
      </c>
      <c r="H81" s="13">
        <v>98.908699329868284</v>
      </c>
      <c r="I81" s="13">
        <v>101.74386605217288</v>
      </c>
      <c r="J81" s="13">
        <v>102.43636008360315</v>
      </c>
      <c r="K81" s="13">
        <v>101.43049690268299</v>
      </c>
      <c r="L81" s="13">
        <v>102.22075311666026</v>
      </c>
      <c r="M81" s="13">
        <v>101.25457817230463</v>
      </c>
      <c r="N81" s="13">
        <v>100.31607312795245</v>
      </c>
      <c r="O81" s="13">
        <v>100.79110420346761</v>
      </c>
      <c r="P81" s="13">
        <v>101.63252387639673</v>
      </c>
      <c r="Q81" s="13">
        <v>102.20422262718573</v>
      </c>
      <c r="R81" s="13">
        <v>103.66887476753537</v>
      </c>
    </row>
    <row r="82" spans="1:18" ht="21.95" customHeight="1" x14ac:dyDescent="0.25">
      <c r="A82" s="24" t="s">
        <v>208</v>
      </c>
      <c r="B82" s="24" t="s">
        <v>75</v>
      </c>
      <c r="C82" s="14" t="s">
        <v>75</v>
      </c>
      <c r="D82" s="9">
        <v>100</v>
      </c>
      <c r="E82" s="9">
        <v>101.71446169696029</v>
      </c>
      <c r="F82" s="9">
        <v>101.71446169696029</v>
      </c>
      <c r="G82" s="9">
        <v>96.768858631473279</v>
      </c>
      <c r="H82" s="9">
        <v>103.60548552254755</v>
      </c>
      <c r="I82" s="9">
        <v>107.70751959436922</v>
      </c>
      <c r="J82" s="9">
        <v>108.7682020070738</v>
      </c>
      <c r="K82" s="9">
        <v>105.33211170709886</v>
      </c>
      <c r="L82" s="9">
        <v>105.82128494997002</v>
      </c>
      <c r="M82" s="9">
        <v>109.08889571423332</v>
      </c>
      <c r="N82" s="9">
        <v>108.68321415052212</v>
      </c>
      <c r="O82" s="9">
        <v>109.12020607344236</v>
      </c>
      <c r="P82" s="9">
        <v>107.81490821642517</v>
      </c>
      <c r="Q82" s="9">
        <v>109.70196292962383</v>
      </c>
      <c r="R82" s="9">
        <v>111.35031044899597</v>
      </c>
    </row>
    <row r="83" spans="1:18" ht="21.95" customHeight="1" x14ac:dyDescent="0.25">
      <c r="A83" s="24"/>
      <c r="B83" s="34"/>
      <c r="C83" s="14" t="s">
        <v>78</v>
      </c>
      <c r="D83" s="9">
        <v>100</v>
      </c>
      <c r="E83" s="9">
        <v>101.57651795425355</v>
      </c>
      <c r="F83" s="9">
        <v>106.45647162984997</v>
      </c>
      <c r="G83" s="9">
        <v>102.16548929678315</v>
      </c>
      <c r="H83" s="9">
        <v>104.39805943251974</v>
      </c>
      <c r="I83" s="9">
        <v>109.72817204477376</v>
      </c>
      <c r="J83" s="9">
        <v>112.49562319202951</v>
      </c>
      <c r="K83" s="9">
        <v>122.6542319338531</v>
      </c>
      <c r="L83" s="9">
        <v>116.50850775796603</v>
      </c>
      <c r="M83" s="9">
        <v>117.64074718753139</v>
      </c>
      <c r="N83" s="9">
        <v>122.68374434995674</v>
      </c>
      <c r="O83" s="9">
        <v>124.12889106308232</v>
      </c>
      <c r="P83" s="9">
        <v>124.62374428374297</v>
      </c>
      <c r="Q83" s="9">
        <v>125.11246484956156</v>
      </c>
      <c r="R83" s="9">
        <v>125.42291761593765</v>
      </c>
    </row>
    <row r="84" spans="1:18" ht="21.95" customHeight="1" x14ac:dyDescent="0.25">
      <c r="A84" s="24"/>
      <c r="B84" s="34"/>
      <c r="C84" s="14" t="s">
        <v>79</v>
      </c>
      <c r="D84" s="9">
        <v>100</v>
      </c>
      <c r="E84" s="9">
        <v>100</v>
      </c>
      <c r="F84" s="9">
        <v>103.45717414114493</v>
      </c>
      <c r="G84" s="9">
        <v>98.56466396397137</v>
      </c>
      <c r="H84" s="9">
        <v>107.73830271066768</v>
      </c>
      <c r="I84" s="9">
        <v>106.14097924421483</v>
      </c>
      <c r="J84" s="9">
        <v>106.14494554746396</v>
      </c>
      <c r="K84" s="9">
        <v>105.08089455763094</v>
      </c>
      <c r="L84" s="9">
        <v>103.91944378005525</v>
      </c>
      <c r="M84" s="9">
        <v>103.33228066042554</v>
      </c>
      <c r="N84" s="9">
        <v>102.54136373524803</v>
      </c>
      <c r="O84" s="9">
        <v>101.07491325214018</v>
      </c>
      <c r="P84" s="9">
        <v>102.22245192059202</v>
      </c>
      <c r="Q84" s="9">
        <v>101.78675951822629</v>
      </c>
      <c r="R84" s="9">
        <v>104.19771733964903</v>
      </c>
    </row>
    <row r="85" spans="1:18" ht="21.95" customHeight="1" x14ac:dyDescent="0.25">
      <c r="A85" s="24"/>
      <c r="B85" s="34"/>
      <c r="C85" s="14" t="s">
        <v>81</v>
      </c>
      <c r="D85" s="9">
        <v>100</v>
      </c>
      <c r="E85" s="9">
        <v>105.31363280009258</v>
      </c>
      <c r="F85" s="9">
        <v>120.93262507400746</v>
      </c>
      <c r="G85" s="9">
        <v>105.3584110962656</v>
      </c>
      <c r="H85" s="9">
        <v>98.949713592066445</v>
      </c>
      <c r="I85" s="9">
        <v>103.30702376612918</v>
      </c>
      <c r="J85" s="9">
        <v>102.12940396230729</v>
      </c>
      <c r="K85" s="9">
        <v>95.75711421978778</v>
      </c>
      <c r="L85" s="9">
        <v>98.257903606825266</v>
      </c>
      <c r="M85" s="9">
        <v>97.698609372285603</v>
      </c>
      <c r="N85" s="9">
        <v>94.082557225168514</v>
      </c>
      <c r="O85" s="9">
        <v>94.962107234236029</v>
      </c>
      <c r="P85" s="9">
        <v>96.770630288744698</v>
      </c>
      <c r="Q85" s="9">
        <v>97.270736905223984</v>
      </c>
      <c r="R85" s="9">
        <v>101.29970233916819</v>
      </c>
    </row>
    <row r="86" spans="1:18" ht="21.95" customHeight="1" x14ac:dyDescent="0.25">
      <c r="A86" s="24"/>
      <c r="B86" s="24" t="s">
        <v>118</v>
      </c>
      <c r="C86" s="24"/>
      <c r="D86" s="11">
        <v>100</v>
      </c>
      <c r="E86" s="11">
        <v>102.07760920392401</v>
      </c>
      <c r="F86" s="11">
        <v>106.38083785449562</v>
      </c>
      <c r="G86" s="11">
        <v>99.385593257462347</v>
      </c>
      <c r="H86" s="11">
        <v>103.58015196507257</v>
      </c>
      <c r="I86" s="11">
        <v>106.7161776037308</v>
      </c>
      <c r="J86" s="11">
        <v>107.28853322469409</v>
      </c>
      <c r="K86" s="11">
        <v>105.09908080241848</v>
      </c>
      <c r="L86" s="11">
        <v>104.99696272815771</v>
      </c>
      <c r="M86" s="11">
        <v>106.51470058241202</v>
      </c>
      <c r="N86" s="11">
        <v>104.81179886686434</v>
      </c>
      <c r="O86" s="11">
        <v>105.12432168992746</v>
      </c>
      <c r="P86" s="11">
        <v>105.05541209349597</v>
      </c>
      <c r="Q86" s="11">
        <v>106.17740100781114</v>
      </c>
      <c r="R86" s="11">
        <v>108.46839981348407</v>
      </c>
    </row>
    <row r="87" spans="1:18" ht="21.95" customHeight="1" x14ac:dyDescent="0.25">
      <c r="A87" s="24"/>
      <c r="B87" s="24" t="s">
        <v>19</v>
      </c>
      <c r="C87" s="14" t="s">
        <v>20</v>
      </c>
      <c r="D87" s="9">
        <v>100</v>
      </c>
      <c r="E87" s="9">
        <v>107.31929467444553</v>
      </c>
      <c r="F87" s="9">
        <v>114.59319263929591</v>
      </c>
      <c r="G87" s="9">
        <v>113.7017838104605</v>
      </c>
      <c r="H87" s="9">
        <v>116.24025251779601</v>
      </c>
      <c r="I87" s="9">
        <v>119.24088695082411</v>
      </c>
      <c r="J87" s="9">
        <v>120.08475333493672</v>
      </c>
      <c r="K87" s="9">
        <v>119.9818541265209</v>
      </c>
      <c r="L87" s="9">
        <v>119.07617776038425</v>
      </c>
      <c r="M87" s="9">
        <v>119.65251581038511</v>
      </c>
      <c r="N87" s="9">
        <v>120.5775037926671</v>
      </c>
      <c r="O87" s="9">
        <v>119.99035700228632</v>
      </c>
      <c r="P87" s="9">
        <v>121.34612533078749</v>
      </c>
      <c r="Q87" s="9">
        <v>121.5703066127394</v>
      </c>
      <c r="R87" s="9">
        <v>121.87048020931407</v>
      </c>
    </row>
    <row r="88" spans="1:18" ht="21.95" customHeight="1" x14ac:dyDescent="0.25">
      <c r="A88" s="24"/>
      <c r="B88" s="34"/>
      <c r="C88" s="14" t="s">
        <v>21</v>
      </c>
      <c r="D88" s="9">
        <v>100</v>
      </c>
      <c r="E88" s="9">
        <v>103.14024049391499</v>
      </c>
      <c r="F88" s="9">
        <v>110.12045143662449</v>
      </c>
      <c r="G88" s="9">
        <v>95.941276804348178</v>
      </c>
      <c r="H88" s="9">
        <v>99.321461510006003</v>
      </c>
      <c r="I88" s="9">
        <v>98.457763259470212</v>
      </c>
      <c r="J88" s="9">
        <v>98.760936641503221</v>
      </c>
      <c r="K88" s="9">
        <v>94.641971794107093</v>
      </c>
      <c r="L88" s="9">
        <v>103.9395676781828</v>
      </c>
      <c r="M88" s="9">
        <v>105.3096038497297</v>
      </c>
      <c r="N88" s="9">
        <v>105.55898862007692</v>
      </c>
      <c r="O88" s="9">
        <v>108.362090965558</v>
      </c>
      <c r="P88" s="9">
        <v>108.25439424144497</v>
      </c>
      <c r="Q88" s="9">
        <v>108.71911934857744</v>
      </c>
      <c r="R88" s="9">
        <v>109.4125793585967</v>
      </c>
    </row>
    <row r="89" spans="1:18" ht="21.95" customHeight="1" x14ac:dyDescent="0.25">
      <c r="A89" s="24"/>
      <c r="B89" s="24" t="s">
        <v>102</v>
      </c>
      <c r="C89" s="24"/>
      <c r="D89" s="11">
        <v>100</v>
      </c>
      <c r="E89" s="11">
        <v>106.06557842028636</v>
      </c>
      <c r="F89" s="11">
        <v>113.25137027849448</v>
      </c>
      <c r="G89" s="11">
        <v>108.3736317086268</v>
      </c>
      <c r="H89" s="11">
        <v>111.16461521545899</v>
      </c>
      <c r="I89" s="11">
        <v>113.00594984341794</v>
      </c>
      <c r="J89" s="11">
        <v>113.68760832690667</v>
      </c>
      <c r="K89" s="11">
        <v>112.37988942679675</v>
      </c>
      <c r="L89" s="11">
        <v>114.53519473572382</v>
      </c>
      <c r="M89" s="11">
        <v>115.34964222218849</v>
      </c>
      <c r="N89" s="11">
        <v>117.57380075814908</v>
      </c>
      <c r="O89" s="11">
        <v>117.66470379494065</v>
      </c>
      <c r="P89" s="11">
        <v>118.72777911291899</v>
      </c>
      <c r="Q89" s="11">
        <v>119.00006915990701</v>
      </c>
      <c r="R89" s="11">
        <v>119.37890003917059</v>
      </c>
    </row>
    <row r="90" spans="1:18" ht="21.95" customHeight="1" x14ac:dyDescent="0.25">
      <c r="A90" s="24"/>
      <c r="B90" s="24" t="s">
        <v>83</v>
      </c>
      <c r="C90" s="14" t="s">
        <v>84</v>
      </c>
      <c r="D90" s="9">
        <v>99.999999999999986</v>
      </c>
      <c r="E90" s="9">
        <v>101.45416443134408</v>
      </c>
      <c r="F90" s="9">
        <v>103.3275016444931</v>
      </c>
      <c r="G90" s="9">
        <v>97.825892795984643</v>
      </c>
      <c r="H90" s="9">
        <v>96.29325493385241</v>
      </c>
      <c r="I90" s="9">
        <v>99.440626492502332</v>
      </c>
      <c r="J90" s="9">
        <v>98.976144435442677</v>
      </c>
      <c r="K90" s="9">
        <v>95.869371819245515</v>
      </c>
      <c r="L90" s="9">
        <v>97.279417744016328</v>
      </c>
      <c r="M90" s="9">
        <v>94.454380416720852</v>
      </c>
      <c r="N90" s="9">
        <v>93.097773740974034</v>
      </c>
      <c r="O90" s="9">
        <v>93.246311976409089</v>
      </c>
      <c r="P90" s="9">
        <v>92.428011835607975</v>
      </c>
      <c r="Q90" s="9">
        <v>92.362344206434543</v>
      </c>
      <c r="R90" s="9">
        <v>92.943021687044052</v>
      </c>
    </row>
    <row r="91" spans="1:18" ht="21.95" customHeight="1" x14ac:dyDescent="0.25">
      <c r="A91" s="24"/>
      <c r="B91" s="34"/>
      <c r="C91" s="14" t="s">
        <v>85</v>
      </c>
      <c r="D91" s="9">
        <v>100</v>
      </c>
      <c r="E91" s="9">
        <v>99.092004126888057</v>
      </c>
      <c r="F91" s="9">
        <v>103.73075907397795</v>
      </c>
      <c r="G91" s="9">
        <v>95.875073280256089</v>
      </c>
      <c r="H91" s="9">
        <v>93.077815190898065</v>
      </c>
      <c r="I91" s="9">
        <v>97.355911679980949</v>
      </c>
      <c r="J91" s="9">
        <v>99.404373626445533</v>
      </c>
      <c r="K91" s="9">
        <v>98.610245474021184</v>
      </c>
      <c r="L91" s="9">
        <v>99.19654242699292</v>
      </c>
      <c r="M91" s="9">
        <v>98.942404793045171</v>
      </c>
      <c r="N91" s="9">
        <v>96.365187432741578</v>
      </c>
      <c r="O91" s="9">
        <v>96.60962199950572</v>
      </c>
      <c r="P91" s="9">
        <v>97.674177451105336</v>
      </c>
      <c r="Q91" s="9">
        <v>97.657112732433617</v>
      </c>
      <c r="R91" s="9">
        <v>98.126333059855398</v>
      </c>
    </row>
    <row r="92" spans="1:18" ht="21.95" customHeight="1" x14ac:dyDescent="0.25">
      <c r="A92" s="24"/>
      <c r="B92" s="24" t="s">
        <v>119</v>
      </c>
      <c r="C92" s="24"/>
      <c r="D92" s="11">
        <v>100</v>
      </c>
      <c r="E92" s="11">
        <v>100.62740832478448</v>
      </c>
      <c r="F92" s="11">
        <v>103.4686417448128</v>
      </c>
      <c r="G92" s="11">
        <v>97.143105965479648</v>
      </c>
      <c r="H92" s="11">
        <v>95.1678510238184</v>
      </c>
      <c r="I92" s="11">
        <v>98.710976308119854</v>
      </c>
      <c r="J92" s="11">
        <v>99.126024652293665</v>
      </c>
      <c r="K92" s="11">
        <v>96.828677598417002</v>
      </c>
      <c r="L92" s="11">
        <v>97.950411383058139</v>
      </c>
      <c r="M92" s="11">
        <v>96.025188948434362</v>
      </c>
      <c r="N92" s="11">
        <v>94.568109902269441</v>
      </c>
      <c r="O92" s="11">
        <v>94.759801486802573</v>
      </c>
      <c r="P92" s="11">
        <v>94.788786362581789</v>
      </c>
      <c r="Q92" s="11">
        <v>94.744990043134123</v>
      </c>
      <c r="R92" s="11">
        <v>95.275511804809156</v>
      </c>
    </row>
    <row r="93" spans="1:18" ht="21.95" customHeight="1" x14ac:dyDescent="0.25">
      <c r="A93" s="23" t="s">
        <v>209</v>
      </c>
      <c r="B93" s="23"/>
      <c r="C93" s="23"/>
      <c r="D93" s="13">
        <v>100</v>
      </c>
      <c r="E93" s="13">
        <v>101.89995876421671</v>
      </c>
      <c r="F93" s="13">
        <v>106.0127137622832</v>
      </c>
      <c r="G93" s="13">
        <v>99.139100548176572</v>
      </c>
      <c r="H93" s="13">
        <v>102.3941514563883</v>
      </c>
      <c r="I93" s="13">
        <v>105.57829513178604</v>
      </c>
      <c r="J93" s="13">
        <v>106.12814768985615</v>
      </c>
      <c r="K93" s="13">
        <v>103.93132840806204</v>
      </c>
      <c r="L93" s="13">
        <v>104.03536234646843</v>
      </c>
      <c r="M93" s="13">
        <v>105.02962325371314</v>
      </c>
      <c r="N93" s="13">
        <v>103.01830111177105</v>
      </c>
      <c r="O93" s="13">
        <v>103.30222529140275</v>
      </c>
      <c r="P93" s="13">
        <v>103.2755342877016</v>
      </c>
      <c r="Q93" s="13">
        <v>104.14737217791766</v>
      </c>
      <c r="R93" s="13">
        <v>106.04803221626281</v>
      </c>
    </row>
    <row r="94" spans="1:18" ht="21.95" customHeight="1" x14ac:dyDescent="0.25">
      <c r="A94" s="31" t="s">
        <v>120</v>
      </c>
      <c r="B94" s="31"/>
      <c r="C94" s="31"/>
      <c r="D94" s="12">
        <v>100</v>
      </c>
      <c r="E94" s="12">
        <v>102.91923442853619</v>
      </c>
      <c r="F94" s="12">
        <v>106.12524033966983</v>
      </c>
      <c r="G94" s="12">
        <v>100.90803143117901</v>
      </c>
      <c r="H94" s="12">
        <v>102.72862048762877</v>
      </c>
      <c r="I94" s="12">
        <v>103.86282805469401</v>
      </c>
      <c r="J94" s="12">
        <v>104.28507333600828</v>
      </c>
      <c r="K94" s="12">
        <v>104.15123561991838</v>
      </c>
      <c r="L94" s="12">
        <v>104.51382923230034</v>
      </c>
      <c r="M94" s="12">
        <v>104.92817808777406</v>
      </c>
      <c r="N94" s="12">
        <v>105.52935130059161</v>
      </c>
      <c r="O94" s="12">
        <v>106.53822423903051</v>
      </c>
      <c r="P94" s="12">
        <v>106.25807506741172</v>
      </c>
      <c r="Q94" s="12">
        <v>106.8231116971187</v>
      </c>
      <c r="R94" s="12">
        <v>107.53707601883133</v>
      </c>
    </row>
    <row r="95" spans="1:18" ht="21.95" customHeight="1" x14ac:dyDescent="0.25">
      <c r="A95" s="31" t="s">
        <v>121</v>
      </c>
      <c r="B95" s="31"/>
      <c r="C95" s="31"/>
      <c r="D95" s="12">
        <v>100</v>
      </c>
      <c r="E95" s="12">
        <v>102.40463666900672</v>
      </c>
      <c r="F95" s="12">
        <v>106.62271380377713</v>
      </c>
      <c r="G95" s="12">
        <v>107.03832360967328</v>
      </c>
      <c r="H95" s="12">
        <v>108.98370279989855</v>
      </c>
      <c r="I95" s="12">
        <v>109.89360718495507</v>
      </c>
      <c r="J95" s="12">
        <v>110.72667655538403</v>
      </c>
      <c r="K95" s="12">
        <v>111.73056532826371</v>
      </c>
      <c r="L95" s="12">
        <v>112.75697105614164</v>
      </c>
      <c r="M95" s="12">
        <v>113.51005797978948</v>
      </c>
      <c r="N95" s="12">
        <v>112.61065826737391</v>
      </c>
      <c r="O95" s="12">
        <v>113.83241505674889</v>
      </c>
      <c r="P95" s="12">
        <v>113.67078378016474</v>
      </c>
      <c r="Q95" s="12">
        <v>114.46543344107791</v>
      </c>
      <c r="R95" s="12">
        <v>114.77670382029538</v>
      </c>
    </row>
  </sheetData>
  <mergeCells count="59">
    <mergeCell ref="A93:C93"/>
    <mergeCell ref="A94:C94"/>
    <mergeCell ref="A95:C95"/>
    <mergeCell ref="A82:A92"/>
    <mergeCell ref="B82:B85"/>
    <mergeCell ref="B86:C86"/>
    <mergeCell ref="B87:B88"/>
    <mergeCell ref="B90:B91"/>
    <mergeCell ref="B92:C92"/>
    <mergeCell ref="B89:C89"/>
    <mergeCell ref="B73:C73"/>
    <mergeCell ref="A74:C74"/>
    <mergeCell ref="A75:A80"/>
    <mergeCell ref="B75:B79"/>
    <mergeCell ref="A81:C81"/>
    <mergeCell ref="B80:C80"/>
    <mergeCell ref="A57:A73"/>
    <mergeCell ref="B58:C58"/>
    <mergeCell ref="B60:C60"/>
    <mergeCell ref="B62:C62"/>
    <mergeCell ref="B64:C64"/>
    <mergeCell ref="B65:B72"/>
    <mergeCell ref="A24:C24"/>
    <mergeCell ref="A25:A27"/>
    <mergeCell ref="A29:A39"/>
    <mergeCell ref="B29:B34"/>
    <mergeCell ref="B35:C35"/>
    <mergeCell ref="B36:B38"/>
    <mergeCell ref="B39:C39"/>
    <mergeCell ref="A4:A23"/>
    <mergeCell ref="B14:B15"/>
    <mergeCell ref="B16:C16"/>
    <mergeCell ref="B17:B19"/>
    <mergeCell ref="B20:C20"/>
    <mergeCell ref="B21:B22"/>
    <mergeCell ref="B23:C23"/>
    <mergeCell ref="B4:B9"/>
    <mergeCell ref="B10:C10"/>
    <mergeCell ref="B11:B12"/>
    <mergeCell ref="B13:C13"/>
    <mergeCell ref="A56:C56"/>
    <mergeCell ref="B45:C45"/>
    <mergeCell ref="A40:C40"/>
    <mergeCell ref="B25:B26"/>
    <mergeCell ref="B27:C27"/>
    <mergeCell ref="A28:C28"/>
    <mergeCell ref="B52:C52"/>
    <mergeCell ref="A41:A55"/>
    <mergeCell ref="B41:B44"/>
    <mergeCell ref="B46:B48"/>
    <mergeCell ref="B49:C49"/>
    <mergeCell ref="B50:B51"/>
    <mergeCell ref="B53:B54"/>
    <mergeCell ref="B55:C55"/>
    <mergeCell ref="A1:R1"/>
    <mergeCell ref="A2:A3"/>
    <mergeCell ref="B2:B3"/>
    <mergeCell ref="C2:C3"/>
    <mergeCell ref="D2:R2"/>
  </mergeCells>
  <printOptions horizontalCentered="1" verticalCentered="1"/>
  <pageMargins left="0.5" right="0.5" top="0.5" bottom="0.5" header="3.9370078740157501E-2" footer="0.15748031496063"/>
  <pageSetup paperSize="9" scale="38" orientation="portrait" r:id="rId1"/>
  <headerFooter>
    <oddFooter>&amp;L&amp;"Calibri,Normal"&amp;K000000DIRECTION DE LA PROMOTION IMMOBILIER&amp;C&amp;"Calibri,Normal"&amp;K000000&amp;P / &amp;N&amp;R&amp;"Calibri,Normal"&amp;K000000 MARSULT INFO, 2020</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S87"/>
  <sheetViews>
    <sheetView view="pageBreakPreview" zoomScale="90" zoomScaleNormal="125" zoomScaleSheetLayoutView="90" workbookViewId="0">
      <selection sqref="A1:S1"/>
    </sheetView>
  </sheetViews>
  <sheetFormatPr baseColWidth="10" defaultColWidth="11.42578125" defaultRowHeight="11.25" x14ac:dyDescent="0.25"/>
  <cols>
    <col min="1" max="2" width="22.85546875" style="2" customWidth="1"/>
    <col min="3" max="4" width="27.85546875" style="2" customWidth="1"/>
    <col min="5" max="19" width="9.85546875" style="1" customWidth="1"/>
    <col min="20" max="16384" width="11.42578125" style="1"/>
  </cols>
  <sheetData>
    <row r="1" spans="1:19" s="16" customFormat="1" ht="35.1" customHeight="1" x14ac:dyDescent="0.25">
      <c r="A1" s="35" t="s">
        <v>230</v>
      </c>
      <c r="B1" s="35"/>
      <c r="C1" s="35"/>
      <c r="D1" s="35"/>
      <c r="E1" s="35"/>
      <c r="F1" s="35"/>
      <c r="G1" s="35"/>
      <c r="H1" s="35"/>
      <c r="I1" s="35"/>
      <c r="J1" s="35"/>
      <c r="K1" s="35"/>
      <c r="L1" s="35"/>
      <c r="M1" s="35"/>
      <c r="N1" s="35"/>
      <c r="O1" s="35"/>
      <c r="P1" s="35"/>
      <c r="Q1" s="35"/>
      <c r="R1" s="35"/>
      <c r="S1" s="35"/>
    </row>
    <row r="2" spans="1:19" ht="35.1" customHeight="1" x14ac:dyDescent="0.25">
      <c r="A2" s="18" t="s">
        <v>93</v>
      </c>
      <c r="B2" s="18" t="s">
        <v>86</v>
      </c>
      <c r="C2" s="18" t="s">
        <v>87</v>
      </c>
      <c r="D2" s="18" t="s">
        <v>88</v>
      </c>
      <c r="E2" s="22" t="s">
        <v>123</v>
      </c>
      <c r="F2" s="22"/>
      <c r="G2" s="22"/>
      <c r="H2" s="22"/>
      <c r="I2" s="22"/>
      <c r="J2" s="22"/>
      <c r="K2" s="22"/>
      <c r="L2" s="22"/>
      <c r="M2" s="22"/>
      <c r="N2" s="22"/>
      <c r="O2" s="22"/>
      <c r="P2" s="22"/>
      <c r="Q2" s="22"/>
      <c r="R2" s="22"/>
      <c r="S2" s="22"/>
    </row>
    <row r="3" spans="1:19" ht="35.1" customHeight="1" x14ac:dyDescent="0.25">
      <c r="A3" s="18"/>
      <c r="B3" s="18"/>
      <c r="C3" s="18"/>
      <c r="D3" s="18"/>
      <c r="E3" s="5">
        <v>2005</v>
      </c>
      <c r="F3" s="5">
        <v>2006</v>
      </c>
      <c r="G3" s="5">
        <v>2007</v>
      </c>
      <c r="H3" s="5">
        <v>2008</v>
      </c>
      <c r="I3" s="5">
        <v>2009</v>
      </c>
      <c r="J3" s="5">
        <v>2010</v>
      </c>
      <c r="K3" s="5">
        <v>2011</v>
      </c>
      <c r="L3" s="5">
        <v>2012</v>
      </c>
      <c r="M3" s="5">
        <v>2013</v>
      </c>
      <c r="N3" s="5">
        <v>2014</v>
      </c>
      <c r="O3" s="5">
        <v>2015</v>
      </c>
      <c r="P3" s="5">
        <v>2016</v>
      </c>
      <c r="Q3" s="5">
        <v>2017</v>
      </c>
      <c r="R3" s="5">
        <v>2018</v>
      </c>
      <c r="S3" s="5">
        <v>2019</v>
      </c>
    </row>
    <row r="4" spans="1:19" ht="24.95" customHeight="1" x14ac:dyDescent="0.25">
      <c r="A4" s="20" t="s">
        <v>0</v>
      </c>
      <c r="B4" s="20" t="s">
        <v>124</v>
      </c>
      <c r="C4" s="20" t="s">
        <v>1</v>
      </c>
      <c r="D4" s="6" t="s">
        <v>125</v>
      </c>
      <c r="E4" s="7">
        <v>4.6986299564555898</v>
      </c>
      <c r="F4" s="7">
        <v>4.8810346134791249</v>
      </c>
      <c r="G4" s="7">
        <v>5.1233307089083997</v>
      </c>
      <c r="H4" s="7">
        <v>5.1626453373377004</v>
      </c>
      <c r="I4" s="7">
        <v>5.0465731762682848</v>
      </c>
      <c r="J4" s="7">
        <v>5.1897155023770356</v>
      </c>
      <c r="K4" s="7">
        <v>5.2660645253835252</v>
      </c>
      <c r="L4" s="7">
        <v>5.5472085393391097</v>
      </c>
      <c r="M4" s="7">
        <v>5.451575525043495</v>
      </c>
      <c r="N4" s="7">
        <v>5.4793984078283202</v>
      </c>
      <c r="O4" s="7">
        <v>5.4881692732951297</v>
      </c>
      <c r="P4" s="7">
        <v>5.5415629293424553</v>
      </c>
      <c r="Q4" s="7">
        <v>5.5326981828425605</v>
      </c>
      <c r="R4" s="7">
        <v>5.5650000000000004</v>
      </c>
      <c r="S4" s="7">
        <v>5.45</v>
      </c>
    </row>
    <row r="5" spans="1:19" ht="24.95" customHeight="1" x14ac:dyDescent="0.25">
      <c r="A5" s="20"/>
      <c r="B5" s="20"/>
      <c r="C5" s="20"/>
      <c r="D5" s="6" t="s">
        <v>126</v>
      </c>
      <c r="E5" s="7">
        <v>3.7996310528808199</v>
      </c>
      <c r="F5" s="7">
        <v>3.90894433543804</v>
      </c>
      <c r="G5" s="7">
        <v>4.0379790331491696</v>
      </c>
      <c r="H5" s="7">
        <v>3.5322680102604598</v>
      </c>
      <c r="I5" s="7">
        <v>3.4837298453038699</v>
      </c>
      <c r="J5" s="7">
        <v>3.77448642383583</v>
      </c>
      <c r="K5" s="7">
        <v>3.7618174569849998</v>
      </c>
      <c r="L5" s="7">
        <v>4.1311585548539904</v>
      </c>
      <c r="M5" s="7">
        <v>4.0223934696132604</v>
      </c>
      <c r="N5" s="7">
        <v>4.1137577971586401</v>
      </c>
      <c r="O5" s="7">
        <v>4.1426343078137302</v>
      </c>
      <c r="P5" s="7">
        <v>4.2327316385161797</v>
      </c>
      <c r="Q5" s="7">
        <v>4.1999526440410397</v>
      </c>
      <c r="R5" s="7">
        <v>4.2300000000000004</v>
      </c>
      <c r="S5" s="7">
        <v>4.0999999999999996</v>
      </c>
    </row>
    <row r="6" spans="1:19" ht="24.95" customHeight="1" x14ac:dyDescent="0.25">
      <c r="A6" s="20"/>
      <c r="B6" s="20"/>
      <c r="C6" s="20" t="s">
        <v>2</v>
      </c>
      <c r="D6" s="6" t="s">
        <v>127</v>
      </c>
      <c r="E6" s="7">
        <v>3.8216842872407302</v>
      </c>
      <c r="F6" s="7">
        <v>3.9404364318038998</v>
      </c>
      <c r="G6" s="7">
        <v>4.4480118786926504</v>
      </c>
      <c r="H6" s="7">
        <v>4.3326444695160298</v>
      </c>
      <c r="I6" s="7">
        <v>4.3925982199874296</v>
      </c>
      <c r="J6" s="7">
        <v>4.4625528937774996</v>
      </c>
      <c r="K6" s="7">
        <v>4.6123550672532998</v>
      </c>
      <c r="L6" s="7">
        <v>5.0115087988686398</v>
      </c>
      <c r="M6" s="7">
        <v>5.0945707196731602</v>
      </c>
      <c r="N6" s="7">
        <v>5.2475282256442499</v>
      </c>
      <c r="O6" s="7">
        <v>5.3619821942174699</v>
      </c>
      <c r="P6" s="7">
        <v>5.4369739993714603</v>
      </c>
      <c r="Q6" s="7">
        <v>5.4500565681961</v>
      </c>
      <c r="R6" s="7">
        <v>5.53</v>
      </c>
      <c r="S6" s="7">
        <v>5.5</v>
      </c>
    </row>
    <row r="7" spans="1:19" ht="24.95" customHeight="1" x14ac:dyDescent="0.25">
      <c r="A7" s="20"/>
      <c r="B7" s="20"/>
      <c r="C7" s="20"/>
      <c r="D7" s="6" t="s">
        <v>128</v>
      </c>
      <c r="E7" s="7">
        <v>5.1542452499999998</v>
      </c>
      <c r="F7" s="7">
        <v>5.4724152000000004</v>
      </c>
      <c r="G7" s="7">
        <v>6.0110662499999998</v>
      </c>
      <c r="H7" s="7">
        <v>6.1214867000000002</v>
      </c>
      <c r="I7" s="7">
        <v>5.9491785500000001</v>
      </c>
      <c r="J7" s="7">
        <v>5.7878229499999998</v>
      </c>
      <c r="K7" s="7">
        <v>5.90220155</v>
      </c>
      <c r="L7" s="7">
        <v>6.4434391</v>
      </c>
      <c r="M7" s="7">
        <v>6.1938148999999996</v>
      </c>
      <c r="N7" s="7">
        <v>6.1119789500000001</v>
      </c>
      <c r="O7" s="7">
        <v>6.15026545</v>
      </c>
      <c r="P7" s="7">
        <v>6.0984276499999996</v>
      </c>
      <c r="Q7" s="7">
        <v>6.1914999999999996</v>
      </c>
      <c r="R7" s="7">
        <v>6.23</v>
      </c>
      <c r="S7" s="7">
        <v>6.15</v>
      </c>
    </row>
    <row r="8" spans="1:19" ht="24.95" customHeight="1" x14ac:dyDescent="0.25">
      <c r="A8" s="20"/>
      <c r="B8" s="20"/>
      <c r="C8" s="20" t="s">
        <v>129</v>
      </c>
      <c r="D8" s="6" t="s">
        <v>130</v>
      </c>
      <c r="E8" s="7">
        <v>26.272181590989501</v>
      </c>
      <c r="F8" s="7">
        <v>26.951429175610301</v>
      </c>
      <c r="G8" s="7">
        <v>28.173445117348699</v>
      </c>
      <c r="H8" s="7">
        <v>26.24336519165</v>
      </c>
      <c r="I8" s="7">
        <v>25.2842704175021</v>
      </c>
      <c r="J8" s="7">
        <v>25.122133544050001</v>
      </c>
      <c r="K8" s="7">
        <v>25.362521817431301</v>
      </c>
      <c r="L8" s="7">
        <v>26.818877138813502</v>
      </c>
      <c r="M8" s="7">
        <v>26.315917914848399</v>
      </c>
      <c r="N8" s="7">
        <v>27.311744672720799</v>
      </c>
      <c r="O8" s="7">
        <v>28.223070527184799</v>
      </c>
      <c r="P8" s="7">
        <v>28.465546501946001</v>
      </c>
      <c r="Q8" s="7">
        <v>28.588588276919399</v>
      </c>
      <c r="R8" s="7">
        <v>28.83</v>
      </c>
      <c r="S8" s="7">
        <v>29</v>
      </c>
    </row>
    <row r="9" spans="1:19" ht="24.95" customHeight="1" x14ac:dyDescent="0.25">
      <c r="A9" s="20"/>
      <c r="B9" s="20"/>
      <c r="C9" s="20"/>
      <c r="D9" s="6" t="s">
        <v>131</v>
      </c>
      <c r="E9" s="7">
        <v>44.496544334143252</v>
      </c>
      <c r="F9" s="7">
        <v>46.457878157433548</v>
      </c>
      <c r="G9" s="7">
        <v>48.724779823769047</v>
      </c>
      <c r="H9" s="7">
        <v>44.442989018858</v>
      </c>
      <c r="I9" s="7">
        <v>44.396679201082904</v>
      </c>
      <c r="J9" s="7">
        <v>44.590352796571153</v>
      </c>
      <c r="K9" s="7">
        <v>44.096272037901855</v>
      </c>
      <c r="L9" s="7">
        <v>44.014890306136301</v>
      </c>
      <c r="M9" s="7">
        <v>43.907000722208807</v>
      </c>
      <c r="N9" s="7">
        <v>44.348565903369149</v>
      </c>
      <c r="O9" s="7">
        <v>45.262959320548845</v>
      </c>
      <c r="P9" s="7">
        <v>46.260467766394953</v>
      </c>
      <c r="Q9" s="7">
        <v>46.033381809641654</v>
      </c>
      <c r="R9" s="7">
        <v>46.5</v>
      </c>
      <c r="S9" s="7">
        <v>46.25</v>
      </c>
    </row>
    <row r="10" spans="1:19" ht="24.95" customHeight="1" x14ac:dyDescent="0.25">
      <c r="A10" s="20"/>
      <c r="B10" s="20"/>
      <c r="C10" s="8" t="s">
        <v>132</v>
      </c>
      <c r="D10" s="6" t="s">
        <v>133</v>
      </c>
      <c r="E10" s="7">
        <v>31.207573789611047</v>
      </c>
      <c r="F10" s="7">
        <v>32.289825600724249</v>
      </c>
      <c r="G10" s="7">
        <v>34.628822514162351</v>
      </c>
      <c r="H10" s="7">
        <v>34.105060840672849</v>
      </c>
      <c r="I10" s="7">
        <v>34.665449326850705</v>
      </c>
      <c r="J10" s="7">
        <v>36.238822663531401</v>
      </c>
      <c r="K10" s="7">
        <v>37.211641750896298</v>
      </c>
      <c r="L10" s="7">
        <v>40.877124559877352</v>
      </c>
      <c r="M10" s="7">
        <v>39.218837517984056</v>
      </c>
      <c r="N10" s="7">
        <v>40.5729061046639</v>
      </c>
      <c r="O10" s="7">
        <v>41.726933047471746</v>
      </c>
      <c r="P10" s="7">
        <v>42.310820073200603</v>
      </c>
      <c r="Q10" s="7">
        <v>42.568178440713197</v>
      </c>
      <c r="R10" s="7">
        <v>43</v>
      </c>
      <c r="S10" s="7">
        <v>43.5</v>
      </c>
    </row>
    <row r="11" spans="1:19" ht="24.95" customHeight="1" x14ac:dyDescent="0.25">
      <c r="A11" s="20"/>
      <c r="B11" s="20"/>
      <c r="C11" s="21" t="s">
        <v>3</v>
      </c>
      <c r="D11" s="6" t="s">
        <v>134</v>
      </c>
      <c r="E11" s="7">
        <v>16.8405476815398</v>
      </c>
      <c r="F11" s="7">
        <v>18.052649138685261</v>
      </c>
      <c r="G11" s="7">
        <v>18.364379732705821</v>
      </c>
      <c r="H11" s="7">
        <v>19.8</v>
      </c>
      <c r="I11" s="7">
        <v>21.117534618517602</v>
      </c>
      <c r="J11" s="7">
        <v>21.135006486258199</v>
      </c>
      <c r="K11" s="7">
        <v>21.643337918966999</v>
      </c>
      <c r="L11" s="7">
        <v>21.4061326816906</v>
      </c>
      <c r="M11" s="7">
        <v>22.519486861556199</v>
      </c>
      <c r="N11" s="7">
        <v>22.178392011343398</v>
      </c>
      <c r="O11" s="7">
        <v>22.342896793073201</v>
      </c>
      <c r="P11" s="7">
        <v>22.849643406643199</v>
      </c>
      <c r="Q11" s="7">
        <v>22.710652547741798</v>
      </c>
      <c r="R11" s="7">
        <v>23</v>
      </c>
      <c r="S11" s="7">
        <v>22.85</v>
      </c>
    </row>
    <row r="12" spans="1:19" ht="24.95" customHeight="1" x14ac:dyDescent="0.25">
      <c r="A12" s="20"/>
      <c r="B12" s="20"/>
      <c r="C12" s="21"/>
      <c r="D12" s="6" t="s">
        <v>43</v>
      </c>
      <c r="E12" s="7">
        <v>23.576766754155717</v>
      </c>
      <c r="F12" s="7">
        <v>25.273708794159365</v>
      </c>
      <c r="G12" s="7">
        <v>25.710131625788147</v>
      </c>
      <c r="H12" s="7">
        <v>27.72</v>
      </c>
      <c r="I12" s="7">
        <v>29.564548465924641</v>
      </c>
      <c r="J12" s="7">
        <v>29.589009080761475</v>
      </c>
      <c r="K12" s="7">
        <v>30.300673086553797</v>
      </c>
      <c r="L12" s="7">
        <v>29.968585754366838</v>
      </c>
      <c r="M12" s="7">
        <v>31.527281606178676</v>
      </c>
      <c r="N12" s="7">
        <v>31.049748815880754</v>
      </c>
      <c r="O12" s="7">
        <v>31.280055510302478</v>
      </c>
      <c r="P12" s="7">
        <v>31.989500769300477</v>
      </c>
      <c r="Q12" s="7">
        <v>31.794913566838517</v>
      </c>
      <c r="R12" s="7">
        <v>32.199999999999996</v>
      </c>
      <c r="S12" s="7">
        <v>31.99</v>
      </c>
    </row>
    <row r="13" spans="1:19" ht="24.95" customHeight="1" x14ac:dyDescent="0.25">
      <c r="A13" s="20"/>
      <c r="B13" s="20"/>
      <c r="C13" s="6" t="s">
        <v>4</v>
      </c>
      <c r="D13" s="6" t="s">
        <v>135</v>
      </c>
      <c r="E13" s="7">
        <v>939.387338404714</v>
      </c>
      <c r="F13" s="7">
        <v>946.41085070207896</v>
      </c>
      <c r="G13" s="7">
        <v>978.63825594348202</v>
      </c>
      <c r="H13" s="7">
        <v>946.70421320317803</v>
      </c>
      <c r="I13" s="7">
        <v>937.73528420250398</v>
      </c>
      <c r="J13" s="7">
        <v>933.983950400141</v>
      </c>
      <c r="K13" s="7">
        <v>939.67973646410496</v>
      </c>
      <c r="L13" s="7">
        <v>912.22449212909999</v>
      </c>
      <c r="M13" s="7">
        <v>932.950619998241</v>
      </c>
      <c r="N13" s="7">
        <v>904.51209289713597</v>
      </c>
      <c r="O13" s="7">
        <v>918.35517251487704</v>
      </c>
      <c r="P13" s="7">
        <v>924.25662577316598</v>
      </c>
      <c r="Q13" s="7">
        <v>924.83070970011397</v>
      </c>
      <c r="R13" s="7">
        <v>940</v>
      </c>
      <c r="S13" s="7">
        <v>965</v>
      </c>
    </row>
    <row r="14" spans="1:19" ht="24.95" customHeight="1" x14ac:dyDescent="0.25">
      <c r="A14" s="20"/>
      <c r="B14" s="20" t="s">
        <v>5</v>
      </c>
      <c r="C14" s="6" t="s">
        <v>6</v>
      </c>
      <c r="D14" s="6" t="s">
        <v>7</v>
      </c>
      <c r="E14" s="7">
        <v>1056.9097821314399</v>
      </c>
      <c r="F14" s="7">
        <v>1086.9418039700399</v>
      </c>
      <c r="G14" s="7">
        <v>1112.62575301011</v>
      </c>
      <c r="H14" s="7">
        <v>1157.45193139862</v>
      </c>
      <c r="I14" s="7">
        <v>1183.96190854427</v>
      </c>
      <c r="J14" s="7">
        <v>1212.55571381754</v>
      </c>
      <c r="K14" s="7">
        <v>1246.29838214198</v>
      </c>
      <c r="L14" s="7">
        <v>1307.0097426418099</v>
      </c>
      <c r="M14" s="7">
        <v>1287.8794501157099</v>
      </c>
      <c r="N14" s="7">
        <v>1332.9467523153801</v>
      </c>
      <c r="O14" s="7">
        <v>1361.2018928863999</v>
      </c>
      <c r="P14" s="7">
        <v>1391.3178135334199</v>
      </c>
      <c r="Q14" s="7">
        <v>1408.1664677332001</v>
      </c>
      <c r="R14" s="7">
        <v>1423.64</v>
      </c>
      <c r="S14" s="7">
        <v>1406.25</v>
      </c>
    </row>
    <row r="15" spans="1:19" ht="24.95" customHeight="1" x14ac:dyDescent="0.25">
      <c r="A15" s="20"/>
      <c r="B15" s="20"/>
      <c r="C15" s="6" t="s">
        <v>8</v>
      </c>
      <c r="D15" s="6" t="s">
        <v>9</v>
      </c>
      <c r="E15" s="7">
        <v>1120.0635671236901</v>
      </c>
      <c r="F15" s="7">
        <v>1124.3508617274999</v>
      </c>
      <c r="G15" s="7">
        <v>1182.0400495031499</v>
      </c>
      <c r="H15" s="7">
        <v>1227.38844803796</v>
      </c>
      <c r="I15" s="7">
        <v>1242.50052830036</v>
      </c>
      <c r="J15" s="7">
        <v>1269.36172075391</v>
      </c>
      <c r="K15" s="7">
        <v>1302.6111341389701</v>
      </c>
      <c r="L15" s="7">
        <v>1332.8525181395401</v>
      </c>
      <c r="M15" s="7">
        <v>1352.51666173119</v>
      </c>
      <c r="N15" s="7">
        <v>1386.6708141665599</v>
      </c>
      <c r="O15" s="7">
        <v>1419.9924986067799</v>
      </c>
      <c r="P15" s="7">
        <v>1442.14830502528</v>
      </c>
      <c r="Q15" s="7">
        <v>1443.0942453313301</v>
      </c>
      <c r="R15" s="7">
        <v>1464.09</v>
      </c>
      <c r="S15" s="7">
        <v>1450</v>
      </c>
    </row>
    <row r="16" spans="1:19" ht="24.95" customHeight="1" x14ac:dyDescent="0.25">
      <c r="A16" s="20"/>
      <c r="B16" s="20" t="s">
        <v>10</v>
      </c>
      <c r="C16" s="20" t="s">
        <v>11</v>
      </c>
      <c r="D16" s="6" t="s">
        <v>136</v>
      </c>
      <c r="E16" s="7">
        <v>1.3842000481927701</v>
      </c>
      <c r="F16" s="7">
        <v>1.412722</v>
      </c>
      <c r="G16" s="7">
        <v>1.53068636947791</v>
      </c>
      <c r="H16" s="7">
        <v>1.7242336867469901</v>
      </c>
      <c r="I16" s="7">
        <v>1.7565365301204801</v>
      </c>
      <c r="J16" s="7">
        <v>1.6287553815261</v>
      </c>
      <c r="K16" s="7">
        <v>1.6699998072289199</v>
      </c>
      <c r="L16" s="7">
        <v>1.5640022168674701</v>
      </c>
      <c r="M16" s="7">
        <v>1.7016094698795201</v>
      </c>
      <c r="N16" s="7">
        <v>1.65194326104418</v>
      </c>
      <c r="O16" s="7">
        <v>1.6167468112449801</v>
      </c>
      <c r="P16" s="7">
        <v>1.63840361445783</v>
      </c>
      <c r="Q16" s="7">
        <v>1.68546184738956</v>
      </c>
      <c r="R16" s="7">
        <v>1.72</v>
      </c>
      <c r="S16" s="7">
        <v>1.75</v>
      </c>
    </row>
    <row r="17" spans="1:19" ht="24.95" customHeight="1" x14ac:dyDescent="0.25">
      <c r="A17" s="20"/>
      <c r="B17" s="20"/>
      <c r="C17" s="20"/>
      <c r="D17" s="6" t="s">
        <v>12</v>
      </c>
      <c r="E17" s="7">
        <v>1.5129902358490599</v>
      </c>
      <c r="F17" s="7">
        <v>1.5551021698113201</v>
      </c>
      <c r="G17" s="7">
        <v>1.7632208018867901</v>
      </c>
      <c r="H17" s="7">
        <v>1.9980737264150901</v>
      </c>
      <c r="I17" s="7">
        <v>2.0818303773584899</v>
      </c>
      <c r="J17" s="7">
        <v>2.04120429245283</v>
      </c>
      <c r="K17" s="7">
        <v>2.0818250943396199</v>
      </c>
      <c r="L17" s="7">
        <v>1.82550688679245</v>
      </c>
      <c r="M17" s="7">
        <v>2.0988205660377401</v>
      </c>
      <c r="N17" s="7">
        <v>2.1024701415094298</v>
      </c>
      <c r="O17" s="7">
        <v>2.0605404716981099</v>
      </c>
      <c r="P17" s="7">
        <v>2.0466841037735799</v>
      </c>
      <c r="Q17" s="7">
        <v>2.0900943396226399</v>
      </c>
      <c r="R17" s="7">
        <v>2.1</v>
      </c>
      <c r="S17" s="7">
        <v>2.14</v>
      </c>
    </row>
    <row r="18" spans="1:19" ht="24.95" customHeight="1" x14ac:dyDescent="0.25">
      <c r="A18" s="20"/>
      <c r="B18" s="20"/>
      <c r="C18" s="6" t="s">
        <v>13</v>
      </c>
      <c r="D18" s="6" t="s">
        <v>137</v>
      </c>
      <c r="E18" s="7">
        <v>0.86365741486630998</v>
      </c>
      <c r="F18" s="7">
        <v>0.86717291118983941</v>
      </c>
      <c r="G18" s="7">
        <v>0.85800731164438604</v>
      </c>
      <c r="H18" s="7">
        <v>0.82979509655748651</v>
      </c>
      <c r="I18" s="7">
        <v>0.83885700842246003</v>
      </c>
      <c r="J18" s="7">
        <v>0.86587290596256694</v>
      </c>
      <c r="K18" s="7">
        <v>0.87339742063502657</v>
      </c>
      <c r="L18" s="7">
        <v>0.92439261620989299</v>
      </c>
      <c r="M18" s="7">
        <v>0.88455783911096297</v>
      </c>
      <c r="N18" s="7">
        <v>0.8989403197860959</v>
      </c>
      <c r="O18" s="7">
        <v>0.92063572139037397</v>
      </c>
      <c r="P18" s="7">
        <v>0.93791395290775403</v>
      </c>
      <c r="Q18" s="7">
        <v>0.94327205882352949</v>
      </c>
      <c r="R18" s="7">
        <v>0.94499999999999995</v>
      </c>
      <c r="S18" s="7">
        <v>0.9375</v>
      </c>
    </row>
    <row r="19" spans="1:19" ht="24.95" customHeight="1" x14ac:dyDescent="0.25">
      <c r="A19" s="20"/>
      <c r="B19" s="20" t="s">
        <v>14</v>
      </c>
      <c r="C19" s="6" t="s">
        <v>15</v>
      </c>
      <c r="D19" s="6" t="s">
        <v>138</v>
      </c>
      <c r="E19" s="7">
        <v>152.13611855264836</v>
      </c>
      <c r="F19" s="7">
        <v>157.15350378998801</v>
      </c>
      <c r="G19" s="7">
        <v>170.81555970055669</v>
      </c>
      <c r="H19" s="7">
        <v>181.14963442188233</v>
      </c>
      <c r="I19" s="7">
        <v>183.23408793009102</v>
      </c>
      <c r="J19" s="7">
        <v>192.62807536277765</v>
      </c>
      <c r="K19" s="7">
        <v>194.34799922423167</v>
      </c>
      <c r="L19" s="7">
        <v>213.893840175989</v>
      </c>
      <c r="M19" s="7">
        <v>203.74008841326932</v>
      </c>
      <c r="N19" s="7">
        <v>203.6832668713987</v>
      </c>
      <c r="O19" s="7">
        <v>209.31989162101669</v>
      </c>
      <c r="P19" s="7">
        <v>208.85787492161168</v>
      </c>
      <c r="Q19" s="7">
        <v>209.65768578106236</v>
      </c>
      <c r="R19" s="7">
        <v>210</v>
      </c>
      <c r="S19" s="7">
        <v>212.638888888889</v>
      </c>
    </row>
    <row r="20" spans="1:19" ht="24.95" customHeight="1" x14ac:dyDescent="0.25">
      <c r="A20" s="20"/>
      <c r="B20" s="20"/>
      <c r="C20" s="6" t="s">
        <v>16</v>
      </c>
      <c r="D20" s="6" t="s">
        <v>139</v>
      </c>
      <c r="E20" s="7">
        <v>157.202602022641</v>
      </c>
      <c r="F20" s="7">
        <v>159.82287246675099</v>
      </c>
      <c r="G20" s="7">
        <v>167.84061559927201</v>
      </c>
      <c r="H20" s="7">
        <v>161.34823365262801</v>
      </c>
      <c r="I20" s="7">
        <v>166.513855683977</v>
      </c>
      <c r="J20" s="7">
        <v>162.25760271532599</v>
      </c>
      <c r="K20" s="7">
        <v>148.40938242162801</v>
      </c>
      <c r="L20" s="7">
        <v>145.92562341671899</v>
      </c>
      <c r="M20" s="7">
        <v>149.86168114708701</v>
      </c>
      <c r="N20" s="7">
        <v>177.592995467859</v>
      </c>
      <c r="O20" s="7">
        <v>179.34115737808699</v>
      </c>
      <c r="P20" s="7">
        <v>167.004275847055</v>
      </c>
      <c r="Q20" s="7">
        <v>166.03145780557301</v>
      </c>
      <c r="R20" s="7">
        <v>167.5</v>
      </c>
      <c r="S20" s="7">
        <v>170</v>
      </c>
    </row>
    <row r="21" spans="1:19" ht="24.95" customHeight="1" x14ac:dyDescent="0.25">
      <c r="A21" s="20"/>
      <c r="B21" s="20"/>
      <c r="C21" s="6" t="s">
        <v>17</v>
      </c>
      <c r="D21" s="6" t="s">
        <v>140</v>
      </c>
      <c r="E21" s="7">
        <v>188.10436508301299</v>
      </c>
      <c r="F21" s="7">
        <v>188.58744943830601</v>
      </c>
      <c r="G21" s="7">
        <v>190.559527432018</v>
      </c>
      <c r="H21" s="7">
        <v>182.5989860082</v>
      </c>
      <c r="I21" s="7">
        <v>183.99840362941001</v>
      </c>
      <c r="J21" s="7">
        <v>174.25135735167001</v>
      </c>
      <c r="K21" s="7">
        <v>174.94122685653301</v>
      </c>
      <c r="L21" s="7">
        <v>175.35425407711099</v>
      </c>
      <c r="M21" s="7">
        <v>170.922541322694</v>
      </c>
      <c r="N21" s="7">
        <v>166.84788675099699</v>
      </c>
      <c r="O21" s="7">
        <v>168.99327069811901</v>
      </c>
      <c r="P21" s="7">
        <v>172.77351279670501</v>
      </c>
      <c r="Q21" s="7">
        <v>173.94486936696799</v>
      </c>
      <c r="R21" s="7">
        <v>173.75</v>
      </c>
      <c r="S21" s="7">
        <v>176.666666666667</v>
      </c>
    </row>
    <row r="22" spans="1:19" ht="24.95" customHeight="1" x14ac:dyDescent="0.25">
      <c r="A22" s="20"/>
      <c r="B22" s="20" t="s">
        <v>18</v>
      </c>
      <c r="C22" s="20" t="s">
        <v>94</v>
      </c>
      <c r="D22" s="6" t="s">
        <v>141</v>
      </c>
      <c r="E22" s="7">
        <v>8.2085113635201452</v>
      </c>
      <c r="F22" s="7">
        <v>8.335111537512585</v>
      </c>
      <c r="G22" s="7">
        <v>8.6871383695647886</v>
      </c>
      <c r="H22" s="7">
        <v>8.8678814237704309</v>
      </c>
      <c r="I22" s="7">
        <v>9.1023299467171341</v>
      </c>
      <c r="J22" s="7">
        <v>9.0894220181976255</v>
      </c>
      <c r="K22" s="7">
        <v>9.1113441820692405</v>
      </c>
      <c r="L22" s="7">
        <v>9.3834821794785945</v>
      </c>
      <c r="M22" s="7">
        <v>9.1417989407088243</v>
      </c>
      <c r="N22" s="7">
        <v>9.0880774971446847</v>
      </c>
      <c r="O22" s="7">
        <v>9.1232666373918292</v>
      </c>
      <c r="P22" s="7">
        <v>9.1292658362782451</v>
      </c>
      <c r="Q22" s="7">
        <v>9.154405884133439</v>
      </c>
      <c r="R22" s="7">
        <v>9.1999999999999993</v>
      </c>
      <c r="S22" s="7">
        <v>9.1916666666666647</v>
      </c>
    </row>
    <row r="23" spans="1:19" ht="24.95" customHeight="1" x14ac:dyDescent="0.25">
      <c r="A23" s="20"/>
      <c r="B23" s="20"/>
      <c r="C23" s="20"/>
      <c r="D23" s="6" t="s">
        <v>142</v>
      </c>
      <c r="E23" s="7">
        <v>8.1588551820772501</v>
      </c>
      <c r="F23" s="7">
        <v>8.1969264239111901</v>
      </c>
      <c r="G23" s="7">
        <v>8.4012327714828743</v>
      </c>
      <c r="H23" s="7">
        <v>8.9562370897032455</v>
      </c>
      <c r="I23" s="7">
        <v>9.1768986038138856</v>
      </c>
      <c r="J23" s="7">
        <v>9.1846613225609914</v>
      </c>
      <c r="K23" s="7">
        <v>9.1902565752395695</v>
      </c>
      <c r="L23" s="7">
        <v>9.1896488313278546</v>
      </c>
      <c r="M23" s="7">
        <v>9.2399575700166992</v>
      </c>
      <c r="N23" s="7">
        <v>9.1117106242363306</v>
      </c>
      <c r="O23" s="7">
        <v>9.1495028860675607</v>
      </c>
      <c r="P23" s="7">
        <v>9.1497550603197144</v>
      </c>
      <c r="Q23" s="7">
        <v>9.11677533536289</v>
      </c>
      <c r="R23" s="7">
        <v>9.15</v>
      </c>
      <c r="S23" s="7">
        <v>9</v>
      </c>
    </row>
    <row r="24" spans="1:19" ht="24.95" customHeight="1" x14ac:dyDescent="0.25">
      <c r="A24" s="20"/>
      <c r="B24" s="20"/>
      <c r="C24" s="6" t="s">
        <v>92</v>
      </c>
      <c r="D24" s="6" t="s">
        <v>143</v>
      </c>
      <c r="E24" s="7">
        <v>8.2143475741081406</v>
      </c>
      <c r="F24" s="7">
        <v>8.3336890974623099</v>
      </c>
      <c r="G24" s="7">
        <v>8.6333329937477092</v>
      </c>
      <c r="H24" s="7">
        <v>8.4016400566384704</v>
      </c>
      <c r="I24" s="7">
        <v>8.8699414556822394</v>
      </c>
      <c r="J24" s="7">
        <v>8.9181014593600594</v>
      </c>
      <c r="K24" s="7">
        <v>9.0144730091945604</v>
      </c>
      <c r="L24" s="7">
        <v>9.1063125509378509</v>
      </c>
      <c r="M24" s="7">
        <v>9.0759560654652507</v>
      </c>
      <c r="N24" s="7">
        <v>9.1498825612357493</v>
      </c>
      <c r="O24" s="7">
        <v>9.13052123942626</v>
      </c>
      <c r="P24" s="7">
        <v>9.1582561794777497</v>
      </c>
      <c r="Q24" s="7">
        <v>9.1860904744391298</v>
      </c>
      <c r="R24" s="7">
        <v>9.2200000000000006</v>
      </c>
      <c r="S24" s="7">
        <v>8.9499999999999993</v>
      </c>
    </row>
    <row r="25" spans="1:19" ht="24.95" customHeight="1" x14ac:dyDescent="0.25">
      <c r="A25" s="20" t="s">
        <v>144</v>
      </c>
      <c r="B25" s="20" t="s">
        <v>23</v>
      </c>
      <c r="C25" s="6" t="s">
        <v>24</v>
      </c>
      <c r="D25" s="6" t="s">
        <v>145</v>
      </c>
      <c r="E25" s="7">
        <v>7.7264223724179804</v>
      </c>
      <c r="F25" s="7">
        <v>8.4465760176184705</v>
      </c>
      <c r="G25" s="7">
        <v>8.9861662135479996</v>
      </c>
      <c r="H25" s="7">
        <v>9.9166944714459309</v>
      </c>
      <c r="I25" s="7">
        <v>9.6811940613608698</v>
      </c>
      <c r="J25" s="7">
        <v>10.1554239899757</v>
      </c>
      <c r="K25" s="7">
        <v>10.400785191373</v>
      </c>
      <c r="L25" s="7">
        <v>11.498713472053501</v>
      </c>
      <c r="M25" s="7">
        <v>10.709495382746001</v>
      </c>
      <c r="N25" s="7">
        <v>10.866428554070501</v>
      </c>
      <c r="O25" s="7">
        <v>11.2271035844471</v>
      </c>
      <c r="P25" s="7">
        <v>11.546552247873599</v>
      </c>
      <c r="Q25" s="7">
        <v>11.6821840826245</v>
      </c>
      <c r="R25" s="7">
        <v>11.75</v>
      </c>
      <c r="S25" s="7">
        <v>12</v>
      </c>
    </row>
    <row r="26" spans="1:19" ht="24.95" customHeight="1" x14ac:dyDescent="0.25">
      <c r="A26" s="20"/>
      <c r="B26" s="20"/>
      <c r="C26" s="20" t="s">
        <v>25</v>
      </c>
      <c r="D26" s="6" t="s">
        <v>146</v>
      </c>
      <c r="E26" s="7">
        <v>15.7702471453287</v>
      </c>
      <c r="F26" s="7">
        <v>17.184533564013798</v>
      </c>
      <c r="G26" s="7">
        <v>18.632557006920401</v>
      </c>
      <c r="H26" s="7">
        <v>15.8713333910035</v>
      </c>
      <c r="I26" s="7">
        <v>16.347183996539801</v>
      </c>
      <c r="J26" s="7">
        <v>16.819212197231799</v>
      </c>
      <c r="K26" s="7">
        <v>17.1690314013841</v>
      </c>
      <c r="L26" s="7">
        <v>18.7631732698962</v>
      </c>
      <c r="M26" s="7">
        <v>19.105131747404801</v>
      </c>
      <c r="N26" s="7">
        <v>19.0378466262976</v>
      </c>
      <c r="O26" s="7">
        <v>18.916012110726601</v>
      </c>
      <c r="P26" s="7">
        <v>19.312196107266399</v>
      </c>
      <c r="Q26" s="7">
        <v>19.270588235294099</v>
      </c>
      <c r="R26" s="7">
        <v>19.5</v>
      </c>
      <c r="S26" s="7">
        <v>19</v>
      </c>
    </row>
    <row r="27" spans="1:19" ht="24.95" customHeight="1" x14ac:dyDescent="0.25">
      <c r="A27" s="20"/>
      <c r="B27" s="20"/>
      <c r="C27" s="20"/>
      <c r="D27" s="6" t="s">
        <v>147</v>
      </c>
      <c r="E27" s="7">
        <v>18.890322317880798</v>
      </c>
      <c r="F27" s="7">
        <v>19.863854900662197</v>
      </c>
      <c r="G27" s="7">
        <v>20.627777483443701</v>
      </c>
      <c r="H27" s="7">
        <v>23.734835960264899</v>
      </c>
      <c r="I27" s="7">
        <v>23.499844172185398</v>
      </c>
      <c r="J27" s="7">
        <v>23.9656869536424</v>
      </c>
      <c r="K27" s="7">
        <v>23.512226026490101</v>
      </c>
      <c r="L27" s="7">
        <v>25.088092251655603</v>
      </c>
      <c r="M27" s="7">
        <v>25.986972317880799</v>
      </c>
      <c r="N27" s="7">
        <v>25.513729470198701</v>
      </c>
      <c r="O27" s="7">
        <v>25.317278145695401</v>
      </c>
      <c r="P27" s="7">
        <v>24.993377483443702</v>
      </c>
      <c r="Q27" s="7">
        <v>25.274721854304598</v>
      </c>
      <c r="R27" s="7">
        <v>25.5</v>
      </c>
      <c r="S27" s="7">
        <v>25.5</v>
      </c>
    </row>
    <row r="28" spans="1:19" ht="24.95" customHeight="1" x14ac:dyDescent="0.25">
      <c r="A28" s="20" t="s">
        <v>95</v>
      </c>
      <c r="B28" s="20" t="s">
        <v>148</v>
      </c>
      <c r="C28" s="6" t="s">
        <v>89</v>
      </c>
      <c r="D28" s="6" t="s">
        <v>149</v>
      </c>
      <c r="E28" s="7">
        <v>64.379785493853149</v>
      </c>
      <c r="F28" s="7">
        <v>66.561528335490607</v>
      </c>
      <c r="G28" s="7">
        <v>69.572906310778805</v>
      </c>
      <c r="H28" s="7">
        <v>74.52696794994236</v>
      </c>
      <c r="I28" s="7">
        <v>73.031462246336702</v>
      </c>
      <c r="J28" s="7">
        <v>73.509902508429292</v>
      </c>
      <c r="K28" s="7">
        <v>72.318450936343652</v>
      </c>
      <c r="L28" s="7">
        <v>70.986527927815757</v>
      </c>
      <c r="M28" s="7">
        <v>70.702697142483146</v>
      </c>
      <c r="N28" s="7">
        <v>72.220722085925161</v>
      </c>
      <c r="O28" s="7">
        <v>72.624266078628651</v>
      </c>
      <c r="P28" s="7">
        <v>73.731587002169192</v>
      </c>
      <c r="Q28" s="7">
        <v>73.877481013484555</v>
      </c>
      <c r="R28" s="7">
        <v>73.900000000000006</v>
      </c>
      <c r="S28" s="7">
        <v>75</v>
      </c>
    </row>
    <row r="29" spans="1:19" ht="24.95" customHeight="1" x14ac:dyDescent="0.25">
      <c r="A29" s="20"/>
      <c r="B29" s="20"/>
      <c r="C29" s="6" t="s">
        <v>90</v>
      </c>
      <c r="D29" s="6" t="s">
        <v>150</v>
      </c>
      <c r="E29" s="7">
        <v>94.868746085329605</v>
      </c>
      <c r="F29" s="7">
        <v>95.958979542034399</v>
      </c>
      <c r="G29" s="7">
        <v>100.178976695001</v>
      </c>
      <c r="H29" s="7">
        <v>84.221063529507404</v>
      </c>
      <c r="I29" s="7">
        <v>87.471396551022906</v>
      </c>
      <c r="J29" s="7">
        <v>83.373953796721807</v>
      </c>
      <c r="K29" s="7">
        <v>83.717183959002696</v>
      </c>
      <c r="L29" s="7">
        <v>84.019357424655297</v>
      </c>
      <c r="M29" s="7">
        <v>83.747186521332395</v>
      </c>
      <c r="N29" s="7">
        <v>86.656557530402196</v>
      </c>
      <c r="O29" s="7">
        <v>85.876211371863207</v>
      </c>
      <c r="P29" s="7">
        <v>86.883761744011096</v>
      </c>
      <c r="Q29" s="7">
        <v>87.275999511937201</v>
      </c>
      <c r="R29" s="7">
        <v>87</v>
      </c>
      <c r="S29" s="7">
        <v>87.2</v>
      </c>
    </row>
    <row r="30" spans="1:19" ht="24.95" customHeight="1" x14ac:dyDescent="0.25">
      <c r="A30" s="20"/>
      <c r="B30" s="20"/>
      <c r="C30" s="6" t="s">
        <v>151</v>
      </c>
      <c r="D30" s="6" t="s">
        <v>152</v>
      </c>
      <c r="E30" s="7">
        <v>31.673893255030698</v>
      </c>
      <c r="F30" s="7">
        <v>31.673893255030698</v>
      </c>
      <c r="G30" s="7">
        <v>32.316435788928203</v>
      </c>
      <c r="H30" s="7">
        <v>31.561573607392699</v>
      </c>
      <c r="I30" s="7">
        <v>31.4563444166163</v>
      </c>
      <c r="J30" s="7">
        <v>31.1367373348303</v>
      </c>
      <c r="K30" s="7">
        <v>31.996192590033701</v>
      </c>
      <c r="L30" s="7">
        <v>30.969088349598401</v>
      </c>
      <c r="M30" s="7">
        <v>33.515298074099697</v>
      </c>
      <c r="N30" s="7">
        <v>34.821211158131099</v>
      </c>
      <c r="O30" s="7">
        <v>35.176257673374202</v>
      </c>
      <c r="P30" s="7">
        <v>36.065520476725098</v>
      </c>
      <c r="Q30" s="7">
        <v>36.9783228258053</v>
      </c>
      <c r="R30" s="7">
        <v>37.200000000000003</v>
      </c>
      <c r="S30" s="7">
        <v>38.6</v>
      </c>
    </row>
    <row r="31" spans="1:19" ht="24.95" customHeight="1" x14ac:dyDescent="0.25">
      <c r="A31" s="20"/>
      <c r="B31" s="20"/>
      <c r="C31" s="6" t="s">
        <v>26</v>
      </c>
      <c r="D31" s="6" t="s">
        <v>153</v>
      </c>
      <c r="E31" s="7">
        <v>73.442880566924714</v>
      </c>
      <c r="F31" s="7">
        <v>74.362245500323894</v>
      </c>
      <c r="G31" s="7">
        <v>76.783537593720894</v>
      </c>
      <c r="H31" s="7">
        <v>75.251012759643459</v>
      </c>
      <c r="I31" s="7">
        <v>77.697039130828102</v>
      </c>
      <c r="J31" s="7">
        <v>75.421047681865844</v>
      </c>
      <c r="K31" s="7">
        <v>75.768850026868094</v>
      </c>
      <c r="L31" s="7">
        <v>78.642385644904294</v>
      </c>
      <c r="M31" s="7">
        <v>75.597282290895748</v>
      </c>
      <c r="N31" s="7">
        <v>76.008850086568657</v>
      </c>
      <c r="O31" s="7">
        <v>77.247970995036297</v>
      </c>
      <c r="P31" s="7">
        <v>78.399330623206296</v>
      </c>
      <c r="Q31" s="7">
        <v>78.102541878383548</v>
      </c>
      <c r="R31" s="7">
        <v>78.5</v>
      </c>
      <c r="S31" s="7">
        <v>79.5</v>
      </c>
    </row>
    <row r="32" spans="1:19" ht="24.95" customHeight="1" x14ac:dyDescent="0.25">
      <c r="A32" s="20"/>
      <c r="B32" s="20"/>
      <c r="C32" s="6" t="s">
        <v>154</v>
      </c>
      <c r="D32" s="6" t="s">
        <v>155</v>
      </c>
      <c r="E32" s="7">
        <v>79.806071800679462</v>
      </c>
      <c r="F32" s="7">
        <v>81.372275916378797</v>
      </c>
      <c r="G32" s="7">
        <v>84.276633413186744</v>
      </c>
      <c r="H32" s="7">
        <v>80.639564226754345</v>
      </c>
      <c r="I32" s="7">
        <v>81.499396486514456</v>
      </c>
      <c r="J32" s="7">
        <v>80.357969213296101</v>
      </c>
      <c r="K32" s="7">
        <v>79.589120607936991</v>
      </c>
      <c r="L32" s="7">
        <v>78.787118796621257</v>
      </c>
      <c r="M32" s="7">
        <v>78.498789996531301</v>
      </c>
      <c r="N32" s="7">
        <v>80.553650374401656</v>
      </c>
      <c r="O32" s="7">
        <v>80.648252302978648</v>
      </c>
      <c r="P32" s="7">
        <v>81.786550333512949</v>
      </c>
      <c r="Q32" s="7">
        <v>81.870542463227707</v>
      </c>
      <c r="R32" s="7">
        <v>81.7</v>
      </c>
      <c r="S32" s="7">
        <v>82.2</v>
      </c>
    </row>
    <row r="33" spans="1:19" ht="24.95" customHeight="1" x14ac:dyDescent="0.25">
      <c r="A33" s="20"/>
      <c r="B33" s="20"/>
      <c r="C33" s="6" t="s">
        <v>27</v>
      </c>
      <c r="D33" s="6" t="s">
        <v>28</v>
      </c>
      <c r="E33" s="7">
        <v>60.230168338776203</v>
      </c>
      <c r="F33" s="7">
        <v>61.980797387440496</v>
      </c>
      <c r="G33" s="7">
        <v>64.606740960436895</v>
      </c>
      <c r="H33" s="7">
        <v>59.8501067723112</v>
      </c>
      <c r="I33" s="7">
        <v>57.805498088762803</v>
      </c>
      <c r="J33" s="7">
        <v>59.470346314042501</v>
      </c>
      <c r="K33" s="7">
        <v>60.130357974195597</v>
      </c>
      <c r="L33" s="7">
        <v>63.636482820279497</v>
      </c>
      <c r="M33" s="7">
        <v>61.536960404732604</v>
      </c>
      <c r="N33" s="7">
        <v>63.173662016167903</v>
      </c>
      <c r="O33" s="7">
        <v>64.097531987793801</v>
      </c>
      <c r="P33" s="7">
        <v>64.181926312971797</v>
      </c>
      <c r="Q33" s="7">
        <v>64.556196798543795</v>
      </c>
      <c r="R33" s="7">
        <v>65.400000000000006</v>
      </c>
      <c r="S33" s="7">
        <v>65</v>
      </c>
    </row>
    <row r="34" spans="1:19" ht="24.95" customHeight="1" x14ac:dyDescent="0.25">
      <c r="A34" s="20"/>
      <c r="B34" s="20" t="s">
        <v>29</v>
      </c>
      <c r="C34" s="20" t="s">
        <v>91</v>
      </c>
      <c r="D34" s="6" t="s">
        <v>156</v>
      </c>
      <c r="E34" s="7">
        <v>287.23827820629367</v>
      </c>
      <c r="F34" s="7">
        <v>298.7819425522967</v>
      </c>
      <c r="G34" s="7">
        <v>304.88418268904405</v>
      </c>
      <c r="H34" s="7">
        <v>291.20708891293032</v>
      </c>
      <c r="I34" s="7">
        <v>293.75722273878063</v>
      </c>
      <c r="J34" s="7">
        <v>306.15629730327498</v>
      </c>
      <c r="K34" s="7">
        <v>314.90573382290864</v>
      </c>
      <c r="L34" s="7">
        <v>305.28777629097732</v>
      </c>
      <c r="M34" s="7">
        <v>316.259154770463</v>
      </c>
      <c r="N34" s="7">
        <v>315.80492964542532</v>
      </c>
      <c r="O34" s="7">
        <v>311.63735422071267</v>
      </c>
      <c r="P34" s="7">
        <v>310.43908152067132</v>
      </c>
      <c r="Q34" s="7">
        <v>311.33057733599702</v>
      </c>
      <c r="R34" s="7">
        <v>313.33333333333331</v>
      </c>
      <c r="S34" s="7">
        <v>320.33333333333331</v>
      </c>
    </row>
    <row r="35" spans="1:19" ht="24.95" customHeight="1" x14ac:dyDescent="0.25">
      <c r="A35" s="20"/>
      <c r="B35" s="20"/>
      <c r="C35" s="20"/>
      <c r="D35" s="6" t="s">
        <v>157</v>
      </c>
      <c r="E35" s="7">
        <v>359.22189557920501</v>
      </c>
      <c r="F35" s="7">
        <v>361.27122176220502</v>
      </c>
      <c r="G35" s="7">
        <v>367.74453305176598</v>
      </c>
      <c r="H35" s="7">
        <v>343.49418989135597</v>
      </c>
      <c r="I35" s="7">
        <v>339.04813137347497</v>
      </c>
      <c r="J35" s="7">
        <v>356.77598154991801</v>
      </c>
      <c r="K35" s="7">
        <v>342.97606490872198</v>
      </c>
      <c r="L35" s="7">
        <v>362.66308038567303</v>
      </c>
      <c r="M35" s="7">
        <v>333.50403734474401</v>
      </c>
      <c r="N35" s="7">
        <v>345.91899747144998</v>
      </c>
      <c r="O35" s="7">
        <v>352.39694351051702</v>
      </c>
      <c r="P35" s="7">
        <v>363.74751173969798</v>
      </c>
      <c r="Q35" s="7">
        <v>357.745977937703</v>
      </c>
      <c r="R35" s="7">
        <v>360</v>
      </c>
      <c r="S35" s="7">
        <v>359</v>
      </c>
    </row>
    <row r="36" spans="1:19" ht="24.95" customHeight="1" x14ac:dyDescent="0.25">
      <c r="A36" s="20"/>
      <c r="B36" s="20"/>
      <c r="C36" s="6" t="s">
        <v>30</v>
      </c>
      <c r="D36" s="6" t="s">
        <v>156</v>
      </c>
      <c r="E36" s="7">
        <v>308.48534305149269</v>
      </c>
      <c r="F36" s="7">
        <v>310.07359060642921</v>
      </c>
      <c r="G36" s="7">
        <v>312.02903908600655</v>
      </c>
      <c r="H36" s="7">
        <v>293.13282905118854</v>
      </c>
      <c r="I36" s="7">
        <v>289.47597454267054</v>
      </c>
      <c r="J36" s="7">
        <v>296.89398675200442</v>
      </c>
      <c r="K36" s="7">
        <v>296.88492453403813</v>
      </c>
      <c r="L36" s="7">
        <v>280.62674616473464</v>
      </c>
      <c r="M36" s="7">
        <v>301.1880892687056</v>
      </c>
      <c r="N36" s="7">
        <v>295.07989857595402</v>
      </c>
      <c r="O36" s="7">
        <v>297.25969790708564</v>
      </c>
      <c r="P36" s="7">
        <v>295.01733256617865</v>
      </c>
      <c r="Q36" s="7">
        <v>297.13711380420864</v>
      </c>
      <c r="R36" s="7">
        <v>299.33333333333337</v>
      </c>
      <c r="S36" s="7">
        <v>296.13333333333338</v>
      </c>
    </row>
    <row r="37" spans="1:19" ht="24.95" customHeight="1" x14ac:dyDescent="0.25">
      <c r="A37" s="20"/>
      <c r="B37" s="20"/>
      <c r="C37" s="20" t="s">
        <v>31</v>
      </c>
      <c r="D37" s="6" t="s">
        <v>32</v>
      </c>
      <c r="E37" s="7">
        <v>556.17307110276397</v>
      </c>
      <c r="F37" s="7">
        <v>558.21975315267002</v>
      </c>
      <c r="G37" s="7">
        <v>560.59910920311199</v>
      </c>
      <c r="H37" s="7">
        <v>566.57103836866099</v>
      </c>
      <c r="I37" s="7">
        <v>568.03262141132302</v>
      </c>
      <c r="J37" s="7">
        <v>594.21205902870895</v>
      </c>
      <c r="K37" s="7">
        <v>599.82147035148898</v>
      </c>
      <c r="L37" s="7">
        <v>599.27569734370798</v>
      </c>
      <c r="M37" s="7">
        <v>604.94852267239105</v>
      </c>
      <c r="N37" s="7">
        <v>602.13561577676398</v>
      </c>
      <c r="O37" s="7">
        <v>609.12047222967499</v>
      </c>
      <c r="P37" s="7">
        <v>617.69876361684999</v>
      </c>
      <c r="Q37" s="7">
        <v>614.982774349343</v>
      </c>
      <c r="R37" s="7">
        <v>620</v>
      </c>
      <c r="S37" s="7">
        <v>600</v>
      </c>
    </row>
    <row r="38" spans="1:19" ht="24.95" customHeight="1" x14ac:dyDescent="0.25">
      <c r="A38" s="20"/>
      <c r="B38" s="20"/>
      <c r="C38" s="20"/>
      <c r="D38" s="6" t="s">
        <v>33</v>
      </c>
      <c r="E38" s="7">
        <v>621.1041363726938</v>
      </c>
      <c r="F38" s="7">
        <v>622.67845308903156</v>
      </c>
      <c r="G38" s="7">
        <v>626.08303968492896</v>
      </c>
      <c r="H38" s="7">
        <v>629.49402510990603</v>
      </c>
      <c r="I38" s="7">
        <v>635.40295983602095</v>
      </c>
      <c r="J38" s="7">
        <v>615.16551107964597</v>
      </c>
      <c r="K38" s="7">
        <v>607.52868773926048</v>
      </c>
      <c r="L38" s="7">
        <v>624.02335898517526</v>
      </c>
      <c r="M38" s="7">
        <v>613.81525576239073</v>
      </c>
      <c r="N38" s="7">
        <v>611.65186284089998</v>
      </c>
      <c r="O38" s="7">
        <v>617.73528083838153</v>
      </c>
      <c r="P38" s="7">
        <v>603.88657660789499</v>
      </c>
      <c r="Q38" s="7">
        <v>599.57028484460557</v>
      </c>
      <c r="R38" s="7">
        <v>603.75</v>
      </c>
      <c r="S38" s="7">
        <v>600</v>
      </c>
    </row>
    <row r="39" spans="1:19" ht="24.95" customHeight="1" x14ac:dyDescent="0.25">
      <c r="A39" s="21" t="s">
        <v>158</v>
      </c>
      <c r="B39" s="20" t="s">
        <v>34</v>
      </c>
      <c r="C39" s="6" t="s">
        <v>159</v>
      </c>
      <c r="D39" s="6" t="s">
        <v>160</v>
      </c>
      <c r="E39" s="7">
        <v>5837.1034751261896</v>
      </c>
      <c r="F39" s="7">
        <v>6328.66131788661</v>
      </c>
      <c r="G39" s="7">
        <v>6422.8665475883899</v>
      </c>
      <c r="H39" s="7">
        <v>6012.6022610902401</v>
      </c>
      <c r="I39" s="7">
        <v>6024.2252972775004</v>
      </c>
      <c r="J39" s="7">
        <v>6271.9523892767802</v>
      </c>
      <c r="K39" s="7">
        <v>6269.9625063348803</v>
      </c>
      <c r="L39" s="7">
        <v>6289.5262695540296</v>
      </c>
      <c r="M39" s="7">
        <v>6271.6221097369398</v>
      </c>
      <c r="N39" s="7">
        <v>6243.5671535861602</v>
      </c>
      <c r="O39" s="7">
        <v>6259.3238125857197</v>
      </c>
      <c r="P39" s="7">
        <v>6176.68930771551</v>
      </c>
      <c r="Q39" s="7">
        <v>6154.4412539505101</v>
      </c>
      <c r="R39" s="7">
        <v>6200</v>
      </c>
      <c r="S39" s="7">
        <v>6300</v>
      </c>
    </row>
    <row r="40" spans="1:19" ht="24.95" customHeight="1" x14ac:dyDescent="0.25">
      <c r="A40" s="21"/>
      <c r="B40" s="20"/>
      <c r="C40" s="6" t="s">
        <v>161</v>
      </c>
      <c r="D40" s="6" t="s">
        <v>162</v>
      </c>
      <c r="E40" s="7">
        <v>62.038194267515898</v>
      </c>
      <c r="F40" s="7">
        <v>65.272668789808904</v>
      </c>
      <c r="G40" s="7">
        <v>72.828591029723995</v>
      </c>
      <c r="H40" s="7">
        <v>68.864329352441601</v>
      </c>
      <c r="I40" s="7">
        <v>67.992087314225103</v>
      </c>
      <c r="J40" s="7">
        <v>65.315405254777104</v>
      </c>
      <c r="K40" s="7">
        <v>64.7210140658174</v>
      </c>
      <c r="L40" s="7">
        <v>62.946120753715498</v>
      </c>
      <c r="M40" s="7">
        <v>62.8870652866242</v>
      </c>
      <c r="N40" s="7">
        <v>63.060477972399198</v>
      </c>
      <c r="O40" s="7">
        <v>63.236995753715497</v>
      </c>
      <c r="P40" s="7">
        <v>64.891708067940598</v>
      </c>
      <c r="Q40" s="7">
        <v>64.154723991507396</v>
      </c>
      <c r="R40" s="7">
        <v>65</v>
      </c>
      <c r="S40" s="7">
        <v>64</v>
      </c>
    </row>
    <row r="41" spans="1:19" ht="24.95" customHeight="1" x14ac:dyDescent="0.25">
      <c r="A41" s="21"/>
      <c r="B41" s="20"/>
      <c r="C41" s="6" t="s">
        <v>35</v>
      </c>
      <c r="D41" s="6" t="s">
        <v>163</v>
      </c>
      <c r="E41" s="7">
        <v>6166.4105236699397</v>
      </c>
      <c r="F41" s="7">
        <v>6166.4105236699397</v>
      </c>
      <c r="G41" s="7">
        <v>7049.5113912344495</v>
      </c>
      <c r="H41" s="7">
        <v>7077.4181098194404</v>
      </c>
      <c r="I41" s="7">
        <v>6863.8361484356301</v>
      </c>
      <c r="J41" s="7">
        <v>7358.4774770369504</v>
      </c>
      <c r="K41" s="7">
        <v>7349.9801059813299</v>
      </c>
      <c r="L41" s="7">
        <v>7768.7637827631497</v>
      </c>
      <c r="M41" s="7">
        <v>7655.4299776010002</v>
      </c>
      <c r="N41" s="7">
        <v>7805.6898351773298</v>
      </c>
      <c r="O41" s="7">
        <v>8046.7972431471198</v>
      </c>
      <c r="P41" s="7">
        <v>8013.8203807744303</v>
      </c>
      <c r="Q41" s="7">
        <v>8123.2602170240998</v>
      </c>
      <c r="R41" s="7">
        <v>8200</v>
      </c>
      <c r="S41" s="7">
        <v>8300</v>
      </c>
    </row>
    <row r="42" spans="1:19" ht="24.95" customHeight="1" x14ac:dyDescent="0.25">
      <c r="A42" s="21"/>
      <c r="B42" s="20"/>
      <c r="C42" s="6" t="s">
        <v>36</v>
      </c>
      <c r="D42" s="6" t="s">
        <v>160</v>
      </c>
      <c r="E42" s="7">
        <v>12233.4453488573</v>
      </c>
      <c r="F42" s="7">
        <v>11721.627811567299</v>
      </c>
      <c r="G42" s="7">
        <v>11892.908956920999</v>
      </c>
      <c r="H42" s="7">
        <v>10195.0979185776</v>
      </c>
      <c r="I42" s="7">
        <v>10631.9774266155</v>
      </c>
      <c r="J42" s="7">
        <v>10874.879655479601</v>
      </c>
      <c r="K42" s="7">
        <v>11158.771782940599</v>
      </c>
      <c r="L42" s="7">
        <v>11982.335027634401</v>
      </c>
      <c r="M42" s="7">
        <v>11731.6730334273</v>
      </c>
      <c r="N42" s="7">
        <v>11627.519588785601</v>
      </c>
      <c r="O42" s="7">
        <v>11874.0589969742</v>
      </c>
      <c r="P42" s="7">
        <v>12149.429540253101</v>
      </c>
      <c r="Q42" s="7">
        <v>12226.4541441131</v>
      </c>
      <c r="R42" s="7">
        <v>12300</v>
      </c>
      <c r="S42" s="7">
        <v>12350</v>
      </c>
    </row>
    <row r="43" spans="1:19" ht="24.95" customHeight="1" x14ac:dyDescent="0.25">
      <c r="A43" s="21"/>
      <c r="B43" s="20" t="s">
        <v>37</v>
      </c>
      <c r="C43" s="6" t="s">
        <v>38</v>
      </c>
      <c r="D43" s="6" t="s">
        <v>39</v>
      </c>
      <c r="E43" s="7">
        <v>29.423855541858099</v>
      </c>
      <c r="F43" s="7">
        <v>29.423855541858099</v>
      </c>
      <c r="G43" s="7">
        <v>31.180358847921099</v>
      </c>
      <c r="H43" s="7">
        <v>33.228951865964397</v>
      </c>
      <c r="I43" s="7">
        <v>32.960956572901502</v>
      </c>
      <c r="J43" s="7">
        <v>32.632378292054199</v>
      </c>
      <c r="K43" s="7">
        <v>32.379207441443498</v>
      </c>
      <c r="L43" s="7">
        <v>28.107142889162802</v>
      </c>
      <c r="M43" s="7">
        <v>30.159177967051399</v>
      </c>
      <c r="N43" s="7">
        <v>29.869562983301599</v>
      </c>
      <c r="O43" s="7">
        <v>28.990624285554201</v>
      </c>
      <c r="P43" s="7">
        <v>29.402369158354801</v>
      </c>
      <c r="Q43" s="7">
        <v>30.0488064552281</v>
      </c>
      <c r="R43" s="7">
        <v>30.5</v>
      </c>
      <c r="S43" s="7">
        <v>30.5</v>
      </c>
    </row>
    <row r="44" spans="1:19" ht="24.95" customHeight="1" x14ac:dyDescent="0.25">
      <c r="A44" s="21"/>
      <c r="B44" s="20"/>
      <c r="C44" s="6" t="s">
        <v>40</v>
      </c>
      <c r="D44" s="6" t="s">
        <v>39</v>
      </c>
      <c r="E44" s="7">
        <v>42.6860493246187</v>
      </c>
      <c r="F44" s="7">
        <v>44.4106105228758</v>
      </c>
      <c r="G44" s="7">
        <v>45.443913376906302</v>
      </c>
      <c r="H44" s="7">
        <v>51.568445751634002</v>
      </c>
      <c r="I44" s="7">
        <v>48.3042310457516</v>
      </c>
      <c r="J44" s="7">
        <v>49.503769193899799</v>
      </c>
      <c r="K44" s="7">
        <v>48.928040958605699</v>
      </c>
      <c r="L44" s="7">
        <v>40.283809084967302</v>
      </c>
      <c r="M44" s="7">
        <v>45.954269411764699</v>
      </c>
      <c r="N44" s="7">
        <v>46.436238888888901</v>
      </c>
      <c r="O44" s="7">
        <v>47.676921982570803</v>
      </c>
      <c r="P44" s="7">
        <v>48.479489564270203</v>
      </c>
      <c r="Q44" s="7">
        <v>48.2150762527233</v>
      </c>
      <c r="R44" s="7">
        <v>48.67</v>
      </c>
      <c r="S44" s="7">
        <v>47.25</v>
      </c>
    </row>
    <row r="45" spans="1:19" ht="24.95" customHeight="1" x14ac:dyDescent="0.25">
      <c r="A45" s="21"/>
      <c r="B45" s="20"/>
      <c r="C45" s="6" t="s">
        <v>41</v>
      </c>
      <c r="D45" s="6" t="s">
        <v>39</v>
      </c>
      <c r="E45" s="7">
        <v>5.2388027901861198</v>
      </c>
      <c r="F45" s="7">
        <v>5.9946283361534096</v>
      </c>
      <c r="G45" s="7">
        <v>6.0504542470389202</v>
      </c>
      <c r="H45" s="7">
        <v>5.2776549029892799</v>
      </c>
      <c r="I45" s="7">
        <v>5.86209843260011</v>
      </c>
      <c r="J45" s="7">
        <v>6.0946323491257699</v>
      </c>
      <c r="K45" s="7">
        <v>6.19987877721376</v>
      </c>
      <c r="L45" s="7">
        <v>6.2347164247038904</v>
      </c>
      <c r="M45" s="7">
        <v>5.9890381539763098</v>
      </c>
      <c r="N45" s="7">
        <v>6.1711206672306798</v>
      </c>
      <c r="O45" s="7">
        <v>6.3228164404963296</v>
      </c>
      <c r="P45" s="7">
        <v>6.4710027952622697</v>
      </c>
      <c r="Q45" s="7">
        <v>6.4590524534686997</v>
      </c>
      <c r="R45" s="7">
        <v>6.47</v>
      </c>
      <c r="S45" s="7">
        <v>6.75</v>
      </c>
    </row>
    <row r="46" spans="1:19" ht="24.95" customHeight="1" x14ac:dyDescent="0.25">
      <c r="A46" s="21"/>
      <c r="B46" s="20" t="s">
        <v>164</v>
      </c>
      <c r="C46" s="6" t="s">
        <v>165</v>
      </c>
      <c r="D46" s="6" t="s">
        <v>166</v>
      </c>
      <c r="E46" s="7">
        <v>640.64664121250905</v>
      </c>
      <c r="F46" s="7">
        <v>640.64664121250905</v>
      </c>
      <c r="G46" s="7">
        <v>683.35052995492902</v>
      </c>
      <c r="H46" s="7">
        <v>582.83916456379495</v>
      </c>
      <c r="I46" s="7">
        <v>622.55148268112896</v>
      </c>
      <c r="J46" s="7">
        <v>590.94488249030201</v>
      </c>
      <c r="K46" s="7">
        <v>593.06019202038794</v>
      </c>
      <c r="L46" s="7">
        <v>611.99801890700905</v>
      </c>
      <c r="M46" s="7">
        <v>575.807416858122</v>
      </c>
      <c r="N46" s="7">
        <v>585.15179136379004</v>
      </c>
      <c r="O46" s="7">
        <v>570.45316874442904</v>
      </c>
      <c r="P46" s="7">
        <v>564.15803893136501</v>
      </c>
      <c r="Q46" s="7">
        <v>564.52545729602195</v>
      </c>
      <c r="R46" s="7">
        <v>567.5</v>
      </c>
      <c r="S46" s="7">
        <v>575</v>
      </c>
    </row>
    <row r="47" spans="1:19" ht="24.95" customHeight="1" x14ac:dyDescent="0.25">
      <c r="A47" s="21"/>
      <c r="B47" s="20"/>
      <c r="C47" s="6" t="s">
        <v>167</v>
      </c>
      <c r="D47" s="6" t="s">
        <v>168</v>
      </c>
      <c r="E47" s="7">
        <v>594.38032417712895</v>
      </c>
      <c r="F47" s="7">
        <v>610.88968813996996</v>
      </c>
      <c r="G47" s="7">
        <v>620.79530651767402</v>
      </c>
      <c r="H47" s="7">
        <v>667.025851066987</v>
      </c>
      <c r="I47" s="7">
        <v>660.69774582257401</v>
      </c>
      <c r="J47" s="7">
        <v>699.78033011308003</v>
      </c>
      <c r="K47" s="7">
        <v>692.97163728370901</v>
      </c>
      <c r="L47" s="7">
        <v>655.70580944112999</v>
      </c>
      <c r="M47" s="7">
        <v>686.62741890006805</v>
      </c>
      <c r="N47" s="7">
        <v>664.826935862048</v>
      </c>
      <c r="O47" s="7">
        <v>675.18345798830603</v>
      </c>
      <c r="P47" s="7">
        <v>663.90049639390998</v>
      </c>
      <c r="Q47" s="7">
        <v>661.44766717122297</v>
      </c>
      <c r="R47" s="7">
        <v>667.5</v>
      </c>
      <c r="S47" s="7">
        <v>662.5</v>
      </c>
    </row>
    <row r="48" spans="1:19" ht="24.95" customHeight="1" x14ac:dyDescent="0.25">
      <c r="A48" s="21"/>
      <c r="B48" s="20" t="s">
        <v>42</v>
      </c>
      <c r="C48" s="6" t="s">
        <v>169</v>
      </c>
      <c r="D48" s="6" t="s">
        <v>170</v>
      </c>
      <c r="E48" s="7">
        <v>507.32098938908399</v>
      </c>
      <c r="F48" s="7">
        <v>507.32098938908399</v>
      </c>
      <c r="G48" s="7">
        <v>514.42378000735403</v>
      </c>
      <c r="H48" s="7">
        <v>466.73116037190698</v>
      </c>
      <c r="I48" s="7">
        <v>503.06497577086702</v>
      </c>
      <c r="J48" s="7">
        <v>488.71090967589402</v>
      </c>
      <c r="K48" s="7">
        <v>494.97293986710099</v>
      </c>
      <c r="L48" s="7">
        <v>512.83258096076099</v>
      </c>
      <c r="M48" s="7">
        <v>488.92513230813699</v>
      </c>
      <c r="N48" s="7">
        <v>484.735431331092</v>
      </c>
      <c r="O48" s="7">
        <v>495.71959112517698</v>
      </c>
      <c r="P48" s="7">
        <v>505.89937621474002</v>
      </c>
      <c r="Q48" s="7">
        <v>509.90396990072003</v>
      </c>
      <c r="R48" s="7">
        <v>515</v>
      </c>
      <c r="S48" s="7">
        <v>525</v>
      </c>
    </row>
    <row r="49" spans="1:19" ht="24.95" customHeight="1" x14ac:dyDescent="0.25">
      <c r="A49" s="21"/>
      <c r="B49" s="20"/>
      <c r="C49" s="6" t="s">
        <v>171</v>
      </c>
      <c r="D49" s="6" t="s">
        <v>172</v>
      </c>
      <c r="E49" s="7">
        <v>381.48315566398799</v>
      </c>
      <c r="F49" s="7">
        <v>385.05183663413698</v>
      </c>
      <c r="G49" s="7">
        <v>387.89479233639503</v>
      </c>
      <c r="H49" s="7">
        <v>344.61413222349802</v>
      </c>
      <c r="I49" s="7">
        <v>368.75756084959801</v>
      </c>
      <c r="J49" s="7">
        <v>379.55662600459198</v>
      </c>
      <c r="K49" s="7">
        <v>386.30572268465397</v>
      </c>
      <c r="L49" s="7">
        <v>367.18790963452</v>
      </c>
      <c r="M49" s="7">
        <v>393.386312428243</v>
      </c>
      <c r="N49" s="7">
        <v>376.82924966513599</v>
      </c>
      <c r="O49" s="7">
        <v>363.00518527554499</v>
      </c>
      <c r="P49" s="7">
        <v>361.89688576348999</v>
      </c>
      <c r="Q49" s="7">
        <v>359.45837160352102</v>
      </c>
      <c r="R49" s="7">
        <v>360.5</v>
      </c>
      <c r="S49" s="7">
        <v>365</v>
      </c>
    </row>
    <row r="50" spans="1:19" ht="24.95" customHeight="1" x14ac:dyDescent="0.25">
      <c r="A50" s="20" t="s">
        <v>173</v>
      </c>
      <c r="B50" s="6" t="s">
        <v>45</v>
      </c>
      <c r="C50" s="6" t="s">
        <v>46</v>
      </c>
      <c r="D50" s="6" t="s">
        <v>174</v>
      </c>
      <c r="E50" s="7">
        <v>6.2724494202319097</v>
      </c>
      <c r="F50" s="7">
        <v>7.0285203118752504</v>
      </c>
      <c r="G50" s="7">
        <v>7.6315588164734098</v>
      </c>
      <c r="H50" s="7">
        <v>7.49393726509396</v>
      </c>
      <c r="I50" s="7">
        <v>7.9233948820471802</v>
      </c>
      <c r="J50" s="7">
        <v>8.0159624550179895</v>
      </c>
      <c r="K50" s="7">
        <v>8.0683531787285094</v>
      </c>
      <c r="L50" s="7">
        <v>8.6810221511395493</v>
      </c>
      <c r="M50" s="7">
        <v>8.3348816473410707</v>
      </c>
      <c r="N50" s="7">
        <v>8.5994057177129193</v>
      </c>
      <c r="O50" s="7">
        <v>8.7667171931227603</v>
      </c>
      <c r="P50" s="7">
        <v>8.9630517792882891</v>
      </c>
      <c r="Q50" s="7">
        <v>8.9208316673330703</v>
      </c>
      <c r="R50" s="7">
        <v>9</v>
      </c>
      <c r="S50" s="7">
        <v>9.1</v>
      </c>
    </row>
    <row r="51" spans="1:19" ht="24.95" customHeight="1" x14ac:dyDescent="0.25">
      <c r="A51" s="20"/>
      <c r="B51" s="20" t="s">
        <v>175</v>
      </c>
      <c r="C51" s="20" t="s">
        <v>176</v>
      </c>
      <c r="D51" s="6" t="s">
        <v>177</v>
      </c>
      <c r="E51" s="7">
        <v>11.6627732360097</v>
      </c>
      <c r="F51" s="7">
        <v>12.2535623357664</v>
      </c>
      <c r="G51" s="7">
        <v>12.9348654014599</v>
      </c>
      <c r="H51" s="7">
        <v>10.867094501216499</v>
      </c>
      <c r="I51" s="7">
        <v>11.0141265206813</v>
      </c>
      <c r="J51" s="7">
        <v>11.518221216544999</v>
      </c>
      <c r="K51" s="7">
        <v>11.8098655961071</v>
      </c>
      <c r="L51" s="7">
        <v>10.7635077372263</v>
      </c>
      <c r="M51" s="7">
        <v>10.7635077372263</v>
      </c>
      <c r="N51" s="7">
        <v>10.7044282238443</v>
      </c>
      <c r="O51" s="7">
        <v>10.7044282238443</v>
      </c>
      <c r="P51" s="7">
        <v>10.3993610705596</v>
      </c>
      <c r="Q51" s="7">
        <v>9.9230170316301702</v>
      </c>
      <c r="R51" s="7">
        <v>9.92</v>
      </c>
      <c r="S51" s="7">
        <v>9.6999999999999993</v>
      </c>
    </row>
    <row r="52" spans="1:19" ht="24.95" customHeight="1" x14ac:dyDescent="0.25">
      <c r="A52" s="20"/>
      <c r="B52" s="20"/>
      <c r="C52" s="20"/>
      <c r="D52" s="6" t="s">
        <v>178</v>
      </c>
      <c r="E52" s="7">
        <v>13.7540681606155</v>
      </c>
      <c r="F52" s="7">
        <v>14.0700386919933</v>
      </c>
      <c r="G52" s="7">
        <v>13.9592282279394</v>
      </c>
      <c r="H52" s="7">
        <v>14.5287067083434</v>
      </c>
      <c r="I52" s="7">
        <v>14.680084356816501</v>
      </c>
      <c r="J52" s="7">
        <v>15.2762889348401</v>
      </c>
      <c r="K52" s="7">
        <v>15.6645784371243</v>
      </c>
      <c r="L52" s="7">
        <v>15.1865121423419</v>
      </c>
      <c r="M52" s="7">
        <v>14.752651781678299</v>
      </c>
      <c r="N52" s="7">
        <v>14.162768627073801</v>
      </c>
      <c r="O52" s="7">
        <v>13.9029392546285</v>
      </c>
      <c r="P52" s="7">
        <v>13.570904130800701</v>
      </c>
      <c r="Q52" s="7">
        <v>12.9887953835057</v>
      </c>
      <c r="R52" s="7">
        <v>13.08</v>
      </c>
      <c r="S52" s="7">
        <v>12.6</v>
      </c>
    </row>
    <row r="53" spans="1:19" ht="24.95" customHeight="1" x14ac:dyDescent="0.25">
      <c r="A53" s="20"/>
      <c r="B53" s="20" t="s">
        <v>47</v>
      </c>
      <c r="C53" s="20" t="s">
        <v>48</v>
      </c>
      <c r="D53" s="6" t="s">
        <v>49</v>
      </c>
      <c r="E53" s="7">
        <v>34.340314859926899</v>
      </c>
      <c r="F53" s="7">
        <v>35.033730491270802</v>
      </c>
      <c r="G53" s="7">
        <v>36.064133536337799</v>
      </c>
      <c r="H53" s="7">
        <v>34.4346039382866</v>
      </c>
      <c r="I53" s="7">
        <v>36.331704912708098</v>
      </c>
      <c r="J53" s="7">
        <v>38.176673934226599</v>
      </c>
      <c r="K53" s="7">
        <v>39.676527405602897</v>
      </c>
      <c r="L53" s="7">
        <v>42.998232561916403</v>
      </c>
      <c r="M53" s="7">
        <v>38.955913520097397</v>
      </c>
      <c r="N53" s="7">
        <v>39.954134267153897</v>
      </c>
      <c r="O53" s="7">
        <v>41.220300446609798</v>
      </c>
      <c r="P53" s="7">
        <v>42.012264677222902</v>
      </c>
      <c r="Q53" s="7">
        <v>41.230410069021502</v>
      </c>
      <c r="R53" s="7">
        <v>41.5</v>
      </c>
      <c r="S53" s="7">
        <v>41.6</v>
      </c>
    </row>
    <row r="54" spans="1:19" ht="24.95" customHeight="1" x14ac:dyDescent="0.25">
      <c r="A54" s="20"/>
      <c r="B54" s="20"/>
      <c r="C54" s="20"/>
      <c r="D54" s="6" t="s">
        <v>50</v>
      </c>
      <c r="E54" s="7">
        <v>42.730291649644997</v>
      </c>
      <c r="F54" s="7">
        <v>43.4573689220326</v>
      </c>
      <c r="G54" s="7">
        <v>44.902717461078602</v>
      </c>
      <c r="H54" s="7">
        <v>41.928966676423002</v>
      </c>
      <c r="I54" s="7">
        <v>44.736642370158201</v>
      </c>
      <c r="J54" s="7">
        <v>47.677693855399198</v>
      </c>
      <c r="K54" s="7">
        <v>47.6980712112343</v>
      </c>
      <c r="L54" s="7">
        <v>55.896710348735802</v>
      </c>
      <c r="M54" s="7">
        <v>54.801939240876798</v>
      </c>
      <c r="N54" s="7">
        <v>55.801428073857302</v>
      </c>
      <c r="O54" s="7">
        <v>57.847772138498001</v>
      </c>
      <c r="P54" s="7">
        <v>58.461865340640202</v>
      </c>
      <c r="Q54" s="7">
        <v>57.012781791007598</v>
      </c>
      <c r="R54" s="7">
        <v>57.67</v>
      </c>
      <c r="S54" s="7">
        <v>59.6</v>
      </c>
    </row>
    <row r="55" spans="1:19" ht="24.95" customHeight="1" x14ac:dyDescent="0.25">
      <c r="A55" s="20"/>
      <c r="B55" s="20" t="s">
        <v>51</v>
      </c>
      <c r="C55" s="20" t="s">
        <v>52</v>
      </c>
      <c r="D55" s="6" t="s">
        <v>179</v>
      </c>
      <c r="E55" s="7">
        <v>14.9004644969325</v>
      </c>
      <c r="F55" s="7">
        <v>15.704851619631899</v>
      </c>
      <c r="G55" s="7">
        <v>16.8840816196319</v>
      </c>
      <c r="H55" s="7">
        <v>17.688464993865001</v>
      </c>
      <c r="I55" s="7">
        <v>19.0126969141104</v>
      </c>
      <c r="J55" s="7">
        <v>17.994264871165601</v>
      </c>
      <c r="K55" s="7">
        <v>18.303535828220902</v>
      </c>
      <c r="L55" s="7">
        <v>18.3226080245399</v>
      </c>
      <c r="M55" s="7">
        <v>18.446618533742299</v>
      </c>
      <c r="N55" s="7">
        <v>18.182850208588999</v>
      </c>
      <c r="O55" s="7">
        <v>18.049907104294501</v>
      </c>
      <c r="P55" s="7">
        <v>18.2690874233129</v>
      </c>
      <c r="Q55" s="7">
        <v>18.352490797546</v>
      </c>
      <c r="R55" s="7">
        <v>18.329999999999998</v>
      </c>
      <c r="S55" s="7">
        <v>19</v>
      </c>
    </row>
    <row r="56" spans="1:19" ht="24.95" customHeight="1" x14ac:dyDescent="0.25">
      <c r="A56" s="20"/>
      <c r="B56" s="20"/>
      <c r="C56" s="20"/>
      <c r="D56" s="6" t="s">
        <v>180</v>
      </c>
      <c r="E56" s="7">
        <v>28.434634980540352</v>
      </c>
      <c r="F56" s="7">
        <v>29.15166728375025</v>
      </c>
      <c r="G56" s="7">
        <v>28.554601226187099</v>
      </c>
      <c r="H56" s="7">
        <v>26.88945133070505</v>
      </c>
      <c r="I56" s="7">
        <v>27.941763836229548</v>
      </c>
      <c r="J56" s="7">
        <v>28.001518073974051</v>
      </c>
      <c r="K56" s="7">
        <v>28.5623666377655</v>
      </c>
      <c r="L56" s="7">
        <v>27.61310908518395</v>
      </c>
      <c r="M56" s="7">
        <v>28.3321718514248</v>
      </c>
      <c r="N56" s="7">
        <v>29.019602313956398</v>
      </c>
      <c r="O56" s="7">
        <v>28.920830767457801</v>
      </c>
      <c r="P56" s="7">
        <v>29.198399281960651</v>
      </c>
      <c r="Q56" s="7">
        <v>29.104363448055302</v>
      </c>
      <c r="R56" s="7">
        <v>29.234999999999999</v>
      </c>
      <c r="S56" s="7">
        <v>29.1</v>
      </c>
    </row>
    <row r="57" spans="1:19" ht="24.95" customHeight="1" x14ac:dyDescent="0.25">
      <c r="A57" s="20"/>
      <c r="B57" s="20" t="s">
        <v>53</v>
      </c>
      <c r="C57" s="6" t="s">
        <v>54</v>
      </c>
      <c r="D57" s="6" t="s">
        <v>55</v>
      </c>
      <c r="E57" s="7">
        <v>421.232095184407</v>
      </c>
      <c r="F57" s="7">
        <v>426.07758998274699</v>
      </c>
      <c r="G57" s="7">
        <v>408.05994499393603</v>
      </c>
      <c r="H57" s="7">
        <v>406.07427936930901</v>
      </c>
      <c r="I57" s="7">
        <v>396.580807325031</v>
      </c>
      <c r="J57" s="7">
        <v>422.18210492150502</v>
      </c>
      <c r="K57" s="7">
        <v>432.51582022241598</v>
      </c>
      <c r="L57" s="7">
        <v>415.21212319991798</v>
      </c>
      <c r="M57" s="7">
        <v>406.35906489690598</v>
      </c>
      <c r="N57" s="7">
        <v>406.84609542356401</v>
      </c>
      <c r="O57" s="7">
        <v>401.54041647448702</v>
      </c>
      <c r="P57" s="7">
        <v>408.59131689984503</v>
      </c>
      <c r="Q57" s="7">
        <v>400.08691641469801</v>
      </c>
      <c r="R57" s="7">
        <v>404</v>
      </c>
      <c r="S57" s="7">
        <v>402.5</v>
      </c>
    </row>
    <row r="58" spans="1:19" ht="24.95" customHeight="1" x14ac:dyDescent="0.25">
      <c r="A58" s="20"/>
      <c r="B58" s="20"/>
      <c r="C58" s="6" t="s">
        <v>181</v>
      </c>
      <c r="D58" s="6" t="s">
        <v>39</v>
      </c>
      <c r="E58" s="7">
        <v>498.00867600726298</v>
      </c>
      <c r="F58" s="7">
        <v>514.02347843462803</v>
      </c>
      <c r="G58" s="7">
        <v>564.69182995250799</v>
      </c>
      <c r="H58" s="7">
        <v>458.793802962813</v>
      </c>
      <c r="I58" s="7">
        <v>456.61152086696001</v>
      </c>
      <c r="J58" s="7">
        <v>455.08050328253</v>
      </c>
      <c r="K58" s="7">
        <v>450.33045478178502</v>
      </c>
      <c r="L58" s="7">
        <v>440.84622217997298</v>
      </c>
      <c r="M58" s="7">
        <v>441.44045039731799</v>
      </c>
      <c r="N58" s="7">
        <v>445.51021833095399</v>
      </c>
      <c r="O58" s="7">
        <v>446.29097342935199</v>
      </c>
      <c r="P58" s="7">
        <v>446.18830123230703</v>
      </c>
      <c r="Q58" s="7">
        <v>440.86548609386602</v>
      </c>
      <c r="R58" s="7">
        <v>442.5</v>
      </c>
      <c r="S58" s="7">
        <v>443.33333333333297</v>
      </c>
    </row>
    <row r="59" spans="1:19" ht="24.95" customHeight="1" x14ac:dyDescent="0.25">
      <c r="A59" s="20"/>
      <c r="B59" s="20"/>
      <c r="C59" s="6" t="s">
        <v>182</v>
      </c>
      <c r="D59" s="6" t="s">
        <v>183</v>
      </c>
      <c r="E59" s="7">
        <v>303.13601913957399</v>
      </c>
      <c r="F59" s="7">
        <v>311.67230315717501</v>
      </c>
      <c r="G59" s="7">
        <v>307.24624257700702</v>
      </c>
      <c r="H59" s="7">
        <v>288.161968641859</v>
      </c>
      <c r="I59" s="7">
        <v>307.99825693168702</v>
      </c>
      <c r="J59" s="7">
        <v>311.69892767120899</v>
      </c>
      <c r="K59" s="7">
        <v>312.62189943179402</v>
      </c>
      <c r="L59" s="7">
        <v>315.57622933310603</v>
      </c>
      <c r="M59" s="7">
        <v>309.83223821933598</v>
      </c>
      <c r="N59" s="7">
        <v>318.43762976887302</v>
      </c>
      <c r="O59" s="7">
        <v>320.07392660315298</v>
      </c>
      <c r="P59" s="7">
        <v>319.976998333832</v>
      </c>
      <c r="Q59" s="7">
        <v>318.26376724911398</v>
      </c>
      <c r="R59" s="7">
        <v>320</v>
      </c>
      <c r="S59" s="7">
        <v>321.66666666666703</v>
      </c>
    </row>
    <row r="60" spans="1:19" ht="24.95" customHeight="1" x14ac:dyDescent="0.25">
      <c r="A60" s="20"/>
      <c r="B60" s="20"/>
      <c r="C60" s="6" t="s">
        <v>57</v>
      </c>
      <c r="D60" s="6" t="s">
        <v>39</v>
      </c>
      <c r="E60" s="7">
        <v>956.54400984846905</v>
      </c>
      <c r="F60" s="7">
        <v>959.95694497267596</v>
      </c>
      <c r="G60" s="7">
        <v>1013.85981844386</v>
      </c>
      <c r="H60" s="7">
        <v>853.99469493764605</v>
      </c>
      <c r="I60" s="7">
        <v>872.77191314530501</v>
      </c>
      <c r="J60" s="7">
        <v>862.69938597193595</v>
      </c>
      <c r="K60" s="7">
        <v>840.02473236983803</v>
      </c>
      <c r="L60" s="7">
        <v>709.64644684428595</v>
      </c>
      <c r="M60" s="7">
        <v>831.86344886602501</v>
      </c>
      <c r="N60" s="7">
        <v>833.86943561462795</v>
      </c>
      <c r="O60" s="7">
        <v>841.67833356686697</v>
      </c>
      <c r="P60" s="7">
        <v>841.62434093320201</v>
      </c>
      <c r="Q60" s="7">
        <v>846.47958244089898</v>
      </c>
      <c r="R60" s="7">
        <v>852.5</v>
      </c>
      <c r="S60" s="7">
        <v>853.33333333333303</v>
      </c>
    </row>
    <row r="61" spans="1:19" ht="24.95" customHeight="1" x14ac:dyDescent="0.25">
      <c r="A61" s="20"/>
      <c r="B61" s="20"/>
      <c r="C61" s="6" t="s">
        <v>58</v>
      </c>
      <c r="D61" s="6" t="s">
        <v>39</v>
      </c>
      <c r="E61" s="7">
        <v>161.20731073304501</v>
      </c>
      <c r="F61" s="7">
        <v>168.68384844301801</v>
      </c>
      <c r="G61" s="7">
        <v>180.54501084598701</v>
      </c>
      <c r="H61" s="7">
        <v>183.059879259963</v>
      </c>
      <c r="I61" s="7">
        <v>196.833419981714</v>
      </c>
      <c r="J61" s="7">
        <v>196.85748731647001</v>
      </c>
      <c r="K61" s="7">
        <v>196.04339963428399</v>
      </c>
      <c r="L61" s="7">
        <v>193.99461734282301</v>
      </c>
      <c r="M61" s="7">
        <v>191.72657356447499</v>
      </c>
      <c r="N61" s="7">
        <v>187.63220227317501</v>
      </c>
      <c r="O61" s="7">
        <v>187.380201143759</v>
      </c>
      <c r="P61" s="7">
        <v>186.86053494917601</v>
      </c>
      <c r="Q61" s="7">
        <v>186.817644000645</v>
      </c>
      <c r="R61" s="7">
        <v>187.5</v>
      </c>
      <c r="S61" s="7">
        <v>193.333333333333</v>
      </c>
    </row>
    <row r="62" spans="1:19" ht="24.95" customHeight="1" x14ac:dyDescent="0.25">
      <c r="A62" s="20"/>
      <c r="B62" s="20"/>
      <c r="C62" s="6" t="s">
        <v>59</v>
      </c>
      <c r="D62" s="6" t="s">
        <v>184</v>
      </c>
      <c r="E62" s="7">
        <v>706.90991227677409</v>
      </c>
      <c r="F62" s="7">
        <v>756.16811080879756</v>
      </c>
      <c r="G62" s="7">
        <v>808.63328273128809</v>
      </c>
      <c r="H62" s="7">
        <v>823.38065178385148</v>
      </c>
      <c r="I62" s="7">
        <v>867.39030834642745</v>
      </c>
      <c r="J62" s="7">
        <v>832.34670923696103</v>
      </c>
      <c r="K62" s="7">
        <v>846.32275110815544</v>
      </c>
      <c r="L62" s="7">
        <v>887.226103109787</v>
      </c>
      <c r="M62" s="7">
        <v>852.84757350160407</v>
      </c>
      <c r="N62" s="7">
        <v>878.2623007715215</v>
      </c>
      <c r="O62" s="7">
        <v>888.37381933127904</v>
      </c>
      <c r="P62" s="7">
        <v>912.07719973549047</v>
      </c>
      <c r="Q62" s="7">
        <v>906.2611327698005</v>
      </c>
      <c r="R62" s="7">
        <v>910</v>
      </c>
      <c r="S62" s="7">
        <v>897.5</v>
      </c>
    </row>
    <row r="63" spans="1:19" ht="24.95" customHeight="1" x14ac:dyDescent="0.25">
      <c r="A63" s="20"/>
      <c r="B63" s="20"/>
      <c r="C63" s="6" t="s">
        <v>60</v>
      </c>
      <c r="D63" s="6" t="s">
        <v>39</v>
      </c>
      <c r="E63" s="7">
        <v>353.87253639765203</v>
      </c>
      <c r="F63" s="7">
        <v>353.87253639765203</v>
      </c>
      <c r="G63" s="7">
        <v>355.97393555709198</v>
      </c>
      <c r="H63" s="7">
        <v>365.029600024827</v>
      </c>
      <c r="I63" s="7">
        <v>388.54233033640099</v>
      </c>
      <c r="J63" s="7">
        <v>392.70660300402602</v>
      </c>
      <c r="K63" s="7">
        <v>395.96033941586398</v>
      </c>
      <c r="L63" s="7">
        <v>363.39926451029402</v>
      </c>
      <c r="M63" s="7">
        <v>387.11040192583903</v>
      </c>
      <c r="N63" s="7">
        <v>380.74183158660099</v>
      </c>
      <c r="O63" s="7">
        <v>386.30721214378201</v>
      </c>
      <c r="P63" s="7">
        <v>389.72447243354401</v>
      </c>
      <c r="Q63" s="7">
        <v>392.16661346668798</v>
      </c>
      <c r="R63" s="7">
        <v>395</v>
      </c>
      <c r="S63" s="7">
        <v>403.33333333333297</v>
      </c>
    </row>
    <row r="64" spans="1:19" ht="24.95" customHeight="1" x14ac:dyDescent="0.25">
      <c r="A64" s="20"/>
      <c r="B64" s="20"/>
      <c r="C64" s="20" t="s">
        <v>61</v>
      </c>
      <c r="D64" s="6" t="s">
        <v>62</v>
      </c>
      <c r="E64" s="7">
        <v>28.8583403738103</v>
      </c>
      <c r="F64" s="7">
        <v>31.333032358674501</v>
      </c>
      <c r="G64" s="7">
        <v>27.620624790735</v>
      </c>
      <c r="H64" s="7">
        <v>30.521980185758501</v>
      </c>
      <c r="I64" s="7">
        <v>32.558221717692902</v>
      </c>
      <c r="J64" s="7">
        <v>33.944831601880502</v>
      </c>
      <c r="K64" s="7">
        <v>34.161212429767197</v>
      </c>
      <c r="L64" s="7">
        <v>32.896752253182001</v>
      </c>
      <c r="M64" s="7">
        <v>32.372919114780402</v>
      </c>
      <c r="N64" s="7">
        <v>31.062792753124601</v>
      </c>
      <c r="O64" s="7">
        <v>30.935099185873199</v>
      </c>
      <c r="P64" s="7">
        <v>31.062075312464199</v>
      </c>
      <c r="Q64" s="7">
        <v>31.0021327829377</v>
      </c>
      <c r="R64" s="7">
        <v>31.6</v>
      </c>
      <c r="S64" s="7">
        <v>30.8</v>
      </c>
    </row>
    <row r="65" spans="1:19" ht="24.95" customHeight="1" x14ac:dyDescent="0.25">
      <c r="A65" s="20"/>
      <c r="B65" s="20"/>
      <c r="C65" s="20"/>
      <c r="D65" s="6" t="s">
        <v>185</v>
      </c>
      <c r="E65" s="7">
        <v>33.863501685835999</v>
      </c>
      <c r="F65" s="7">
        <v>33.863501685835999</v>
      </c>
      <c r="G65" s="7">
        <v>36.084351542066003</v>
      </c>
      <c r="H65" s="7">
        <v>30.537483547390799</v>
      </c>
      <c r="I65" s="7">
        <v>32.803921302449403</v>
      </c>
      <c r="J65" s="7">
        <v>35.667732199147999</v>
      </c>
      <c r="K65" s="7">
        <v>34.376188111821101</v>
      </c>
      <c r="L65" s="7">
        <v>35.179743443024499</v>
      </c>
      <c r="M65" s="7">
        <v>31.6375507678381</v>
      </c>
      <c r="N65" s="7">
        <v>31.630435853035099</v>
      </c>
      <c r="O65" s="7">
        <v>32.017116613418501</v>
      </c>
      <c r="P65" s="7">
        <v>32.006267679446204</v>
      </c>
      <c r="Q65" s="7">
        <v>32.375484558040498</v>
      </c>
      <c r="R65" s="7">
        <v>32.83</v>
      </c>
      <c r="S65" s="7">
        <v>32.200000000000003</v>
      </c>
    </row>
    <row r="66" spans="1:19" ht="24.95" customHeight="1" x14ac:dyDescent="0.25">
      <c r="A66" s="20"/>
      <c r="B66" s="20"/>
      <c r="C66" s="20"/>
      <c r="D66" s="6" t="s">
        <v>63</v>
      </c>
      <c r="E66" s="7">
        <v>216.88584383935901</v>
      </c>
      <c r="F66" s="7">
        <v>224.111190122332</v>
      </c>
      <c r="G66" s="7">
        <v>231.74910244057901</v>
      </c>
      <c r="H66" s="7">
        <v>225.64179517803501</v>
      </c>
      <c r="I66" s="7">
        <v>232.41901551922999</v>
      </c>
      <c r="J66" s="7">
        <v>236.87314272834899</v>
      </c>
      <c r="K66" s="7">
        <v>237.66548856509701</v>
      </c>
      <c r="L66" s="7">
        <v>232.64062485657001</v>
      </c>
      <c r="M66" s="7">
        <v>231.55650998694699</v>
      </c>
      <c r="N66" s="7">
        <v>229.25251252466401</v>
      </c>
      <c r="O66" s="7">
        <v>233.89172904714201</v>
      </c>
      <c r="P66" s="7">
        <v>237.71868618522899</v>
      </c>
      <c r="Q66" s="7">
        <v>233.347662477613</v>
      </c>
      <c r="R66" s="7">
        <v>234.29</v>
      </c>
      <c r="S66" s="7">
        <v>234</v>
      </c>
    </row>
    <row r="67" spans="1:19" ht="24.95" customHeight="1" x14ac:dyDescent="0.25">
      <c r="A67" s="20"/>
      <c r="B67" s="20"/>
      <c r="C67" s="20"/>
      <c r="D67" s="6" t="s">
        <v>186</v>
      </c>
      <c r="E67" s="7">
        <v>40.861289735354802</v>
      </c>
      <c r="F67" s="7">
        <v>41.862700272719103</v>
      </c>
      <c r="G67" s="7">
        <v>40.652378020992202</v>
      </c>
      <c r="H67" s="7">
        <v>37.893879891450602</v>
      </c>
      <c r="I67" s="7">
        <v>39.550225822194299</v>
      </c>
      <c r="J67" s="7">
        <v>38.8812526563201</v>
      </c>
      <c r="K67" s="7">
        <v>37.998463824347297</v>
      </c>
      <c r="L67" s="7">
        <v>37.053811051403997</v>
      </c>
      <c r="M67" s="7">
        <v>37.281789195299197</v>
      </c>
      <c r="N67" s="7">
        <v>37.298506446577498</v>
      </c>
      <c r="O67" s="7">
        <v>37.744273974163399</v>
      </c>
      <c r="P67" s="7">
        <v>37.817775953171299</v>
      </c>
      <c r="Q67" s="7">
        <v>37.559888759307398</v>
      </c>
      <c r="R67" s="7">
        <v>37.57</v>
      </c>
      <c r="S67" s="7">
        <v>38.4</v>
      </c>
    </row>
    <row r="68" spans="1:19" ht="24.95" customHeight="1" x14ac:dyDescent="0.25">
      <c r="A68" s="20" t="s">
        <v>187</v>
      </c>
      <c r="B68" s="20" t="s">
        <v>65</v>
      </c>
      <c r="C68" s="20" t="s">
        <v>66</v>
      </c>
      <c r="D68" s="6" t="s">
        <v>67</v>
      </c>
      <c r="E68" s="7">
        <v>2.4859365378151299</v>
      </c>
      <c r="F68" s="7">
        <v>2.4493819159663901</v>
      </c>
      <c r="G68" s="7">
        <v>2.6394882478991599</v>
      </c>
      <c r="H68" s="7">
        <v>2.50129167226891</v>
      </c>
      <c r="I68" s="7">
        <v>2.65551050420168</v>
      </c>
      <c r="J68" s="7">
        <v>2.72576592857143</v>
      </c>
      <c r="K68" s="7">
        <v>2.7286968781512599</v>
      </c>
      <c r="L68" s="7">
        <v>2.6230441512604998</v>
      </c>
      <c r="M68" s="7">
        <v>2.7356119159663899</v>
      </c>
      <c r="N68" s="7">
        <v>2.7188417521008401</v>
      </c>
      <c r="O68" s="7">
        <v>2.6449878907562998</v>
      </c>
      <c r="P68" s="7">
        <v>2.6120481554621899</v>
      </c>
      <c r="Q68" s="7">
        <v>2.61</v>
      </c>
      <c r="R68" s="7">
        <v>2.61</v>
      </c>
      <c r="S68" s="7">
        <v>2.66</v>
      </c>
    </row>
    <row r="69" spans="1:19" ht="24.95" customHeight="1" x14ac:dyDescent="0.25">
      <c r="A69" s="20"/>
      <c r="B69" s="20"/>
      <c r="C69" s="20"/>
      <c r="D69" s="6" t="s">
        <v>68</v>
      </c>
      <c r="E69" s="7">
        <v>1.5983942207130699</v>
      </c>
      <c r="F69" s="7">
        <v>1.77326688624788</v>
      </c>
      <c r="G69" s="7">
        <v>2.0179854431239401</v>
      </c>
      <c r="H69" s="7">
        <v>2.1228576298811599</v>
      </c>
      <c r="I69" s="7">
        <v>2.14511892020374</v>
      </c>
      <c r="J69" s="7">
        <v>2.3176629813242799</v>
      </c>
      <c r="K69" s="7">
        <v>2.2541590220713101</v>
      </c>
      <c r="L69" s="7">
        <v>2.14525287266554</v>
      </c>
      <c r="M69" s="7">
        <v>2.1580084346349802</v>
      </c>
      <c r="N69" s="7">
        <v>2.0678129609507598</v>
      </c>
      <c r="O69" s="7">
        <v>2.0098699524617998</v>
      </c>
      <c r="P69" s="7">
        <v>2.0302076434635001</v>
      </c>
      <c r="Q69" s="7">
        <v>2.0355178268251302</v>
      </c>
      <c r="R69" s="7">
        <v>2.06</v>
      </c>
      <c r="S69" s="7">
        <v>2.12</v>
      </c>
    </row>
    <row r="70" spans="1:19" ht="24.95" customHeight="1" x14ac:dyDescent="0.25">
      <c r="A70" s="20"/>
      <c r="B70" s="20"/>
      <c r="C70" s="20"/>
      <c r="D70" s="6" t="s">
        <v>69</v>
      </c>
      <c r="E70" s="7">
        <v>1.47939174385246</v>
      </c>
      <c r="F70" s="7">
        <v>1.47939174385246</v>
      </c>
      <c r="G70" s="7">
        <v>1.5876193790983599</v>
      </c>
      <c r="H70" s="7">
        <v>1.6228608278688501</v>
      </c>
      <c r="I70" s="7">
        <v>1.6646118545082</v>
      </c>
      <c r="J70" s="7">
        <v>1.7315199938524599</v>
      </c>
      <c r="K70" s="7">
        <v>1.7404493606557401</v>
      </c>
      <c r="L70" s="7">
        <v>1.6027359590163901</v>
      </c>
      <c r="M70" s="7">
        <v>1.59935557786885</v>
      </c>
      <c r="N70" s="7">
        <v>1.61785219672131</v>
      </c>
      <c r="O70" s="7">
        <v>1.62893442622951</v>
      </c>
      <c r="P70" s="7">
        <v>1.6461583545081999</v>
      </c>
      <c r="Q70" s="7">
        <v>1.6460450819672101</v>
      </c>
      <c r="R70" s="7">
        <v>1.67</v>
      </c>
      <c r="S70" s="7">
        <v>1.72</v>
      </c>
    </row>
    <row r="71" spans="1:19" ht="24.95" customHeight="1" x14ac:dyDescent="0.25">
      <c r="A71" s="20"/>
      <c r="B71" s="20"/>
      <c r="C71" s="20" t="s">
        <v>70</v>
      </c>
      <c r="D71" s="6" t="s">
        <v>188</v>
      </c>
      <c r="E71" s="7">
        <v>1.71798695705522</v>
      </c>
      <c r="F71" s="7">
        <v>1.7377891615541901</v>
      </c>
      <c r="G71" s="7">
        <v>1.63544659713702</v>
      </c>
      <c r="H71" s="7">
        <v>1.65690133333333</v>
      </c>
      <c r="I71" s="7">
        <v>1.67736516155419</v>
      </c>
      <c r="J71" s="7">
        <v>1.73073467075665</v>
      </c>
      <c r="K71" s="7">
        <v>1.7323872024539899</v>
      </c>
      <c r="L71" s="7">
        <v>1.6712706871165599</v>
      </c>
      <c r="M71" s="7">
        <v>1.6904934192229</v>
      </c>
      <c r="N71" s="7">
        <v>1.6663134314928401</v>
      </c>
      <c r="O71" s="7">
        <v>1.6639605766871199</v>
      </c>
      <c r="P71" s="7">
        <v>1.6635240204499</v>
      </c>
      <c r="Q71" s="7">
        <v>1.65321063394683</v>
      </c>
      <c r="R71" s="7">
        <v>1.66</v>
      </c>
      <c r="S71" s="7">
        <v>1.7</v>
      </c>
    </row>
    <row r="72" spans="1:19" ht="24.95" customHeight="1" x14ac:dyDescent="0.25">
      <c r="A72" s="20"/>
      <c r="B72" s="20"/>
      <c r="C72" s="20"/>
      <c r="D72" s="6" t="s">
        <v>189</v>
      </c>
      <c r="E72" s="7">
        <v>3.3010113555259699</v>
      </c>
      <c r="F72" s="7">
        <v>3.37322959254328</v>
      </c>
      <c r="G72" s="7">
        <v>2.8423291078561901</v>
      </c>
      <c r="H72" s="7">
        <v>2.6139807083888198</v>
      </c>
      <c r="I72" s="7">
        <v>2.5856539653794899</v>
      </c>
      <c r="J72" s="7">
        <v>2.6422526125166401</v>
      </c>
      <c r="K72" s="7">
        <v>2.6026505033288898</v>
      </c>
      <c r="L72" s="7">
        <v>2.3635846178428799</v>
      </c>
      <c r="M72" s="7">
        <v>2.6379994354194398</v>
      </c>
      <c r="N72" s="7">
        <v>2.5904031531291598</v>
      </c>
      <c r="O72" s="7">
        <v>2.5872703062583202</v>
      </c>
      <c r="P72" s="7">
        <v>2.6000762396804298</v>
      </c>
      <c r="Q72" s="7">
        <v>2.6294540612516601</v>
      </c>
      <c r="R72" s="7">
        <v>2.64</v>
      </c>
      <c r="S72" s="7">
        <v>2.6</v>
      </c>
    </row>
    <row r="73" spans="1:19" ht="24.95" customHeight="1" x14ac:dyDescent="0.25">
      <c r="A73" s="20"/>
      <c r="B73" s="20"/>
      <c r="C73" s="6" t="s">
        <v>71</v>
      </c>
      <c r="D73" s="6" t="s">
        <v>39</v>
      </c>
      <c r="E73" s="7">
        <v>9.4501162680683297</v>
      </c>
      <c r="F73" s="7">
        <v>9.6340847306176105</v>
      </c>
      <c r="G73" s="7">
        <v>9.2139547963205999</v>
      </c>
      <c r="H73" s="7">
        <v>7.9377133771353501</v>
      </c>
      <c r="I73" s="7">
        <v>8.3652660183968504</v>
      </c>
      <c r="J73" s="7">
        <v>8.0977964783179992</v>
      </c>
      <c r="K73" s="7">
        <v>8.3995235216819992</v>
      </c>
      <c r="L73" s="7">
        <v>8.5869774507227294</v>
      </c>
      <c r="M73" s="7">
        <v>8.2632418922470396</v>
      </c>
      <c r="N73" s="7">
        <v>8.0293745597897495</v>
      </c>
      <c r="O73" s="7">
        <v>8.0443275164257599</v>
      </c>
      <c r="P73" s="7">
        <v>8.1924990275952698</v>
      </c>
      <c r="Q73" s="7">
        <v>8.3337713534822608</v>
      </c>
      <c r="R73" s="7">
        <v>8.4</v>
      </c>
      <c r="S73" s="7">
        <v>8.8000000000000007</v>
      </c>
    </row>
    <row r="74" spans="1:19" ht="24.95" customHeight="1" x14ac:dyDescent="0.25">
      <c r="A74" s="20"/>
      <c r="B74" s="20"/>
      <c r="C74" s="6" t="s">
        <v>72</v>
      </c>
      <c r="D74" s="6" t="s">
        <v>39</v>
      </c>
      <c r="E74" s="7">
        <v>6.8284493303571399</v>
      </c>
      <c r="F74" s="7">
        <v>7.0665572544642901</v>
      </c>
      <c r="G74" s="7">
        <v>7.0325417410714302</v>
      </c>
      <c r="H74" s="7">
        <v>6.91008649553571</v>
      </c>
      <c r="I74" s="7">
        <v>7.1462581473214302</v>
      </c>
      <c r="J74" s="7">
        <v>7.1939464285714303</v>
      </c>
      <c r="K74" s="7">
        <v>7.2977785714285703</v>
      </c>
      <c r="L74" s="7">
        <v>7.2079513392857102</v>
      </c>
      <c r="M74" s="7">
        <v>7.1765862723214298</v>
      </c>
      <c r="N74" s="7">
        <v>7.4481274553571399</v>
      </c>
      <c r="O74" s="7">
        <v>7.4988840401785701</v>
      </c>
      <c r="P74" s="7">
        <v>7.4077828124999998</v>
      </c>
      <c r="Q74" s="7">
        <v>7.47321428571429</v>
      </c>
      <c r="R74" s="7">
        <v>7.5</v>
      </c>
      <c r="S74" s="7">
        <v>7.6</v>
      </c>
    </row>
    <row r="75" spans="1:19" ht="24.95" customHeight="1" x14ac:dyDescent="0.25">
      <c r="A75" s="20"/>
      <c r="B75" s="20"/>
      <c r="C75" s="6" t="s">
        <v>73</v>
      </c>
      <c r="D75" s="6" t="s">
        <v>74</v>
      </c>
      <c r="E75" s="7">
        <v>40.4365103664285</v>
      </c>
      <c r="F75" s="7">
        <v>42.241773998023397</v>
      </c>
      <c r="G75" s="7">
        <v>39.770172461608603</v>
      </c>
      <c r="H75" s="7">
        <v>40.901096344077899</v>
      </c>
      <c r="I75" s="7">
        <v>41.0627425589174</v>
      </c>
      <c r="J75" s="7">
        <v>43.308486698342698</v>
      </c>
      <c r="K75" s="7">
        <v>44.191267254827402</v>
      </c>
      <c r="L75" s="7">
        <v>45.1478529359891</v>
      </c>
      <c r="M75" s="7">
        <v>44.618718058385298</v>
      </c>
      <c r="N75" s="7">
        <v>44.171014524859402</v>
      </c>
      <c r="O75" s="7">
        <v>43.9451605739699</v>
      </c>
      <c r="P75" s="7">
        <v>44.435595748061402</v>
      </c>
      <c r="Q75" s="7">
        <v>44.8096388931124</v>
      </c>
      <c r="R75" s="7">
        <v>45.33</v>
      </c>
      <c r="S75" s="7">
        <v>45</v>
      </c>
    </row>
    <row r="76" spans="1:19" ht="24.95" customHeight="1" x14ac:dyDescent="0.25">
      <c r="A76" s="21" t="s">
        <v>190</v>
      </c>
      <c r="B76" s="20" t="s">
        <v>75</v>
      </c>
      <c r="C76" s="20" t="s">
        <v>75</v>
      </c>
      <c r="D76" s="6" t="s">
        <v>76</v>
      </c>
      <c r="E76" s="7">
        <v>19.857295969821301</v>
      </c>
      <c r="F76" s="7">
        <v>20.3858995268093</v>
      </c>
      <c r="G76" s="7">
        <v>20.3858995268093</v>
      </c>
      <c r="H76" s="7">
        <v>19.1254262716086</v>
      </c>
      <c r="I76" s="7">
        <v>20.624246712569601</v>
      </c>
      <c r="J76" s="7">
        <v>22.163322510987399</v>
      </c>
      <c r="K76" s="7">
        <v>22.316907941693501</v>
      </c>
      <c r="L76" s="7">
        <v>21.344857796659799</v>
      </c>
      <c r="M76" s="7">
        <v>21.839555987401098</v>
      </c>
      <c r="N76" s="7">
        <v>22.651581040140599</v>
      </c>
      <c r="O76" s="7">
        <v>22.322942426018201</v>
      </c>
      <c r="P76" s="7">
        <v>22.167500486375602</v>
      </c>
      <c r="Q76" s="7">
        <v>22.364456489891602</v>
      </c>
      <c r="R76" s="7">
        <v>22.67</v>
      </c>
      <c r="S76" s="7">
        <v>23.6</v>
      </c>
    </row>
    <row r="77" spans="1:19" ht="24.95" customHeight="1" x14ac:dyDescent="0.25">
      <c r="A77" s="21"/>
      <c r="B77" s="20"/>
      <c r="C77" s="20"/>
      <c r="D77" s="6" t="s">
        <v>77</v>
      </c>
      <c r="E77" s="7">
        <v>29.215423303347801</v>
      </c>
      <c r="F77" s="7">
        <v>29.7348879788203</v>
      </c>
      <c r="G77" s="7">
        <v>29.7348879788203</v>
      </c>
      <c r="H77" s="7">
        <v>27.811666881120502</v>
      </c>
      <c r="I77" s="7">
        <v>30.004362113413801</v>
      </c>
      <c r="J77" s="7">
        <v>30.511533228194001</v>
      </c>
      <c r="K77" s="7">
        <v>31.2969110214074</v>
      </c>
      <c r="L77" s="7">
        <v>30.511654911181999</v>
      </c>
      <c r="M77" s="7">
        <v>30.3829679936233</v>
      </c>
      <c r="N77" s="7">
        <v>31.217287400364398</v>
      </c>
      <c r="O77" s="7">
        <v>31.3449006445001</v>
      </c>
      <c r="P77" s="7">
        <v>31.202910913231602</v>
      </c>
      <c r="Q77" s="7">
        <v>30.850216351628301</v>
      </c>
      <c r="R77" s="7">
        <v>31.43</v>
      </c>
      <c r="S77" s="7">
        <v>31</v>
      </c>
    </row>
    <row r="78" spans="1:19" ht="24.95" customHeight="1" x14ac:dyDescent="0.25">
      <c r="A78" s="21"/>
      <c r="B78" s="20"/>
      <c r="C78" s="6" t="s">
        <v>78</v>
      </c>
      <c r="D78" s="6" t="s">
        <v>191</v>
      </c>
      <c r="E78" s="7">
        <v>32.040785322359397</v>
      </c>
      <c r="F78" s="7">
        <v>32.383720850480103</v>
      </c>
      <c r="G78" s="7">
        <v>34.131114540466399</v>
      </c>
      <c r="H78" s="7">
        <v>33.616090534979399</v>
      </c>
      <c r="I78" s="7">
        <v>34.156114540466398</v>
      </c>
      <c r="J78" s="7">
        <v>35.7365089163237</v>
      </c>
      <c r="K78" s="7">
        <v>36.391042524005499</v>
      </c>
      <c r="L78" s="7">
        <v>40.384334705075403</v>
      </c>
      <c r="M78" s="7">
        <v>37.216687242798301</v>
      </c>
      <c r="N78" s="7">
        <v>37.568799725651601</v>
      </c>
      <c r="O78" s="7">
        <v>39.125322359396399</v>
      </c>
      <c r="P78" s="7">
        <v>39.352469135802501</v>
      </c>
      <c r="Q78" s="7">
        <v>39.657064471879302</v>
      </c>
      <c r="R78" s="7">
        <v>40</v>
      </c>
      <c r="S78" s="7">
        <v>40.200000000000003</v>
      </c>
    </row>
    <row r="79" spans="1:19" ht="24.95" customHeight="1" x14ac:dyDescent="0.25">
      <c r="A79" s="21"/>
      <c r="B79" s="20"/>
      <c r="C79" s="6" t="s">
        <v>79</v>
      </c>
      <c r="D79" s="6" t="s">
        <v>80</v>
      </c>
      <c r="E79" s="7">
        <v>36.3961020209872</v>
      </c>
      <c r="F79" s="7">
        <v>36.3961020209872</v>
      </c>
      <c r="G79" s="7">
        <v>37.876445685969699</v>
      </c>
      <c r="H79" s="7">
        <v>36.481022031675103</v>
      </c>
      <c r="I79" s="7">
        <v>38.649368708705801</v>
      </c>
      <c r="J79" s="7">
        <v>37.941296589584098</v>
      </c>
      <c r="K79" s="7">
        <v>37.987808419160501</v>
      </c>
      <c r="L79" s="7">
        <v>37.877082685581001</v>
      </c>
      <c r="M79" s="7">
        <v>37.374406747959597</v>
      </c>
      <c r="N79" s="7">
        <v>37.488407962495103</v>
      </c>
      <c r="O79" s="7">
        <v>37.160338685386698</v>
      </c>
      <c r="P79" s="7">
        <v>36.639316435095203</v>
      </c>
      <c r="Q79" s="7">
        <v>37.148659152740002</v>
      </c>
      <c r="R79" s="7">
        <v>37.25</v>
      </c>
      <c r="S79" s="7">
        <v>37.4</v>
      </c>
    </row>
    <row r="80" spans="1:19" ht="24.95" customHeight="1" x14ac:dyDescent="0.25">
      <c r="A80" s="21"/>
      <c r="B80" s="20"/>
      <c r="C80" s="6" t="s">
        <v>81</v>
      </c>
      <c r="D80" s="6" t="s">
        <v>82</v>
      </c>
      <c r="E80" s="7">
        <v>8.1635911897590407</v>
      </c>
      <c r="F80" s="7">
        <v>8.4653338747848608</v>
      </c>
      <c r="G80" s="7">
        <v>8.1804769255594003</v>
      </c>
      <c r="H80" s="7">
        <v>8.4536770223752207</v>
      </c>
      <c r="I80" s="7">
        <v>8.3378628549913998</v>
      </c>
      <c r="J80" s="7">
        <v>8.6662973429431993</v>
      </c>
      <c r="K80" s="7">
        <v>8.6294570460413098</v>
      </c>
      <c r="L80" s="7">
        <v>8.0291499139414793</v>
      </c>
      <c r="M80" s="7">
        <v>8.37006057444062</v>
      </c>
      <c r="N80" s="7">
        <v>8.2423481604991409</v>
      </c>
      <c r="O80" s="7">
        <v>7.9447074010326997</v>
      </c>
      <c r="P80" s="7">
        <v>8.0436729668674705</v>
      </c>
      <c r="Q80" s="7">
        <v>8.2038511187607597</v>
      </c>
      <c r="R80" s="7">
        <v>8.25</v>
      </c>
      <c r="S80" s="7">
        <v>8.5</v>
      </c>
    </row>
    <row r="81" spans="1:19" ht="24.95" customHeight="1" x14ac:dyDescent="0.25">
      <c r="A81" s="21"/>
      <c r="B81" s="20" t="s">
        <v>19</v>
      </c>
      <c r="C81" s="6" t="s">
        <v>20</v>
      </c>
      <c r="D81" s="6" t="s">
        <v>192</v>
      </c>
      <c r="E81" s="7">
        <v>33.648913841510698</v>
      </c>
      <c r="F81" s="7">
        <v>36.128623043890698</v>
      </c>
      <c r="G81" s="7">
        <v>38.247695922221297</v>
      </c>
      <c r="H81" s="7">
        <v>37.351083215486803</v>
      </c>
      <c r="I81" s="7">
        <v>37.948283782012602</v>
      </c>
      <c r="J81" s="7">
        <v>39.484755491075298</v>
      </c>
      <c r="K81" s="7">
        <v>40.089552092782597</v>
      </c>
      <c r="L81" s="7">
        <v>40.234444885746299</v>
      </c>
      <c r="M81" s="7">
        <v>39.843214004483897</v>
      </c>
      <c r="N81" s="7">
        <v>40.092178791929001</v>
      </c>
      <c r="O81" s="7">
        <v>40.389444683969998</v>
      </c>
      <c r="P81" s="7">
        <v>40.0849544925412</v>
      </c>
      <c r="Q81" s="7">
        <v>40.512187634733102</v>
      </c>
      <c r="R81" s="7">
        <v>40.67</v>
      </c>
      <c r="S81" s="7">
        <v>41</v>
      </c>
    </row>
    <row r="82" spans="1:19" ht="24.95" customHeight="1" x14ac:dyDescent="0.25">
      <c r="A82" s="21"/>
      <c r="B82" s="20"/>
      <c r="C82" s="6" t="s">
        <v>21</v>
      </c>
      <c r="D82" s="6" t="s">
        <v>193</v>
      </c>
      <c r="E82" s="7">
        <v>38.491870647856203</v>
      </c>
      <c r="F82" s="7">
        <v>40.108814952711199</v>
      </c>
      <c r="G82" s="7">
        <v>43.351673993537197</v>
      </c>
      <c r="H82" s="7">
        <v>37.455980285308897</v>
      </c>
      <c r="I82" s="7">
        <v>38.341573550599001</v>
      </c>
      <c r="J82" s="7">
        <v>38.2997059993695</v>
      </c>
      <c r="K82" s="7">
        <v>38.7321911231084</v>
      </c>
      <c r="L82" s="7">
        <v>36.259961578656998</v>
      </c>
      <c r="M82" s="7">
        <v>40.520397875157599</v>
      </c>
      <c r="N82" s="7">
        <v>40.874515531210598</v>
      </c>
      <c r="O82" s="7">
        <v>40.8272604035309</v>
      </c>
      <c r="P82" s="7">
        <v>41.555849520807101</v>
      </c>
      <c r="Q82" s="7">
        <v>41.947317938209302</v>
      </c>
      <c r="R82" s="7">
        <v>42.17</v>
      </c>
      <c r="S82" s="7">
        <v>43.25</v>
      </c>
    </row>
    <row r="83" spans="1:19" ht="24.95" customHeight="1" x14ac:dyDescent="0.25">
      <c r="A83" s="21"/>
      <c r="B83" s="20" t="s">
        <v>83</v>
      </c>
      <c r="C83" s="20" t="s">
        <v>194</v>
      </c>
      <c r="D83" s="6" t="s">
        <v>195</v>
      </c>
      <c r="E83" s="7">
        <v>100.57092691190699</v>
      </c>
      <c r="F83" s="7">
        <v>101.283219990319</v>
      </c>
      <c r="G83" s="7">
        <v>102.914141456922</v>
      </c>
      <c r="H83" s="7">
        <v>83.439967993707697</v>
      </c>
      <c r="I83" s="7">
        <v>85.091533337366897</v>
      </c>
      <c r="J83" s="7">
        <v>86.467230820425996</v>
      </c>
      <c r="K83" s="7">
        <v>87.339139762826704</v>
      </c>
      <c r="L83" s="7">
        <v>82.327702383833497</v>
      </c>
      <c r="M83" s="7">
        <v>87.183110539690205</v>
      </c>
      <c r="N83" s="7">
        <v>84.313425399322398</v>
      </c>
      <c r="O83" s="7">
        <v>85.424128751210006</v>
      </c>
      <c r="P83" s="7">
        <v>86.015589968538194</v>
      </c>
      <c r="Q83" s="7">
        <v>85.286181026137498</v>
      </c>
      <c r="R83" s="7">
        <v>85.5</v>
      </c>
      <c r="S83" s="7">
        <v>85.75</v>
      </c>
    </row>
    <row r="84" spans="1:19" ht="24.95" customHeight="1" x14ac:dyDescent="0.25">
      <c r="A84" s="21"/>
      <c r="B84" s="20"/>
      <c r="C84" s="20"/>
      <c r="D84" s="6" t="s">
        <v>196</v>
      </c>
      <c r="E84" s="7">
        <v>110.504502937873</v>
      </c>
      <c r="F84" s="7">
        <v>113.43980133356401</v>
      </c>
      <c r="G84" s="7">
        <v>115.978720945304</v>
      </c>
      <c r="H84" s="7">
        <v>130.33182371324099</v>
      </c>
      <c r="I84" s="7">
        <v>122.119658544313</v>
      </c>
      <c r="J84" s="7">
        <v>127.417898340966</v>
      </c>
      <c r="K84" s="7">
        <v>126.417347489847</v>
      </c>
      <c r="L84" s="7">
        <v>123.925574253291</v>
      </c>
      <c r="M84" s="7">
        <v>123.111408738731</v>
      </c>
      <c r="N84" s="7">
        <v>119.267652078113</v>
      </c>
      <c r="O84" s="7">
        <v>119.874024309456</v>
      </c>
      <c r="P84" s="7">
        <v>121.527779457934</v>
      </c>
      <c r="Q84" s="7">
        <v>120.42231919122101</v>
      </c>
      <c r="R84" s="7">
        <v>121.25</v>
      </c>
      <c r="S84" s="7">
        <v>122.5</v>
      </c>
    </row>
    <row r="85" spans="1:19" ht="24.95" customHeight="1" x14ac:dyDescent="0.25">
      <c r="A85" s="21"/>
      <c r="B85" s="20"/>
      <c r="C85" s="20" t="s">
        <v>85</v>
      </c>
      <c r="D85" s="6" t="s">
        <v>197</v>
      </c>
      <c r="E85" s="7">
        <v>130.94179401993401</v>
      </c>
      <c r="F85" s="7">
        <v>128.94906976744201</v>
      </c>
      <c r="G85" s="7">
        <v>135.92674418604699</v>
      </c>
      <c r="H85" s="7">
        <v>111.66196013289</v>
      </c>
      <c r="I85" s="7">
        <v>111.830265780731</v>
      </c>
      <c r="J85" s="7">
        <v>116.893122923588</v>
      </c>
      <c r="K85" s="7">
        <v>120.637043189369</v>
      </c>
      <c r="L85" s="7">
        <v>112.94544850498301</v>
      </c>
      <c r="M85" s="7">
        <v>118.172757475083</v>
      </c>
      <c r="N85" s="7">
        <v>116.31571428571399</v>
      </c>
      <c r="O85" s="7">
        <v>115.24584717608001</v>
      </c>
      <c r="P85" s="7">
        <v>115.83611295681099</v>
      </c>
      <c r="Q85" s="7">
        <v>117.697674418605</v>
      </c>
      <c r="R85" s="7">
        <v>118</v>
      </c>
      <c r="S85" s="7">
        <v>116.25</v>
      </c>
    </row>
    <row r="86" spans="1:19" ht="24.95" customHeight="1" x14ac:dyDescent="0.25">
      <c r="A86" s="21"/>
      <c r="B86" s="20"/>
      <c r="C86" s="20"/>
      <c r="D86" s="6" t="s">
        <v>198</v>
      </c>
      <c r="E86" s="7">
        <v>167.194007017079</v>
      </c>
      <c r="F86" s="7">
        <v>168.63389684326</v>
      </c>
      <c r="G86" s="7">
        <v>171.467745550491</v>
      </c>
      <c r="H86" s="7">
        <v>172.65640913733401</v>
      </c>
      <c r="I86" s="7">
        <v>163.250776134365</v>
      </c>
      <c r="J86" s="7">
        <v>174.78522829150199</v>
      </c>
      <c r="K86" s="7">
        <v>178.118602163757</v>
      </c>
      <c r="L86" s="7">
        <v>181.939617701575</v>
      </c>
      <c r="M86" s="7">
        <v>178.39342115715601</v>
      </c>
      <c r="N86" s="7">
        <v>180.41908735412599</v>
      </c>
      <c r="O86" s="7">
        <v>186.15923578143</v>
      </c>
      <c r="P86" s="7">
        <v>184.75077972801699</v>
      </c>
      <c r="Q86" s="7">
        <v>182.36467061338001</v>
      </c>
      <c r="R86" s="7">
        <v>184.25</v>
      </c>
      <c r="S86" s="7">
        <v>185</v>
      </c>
    </row>
    <row r="87" spans="1:19" ht="24.95" customHeight="1" x14ac:dyDescent="0.25">
      <c r="A87" s="21"/>
      <c r="B87" s="20"/>
      <c r="C87" s="20"/>
      <c r="D87" s="6" t="s">
        <v>199</v>
      </c>
      <c r="E87" s="7">
        <v>205.904997563785</v>
      </c>
      <c r="F87" s="7">
        <v>206.58555988660501</v>
      </c>
      <c r="G87" s="7">
        <v>213.251191530829</v>
      </c>
      <c r="H87" s="7">
        <v>189.771053330971</v>
      </c>
      <c r="I87" s="7">
        <v>182.06770574946901</v>
      </c>
      <c r="J87" s="7">
        <v>187.564109009568</v>
      </c>
      <c r="K87" s="7">
        <v>193.260338412473</v>
      </c>
      <c r="L87" s="7">
        <v>195.104052976612</v>
      </c>
      <c r="M87" s="7">
        <v>189.74911742558501</v>
      </c>
      <c r="N87" s="7">
        <v>189.014419073352</v>
      </c>
      <c r="O87" s="7">
        <v>188.52177090715799</v>
      </c>
      <c r="P87" s="7">
        <v>189.63418563961699</v>
      </c>
      <c r="Q87" s="7">
        <v>191.80357459248799</v>
      </c>
      <c r="R87" s="7">
        <v>193.75</v>
      </c>
      <c r="S87" s="7">
        <v>192.5</v>
      </c>
    </row>
  </sheetData>
  <mergeCells count="51">
    <mergeCell ref="C71:C72"/>
    <mergeCell ref="A76:A87"/>
    <mergeCell ref="B76:B80"/>
    <mergeCell ref="C76:C77"/>
    <mergeCell ref="B81:B82"/>
    <mergeCell ref="B83:B87"/>
    <mergeCell ref="C83:C84"/>
    <mergeCell ref="C85:C87"/>
    <mergeCell ref="A68:A75"/>
    <mergeCell ref="B68:B75"/>
    <mergeCell ref="C68:C70"/>
    <mergeCell ref="B46:B47"/>
    <mergeCell ref="A50:A67"/>
    <mergeCell ref="B51:B52"/>
    <mergeCell ref="C51:C52"/>
    <mergeCell ref="B53:B54"/>
    <mergeCell ref="C53:C54"/>
    <mergeCell ref="B55:B56"/>
    <mergeCell ref="C55:C56"/>
    <mergeCell ref="B57:B67"/>
    <mergeCell ref="C64:C67"/>
    <mergeCell ref="B48:B49"/>
    <mergeCell ref="A39:A49"/>
    <mergeCell ref="B39:B42"/>
    <mergeCell ref="B43:B45"/>
    <mergeCell ref="A25:A27"/>
    <mergeCell ref="B25:B27"/>
    <mergeCell ref="C26:C27"/>
    <mergeCell ref="A28:A38"/>
    <mergeCell ref="B28:B33"/>
    <mergeCell ref="B34:B38"/>
    <mergeCell ref="C34:C35"/>
    <mergeCell ref="C37:C38"/>
    <mergeCell ref="A4:A24"/>
    <mergeCell ref="B4:B13"/>
    <mergeCell ref="C4:C5"/>
    <mergeCell ref="C6:C7"/>
    <mergeCell ref="C8:C9"/>
    <mergeCell ref="C11:C12"/>
    <mergeCell ref="B14:B15"/>
    <mergeCell ref="B16:B18"/>
    <mergeCell ref="C16:C17"/>
    <mergeCell ref="B19:B21"/>
    <mergeCell ref="B22:B24"/>
    <mergeCell ref="C22:C23"/>
    <mergeCell ref="A1:S1"/>
    <mergeCell ref="A2:A3"/>
    <mergeCell ref="B2:B3"/>
    <mergeCell ref="C2:C3"/>
    <mergeCell ref="D2:D3"/>
    <mergeCell ref="E2:S2"/>
  </mergeCells>
  <printOptions horizontalCentered="1" verticalCentered="1"/>
  <pageMargins left="0.5" right="0.5" top="0.5" bottom="0.5" header="3.9370078740157501E-2" footer="0.15748031496063"/>
  <pageSetup paperSize="9" scale="33" orientation="portrait" r:id="rId1"/>
  <headerFooter>
    <oddFooter>&amp;L&amp;"Calibri,Normal"&amp;K000000DIRECTION DE LA PROMOTION IMMOBILIER&amp;C&amp;"Calibri,Normal"&amp;K000000&amp;P / &amp;N&amp;R&amp;"Calibri,Normal"&amp;K000000 MARSULT INFO, 2020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S87"/>
  <sheetViews>
    <sheetView view="pageBreakPreview" zoomScaleNormal="125" zoomScaleSheetLayoutView="100" workbookViewId="0">
      <selection sqref="A1:S3"/>
    </sheetView>
  </sheetViews>
  <sheetFormatPr baseColWidth="10" defaultColWidth="11.42578125" defaultRowHeight="11.25" x14ac:dyDescent="0.25"/>
  <cols>
    <col min="1" max="2" width="22.85546875" style="2" customWidth="1"/>
    <col min="3" max="4" width="27.85546875" style="2" customWidth="1"/>
    <col min="5" max="19" width="10.85546875" style="1" customWidth="1"/>
    <col min="20" max="16384" width="11.42578125" style="1"/>
  </cols>
  <sheetData>
    <row r="1" spans="1:19" ht="30" customHeight="1" x14ac:dyDescent="0.25">
      <c r="A1" s="17" t="s">
        <v>212</v>
      </c>
      <c r="B1" s="17"/>
      <c r="C1" s="17"/>
      <c r="D1" s="17"/>
      <c r="E1" s="17"/>
      <c r="F1" s="17"/>
      <c r="G1" s="17"/>
      <c r="H1" s="17"/>
      <c r="I1" s="17"/>
      <c r="J1" s="17"/>
      <c r="K1" s="17"/>
      <c r="L1" s="17"/>
      <c r="M1" s="17"/>
      <c r="N1" s="17"/>
      <c r="O1" s="17"/>
      <c r="P1" s="17"/>
      <c r="Q1" s="17"/>
      <c r="R1" s="17"/>
      <c r="S1" s="17"/>
    </row>
    <row r="2" spans="1:19" ht="24.95" customHeight="1" x14ac:dyDescent="0.25">
      <c r="A2" s="18" t="s">
        <v>93</v>
      </c>
      <c r="B2" s="18" t="s">
        <v>86</v>
      </c>
      <c r="C2" s="18" t="s">
        <v>87</v>
      </c>
      <c r="D2" s="18" t="s">
        <v>88</v>
      </c>
      <c r="E2" s="22" t="s">
        <v>213</v>
      </c>
      <c r="F2" s="22"/>
      <c r="G2" s="22"/>
      <c r="H2" s="22"/>
      <c r="I2" s="22"/>
      <c r="J2" s="22"/>
      <c r="K2" s="22"/>
      <c r="L2" s="22"/>
      <c r="M2" s="22"/>
      <c r="N2" s="22"/>
      <c r="O2" s="22"/>
      <c r="P2" s="22"/>
      <c r="Q2" s="22"/>
      <c r="R2" s="22"/>
      <c r="S2" s="22"/>
    </row>
    <row r="3" spans="1:19" ht="24.95" customHeight="1" x14ac:dyDescent="0.25">
      <c r="A3" s="18"/>
      <c r="B3" s="18"/>
      <c r="C3" s="18"/>
      <c r="D3" s="18"/>
      <c r="E3" s="15">
        <v>2005</v>
      </c>
      <c r="F3" s="15">
        <v>2006</v>
      </c>
      <c r="G3" s="15">
        <v>2007</v>
      </c>
      <c r="H3" s="15">
        <v>2008</v>
      </c>
      <c r="I3" s="15">
        <v>2009</v>
      </c>
      <c r="J3" s="15">
        <v>2010</v>
      </c>
      <c r="K3" s="15">
        <v>2011</v>
      </c>
      <c r="L3" s="15">
        <v>2012</v>
      </c>
      <c r="M3" s="15">
        <v>2013</v>
      </c>
      <c r="N3" s="15">
        <v>2014</v>
      </c>
      <c r="O3" s="15">
        <v>2015</v>
      </c>
      <c r="P3" s="15">
        <v>2016</v>
      </c>
      <c r="Q3" s="15">
        <v>2017</v>
      </c>
      <c r="R3" s="15">
        <v>2018</v>
      </c>
      <c r="S3" s="15">
        <v>2019</v>
      </c>
    </row>
    <row r="4" spans="1:19" ht="20.100000000000001" customHeight="1" x14ac:dyDescent="0.25">
      <c r="A4" s="20" t="s">
        <v>0</v>
      </c>
      <c r="B4" s="20" t="s">
        <v>124</v>
      </c>
      <c r="C4" s="20" t="s">
        <v>1</v>
      </c>
      <c r="D4" s="6" t="s">
        <v>125</v>
      </c>
      <c r="E4" s="3">
        <f>+(0.4367*'T2 FES'!E4)+(0.2658*'T2 MEKNES'!E4)+(0.0611*'T2 TAZA'!E4)+(0.0568*'T2 SEFROU'!E4)+(0.0274*'T2 AZROU'!E4)+(0.0533*'T2 ELHAJEB'!E4)+(0.0291*'T2 TAOUNATE'!E4)+(0.0236*'T2 MISSOUR'!E4)+(0.0462*'T2 AINCHKEF'!E4)</f>
        <v>100</v>
      </c>
      <c r="F4" s="3">
        <f>+(0.4367*'T2 FES'!F4)+(0.2658*'T2 MEKNES'!F4)+(0.0611*'T2 TAZA'!F4)+(0.0568*'T2 SEFROU'!F4)+(0.0274*'T2 AZROU'!F4)+(0.0533*'T2 ELHAJEB'!F4)+(0.0291*'T2 TAOUNATE'!F4)+(0.0236*'T2 MISSOUR'!F4)+(0.0462*'T2 AINCHKEF'!F4)</f>
        <v>103.51111580965238</v>
      </c>
      <c r="G4" s="3">
        <f>+(0.4367*'T2 FES'!G4)+(0.2658*'T2 MEKNES'!G4)+(0.0611*'T2 TAZA'!G4)+(0.0568*'T2 SEFROU'!G4)+(0.0274*'T2 AZROU'!G4)+(0.0533*'T2 ELHAJEB'!G4)+(0.0291*'T2 TAOUNATE'!G4)+(0.0236*'T2 MISSOUR'!G4)+(0.0462*'T2 AINCHKEF'!G4)</f>
        <v>108.40237096473567</v>
      </c>
      <c r="H4" s="3">
        <f>+(0.4367*'T2 FES'!H4)+(0.2658*'T2 MEKNES'!H4)+(0.0611*'T2 TAZA'!H4)+(0.0568*'T2 SEFROU'!H4)+(0.0274*'T2 AZROU'!H4)+(0.0533*'T2 ELHAJEB'!H4)+(0.0291*'T2 TAOUNATE'!H4)+(0.0236*'T2 MISSOUR'!H4)+(0.0462*'T2 AINCHKEF'!H4)</f>
        <v>109.10745086532191</v>
      </c>
      <c r="I4" s="3">
        <f>+(0.4367*'T2 FES'!I4)+(0.2658*'T2 MEKNES'!I4)+(0.0611*'T2 TAZA'!I4)+(0.0568*'T2 SEFROU'!I4)+(0.0274*'T2 AZROU'!I4)+(0.0533*'T2 ELHAJEB'!I4)+(0.0291*'T2 TAOUNATE'!I4)+(0.0236*'T2 MISSOUR'!I4)+(0.0462*'T2 AINCHKEF'!I4)</f>
        <v>106.9217503265625</v>
      </c>
      <c r="J4" s="3">
        <f>+(0.4367*'T2 FES'!J4)+(0.2658*'T2 MEKNES'!J4)+(0.0611*'T2 TAZA'!J4)+(0.0568*'T2 SEFROU'!J4)+(0.0274*'T2 AZROU'!J4)+(0.0533*'T2 ELHAJEB'!J4)+(0.0291*'T2 TAOUNATE'!J4)+(0.0236*'T2 MISSOUR'!J4)+(0.0462*'T2 AINCHKEF'!J4)</f>
        <v>109.94874225220208</v>
      </c>
      <c r="K4" s="3">
        <f>+(0.4367*'T2 FES'!K4)+(0.2658*'T2 MEKNES'!K4)+(0.0611*'T2 TAZA'!K4)+(0.0568*'T2 SEFROU'!K4)+(0.0274*'T2 AZROU'!K4)+(0.0533*'T2 ELHAJEB'!K4)+(0.0291*'T2 TAOUNATE'!K4)+(0.0236*'T2 MISSOUR'!K4)+(0.0462*'T2 AINCHKEF'!K4)</f>
        <v>111.61208619852724</v>
      </c>
      <c r="L4" s="3">
        <f>+(0.4367*'T2 FES'!L4)+(0.2658*'T2 MEKNES'!L4)+(0.0611*'T2 TAZA'!L4)+(0.0568*'T2 SEFROU'!L4)+(0.0274*'T2 AZROU'!L4)+(0.0533*'T2 ELHAJEB'!L4)+(0.0291*'T2 TAOUNATE'!L4)+(0.0236*'T2 MISSOUR'!L4)+(0.0462*'T2 AINCHKEF'!L4)</f>
        <v>117.34933270871362</v>
      </c>
      <c r="M4" s="3">
        <f>+(0.4367*'T2 FES'!M4)+(0.2658*'T2 MEKNES'!M4)+(0.0611*'T2 TAZA'!M4)+(0.0568*'T2 SEFROU'!M4)+(0.0274*'T2 AZROU'!M4)+(0.0533*'T2 ELHAJEB'!M4)+(0.0291*'T2 TAOUNATE'!M4)+(0.0236*'T2 MISSOUR'!M4)+(0.0462*'T2 AINCHKEF'!M4)</f>
        <v>115.50305876664063</v>
      </c>
      <c r="N4" s="3">
        <f>+(0.4367*'T2 FES'!N4)+(0.2658*'T2 MEKNES'!N4)+(0.0611*'T2 TAZA'!N4)+(0.0568*'T2 SEFROU'!N4)+(0.0274*'T2 AZROU'!N4)+(0.0533*'T2 ELHAJEB'!N4)+(0.0291*'T2 TAOUNATE'!N4)+(0.0236*'T2 MISSOUR'!N4)+(0.0462*'T2 AINCHKEF'!N4)</f>
        <v>116.10507379407183</v>
      </c>
      <c r="O4" s="3">
        <f>+(0.4158*'T2 FES'!O4)+(0.2669*'T2 MEKNES'!O4)+(0.0573*'T2 TAZA'!O4)+(0.0596*'T2 SEFROU'!O4)+(0.0259*'T2 AZROU'!O4)+(0.0565*'T2 ELHAJEB'!O4)+(0.0222*'T2 TAOUNATE'!O4)+(0.0192*'T2 MISSOUR'!O4)+(0.0766*'T2 AINCHKEF'!O4)</f>
        <v>115.79127479399529</v>
      </c>
      <c r="P4" s="3">
        <f>+(0.4158*'T2 FES'!P4)+(0.2669*'T2 MEKNES'!P4)+(0.0573*'T2 TAZA'!P4)+(0.0596*'T2 SEFROU'!P4)+(0.0259*'T2 AZROU'!P4)+(0.0565*'T2 ELHAJEB'!P4)+(0.0222*'T2 TAOUNATE'!P4)+(0.0192*'T2 MISSOUR'!P4)+(0.0766*'T2 AINCHKEF'!P4)</f>
        <v>116.60064978069023</v>
      </c>
      <c r="Q4" s="3">
        <f>+(0.4158*'T2 FES'!Q4)+(0.2669*'T2 MEKNES'!Q4)+(0.0573*'T2 TAZA'!Q4)+(0.0596*'T2 SEFROU'!Q4)+(0.0259*'T2 AZROU'!Q4)+(0.0565*'T2 ELHAJEB'!Q4)+(0.0222*'T2 TAOUNATE'!Q4)+(0.0192*'T2 MISSOUR'!Q4)+(0.0766*'T2 AINCHKEF'!Q4)</f>
        <v>116.61962550009042</v>
      </c>
      <c r="R4" s="3">
        <f>+(0.4158*'T2 FES'!R4)+(0.2669*'T2 MEKNES'!R4)+(0.0573*'T2 TAZA'!R4)+(0.0596*'T2 SEFROU'!R4)+(0.0259*'T2 AZROU'!R4)+(0.0565*'T2 ELHAJEB'!R4)+(0.0222*'T2 TAOUNATE'!R4)+(0.0192*'T2 MISSOUR'!R4)+(0.0766*'T2 AINCHKEF'!R4)</f>
        <v>117.13729902704846</v>
      </c>
      <c r="S4" s="3">
        <f>+(0.4158*'T2 FES'!S4)+(0.2669*'T2 MEKNES'!S4)+(0.0573*'T2 TAZA'!S4)+(0.0596*'T2 SEFROU'!S4)+(0.0259*'T2 AZROU'!S4)+(0.0565*'T2 ELHAJEB'!S4)+(0.0222*'T2 TAOUNATE'!S4)+(0.0192*'T2 MISSOUR'!S4)+(0.0766*'T2 AINCHKEF'!S4)</f>
        <v>117.10599524512777</v>
      </c>
    </row>
    <row r="5" spans="1:19" ht="20.100000000000001" customHeight="1" x14ac:dyDescent="0.25">
      <c r="A5" s="20"/>
      <c r="B5" s="20"/>
      <c r="C5" s="20"/>
      <c r="D5" s="6" t="s">
        <v>126</v>
      </c>
      <c r="E5" s="3">
        <f>+(0.4367*'T2 FES'!E5)+(0.2658*'T2 MEKNES'!E5)+(0.0611*'T2 TAZA'!E5)+(0.0568*'T2 SEFROU'!E5)+(0.0274*'T2 AZROU'!E5)+(0.0533*'T2 ELHAJEB'!E5)+(0.0291*'T2 TAOUNATE'!E5)+(0.0236*'T2 MISSOUR'!E5)+(0.0462*'T2 AINCHKEF'!E5)</f>
        <v>100</v>
      </c>
      <c r="F5" s="3">
        <f>+(0.4367*'T2 FES'!F5)+(0.2658*'T2 MEKNES'!F5)+(0.0611*'T2 TAZA'!F5)+(0.0568*'T2 SEFROU'!F5)+(0.0274*'T2 AZROU'!F5)+(0.0533*'T2 ELHAJEB'!F5)+(0.0291*'T2 TAOUNATE'!F5)+(0.0236*'T2 MISSOUR'!F5)+(0.0462*'T2 AINCHKEF'!F5)</f>
        <v>103.09899897273327</v>
      </c>
      <c r="G5" s="3">
        <f>+(0.4367*'T2 FES'!G5)+(0.2658*'T2 MEKNES'!G5)+(0.0611*'T2 TAZA'!G5)+(0.0568*'T2 SEFROU'!G5)+(0.0274*'T2 AZROU'!G5)+(0.0533*'T2 ELHAJEB'!G5)+(0.0291*'T2 TAOUNATE'!G5)+(0.0236*'T2 MISSOUR'!G5)+(0.0462*'T2 AINCHKEF'!G5)</f>
        <v>105.45453399481219</v>
      </c>
      <c r="H5" s="3">
        <f>+(0.4367*'T2 FES'!H5)+(0.2658*'T2 MEKNES'!H5)+(0.0611*'T2 TAZA'!H5)+(0.0568*'T2 SEFROU'!H5)+(0.0274*'T2 AZROU'!H5)+(0.0533*'T2 ELHAJEB'!H5)+(0.0291*'T2 TAOUNATE'!H5)+(0.0236*'T2 MISSOUR'!H5)+(0.0462*'T2 AINCHKEF'!H5)</f>
        <v>98.100222312150891</v>
      </c>
      <c r="I5" s="3">
        <f>+(0.4367*'T2 FES'!I5)+(0.2658*'T2 MEKNES'!I5)+(0.0611*'T2 TAZA'!I5)+(0.0568*'T2 SEFROU'!I5)+(0.0274*'T2 AZROU'!I5)+(0.0533*'T2 ELHAJEB'!I5)+(0.0291*'T2 TAOUNATE'!I5)+(0.0236*'T2 MISSOUR'!I5)+(0.0462*'T2 AINCHKEF'!I5)</f>
        <v>93.249482413062083</v>
      </c>
      <c r="J5" s="3">
        <f>+(0.4367*'T2 FES'!J5)+(0.2658*'T2 MEKNES'!J5)+(0.0611*'T2 TAZA'!J5)+(0.0568*'T2 SEFROU'!J5)+(0.0274*'T2 AZROU'!J5)+(0.0533*'T2 ELHAJEB'!J5)+(0.0291*'T2 TAOUNATE'!J5)+(0.0236*'T2 MISSOUR'!J5)+(0.0462*'T2 AINCHKEF'!J5)</f>
        <v>100.60623871676822</v>
      </c>
      <c r="K5" s="3">
        <f>+(0.4367*'T2 FES'!K5)+(0.2658*'T2 MEKNES'!K5)+(0.0611*'T2 TAZA'!K5)+(0.0568*'T2 SEFROU'!K5)+(0.0274*'T2 AZROU'!K5)+(0.0533*'T2 ELHAJEB'!K5)+(0.0291*'T2 TAOUNATE'!K5)+(0.0236*'T2 MISSOUR'!K5)+(0.0462*'T2 AINCHKEF'!K5)</f>
        <v>100.3000324999693</v>
      </c>
      <c r="L5" s="3">
        <f>+(0.4367*'T2 FES'!L5)+(0.2658*'T2 MEKNES'!L5)+(0.0611*'T2 TAZA'!L5)+(0.0568*'T2 SEFROU'!L5)+(0.0274*'T2 AZROU'!L5)+(0.0533*'T2 ELHAJEB'!L5)+(0.0291*'T2 TAOUNATE'!L5)+(0.0236*'T2 MISSOUR'!L5)+(0.0462*'T2 AINCHKEF'!L5)</f>
        <v>109.12335147070731</v>
      </c>
      <c r="M5" s="3">
        <f>+(0.4367*'T2 FES'!M5)+(0.2658*'T2 MEKNES'!M5)+(0.0611*'T2 TAZA'!M5)+(0.0568*'T2 SEFROU'!M5)+(0.0274*'T2 AZROU'!M5)+(0.0533*'T2 ELHAJEB'!M5)+(0.0291*'T2 TAOUNATE'!M5)+(0.0236*'T2 MISSOUR'!M5)+(0.0462*'T2 AINCHKEF'!M5)</f>
        <v>106.56753809222478</v>
      </c>
      <c r="N5" s="3">
        <f>+(0.4367*'T2 FES'!N5)+(0.2658*'T2 MEKNES'!N5)+(0.0611*'T2 TAZA'!N5)+(0.0568*'T2 SEFROU'!N5)+(0.0274*'T2 AZROU'!N5)+(0.0533*'T2 ELHAJEB'!N5)+(0.0291*'T2 TAOUNATE'!N5)+(0.0236*'T2 MISSOUR'!N5)+(0.0462*'T2 AINCHKEF'!N5)</f>
        <v>108.74168532516049</v>
      </c>
      <c r="O5" s="3">
        <f>+(0.4158*'T2 FES'!O5)+(0.2669*'T2 MEKNES'!O5)+(0.0573*'T2 TAZA'!O5)+(0.0596*'T2 SEFROU'!O5)+(0.0259*'T2 AZROU'!O5)+(0.0565*'T2 ELHAJEB'!O5)+(0.0222*'T2 TAOUNATE'!O5)+(0.0192*'T2 MISSOUR'!O5)+(0.0766*'T2 AINCHKEF'!O5)</f>
        <v>109.61100889476384</v>
      </c>
      <c r="P5" s="3">
        <f>+(0.4158*'T2 FES'!P5)+(0.2669*'T2 MEKNES'!P5)+(0.0573*'T2 TAZA'!P5)+(0.0596*'T2 SEFROU'!P5)+(0.0259*'T2 AZROU'!P5)+(0.0565*'T2 ELHAJEB'!P5)+(0.0222*'T2 TAOUNATE'!P5)+(0.0192*'T2 MISSOUR'!P5)+(0.0766*'T2 AINCHKEF'!P5)</f>
        <v>112.16462524085917</v>
      </c>
      <c r="Q5" s="3">
        <f>+(0.4158*'T2 FES'!Q5)+(0.2669*'T2 MEKNES'!Q5)+(0.0573*'T2 TAZA'!Q5)+(0.0596*'T2 SEFROU'!Q5)+(0.0259*'T2 AZROU'!Q5)+(0.0565*'T2 ELHAJEB'!Q5)+(0.0222*'T2 TAOUNATE'!Q5)+(0.0192*'T2 MISSOUR'!Q5)+(0.0766*'T2 AINCHKEF'!Q5)</f>
        <v>112.26084555831103</v>
      </c>
      <c r="R5" s="3">
        <f>+(0.4158*'T2 FES'!R5)+(0.2669*'T2 MEKNES'!R5)+(0.0573*'T2 TAZA'!R5)+(0.0596*'T2 SEFROU'!R5)+(0.0259*'T2 AZROU'!R5)+(0.0565*'T2 ELHAJEB'!R5)+(0.0222*'T2 TAOUNATE'!R5)+(0.0192*'T2 MISSOUR'!R5)+(0.0766*'T2 AINCHKEF'!R5)</f>
        <v>112.66999810952389</v>
      </c>
      <c r="S5" s="3">
        <f>+(0.4158*'T2 FES'!S5)+(0.2669*'T2 MEKNES'!S5)+(0.0573*'T2 TAZA'!S5)+(0.0596*'T2 SEFROU'!S5)+(0.0259*'T2 AZROU'!S5)+(0.0565*'T2 ELHAJEB'!S5)+(0.0222*'T2 TAOUNATE'!S5)+(0.0192*'T2 MISSOUR'!S5)+(0.0766*'T2 AINCHKEF'!S5)</f>
        <v>113.25450495226053</v>
      </c>
    </row>
    <row r="6" spans="1:19" ht="20.100000000000001" customHeight="1" x14ac:dyDescent="0.25">
      <c r="A6" s="20"/>
      <c r="B6" s="20"/>
      <c r="C6" s="20" t="s">
        <v>2</v>
      </c>
      <c r="D6" s="6" t="s">
        <v>127</v>
      </c>
      <c r="E6" s="3">
        <f>+(0.4367*'T2 FES'!E6)+(0.2658*'T2 MEKNES'!E6)+(0.0611*'T2 TAZA'!E6)+(0.0568*'T2 SEFROU'!E6)+(0.0274*'T2 AZROU'!E6)+(0.0533*'T2 ELHAJEB'!E6)+(0.0291*'T2 TAOUNATE'!E6)+(0.0236*'T2 MISSOUR'!E6)+(0.0462*'T2 AINCHKEF'!E6)</f>
        <v>100</v>
      </c>
      <c r="F6" s="3">
        <f>+(0.4367*'T2 FES'!F6)+(0.2658*'T2 MEKNES'!F6)+(0.0611*'T2 TAZA'!F6)+(0.0568*'T2 SEFROU'!F6)+(0.0274*'T2 AZROU'!F6)+(0.0533*'T2 ELHAJEB'!F6)+(0.0291*'T2 TAOUNATE'!F6)+(0.0236*'T2 MISSOUR'!F6)+(0.0462*'T2 AINCHKEF'!F6)</f>
        <v>107.11172721328887</v>
      </c>
      <c r="G6" s="3">
        <f>+(0.4367*'T2 FES'!G6)+(0.2658*'T2 MEKNES'!G6)+(0.0611*'T2 TAZA'!G6)+(0.0568*'T2 SEFROU'!G6)+(0.0274*'T2 AZROU'!G6)+(0.0533*'T2 ELHAJEB'!G6)+(0.0291*'T2 TAOUNATE'!G6)+(0.0236*'T2 MISSOUR'!G6)+(0.0462*'T2 AINCHKEF'!G6)</f>
        <v>116.32022891340833</v>
      </c>
      <c r="H6" s="3">
        <f>+(0.4367*'T2 FES'!H6)+(0.2658*'T2 MEKNES'!H6)+(0.0611*'T2 TAZA'!H6)+(0.0568*'T2 SEFROU'!H6)+(0.0274*'T2 AZROU'!H6)+(0.0533*'T2 ELHAJEB'!H6)+(0.0291*'T2 TAOUNATE'!H6)+(0.0236*'T2 MISSOUR'!H6)+(0.0462*'T2 AINCHKEF'!H6)</f>
        <v>113.89534861303511</v>
      </c>
      <c r="I6" s="3">
        <f>+(0.4367*'T2 FES'!I6)+(0.2658*'T2 MEKNES'!I6)+(0.0611*'T2 TAZA'!I6)+(0.0568*'T2 SEFROU'!I6)+(0.0274*'T2 AZROU'!I6)+(0.0533*'T2 ELHAJEB'!I6)+(0.0291*'T2 TAOUNATE'!I6)+(0.0236*'T2 MISSOUR'!I6)+(0.0462*'T2 AINCHKEF'!I6)</f>
        <v>115.16347259959473</v>
      </c>
      <c r="J6" s="3">
        <f>+(0.4367*'T2 FES'!J6)+(0.2658*'T2 MEKNES'!J6)+(0.0611*'T2 TAZA'!J6)+(0.0568*'T2 SEFROU'!J6)+(0.0274*'T2 AZROU'!J6)+(0.0533*'T2 ELHAJEB'!J6)+(0.0291*'T2 TAOUNATE'!J6)+(0.0236*'T2 MISSOUR'!J6)+(0.0462*'T2 AINCHKEF'!J6)</f>
        <v>117.53275938236992</v>
      </c>
      <c r="K6" s="3">
        <f>+(0.4367*'T2 FES'!K6)+(0.2658*'T2 MEKNES'!K6)+(0.0611*'T2 TAZA'!K6)+(0.0568*'T2 SEFROU'!K6)+(0.0274*'T2 AZROU'!K6)+(0.0533*'T2 ELHAJEB'!K6)+(0.0291*'T2 TAOUNATE'!K6)+(0.0236*'T2 MISSOUR'!K6)+(0.0462*'T2 AINCHKEF'!K6)</f>
        <v>121.38840115796953</v>
      </c>
      <c r="L6" s="3">
        <f>+(0.4367*'T2 FES'!L6)+(0.2658*'T2 MEKNES'!L6)+(0.0611*'T2 TAZA'!L6)+(0.0568*'T2 SEFROU'!L6)+(0.0274*'T2 AZROU'!L6)+(0.0533*'T2 ELHAJEB'!L6)+(0.0291*'T2 TAOUNATE'!L6)+(0.0236*'T2 MISSOUR'!L6)+(0.0462*'T2 AINCHKEF'!L6)</f>
        <v>131.00526085127996</v>
      </c>
      <c r="M6" s="3">
        <f>+(0.4367*'T2 FES'!M6)+(0.2658*'T2 MEKNES'!M6)+(0.0611*'T2 TAZA'!M6)+(0.0568*'T2 SEFROU'!M6)+(0.0274*'T2 AZROU'!M6)+(0.0533*'T2 ELHAJEB'!M6)+(0.0291*'T2 TAOUNATE'!M6)+(0.0236*'T2 MISSOUR'!M6)+(0.0462*'T2 AINCHKEF'!M6)</f>
        <v>133.40556263822853</v>
      </c>
      <c r="N6" s="3">
        <f>+(0.4367*'T2 FES'!N6)+(0.2658*'T2 MEKNES'!N6)+(0.0611*'T2 TAZA'!N6)+(0.0568*'T2 SEFROU'!N6)+(0.0274*'T2 AZROU'!N6)+(0.0533*'T2 ELHAJEB'!N6)+(0.0291*'T2 TAOUNATE'!N6)+(0.0236*'T2 MISSOUR'!N6)+(0.0462*'T2 AINCHKEF'!N6)</f>
        <v>137.32547305173216</v>
      </c>
      <c r="O6" s="3">
        <f>+(0.4158*'T2 FES'!O6)+(0.2669*'T2 MEKNES'!O6)+(0.0573*'T2 TAZA'!O6)+(0.0596*'T2 SEFROU'!O6)+(0.0259*'T2 AZROU'!O6)+(0.0565*'T2 ELHAJEB'!O6)+(0.0222*'T2 TAOUNATE'!O6)+(0.0192*'T2 MISSOUR'!O6)+(0.0766*'T2 AINCHKEF'!O6)</f>
        <v>139.84046500153588</v>
      </c>
      <c r="P6" s="3">
        <f>+(0.4158*'T2 FES'!P6)+(0.2669*'T2 MEKNES'!P6)+(0.0573*'T2 TAZA'!P6)+(0.0596*'T2 SEFROU'!P6)+(0.0259*'T2 AZROU'!P6)+(0.0565*'T2 ELHAJEB'!P6)+(0.0222*'T2 TAOUNATE'!P6)+(0.0192*'T2 MISSOUR'!P6)+(0.0766*'T2 AINCHKEF'!P6)</f>
        <v>141.5772913360023</v>
      </c>
      <c r="Q6" s="3">
        <f>+(0.4158*'T2 FES'!Q6)+(0.2669*'T2 MEKNES'!Q6)+(0.0573*'T2 TAZA'!Q6)+(0.0596*'T2 SEFROU'!Q6)+(0.0259*'T2 AZROU'!Q6)+(0.0565*'T2 ELHAJEB'!Q6)+(0.0222*'T2 TAOUNATE'!Q6)+(0.0192*'T2 MISSOUR'!Q6)+(0.0766*'T2 AINCHKEF'!Q6)</f>
        <v>141.49848603171264</v>
      </c>
      <c r="R6" s="3">
        <f>+(0.4158*'T2 FES'!R6)+(0.2669*'T2 MEKNES'!R6)+(0.0573*'T2 TAZA'!R6)+(0.0596*'T2 SEFROU'!R6)+(0.0259*'T2 AZROU'!R6)+(0.0565*'T2 ELHAJEB'!R6)+(0.0222*'T2 TAOUNATE'!R6)+(0.0192*'T2 MISSOUR'!R6)+(0.0766*'T2 AINCHKEF'!R6)</f>
        <v>143.18085729150852</v>
      </c>
      <c r="S6" s="3">
        <f>+(0.4158*'T2 FES'!S6)+(0.2669*'T2 MEKNES'!S6)+(0.0573*'T2 TAZA'!S6)+(0.0596*'T2 SEFROU'!S6)+(0.0259*'T2 AZROU'!S6)+(0.0565*'T2 ELHAJEB'!S6)+(0.0222*'T2 TAOUNATE'!S6)+(0.0192*'T2 MISSOUR'!S6)+(0.0766*'T2 AINCHKEF'!S6)</f>
        <v>142.86380426536755</v>
      </c>
    </row>
    <row r="7" spans="1:19" ht="20.100000000000001" customHeight="1" x14ac:dyDescent="0.25">
      <c r="A7" s="20"/>
      <c r="B7" s="20"/>
      <c r="C7" s="20"/>
      <c r="D7" s="6" t="s">
        <v>128</v>
      </c>
      <c r="E7" s="3">
        <f>+(0.4367*'T2 FES'!E7)+(0.2658*'T2 MEKNES'!E7)+(0.0611*'T2 TAZA'!E7)+(0.0568*'T2 SEFROU'!E7)+(0.0274*'T2 AZROU'!E7)+(0.0533*'T2 ELHAJEB'!E7)+(0.0291*'T2 TAOUNATE'!E7)+(0.0236*'T2 MISSOUR'!E7)+(0.0462*'T2 AINCHKEF'!E7)</f>
        <v>100</v>
      </c>
      <c r="F7" s="3">
        <f>+(0.4367*'T2 FES'!F7)+(0.2658*'T2 MEKNES'!F7)+(0.0611*'T2 TAZA'!F7)+(0.0568*'T2 SEFROU'!F7)+(0.0274*'T2 AZROU'!F7)+(0.0533*'T2 ELHAJEB'!F7)+(0.0291*'T2 TAOUNATE'!F7)+(0.0236*'T2 MISSOUR'!F7)+(0.0462*'T2 AINCHKEF'!F7)</f>
        <v>106.1038445099916</v>
      </c>
      <c r="G7" s="3">
        <f>+(0.4367*'T2 FES'!G7)+(0.2658*'T2 MEKNES'!G7)+(0.0611*'T2 TAZA'!G7)+(0.0568*'T2 SEFROU'!G7)+(0.0274*'T2 AZROU'!G7)+(0.0533*'T2 ELHAJEB'!G7)+(0.0291*'T2 TAOUNATE'!G7)+(0.0236*'T2 MISSOUR'!G7)+(0.0462*'T2 AINCHKEF'!G7)</f>
        <v>115.34670785579809</v>
      </c>
      <c r="H7" s="3">
        <f>+(0.4367*'T2 FES'!H7)+(0.2658*'T2 MEKNES'!H7)+(0.0611*'T2 TAZA'!H7)+(0.0568*'T2 SEFROU'!H7)+(0.0274*'T2 AZROU'!H7)+(0.0533*'T2 ELHAJEB'!H7)+(0.0291*'T2 TAOUNATE'!H7)+(0.0236*'T2 MISSOUR'!H7)+(0.0462*'T2 AINCHKEF'!H7)</f>
        <v>117.87122186391863</v>
      </c>
      <c r="I7" s="3">
        <f>+(0.4367*'T2 FES'!I7)+(0.2658*'T2 MEKNES'!I7)+(0.0611*'T2 TAZA'!I7)+(0.0568*'T2 SEFROU'!I7)+(0.0274*'T2 AZROU'!I7)+(0.0533*'T2 ELHAJEB'!I7)+(0.0291*'T2 TAOUNATE'!I7)+(0.0236*'T2 MISSOUR'!I7)+(0.0462*'T2 AINCHKEF'!I7)</f>
        <v>114.6106240754786</v>
      </c>
      <c r="J7" s="3">
        <f>+(0.4367*'T2 FES'!J7)+(0.2658*'T2 MEKNES'!J7)+(0.0611*'T2 TAZA'!J7)+(0.0568*'T2 SEFROU'!J7)+(0.0274*'T2 AZROU'!J7)+(0.0533*'T2 ELHAJEB'!J7)+(0.0291*'T2 TAOUNATE'!J7)+(0.0236*'T2 MISSOUR'!J7)+(0.0462*'T2 AINCHKEF'!J7)</f>
        <v>112.06713103425164</v>
      </c>
      <c r="K7" s="3">
        <f>+(0.4367*'T2 FES'!K7)+(0.2658*'T2 MEKNES'!K7)+(0.0611*'T2 TAZA'!K7)+(0.0568*'T2 SEFROU'!K7)+(0.0274*'T2 AZROU'!K7)+(0.0533*'T2 ELHAJEB'!K7)+(0.0291*'T2 TAOUNATE'!K7)+(0.0236*'T2 MISSOUR'!K7)+(0.0462*'T2 AINCHKEF'!K7)</f>
        <v>114.09890361250955</v>
      </c>
      <c r="L7" s="3">
        <f>+(0.4367*'T2 FES'!L7)+(0.2658*'T2 MEKNES'!L7)+(0.0611*'T2 TAZA'!L7)+(0.0568*'T2 SEFROU'!L7)+(0.0274*'T2 AZROU'!L7)+(0.0533*'T2 ELHAJEB'!L7)+(0.0291*'T2 TAOUNATE'!L7)+(0.0236*'T2 MISSOUR'!L7)+(0.0462*'T2 AINCHKEF'!L7)</f>
        <v>123.63692097534006</v>
      </c>
      <c r="M7" s="3">
        <f>+(0.4367*'T2 FES'!M7)+(0.2658*'T2 MEKNES'!M7)+(0.0611*'T2 TAZA'!M7)+(0.0568*'T2 SEFROU'!M7)+(0.0274*'T2 AZROU'!M7)+(0.0533*'T2 ELHAJEB'!M7)+(0.0291*'T2 TAOUNATE'!M7)+(0.0236*'T2 MISSOUR'!M7)+(0.0462*'T2 AINCHKEF'!M7)</f>
        <v>119.32494657256662</v>
      </c>
      <c r="N7" s="3">
        <f>+(0.4367*'T2 FES'!N7)+(0.2658*'T2 MEKNES'!N7)+(0.0611*'T2 TAZA'!N7)+(0.0568*'T2 SEFROU'!N7)+(0.0274*'T2 AZROU'!N7)+(0.0533*'T2 ELHAJEB'!N7)+(0.0291*'T2 TAOUNATE'!N7)+(0.0236*'T2 MISSOUR'!N7)+(0.0462*'T2 AINCHKEF'!N7)</f>
        <v>117.96636411169482</v>
      </c>
      <c r="O7" s="3">
        <f>+(0.4158*'T2 FES'!O7)+(0.2669*'T2 MEKNES'!O7)+(0.0573*'T2 TAZA'!O7)+(0.0596*'T2 SEFROU'!O7)+(0.0259*'T2 AZROU'!O7)+(0.0565*'T2 ELHAJEB'!O7)+(0.0222*'T2 TAOUNATE'!O7)+(0.0192*'T2 MISSOUR'!O7)+(0.0766*'T2 AINCHKEF'!O7)</f>
        <v>118.48321766480808</v>
      </c>
      <c r="P7" s="3">
        <f>+(0.4158*'T2 FES'!P7)+(0.2669*'T2 MEKNES'!P7)+(0.0573*'T2 TAZA'!P7)+(0.0596*'T2 SEFROU'!P7)+(0.0259*'T2 AZROU'!P7)+(0.0565*'T2 ELHAJEB'!P7)+(0.0222*'T2 TAOUNATE'!P7)+(0.0192*'T2 MISSOUR'!P7)+(0.0766*'T2 AINCHKEF'!P7)</f>
        <v>117.38004149853043</v>
      </c>
      <c r="Q7" s="3">
        <f>+(0.4158*'T2 FES'!Q7)+(0.2669*'T2 MEKNES'!Q7)+(0.0573*'T2 TAZA'!Q7)+(0.0596*'T2 SEFROU'!Q7)+(0.0259*'T2 AZROU'!Q7)+(0.0565*'T2 ELHAJEB'!Q7)+(0.0222*'T2 TAOUNATE'!Q7)+(0.0192*'T2 MISSOUR'!Q7)+(0.0766*'T2 AINCHKEF'!Q7)</f>
        <v>119.22315854315156</v>
      </c>
      <c r="R7" s="3">
        <f>+(0.4158*'T2 FES'!R7)+(0.2669*'T2 MEKNES'!R7)+(0.0573*'T2 TAZA'!R7)+(0.0596*'T2 SEFROU'!R7)+(0.0259*'T2 AZROU'!R7)+(0.0565*'T2 ELHAJEB'!R7)+(0.0222*'T2 TAOUNATE'!R7)+(0.0192*'T2 MISSOUR'!R7)+(0.0766*'T2 AINCHKEF'!R7)</f>
        <v>119.76515566843419</v>
      </c>
      <c r="S7" s="3">
        <f>+(0.4158*'T2 FES'!S7)+(0.2669*'T2 MEKNES'!S7)+(0.0573*'T2 TAZA'!S7)+(0.0596*'T2 SEFROU'!S7)+(0.0259*'T2 AZROU'!S7)+(0.0565*'T2 ELHAJEB'!S7)+(0.0222*'T2 TAOUNATE'!S7)+(0.0192*'T2 MISSOUR'!S7)+(0.0766*'T2 AINCHKEF'!S7)</f>
        <v>119.63204185952097</v>
      </c>
    </row>
    <row r="8" spans="1:19" ht="20.100000000000001" customHeight="1" x14ac:dyDescent="0.25">
      <c r="A8" s="20"/>
      <c r="B8" s="20"/>
      <c r="C8" s="20" t="s">
        <v>129</v>
      </c>
      <c r="D8" s="6" t="s">
        <v>130</v>
      </c>
      <c r="E8" s="3">
        <f>+(0.4367*'T2 FES'!E8)+(0.2658*'T2 MEKNES'!E8)+(0.0611*'T2 TAZA'!E8)+(0.0568*'T2 SEFROU'!E8)+(0.0274*'T2 AZROU'!E8)+(0.0533*'T2 ELHAJEB'!E8)+(0.0291*'T2 TAOUNATE'!E8)+(0.0236*'T2 MISSOUR'!E8)+(0.0462*'T2 AINCHKEF'!E8)</f>
        <v>100</v>
      </c>
      <c r="F8" s="3">
        <f>+(0.4367*'T2 FES'!F8)+(0.2658*'T2 MEKNES'!F8)+(0.0611*'T2 TAZA'!F8)+(0.0568*'T2 SEFROU'!F8)+(0.0274*'T2 AZROU'!F8)+(0.0533*'T2 ELHAJEB'!F8)+(0.0291*'T2 TAOUNATE'!F8)+(0.0236*'T2 MISSOUR'!F8)+(0.0462*'T2 AINCHKEF'!F8)</f>
        <v>102.6284337211455</v>
      </c>
      <c r="G8" s="3">
        <f>+(0.4367*'T2 FES'!G8)+(0.2658*'T2 MEKNES'!G8)+(0.0611*'T2 TAZA'!G8)+(0.0568*'T2 SEFROU'!G8)+(0.0274*'T2 AZROU'!G8)+(0.0533*'T2 ELHAJEB'!G8)+(0.0291*'T2 TAOUNATE'!G8)+(0.0236*'T2 MISSOUR'!G8)+(0.0462*'T2 AINCHKEF'!G8)</f>
        <v>106.73619588755359</v>
      </c>
      <c r="H8" s="3">
        <f>+(0.4367*'T2 FES'!H8)+(0.2658*'T2 MEKNES'!H8)+(0.0611*'T2 TAZA'!H8)+(0.0568*'T2 SEFROU'!H8)+(0.0274*'T2 AZROU'!H8)+(0.0533*'T2 ELHAJEB'!H8)+(0.0291*'T2 TAOUNATE'!H8)+(0.0236*'T2 MISSOUR'!H8)+(0.0462*'T2 AINCHKEF'!H8)</f>
        <v>100.13029404852004</v>
      </c>
      <c r="I8" s="3">
        <f>+(0.4367*'T2 FES'!I8)+(0.2658*'T2 MEKNES'!I8)+(0.0611*'T2 TAZA'!I8)+(0.0568*'T2 SEFROU'!I8)+(0.0274*'T2 AZROU'!I8)+(0.0533*'T2 ELHAJEB'!I8)+(0.0291*'T2 TAOUNATE'!I8)+(0.0236*'T2 MISSOUR'!I8)+(0.0462*'T2 AINCHKEF'!I8)</f>
        <v>98.150241435092781</v>
      </c>
      <c r="J8" s="3">
        <f>+(0.4367*'T2 FES'!J8)+(0.2658*'T2 MEKNES'!J8)+(0.0611*'T2 TAZA'!J8)+(0.0568*'T2 SEFROU'!J8)+(0.0274*'T2 AZROU'!J8)+(0.0533*'T2 ELHAJEB'!J8)+(0.0291*'T2 TAOUNATE'!J8)+(0.0236*'T2 MISSOUR'!J8)+(0.0462*'T2 AINCHKEF'!J8)</f>
        <v>98.277029907941966</v>
      </c>
      <c r="K8" s="3">
        <f>+(0.4367*'T2 FES'!K8)+(0.2658*'T2 MEKNES'!K8)+(0.0611*'T2 TAZA'!K8)+(0.0568*'T2 SEFROU'!K8)+(0.0274*'T2 AZROU'!K8)+(0.0533*'T2 ELHAJEB'!K8)+(0.0291*'T2 TAOUNATE'!K8)+(0.0236*'T2 MISSOUR'!K8)+(0.0462*'T2 AINCHKEF'!K8)</f>
        <v>99.090425429357154</v>
      </c>
      <c r="L8" s="3">
        <f>+(0.4367*'T2 FES'!L8)+(0.2658*'T2 MEKNES'!L8)+(0.0611*'T2 TAZA'!L8)+(0.0568*'T2 SEFROU'!L8)+(0.0274*'T2 AZROU'!L8)+(0.0533*'T2 ELHAJEB'!L8)+(0.0291*'T2 TAOUNATE'!L8)+(0.0236*'T2 MISSOUR'!L8)+(0.0462*'T2 AINCHKEF'!L8)</f>
        <v>104.12840951102595</v>
      </c>
      <c r="M8" s="3">
        <f>+(0.4367*'T2 FES'!M8)+(0.2658*'T2 MEKNES'!M8)+(0.0611*'T2 TAZA'!M8)+(0.0568*'T2 SEFROU'!M8)+(0.0274*'T2 AZROU'!M8)+(0.0533*'T2 ELHAJEB'!M8)+(0.0291*'T2 TAOUNATE'!M8)+(0.0236*'T2 MISSOUR'!M8)+(0.0462*'T2 AINCHKEF'!M8)</f>
        <v>102.67593751287907</v>
      </c>
      <c r="N8" s="3">
        <f>+(0.4367*'T2 FES'!N8)+(0.2658*'T2 MEKNES'!N8)+(0.0611*'T2 TAZA'!N8)+(0.0568*'T2 SEFROU'!N8)+(0.0274*'T2 AZROU'!N8)+(0.0533*'T2 ELHAJEB'!N8)+(0.0291*'T2 TAOUNATE'!N8)+(0.0236*'T2 MISSOUR'!N8)+(0.0462*'T2 AINCHKEF'!N8)</f>
        <v>106.16696021119388</v>
      </c>
      <c r="O8" s="3">
        <f>+(0.4158*'T2 FES'!O8)+(0.2669*'T2 MEKNES'!O8)+(0.0573*'T2 TAZA'!O8)+(0.0596*'T2 SEFROU'!O8)+(0.0259*'T2 AZROU'!O8)+(0.0565*'T2 ELHAJEB'!O8)+(0.0222*'T2 TAOUNATE'!O8)+(0.0192*'T2 MISSOUR'!O8)+(0.0766*'T2 AINCHKEF'!O8)</f>
        <v>109.69659712854765</v>
      </c>
      <c r="P8" s="3">
        <f>+(0.4158*'T2 FES'!P8)+(0.2669*'T2 MEKNES'!P8)+(0.0573*'T2 TAZA'!P8)+(0.0596*'T2 SEFROU'!P8)+(0.0259*'T2 AZROU'!P8)+(0.0565*'T2 ELHAJEB'!P8)+(0.0222*'T2 TAOUNATE'!P8)+(0.0192*'T2 MISSOUR'!P8)+(0.0766*'T2 AINCHKEF'!P8)</f>
        <v>110.81901578989667</v>
      </c>
      <c r="Q8" s="3">
        <f>+(0.4158*'T2 FES'!Q8)+(0.2669*'T2 MEKNES'!Q8)+(0.0573*'T2 TAZA'!Q8)+(0.0596*'T2 SEFROU'!Q8)+(0.0259*'T2 AZROU'!Q8)+(0.0565*'T2 ELHAJEB'!Q8)+(0.0222*'T2 TAOUNATE'!Q8)+(0.0192*'T2 MISSOUR'!Q8)+(0.0766*'T2 AINCHKEF'!Q8)</f>
        <v>111.97464711566829</v>
      </c>
      <c r="R8" s="3">
        <f>+(0.4158*'T2 FES'!R8)+(0.2669*'T2 MEKNES'!R8)+(0.0573*'T2 TAZA'!R8)+(0.0596*'T2 SEFROU'!R8)+(0.0259*'T2 AZROU'!R8)+(0.0565*'T2 ELHAJEB'!R8)+(0.0222*'T2 TAOUNATE'!R8)+(0.0192*'T2 MISSOUR'!R8)+(0.0766*'T2 AINCHKEF'!R8)</f>
        <v>112.82938635278816</v>
      </c>
      <c r="S8" s="3">
        <f>+(0.4158*'T2 FES'!S8)+(0.2669*'T2 MEKNES'!S8)+(0.0573*'T2 TAZA'!S8)+(0.0596*'T2 SEFROU'!S8)+(0.0259*'T2 AZROU'!S8)+(0.0565*'T2 ELHAJEB'!S8)+(0.0222*'T2 TAOUNATE'!S8)+(0.0192*'T2 MISSOUR'!S8)+(0.0766*'T2 AINCHKEF'!S8)</f>
        <v>113.99565982282256</v>
      </c>
    </row>
    <row r="9" spans="1:19" ht="20.100000000000001" customHeight="1" x14ac:dyDescent="0.25">
      <c r="A9" s="20"/>
      <c r="B9" s="20"/>
      <c r="C9" s="20"/>
      <c r="D9" s="6" t="s">
        <v>131</v>
      </c>
      <c r="E9" s="3">
        <f>+(0.4367*'T2 FES'!E9)+(0.2658*'T2 MEKNES'!E9)+(0.0611*'T2 TAZA'!E9)+(0.0568*'T2 SEFROU'!E9)+(0.0274*'T2 AZROU'!E9)+(0.0533*'T2 ELHAJEB'!E9)+(0.0291*'T2 TAOUNATE'!E9)+(0.0236*'T2 MISSOUR'!E9)+(0.0462*'T2 AINCHKEF'!E9)</f>
        <v>100</v>
      </c>
      <c r="F9" s="3">
        <f>+(0.4367*'T2 FES'!F9)+(0.2658*'T2 MEKNES'!F9)+(0.0611*'T2 TAZA'!F9)+(0.0568*'T2 SEFROU'!F9)+(0.0274*'T2 AZROU'!F9)+(0.0533*'T2 ELHAJEB'!F9)+(0.0291*'T2 TAOUNATE'!F9)+(0.0236*'T2 MISSOUR'!F9)+(0.0462*'T2 AINCHKEF'!F9)</f>
        <v>104.25929399064586</v>
      </c>
      <c r="G9" s="3">
        <f>+(0.4367*'T2 FES'!G9)+(0.2658*'T2 MEKNES'!G9)+(0.0611*'T2 TAZA'!G9)+(0.0568*'T2 SEFROU'!G9)+(0.0274*'T2 AZROU'!G9)+(0.0533*'T2 ELHAJEB'!G9)+(0.0291*'T2 TAOUNATE'!G9)+(0.0236*'T2 MISSOUR'!G9)+(0.0462*'T2 AINCHKEF'!G9)</f>
        <v>109.12692736958726</v>
      </c>
      <c r="H9" s="3">
        <f>+(0.4367*'T2 FES'!H9)+(0.2658*'T2 MEKNES'!H9)+(0.0611*'T2 TAZA'!H9)+(0.0568*'T2 SEFROU'!H9)+(0.0274*'T2 AZROU'!H9)+(0.0533*'T2 ELHAJEB'!H9)+(0.0291*'T2 TAOUNATE'!H9)+(0.0236*'T2 MISSOUR'!H9)+(0.0462*'T2 AINCHKEF'!H9)</f>
        <v>100.42911562455053</v>
      </c>
      <c r="I9" s="3">
        <f>+(0.4367*'T2 FES'!I9)+(0.2658*'T2 MEKNES'!I9)+(0.0611*'T2 TAZA'!I9)+(0.0568*'T2 SEFROU'!I9)+(0.0274*'T2 AZROU'!I9)+(0.0533*'T2 ELHAJEB'!I9)+(0.0291*'T2 TAOUNATE'!I9)+(0.0236*'T2 MISSOUR'!I9)+(0.0462*'T2 AINCHKEF'!I9)</f>
        <v>100.26306158570942</v>
      </c>
      <c r="J9" s="3">
        <f>+(0.4367*'T2 FES'!J9)+(0.2658*'T2 MEKNES'!J9)+(0.0611*'T2 TAZA'!J9)+(0.0568*'T2 SEFROU'!J9)+(0.0274*'T2 AZROU'!J9)+(0.0533*'T2 ELHAJEB'!J9)+(0.0291*'T2 TAOUNATE'!J9)+(0.0236*'T2 MISSOUR'!J9)+(0.0462*'T2 AINCHKEF'!J9)</f>
        <v>100.74681392041826</v>
      </c>
      <c r="K9" s="3">
        <f>+(0.4367*'T2 FES'!K9)+(0.2658*'T2 MEKNES'!K9)+(0.0611*'T2 TAZA'!K9)+(0.0568*'T2 SEFROU'!K9)+(0.0274*'T2 AZROU'!K9)+(0.0533*'T2 ELHAJEB'!K9)+(0.0291*'T2 TAOUNATE'!K9)+(0.0236*'T2 MISSOUR'!K9)+(0.0462*'T2 AINCHKEF'!K9)</f>
        <v>99.892919338551863</v>
      </c>
      <c r="L9" s="3">
        <f>+(0.4367*'T2 FES'!L9)+(0.2658*'T2 MEKNES'!L9)+(0.0611*'T2 TAZA'!L9)+(0.0568*'T2 SEFROU'!L9)+(0.0274*'T2 AZROU'!L9)+(0.0533*'T2 ELHAJEB'!L9)+(0.0291*'T2 TAOUNATE'!L9)+(0.0236*'T2 MISSOUR'!L9)+(0.0462*'T2 AINCHKEF'!L9)</f>
        <v>99.668976332896364</v>
      </c>
      <c r="M9" s="3">
        <f>+(0.4367*'T2 FES'!M9)+(0.2658*'T2 MEKNES'!M9)+(0.0611*'T2 TAZA'!M9)+(0.0568*'T2 SEFROU'!M9)+(0.0274*'T2 AZROU'!M9)+(0.0533*'T2 ELHAJEB'!M9)+(0.0291*'T2 TAOUNATE'!M9)+(0.0236*'T2 MISSOUR'!M9)+(0.0462*'T2 AINCHKEF'!M9)</f>
        <v>99.656619216866545</v>
      </c>
      <c r="N9" s="3">
        <f>+(0.4367*'T2 FES'!N9)+(0.2658*'T2 MEKNES'!N9)+(0.0611*'T2 TAZA'!N9)+(0.0568*'T2 SEFROU'!N9)+(0.0274*'T2 AZROU'!N9)+(0.0533*'T2 ELHAJEB'!N9)+(0.0291*'T2 TAOUNATE'!N9)+(0.0236*'T2 MISSOUR'!N9)+(0.0462*'T2 AINCHKEF'!N9)</f>
        <v>100.61502998382208</v>
      </c>
      <c r="O9" s="3">
        <f>+(0.4158*'T2 FES'!O9)+(0.2669*'T2 MEKNES'!O9)+(0.0573*'T2 TAZA'!O9)+(0.0596*'T2 SEFROU'!O9)+(0.0259*'T2 AZROU'!O9)+(0.0565*'T2 ELHAJEB'!O9)+(0.0222*'T2 TAOUNATE'!O9)+(0.0192*'T2 MISSOUR'!O9)+(0.0766*'T2 AINCHKEF'!O9)</f>
        <v>102.6825934705592</v>
      </c>
      <c r="P9" s="3">
        <f>+(0.4158*'T2 FES'!P9)+(0.2669*'T2 MEKNES'!P9)+(0.0573*'T2 TAZA'!P9)+(0.0596*'T2 SEFROU'!P9)+(0.0259*'T2 AZROU'!P9)+(0.0565*'T2 ELHAJEB'!P9)+(0.0222*'T2 TAOUNATE'!P9)+(0.0192*'T2 MISSOUR'!P9)+(0.0766*'T2 AINCHKEF'!P9)</f>
        <v>104.79636532355228</v>
      </c>
      <c r="Q9" s="3">
        <f>+(0.4158*'T2 FES'!Q9)+(0.2669*'T2 MEKNES'!Q9)+(0.0573*'T2 TAZA'!Q9)+(0.0596*'T2 SEFROU'!Q9)+(0.0259*'T2 AZROU'!Q9)+(0.0565*'T2 ELHAJEB'!Q9)+(0.0222*'T2 TAOUNATE'!Q9)+(0.0192*'T2 MISSOUR'!Q9)+(0.0766*'T2 AINCHKEF'!Q9)</f>
        <v>104.66297722385383</v>
      </c>
      <c r="R9" s="3">
        <f>+(0.4158*'T2 FES'!R9)+(0.2669*'T2 MEKNES'!R9)+(0.0573*'T2 TAZA'!R9)+(0.0596*'T2 SEFROU'!R9)+(0.0259*'T2 AZROU'!R9)+(0.0565*'T2 ELHAJEB'!R9)+(0.0222*'T2 TAOUNATE'!R9)+(0.0192*'T2 MISSOUR'!R9)+(0.0766*'T2 AINCHKEF'!R9)</f>
        <v>105.70710309481987</v>
      </c>
      <c r="S9" s="3">
        <f>+(0.4158*'T2 FES'!S9)+(0.2669*'T2 MEKNES'!S9)+(0.0573*'T2 TAZA'!S9)+(0.0596*'T2 SEFROU'!S9)+(0.0259*'T2 AZROU'!S9)+(0.0565*'T2 ELHAJEB'!S9)+(0.0222*'T2 TAOUNATE'!S9)+(0.0192*'T2 MISSOUR'!S9)+(0.0766*'T2 AINCHKEF'!S9)</f>
        <v>105.62696172230132</v>
      </c>
    </row>
    <row r="10" spans="1:19" ht="20.100000000000001" customHeight="1" x14ac:dyDescent="0.25">
      <c r="A10" s="20"/>
      <c r="B10" s="20"/>
      <c r="C10" s="8" t="s">
        <v>132</v>
      </c>
      <c r="D10" s="6" t="s">
        <v>133</v>
      </c>
      <c r="E10" s="3">
        <f>+(0.4367*'T2 FES'!E10)+(0.2658*'T2 MEKNES'!E10)+(0.0611*'T2 TAZA'!E10)+(0.0568*'T2 SEFROU'!E10)+(0.0274*'T2 AZROU'!E10)+(0.0533*'T2 ELHAJEB'!E10)+(0.0291*'T2 TAOUNATE'!E10)+(0.0236*'T2 MISSOUR'!E10)+(0.0462*'T2 AINCHKEF'!E10)</f>
        <v>100</v>
      </c>
      <c r="F10" s="3">
        <f>+(0.4367*'T2 FES'!F10)+(0.2658*'T2 MEKNES'!F10)+(0.0611*'T2 TAZA'!F10)+(0.0568*'T2 SEFROU'!F10)+(0.0274*'T2 AZROU'!F10)+(0.0533*'T2 ELHAJEB'!F10)+(0.0291*'T2 TAOUNATE'!F10)+(0.0236*'T2 MISSOUR'!F10)+(0.0462*'T2 AINCHKEF'!F10)</f>
        <v>103.40873746195261</v>
      </c>
      <c r="G10" s="3">
        <f>+(0.4367*'T2 FES'!G10)+(0.2658*'T2 MEKNES'!G10)+(0.0611*'T2 TAZA'!G10)+(0.0568*'T2 SEFROU'!G10)+(0.0274*'T2 AZROU'!G10)+(0.0533*'T2 ELHAJEB'!G10)+(0.0291*'T2 TAOUNATE'!G10)+(0.0236*'T2 MISSOUR'!G10)+(0.0462*'T2 AINCHKEF'!G10)</f>
        <v>110.57076640237096</v>
      </c>
      <c r="H10" s="3">
        <f>+(0.4367*'T2 FES'!H10)+(0.2658*'T2 MEKNES'!H10)+(0.0611*'T2 TAZA'!H10)+(0.0568*'T2 SEFROU'!H10)+(0.0274*'T2 AZROU'!H10)+(0.0533*'T2 ELHAJEB'!H10)+(0.0291*'T2 TAOUNATE'!H10)+(0.0236*'T2 MISSOUR'!H10)+(0.0462*'T2 AINCHKEF'!H10)</f>
        <v>109.39862933974641</v>
      </c>
      <c r="I10" s="3">
        <f>+(0.4367*'T2 FES'!I10)+(0.2658*'T2 MEKNES'!I10)+(0.0611*'T2 TAZA'!I10)+(0.0568*'T2 SEFROU'!I10)+(0.0274*'T2 AZROU'!I10)+(0.0533*'T2 ELHAJEB'!I10)+(0.0291*'T2 TAOUNATE'!I10)+(0.0236*'T2 MISSOUR'!I10)+(0.0462*'T2 AINCHKEF'!I10)</f>
        <v>111.06251346985449</v>
      </c>
      <c r="J10" s="3">
        <f>+(0.4367*'T2 FES'!J10)+(0.2658*'T2 MEKNES'!J10)+(0.0611*'T2 TAZA'!J10)+(0.0568*'T2 SEFROU'!J10)+(0.0274*'T2 AZROU'!J10)+(0.0533*'T2 ELHAJEB'!J10)+(0.0291*'T2 TAOUNATE'!J10)+(0.0236*'T2 MISSOUR'!J10)+(0.0462*'T2 AINCHKEF'!J10)</f>
        <v>115.71083492057956</v>
      </c>
      <c r="K10" s="3">
        <f>+(0.4367*'T2 FES'!K10)+(0.2658*'T2 MEKNES'!K10)+(0.0611*'T2 TAZA'!K10)+(0.0568*'T2 SEFROU'!K10)+(0.0274*'T2 AZROU'!K10)+(0.0533*'T2 ELHAJEB'!K10)+(0.0291*'T2 TAOUNATE'!K10)+(0.0236*'T2 MISSOUR'!K10)+(0.0462*'T2 AINCHKEF'!K10)</f>
        <v>118.39418427540821</v>
      </c>
      <c r="L10" s="3">
        <f>+(0.4367*'T2 FES'!L10)+(0.2658*'T2 MEKNES'!L10)+(0.0611*'T2 TAZA'!L10)+(0.0568*'T2 SEFROU'!L10)+(0.0274*'T2 AZROU'!L10)+(0.0533*'T2 ELHAJEB'!L10)+(0.0291*'T2 TAOUNATE'!L10)+(0.0236*'T2 MISSOUR'!L10)+(0.0462*'T2 AINCHKEF'!L10)</f>
        <v>126.80946398735865</v>
      </c>
      <c r="M10" s="3">
        <f>+(0.4367*'T2 FES'!M10)+(0.2658*'T2 MEKNES'!M10)+(0.0611*'T2 TAZA'!M10)+(0.0568*'T2 SEFROU'!M10)+(0.0274*'T2 AZROU'!M10)+(0.0533*'T2 ELHAJEB'!M10)+(0.0291*'T2 TAOUNATE'!M10)+(0.0236*'T2 MISSOUR'!M10)+(0.0462*'T2 AINCHKEF'!M10)</f>
        <v>124.02891177852565</v>
      </c>
      <c r="N10" s="3">
        <f>+(0.4367*'T2 FES'!N10)+(0.2658*'T2 MEKNES'!N10)+(0.0611*'T2 TAZA'!N10)+(0.0568*'T2 SEFROU'!N10)+(0.0274*'T2 AZROU'!N10)+(0.0533*'T2 ELHAJEB'!N10)+(0.0291*'T2 TAOUNATE'!N10)+(0.0236*'T2 MISSOUR'!N10)+(0.0462*'T2 AINCHKEF'!N10)</f>
        <v>127.91932199391599</v>
      </c>
      <c r="O10" s="3">
        <f>+(0.4158*'T2 FES'!O10)+(0.2669*'T2 MEKNES'!O10)+(0.0573*'T2 TAZA'!O10)+(0.0596*'T2 SEFROU'!O10)+(0.0259*'T2 AZROU'!O10)+(0.0565*'T2 ELHAJEB'!O10)+(0.0222*'T2 TAOUNATE'!O10)+(0.0192*'T2 MISSOUR'!O10)+(0.0766*'T2 AINCHKEF'!O10)</f>
        <v>130.27128129090573</v>
      </c>
      <c r="P10" s="3">
        <f>+(0.4158*'T2 FES'!P10)+(0.2669*'T2 MEKNES'!P10)+(0.0573*'T2 TAZA'!P10)+(0.0596*'T2 SEFROU'!P10)+(0.0259*'T2 AZROU'!P10)+(0.0565*'T2 ELHAJEB'!P10)+(0.0222*'T2 TAOUNATE'!P10)+(0.0192*'T2 MISSOUR'!P10)+(0.0766*'T2 AINCHKEF'!P10)</f>
        <v>130.85175709499367</v>
      </c>
      <c r="Q10" s="3">
        <f>+(0.4158*'T2 FES'!Q10)+(0.2669*'T2 MEKNES'!Q10)+(0.0573*'T2 TAZA'!Q10)+(0.0596*'T2 SEFROU'!Q10)+(0.0259*'T2 AZROU'!Q10)+(0.0565*'T2 ELHAJEB'!Q10)+(0.0222*'T2 TAOUNATE'!Q10)+(0.0192*'T2 MISSOUR'!Q10)+(0.0766*'T2 AINCHKEF'!Q10)</f>
        <v>131.33605271738071</v>
      </c>
      <c r="R10" s="3">
        <f>+(0.4158*'T2 FES'!R10)+(0.2669*'T2 MEKNES'!R10)+(0.0573*'T2 TAZA'!R10)+(0.0596*'T2 SEFROU'!R10)+(0.0259*'T2 AZROU'!R10)+(0.0565*'T2 ELHAJEB'!R10)+(0.0222*'T2 TAOUNATE'!R10)+(0.0192*'T2 MISSOUR'!R10)+(0.0766*'T2 AINCHKEF'!R10)</f>
        <v>132.46751797341568</v>
      </c>
      <c r="S10" s="3">
        <f>+(0.4158*'T2 FES'!S10)+(0.2669*'T2 MEKNES'!S10)+(0.0573*'T2 TAZA'!S10)+(0.0596*'T2 SEFROU'!S10)+(0.0259*'T2 AZROU'!S10)+(0.0565*'T2 ELHAJEB'!S10)+(0.0222*'T2 TAOUNATE'!S10)+(0.0192*'T2 MISSOUR'!S10)+(0.0766*'T2 AINCHKEF'!S10)</f>
        <v>133.04922269774167</v>
      </c>
    </row>
    <row r="11" spans="1:19" ht="20.100000000000001" customHeight="1" x14ac:dyDescent="0.25">
      <c r="A11" s="20"/>
      <c r="B11" s="20"/>
      <c r="C11" s="21" t="s">
        <v>3</v>
      </c>
      <c r="D11" s="6" t="s">
        <v>134</v>
      </c>
      <c r="E11" s="3">
        <f>+(0.4367*'T2 FES'!E11)+(0.2658*'T2 MEKNES'!E11)+(0.0611*'T2 TAZA'!E11)+(0.0568*'T2 SEFROU'!E11)+(0.0274*'T2 AZROU'!E11)+(0.0533*'T2 ELHAJEB'!E11)+(0.0291*'T2 TAOUNATE'!E11)+(0.0236*'T2 MISSOUR'!E11)+(0.0462*'T2 AINCHKEF'!E11)</f>
        <v>100</v>
      </c>
      <c r="F11" s="3">
        <f>+(0.4367*'T2 FES'!F11)+(0.2658*'T2 MEKNES'!F11)+(0.0611*'T2 TAZA'!F11)+(0.0568*'T2 SEFROU'!F11)+(0.0274*'T2 AZROU'!F11)+(0.0533*'T2 ELHAJEB'!F11)+(0.0291*'T2 TAOUNATE'!F11)+(0.0236*'T2 MISSOUR'!F11)+(0.0462*'T2 AINCHKEF'!F11)</f>
        <v>107.06916312433974</v>
      </c>
      <c r="G11" s="3">
        <f>+(0.4367*'T2 FES'!G11)+(0.2658*'T2 MEKNES'!G11)+(0.0611*'T2 TAZA'!G11)+(0.0568*'T2 SEFROU'!G11)+(0.0274*'T2 AZROU'!G11)+(0.0533*'T2 ELHAJEB'!G11)+(0.0291*'T2 TAOUNATE'!G11)+(0.0236*'T2 MISSOUR'!G11)+(0.0462*'T2 AINCHKEF'!G11)</f>
        <v>109.43571362740147</v>
      </c>
      <c r="H11" s="3">
        <f>+(0.4367*'T2 FES'!H11)+(0.2658*'T2 MEKNES'!H11)+(0.0611*'T2 TAZA'!H11)+(0.0568*'T2 SEFROU'!H11)+(0.0274*'T2 AZROU'!H11)+(0.0533*'T2 ELHAJEB'!H11)+(0.0291*'T2 TAOUNATE'!H11)+(0.0236*'T2 MISSOUR'!H11)+(0.0462*'T2 AINCHKEF'!H11)</f>
        <v>119.80297182751606</v>
      </c>
      <c r="I11" s="3">
        <f>+(0.4367*'T2 FES'!I11)+(0.2658*'T2 MEKNES'!I11)+(0.0611*'T2 TAZA'!I11)+(0.0568*'T2 SEFROU'!I11)+(0.0274*'T2 AZROU'!I11)+(0.0533*'T2 ELHAJEB'!I11)+(0.0291*'T2 TAOUNATE'!I11)+(0.0236*'T2 MISSOUR'!I11)+(0.0462*'T2 AINCHKEF'!I11)</f>
        <v>124.44469316107386</v>
      </c>
      <c r="J11" s="3">
        <f>+(0.4367*'T2 FES'!J11)+(0.2658*'T2 MEKNES'!J11)+(0.0611*'T2 TAZA'!J11)+(0.0568*'T2 SEFROU'!J11)+(0.0274*'T2 AZROU'!J11)+(0.0533*'T2 ELHAJEB'!J11)+(0.0291*'T2 TAOUNATE'!J11)+(0.0236*'T2 MISSOUR'!J11)+(0.0462*'T2 AINCHKEF'!J11)</f>
        <v>124.46792036774195</v>
      </c>
      <c r="K11" s="3">
        <f>+(0.4367*'T2 FES'!K11)+(0.2658*'T2 MEKNES'!K11)+(0.0611*'T2 TAZA'!K11)+(0.0568*'T2 SEFROU'!K11)+(0.0274*'T2 AZROU'!K11)+(0.0533*'T2 ELHAJEB'!K11)+(0.0291*'T2 TAOUNATE'!K11)+(0.0236*'T2 MISSOUR'!K11)+(0.0462*'T2 AINCHKEF'!K11)</f>
        <v>127.2255515701416</v>
      </c>
      <c r="L11" s="3">
        <f>+(0.4367*'T2 FES'!L11)+(0.2658*'T2 MEKNES'!L11)+(0.0611*'T2 TAZA'!L11)+(0.0568*'T2 SEFROU'!L11)+(0.0274*'T2 AZROU'!L11)+(0.0533*'T2 ELHAJEB'!L11)+(0.0291*'T2 TAOUNATE'!L11)+(0.0236*'T2 MISSOUR'!L11)+(0.0462*'T2 AINCHKEF'!L11)</f>
        <v>125.88515426317072</v>
      </c>
      <c r="M11" s="3">
        <f>+(0.4367*'T2 FES'!M11)+(0.2658*'T2 MEKNES'!M11)+(0.0611*'T2 TAZA'!M11)+(0.0568*'T2 SEFROU'!M11)+(0.0274*'T2 AZROU'!M11)+(0.0533*'T2 ELHAJEB'!M11)+(0.0291*'T2 TAOUNATE'!M11)+(0.0236*'T2 MISSOUR'!M11)+(0.0462*'T2 AINCHKEF'!M11)</f>
        <v>131.66491875114735</v>
      </c>
      <c r="N11" s="3">
        <f>+(0.4367*'T2 FES'!N11)+(0.2658*'T2 MEKNES'!N11)+(0.0611*'T2 TAZA'!N11)+(0.0568*'T2 SEFROU'!N11)+(0.0274*'T2 AZROU'!N11)+(0.0533*'T2 ELHAJEB'!N11)+(0.0291*'T2 TAOUNATE'!N11)+(0.0236*'T2 MISSOUR'!N11)+(0.0462*'T2 AINCHKEF'!N11)</f>
        <v>129.55141662381521</v>
      </c>
      <c r="O11" s="3">
        <f>+(0.4158*'T2 FES'!O11)+(0.2669*'T2 MEKNES'!O11)+(0.0573*'T2 TAZA'!O11)+(0.0596*'T2 SEFROU'!O11)+(0.0259*'T2 AZROU'!O11)+(0.0565*'T2 ELHAJEB'!O11)+(0.0222*'T2 TAOUNATE'!O11)+(0.0192*'T2 MISSOUR'!O11)+(0.0766*'T2 AINCHKEF'!O11)</f>
        <v>129.32676893248401</v>
      </c>
      <c r="P11" s="3">
        <f>+(0.4158*'T2 FES'!P11)+(0.2669*'T2 MEKNES'!P11)+(0.0573*'T2 TAZA'!P11)+(0.0596*'T2 SEFROU'!P11)+(0.0259*'T2 AZROU'!P11)+(0.0565*'T2 ELHAJEB'!P11)+(0.0222*'T2 TAOUNATE'!P11)+(0.0192*'T2 MISSOUR'!P11)+(0.0766*'T2 AINCHKEF'!P11)</f>
        <v>131.38835526434389</v>
      </c>
      <c r="Q11" s="3">
        <f>+(0.4158*'T2 FES'!Q11)+(0.2669*'T2 MEKNES'!Q11)+(0.0573*'T2 TAZA'!Q11)+(0.0596*'T2 SEFROU'!Q11)+(0.0259*'T2 AZROU'!Q11)+(0.0565*'T2 ELHAJEB'!Q11)+(0.0222*'T2 TAOUNATE'!Q11)+(0.0192*'T2 MISSOUR'!Q11)+(0.0766*'T2 AINCHKEF'!Q11)</f>
        <v>130.74433051432305</v>
      </c>
      <c r="R11" s="3">
        <f>+(0.4158*'T2 FES'!R11)+(0.2669*'T2 MEKNES'!R11)+(0.0573*'T2 TAZA'!R11)+(0.0596*'T2 SEFROU'!R11)+(0.0259*'T2 AZROU'!R11)+(0.0565*'T2 ELHAJEB'!R11)+(0.0222*'T2 TAOUNATE'!R11)+(0.0192*'T2 MISSOUR'!R11)+(0.0766*'T2 AINCHKEF'!R11)</f>
        <v>132.9991299828136</v>
      </c>
      <c r="S11" s="3">
        <f>+(0.4158*'T2 FES'!S11)+(0.2669*'T2 MEKNES'!S11)+(0.0573*'T2 TAZA'!S11)+(0.0596*'T2 SEFROU'!S11)+(0.0259*'T2 AZROU'!S11)+(0.0565*'T2 ELHAJEB'!S11)+(0.0222*'T2 TAOUNATE'!S11)+(0.0192*'T2 MISSOUR'!S11)+(0.0766*'T2 AINCHKEF'!S11)</f>
        <v>132.51443146537656</v>
      </c>
    </row>
    <row r="12" spans="1:19" ht="20.100000000000001" customHeight="1" x14ac:dyDescent="0.25">
      <c r="A12" s="20"/>
      <c r="B12" s="20"/>
      <c r="C12" s="21"/>
      <c r="D12" s="6" t="s">
        <v>43</v>
      </c>
      <c r="E12" s="3">
        <f>+(0.4367*'T2 FES'!E12)+(0.2658*'T2 MEKNES'!E12)+(0.0611*'T2 TAZA'!E12)+(0.0568*'T2 SEFROU'!E12)+(0.0274*'T2 AZROU'!E12)+(0.0533*'T2 ELHAJEB'!E12)+(0.0291*'T2 TAOUNATE'!E12)+(0.0236*'T2 MISSOUR'!E12)+(0.0462*'T2 AINCHKEF'!E12)</f>
        <v>99.999999999999986</v>
      </c>
      <c r="F12" s="3">
        <f>+(0.4367*'T2 FES'!F12)+(0.2658*'T2 MEKNES'!F12)+(0.0611*'T2 TAZA'!F12)+(0.0568*'T2 SEFROU'!F12)+(0.0274*'T2 AZROU'!F12)+(0.0533*'T2 ELHAJEB'!F12)+(0.0291*'T2 TAOUNATE'!F12)+(0.0236*'T2 MISSOUR'!F12)+(0.0462*'T2 AINCHKEF'!F12)</f>
        <v>107.06916312433974</v>
      </c>
      <c r="G12" s="3">
        <f>+(0.4367*'T2 FES'!G12)+(0.2658*'T2 MEKNES'!G12)+(0.0611*'T2 TAZA'!G12)+(0.0568*'T2 SEFROU'!G12)+(0.0274*'T2 AZROU'!G12)+(0.0533*'T2 ELHAJEB'!G12)+(0.0291*'T2 TAOUNATE'!G12)+(0.0236*'T2 MISSOUR'!G12)+(0.0462*'T2 AINCHKEF'!G12)</f>
        <v>109.43571362740147</v>
      </c>
      <c r="H12" s="3">
        <f>+(0.4367*'T2 FES'!H12)+(0.2658*'T2 MEKNES'!H12)+(0.0611*'T2 TAZA'!H12)+(0.0568*'T2 SEFROU'!H12)+(0.0274*'T2 AZROU'!H12)+(0.0533*'T2 ELHAJEB'!H12)+(0.0291*'T2 TAOUNATE'!H12)+(0.0236*'T2 MISSOUR'!H12)+(0.0462*'T2 AINCHKEF'!H12)</f>
        <v>119.80297182751607</v>
      </c>
      <c r="I12" s="3">
        <f>+(0.4367*'T2 FES'!I12)+(0.2658*'T2 MEKNES'!I12)+(0.0611*'T2 TAZA'!I12)+(0.0568*'T2 SEFROU'!I12)+(0.0274*'T2 AZROU'!I12)+(0.0533*'T2 ELHAJEB'!I12)+(0.0291*'T2 TAOUNATE'!I12)+(0.0236*'T2 MISSOUR'!I12)+(0.0462*'T2 AINCHKEF'!I12)</f>
        <v>124.44469316107386</v>
      </c>
      <c r="J12" s="3">
        <f>+(0.4367*'T2 FES'!J12)+(0.2658*'T2 MEKNES'!J12)+(0.0611*'T2 TAZA'!J12)+(0.0568*'T2 SEFROU'!J12)+(0.0274*'T2 AZROU'!J12)+(0.0533*'T2 ELHAJEB'!J12)+(0.0291*'T2 TAOUNATE'!J12)+(0.0236*'T2 MISSOUR'!J12)+(0.0462*'T2 AINCHKEF'!J12)</f>
        <v>124.46792036774195</v>
      </c>
      <c r="K12" s="3">
        <f>+(0.4367*'T2 FES'!K12)+(0.2658*'T2 MEKNES'!K12)+(0.0611*'T2 TAZA'!K12)+(0.0568*'T2 SEFROU'!K12)+(0.0274*'T2 AZROU'!K12)+(0.0533*'T2 ELHAJEB'!K12)+(0.0291*'T2 TAOUNATE'!K12)+(0.0236*'T2 MISSOUR'!K12)+(0.0462*'T2 AINCHKEF'!K12)</f>
        <v>127.22555157014162</v>
      </c>
      <c r="L12" s="3">
        <f>+(0.4367*'T2 FES'!L12)+(0.2658*'T2 MEKNES'!L12)+(0.0611*'T2 TAZA'!L12)+(0.0568*'T2 SEFROU'!L12)+(0.0274*'T2 AZROU'!L12)+(0.0533*'T2 ELHAJEB'!L12)+(0.0291*'T2 TAOUNATE'!L12)+(0.0236*'T2 MISSOUR'!L12)+(0.0462*'T2 AINCHKEF'!L12)</f>
        <v>125.88515426317073</v>
      </c>
      <c r="M12" s="3">
        <f>+(0.4367*'T2 FES'!M12)+(0.2658*'T2 MEKNES'!M12)+(0.0611*'T2 TAZA'!M12)+(0.0568*'T2 SEFROU'!M12)+(0.0274*'T2 AZROU'!M12)+(0.0533*'T2 ELHAJEB'!M12)+(0.0291*'T2 TAOUNATE'!M12)+(0.0236*'T2 MISSOUR'!M12)+(0.0462*'T2 AINCHKEF'!M12)</f>
        <v>131.66491875114738</v>
      </c>
      <c r="N12" s="3">
        <f>+(0.4367*'T2 FES'!N12)+(0.2658*'T2 MEKNES'!N12)+(0.0611*'T2 TAZA'!N12)+(0.0568*'T2 SEFROU'!N12)+(0.0274*'T2 AZROU'!N12)+(0.0533*'T2 ELHAJEB'!N12)+(0.0291*'T2 TAOUNATE'!N12)+(0.0236*'T2 MISSOUR'!N12)+(0.0462*'T2 AINCHKEF'!N12)</f>
        <v>129.55141662381524</v>
      </c>
      <c r="O12" s="3">
        <f>+(0.4158*'T2 FES'!O12)+(0.2669*'T2 MEKNES'!O12)+(0.0573*'T2 TAZA'!O12)+(0.0596*'T2 SEFROU'!O12)+(0.0259*'T2 AZROU'!O12)+(0.0565*'T2 ELHAJEB'!O12)+(0.0222*'T2 TAOUNATE'!O12)+(0.0192*'T2 MISSOUR'!O12)+(0.0766*'T2 AINCHKEF'!O12)</f>
        <v>129.32676893248401</v>
      </c>
      <c r="P12" s="3">
        <f>+(0.4158*'T2 FES'!P12)+(0.2669*'T2 MEKNES'!P12)+(0.0573*'T2 TAZA'!P12)+(0.0596*'T2 SEFROU'!P12)+(0.0259*'T2 AZROU'!P12)+(0.0565*'T2 ELHAJEB'!P12)+(0.0222*'T2 TAOUNATE'!P12)+(0.0192*'T2 MISSOUR'!P12)+(0.0766*'T2 AINCHKEF'!P12)</f>
        <v>131.38835526434391</v>
      </c>
      <c r="Q12" s="3">
        <f>+(0.4158*'T2 FES'!Q12)+(0.2669*'T2 MEKNES'!Q12)+(0.0573*'T2 TAZA'!Q12)+(0.0596*'T2 SEFROU'!Q12)+(0.0259*'T2 AZROU'!Q12)+(0.0565*'T2 ELHAJEB'!Q12)+(0.0222*'T2 TAOUNATE'!Q12)+(0.0192*'T2 MISSOUR'!Q12)+(0.0766*'T2 AINCHKEF'!Q12)</f>
        <v>130.74433051432305</v>
      </c>
      <c r="R12" s="3">
        <f>+(0.4158*'T2 FES'!R12)+(0.2669*'T2 MEKNES'!R12)+(0.0573*'T2 TAZA'!R12)+(0.0596*'T2 SEFROU'!R12)+(0.0259*'T2 AZROU'!R12)+(0.0565*'T2 ELHAJEB'!R12)+(0.0222*'T2 TAOUNATE'!R12)+(0.0192*'T2 MISSOUR'!R12)+(0.0766*'T2 AINCHKEF'!R12)</f>
        <v>132.9991299828136</v>
      </c>
      <c r="S12" s="3">
        <f>+(0.4158*'T2 FES'!S12)+(0.2669*'T2 MEKNES'!S12)+(0.0573*'T2 TAZA'!S12)+(0.0596*'T2 SEFROU'!S12)+(0.0259*'T2 AZROU'!S12)+(0.0565*'T2 ELHAJEB'!S12)+(0.0222*'T2 TAOUNATE'!S12)+(0.0192*'T2 MISSOUR'!S12)+(0.0766*'T2 AINCHKEF'!S12)</f>
        <v>132.51443146537653</v>
      </c>
    </row>
    <row r="13" spans="1:19" ht="20.100000000000001" customHeight="1" x14ac:dyDescent="0.25">
      <c r="A13" s="20"/>
      <c r="B13" s="20"/>
      <c r="C13" s="6" t="s">
        <v>4</v>
      </c>
      <c r="D13" s="6" t="s">
        <v>135</v>
      </c>
      <c r="E13" s="3">
        <f>+(0.4367*'T2 FES'!E13)+(0.2658*'T2 MEKNES'!E13)+(0.0611*'T2 TAZA'!E13)+(0.0568*'T2 SEFROU'!E13)+(0.0274*'T2 AZROU'!E13)+(0.0533*'T2 ELHAJEB'!E13)+(0.0291*'T2 TAOUNATE'!E13)+(0.0236*'T2 MISSOUR'!E13)+(0.0462*'T2 AINCHKEF'!E13)</f>
        <v>100</v>
      </c>
      <c r="F13" s="3">
        <f>+(0.4367*'T2 FES'!F13)+(0.2658*'T2 MEKNES'!F13)+(0.0611*'T2 TAZA'!F13)+(0.0568*'T2 SEFROU'!F13)+(0.0274*'T2 AZROU'!F13)+(0.0533*'T2 ELHAJEB'!F13)+(0.0291*'T2 TAOUNATE'!F13)+(0.0236*'T2 MISSOUR'!F13)+(0.0462*'T2 AINCHKEF'!F13)</f>
        <v>100.69108905528005</v>
      </c>
      <c r="G13" s="3">
        <f>+(0.4367*'T2 FES'!G13)+(0.2658*'T2 MEKNES'!G13)+(0.0611*'T2 TAZA'!G13)+(0.0568*'T2 SEFROU'!G13)+(0.0274*'T2 AZROU'!G13)+(0.0533*'T2 ELHAJEB'!G13)+(0.0291*'T2 TAOUNATE'!G13)+(0.0236*'T2 MISSOUR'!G13)+(0.0462*'T2 AINCHKEF'!G13)</f>
        <v>103.8561058761338</v>
      </c>
      <c r="H13" s="3">
        <f>+(0.4367*'T2 FES'!H13)+(0.2658*'T2 MEKNES'!H13)+(0.0611*'T2 TAZA'!H13)+(0.0568*'T2 SEFROU'!H13)+(0.0274*'T2 AZROU'!H13)+(0.0533*'T2 ELHAJEB'!H13)+(0.0291*'T2 TAOUNATE'!H13)+(0.0236*'T2 MISSOUR'!H13)+(0.0462*'T2 AINCHKEF'!H13)</f>
        <v>100.83015083030588</v>
      </c>
      <c r="I13" s="3">
        <f>+(0.4367*'T2 FES'!I13)+(0.2658*'T2 MEKNES'!I13)+(0.0611*'T2 TAZA'!I13)+(0.0568*'T2 SEFROU'!I13)+(0.0274*'T2 AZROU'!I13)+(0.0533*'T2 ELHAJEB'!I13)+(0.0291*'T2 TAOUNATE'!I13)+(0.0236*'T2 MISSOUR'!I13)+(0.0462*'T2 AINCHKEF'!I13)</f>
        <v>99.781971496040782</v>
      </c>
      <c r="J13" s="3">
        <f>+(0.4367*'T2 FES'!J13)+(0.2658*'T2 MEKNES'!J13)+(0.0611*'T2 TAZA'!J13)+(0.0568*'T2 SEFROU'!J13)+(0.0274*'T2 AZROU'!J13)+(0.0533*'T2 ELHAJEB'!J13)+(0.0291*'T2 TAOUNATE'!J13)+(0.0236*'T2 MISSOUR'!J13)+(0.0462*'T2 AINCHKEF'!J13)</f>
        <v>99.540818123823072</v>
      </c>
      <c r="K13" s="3">
        <f>+(0.4367*'T2 FES'!K13)+(0.2658*'T2 MEKNES'!K13)+(0.0611*'T2 TAZA'!K13)+(0.0568*'T2 SEFROU'!K13)+(0.0274*'T2 AZROU'!K13)+(0.0533*'T2 ELHAJEB'!K13)+(0.0291*'T2 TAOUNATE'!K13)+(0.0236*'T2 MISSOUR'!K13)+(0.0462*'T2 AINCHKEF'!K13)</f>
        <v>100.15575032662592</v>
      </c>
      <c r="L13" s="3">
        <f>+(0.4367*'T2 FES'!L13)+(0.2658*'T2 MEKNES'!L13)+(0.0611*'T2 TAZA'!L13)+(0.0568*'T2 SEFROU'!L13)+(0.0274*'T2 AZROU'!L13)+(0.0533*'T2 ELHAJEB'!L13)+(0.0291*'T2 TAOUNATE'!L13)+(0.0236*'T2 MISSOUR'!L13)+(0.0462*'T2 AINCHKEF'!L13)</f>
        <v>97.45050898883467</v>
      </c>
      <c r="M13" s="3">
        <f>+(0.4367*'T2 FES'!M13)+(0.2658*'T2 MEKNES'!M13)+(0.0611*'T2 TAZA'!M13)+(0.0568*'T2 SEFROU'!M13)+(0.0274*'T2 AZROU'!M13)+(0.0533*'T2 ELHAJEB'!M13)+(0.0291*'T2 TAOUNATE'!M13)+(0.0236*'T2 MISSOUR'!M13)+(0.0462*'T2 AINCHKEF'!M13)</f>
        <v>99.494637650041398</v>
      </c>
      <c r="N13" s="3">
        <f>+(0.4367*'T2 FES'!N13)+(0.2658*'T2 MEKNES'!N13)+(0.0611*'T2 TAZA'!N13)+(0.0568*'T2 SEFROU'!N13)+(0.0274*'T2 AZROU'!N13)+(0.0533*'T2 ELHAJEB'!N13)+(0.0291*'T2 TAOUNATE'!N13)+(0.0236*'T2 MISSOUR'!N13)+(0.0462*'T2 AINCHKEF'!N13)</f>
        <v>96.692644075784656</v>
      </c>
      <c r="O13" s="3">
        <f>+(0.4158*'T2 FES'!O13)+(0.2669*'T2 MEKNES'!O13)+(0.0573*'T2 TAZA'!O13)+(0.0596*'T2 SEFROU'!O13)+(0.0259*'T2 AZROU'!O13)+(0.0565*'T2 ELHAJEB'!O13)+(0.0222*'T2 TAOUNATE'!O13)+(0.0192*'T2 MISSOUR'!O13)+(0.0766*'T2 AINCHKEF'!O13)</f>
        <v>98.262562505042865</v>
      </c>
      <c r="P13" s="3">
        <f>+(0.4158*'T2 FES'!P13)+(0.2669*'T2 MEKNES'!P13)+(0.0573*'T2 TAZA'!P13)+(0.0596*'T2 SEFROU'!P13)+(0.0259*'T2 AZROU'!P13)+(0.0565*'T2 ELHAJEB'!P13)+(0.0222*'T2 TAOUNATE'!P13)+(0.0192*'T2 MISSOUR'!P13)+(0.0766*'T2 AINCHKEF'!P13)</f>
        <v>98.79145793783313</v>
      </c>
      <c r="Q13" s="3">
        <f>+(0.4158*'T2 FES'!Q13)+(0.2669*'T2 MEKNES'!Q13)+(0.0573*'T2 TAZA'!Q13)+(0.0596*'T2 SEFROU'!Q13)+(0.0259*'T2 AZROU'!Q13)+(0.0565*'T2 ELHAJEB'!Q13)+(0.0222*'T2 TAOUNATE'!Q13)+(0.0192*'T2 MISSOUR'!Q13)+(0.0766*'T2 AINCHKEF'!Q13)</f>
        <v>99.246976656112935</v>
      </c>
      <c r="R13" s="3">
        <f>+(0.4158*'T2 FES'!R13)+(0.2669*'T2 MEKNES'!R13)+(0.0573*'T2 TAZA'!R13)+(0.0596*'T2 SEFROU'!R13)+(0.0259*'T2 AZROU'!R13)+(0.0565*'T2 ELHAJEB'!R13)+(0.0222*'T2 TAOUNATE'!R13)+(0.0192*'T2 MISSOUR'!R13)+(0.0766*'T2 AINCHKEF'!R13)</f>
        <v>100.61316061678806</v>
      </c>
      <c r="S13" s="3">
        <f>+(0.4158*'T2 FES'!S13)+(0.2669*'T2 MEKNES'!S13)+(0.0573*'T2 TAZA'!S13)+(0.0596*'T2 SEFROU'!S13)+(0.0259*'T2 AZROU'!S13)+(0.0565*'T2 ELHAJEB'!S13)+(0.0222*'T2 TAOUNATE'!S13)+(0.0192*'T2 MISSOUR'!S13)+(0.0766*'T2 AINCHKEF'!S13)</f>
        <v>100.72387106037864</v>
      </c>
    </row>
    <row r="14" spans="1:19" ht="20.100000000000001" customHeight="1" x14ac:dyDescent="0.25">
      <c r="A14" s="20"/>
      <c r="B14" s="20" t="s">
        <v>5</v>
      </c>
      <c r="C14" s="6" t="s">
        <v>6</v>
      </c>
      <c r="D14" s="6" t="s">
        <v>7</v>
      </c>
      <c r="E14" s="3">
        <f>+(0.4367*'T2 FES'!E14)+(0.2658*'T2 MEKNES'!E14)+(0.0611*'T2 TAZA'!E14)+(0.0568*'T2 SEFROU'!E14)+(0.0274*'T2 AZROU'!E14)+(0.0533*'T2 ELHAJEB'!E14)+(0.0291*'T2 TAOUNATE'!E14)+(0.0236*'T2 MISSOUR'!E14)+(0.0462*'T2 AINCHKEF'!E14)</f>
        <v>100</v>
      </c>
      <c r="F14" s="3">
        <f>+(0.4367*'T2 FES'!F14)+(0.2658*'T2 MEKNES'!F14)+(0.0611*'T2 TAZA'!F14)+(0.0568*'T2 SEFROU'!F14)+(0.0274*'T2 AZROU'!F14)+(0.0533*'T2 ELHAJEB'!F14)+(0.0291*'T2 TAOUNATE'!F14)+(0.0236*'T2 MISSOUR'!F14)+(0.0462*'T2 AINCHKEF'!F14)</f>
        <v>102.79884956746943</v>
      </c>
      <c r="G14" s="3">
        <f>+(0.4367*'T2 FES'!G14)+(0.2658*'T2 MEKNES'!G14)+(0.0611*'T2 TAZA'!G14)+(0.0568*'T2 SEFROU'!G14)+(0.0274*'T2 AZROU'!G14)+(0.0533*'T2 ELHAJEB'!G14)+(0.0291*'T2 TAOUNATE'!G14)+(0.0236*'T2 MISSOUR'!G14)+(0.0462*'T2 AINCHKEF'!G14)</f>
        <v>105.27425381625058</v>
      </c>
      <c r="H14" s="3">
        <f>+(0.4367*'T2 FES'!H14)+(0.2658*'T2 MEKNES'!H14)+(0.0611*'T2 TAZA'!H14)+(0.0568*'T2 SEFROU'!H14)+(0.0274*'T2 AZROU'!H14)+(0.0533*'T2 ELHAJEB'!H14)+(0.0291*'T2 TAOUNATE'!H14)+(0.0236*'T2 MISSOUR'!H14)+(0.0462*'T2 AINCHKEF'!H14)</f>
        <v>109.36491867816694</v>
      </c>
      <c r="I14" s="3">
        <f>+(0.4367*'T2 FES'!I14)+(0.2658*'T2 MEKNES'!I14)+(0.0611*'T2 TAZA'!I14)+(0.0568*'T2 SEFROU'!I14)+(0.0274*'T2 AZROU'!I14)+(0.0533*'T2 ELHAJEB'!I14)+(0.0291*'T2 TAOUNATE'!I14)+(0.0236*'T2 MISSOUR'!I14)+(0.0462*'T2 AINCHKEF'!I14)</f>
        <v>111.93148865633133</v>
      </c>
      <c r="J14" s="3">
        <f>+(0.4367*'T2 FES'!J14)+(0.2658*'T2 MEKNES'!J14)+(0.0611*'T2 TAZA'!J14)+(0.0568*'T2 SEFROU'!J14)+(0.0274*'T2 AZROU'!J14)+(0.0533*'T2 ELHAJEB'!J14)+(0.0291*'T2 TAOUNATE'!J14)+(0.0236*'T2 MISSOUR'!J14)+(0.0462*'T2 AINCHKEF'!J14)</f>
        <v>114.49717586406975</v>
      </c>
      <c r="K14" s="3">
        <f>+(0.4367*'T2 FES'!K14)+(0.2658*'T2 MEKNES'!K14)+(0.0611*'T2 TAZA'!K14)+(0.0568*'T2 SEFROU'!K14)+(0.0274*'T2 AZROU'!K14)+(0.0533*'T2 ELHAJEB'!K14)+(0.0291*'T2 TAOUNATE'!K14)+(0.0236*'T2 MISSOUR'!K14)+(0.0462*'T2 AINCHKEF'!K14)</f>
        <v>117.43674581226927</v>
      </c>
      <c r="L14" s="3">
        <f>+(0.4367*'T2 FES'!L14)+(0.2658*'T2 MEKNES'!L14)+(0.0611*'T2 TAZA'!L14)+(0.0568*'T2 SEFROU'!L14)+(0.0274*'T2 AZROU'!L14)+(0.0533*'T2 ELHAJEB'!L14)+(0.0291*'T2 TAOUNATE'!L14)+(0.0236*'T2 MISSOUR'!L14)+(0.0462*'T2 AINCHKEF'!L14)</f>
        <v>122.75345108404092</v>
      </c>
      <c r="M14" s="3">
        <f>+(0.4367*'T2 FES'!M14)+(0.2658*'T2 MEKNES'!M14)+(0.0611*'T2 TAZA'!M14)+(0.0568*'T2 SEFROU'!M14)+(0.0274*'T2 AZROU'!M14)+(0.0533*'T2 ELHAJEB'!M14)+(0.0291*'T2 TAOUNATE'!M14)+(0.0236*'T2 MISSOUR'!M14)+(0.0462*'T2 AINCHKEF'!M14)</f>
        <v>121.00899111104982</v>
      </c>
      <c r="N14" s="3">
        <f>+(0.4367*'T2 FES'!N14)+(0.2658*'T2 MEKNES'!N14)+(0.0611*'T2 TAZA'!N14)+(0.0568*'T2 SEFROU'!N14)+(0.0274*'T2 AZROU'!N14)+(0.0533*'T2 ELHAJEB'!N14)+(0.0291*'T2 TAOUNATE'!N14)+(0.0236*'T2 MISSOUR'!N14)+(0.0462*'T2 AINCHKEF'!N14)</f>
        <v>125.006378550506</v>
      </c>
      <c r="O14" s="3">
        <f>+(0.4158*'T2 FES'!O14)+(0.2669*'T2 MEKNES'!O14)+(0.0573*'T2 TAZA'!O14)+(0.0596*'T2 SEFROU'!O14)+(0.0259*'T2 AZROU'!O14)+(0.0565*'T2 ELHAJEB'!O14)+(0.0222*'T2 TAOUNATE'!O14)+(0.0192*'T2 MISSOUR'!O14)+(0.0766*'T2 AINCHKEF'!O14)</f>
        <v>126.70445810358179</v>
      </c>
      <c r="P14" s="3">
        <f>+(0.4158*'T2 FES'!P14)+(0.2669*'T2 MEKNES'!P14)+(0.0573*'T2 TAZA'!P14)+(0.0596*'T2 SEFROU'!P14)+(0.0259*'T2 AZROU'!P14)+(0.0565*'T2 ELHAJEB'!P14)+(0.0222*'T2 TAOUNATE'!P14)+(0.0192*'T2 MISSOUR'!P14)+(0.0766*'T2 AINCHKEF'!P14)</f>
        <v>130.11049880334187</v>
      </c>
      <c r="Q14" s="3">
        <f>+(0.4158*'T2 FES'!Q14)+(0.2669*'T2 MEKNES'!Q14)+(0.0573*'T2 TAZA'!Q14)+(0.0596*'T2 SEFROU'!Q14)+(0.0259*'T2 AZROU'!Q14)+(0.0565*'T2 ELHAJEB'!Q14)+(0.0222*'T2 TAOUNATE'!Q14)+(0.0192*'T2 MISSOUR'!Q14)+(0.0766*'T2 AINCHKEF'!Q14)</f>
        <v>131.05514764303106</v>
      </c>
      <c r="R14" s="3">
        <f>+(0.4158*'T2 FES'!R14)+(0.2669*'T2 MEKNES'!R14)+(0.0573*'T2 TAZA'!R14)+(0.0596*'T2 SEFROU'!R14)+(0.0259*'T2 AZROU'!R14)+(0.0565*'T2 ELHAJEB'!R14)+(0.0222*'T2 TAOUNATE'!R14)+(0.0192*'T2 MISSOUR'!R14)+(0.0766*'T2 AINCHKEF'!R14)</f>
        <v>132.56495083921928</v>
      </c>
      <c r="S14" s="3">
        <f>+(0.4158*'T2 FES'!S14)+(0.2669*'T2 MEKNES'!S14)+(0.0573*'T2 TAZA'!S14)+(0.0596*'T2 SEFROU'!S14)+(0.0259*'T2 AZROU'!S14)+(0.0565*'T2 ELHAJEB'!S14)+(0.0222*'T2 TAOUNATE'!S14)+(0.0192*'T2 MISSOUR'!S14)+(0.0766*'T2 AINCHKEF'!S14)</f>
        <v>134.10312663896329</v>
      </c>
    </row>
    <row r="15" spans="1:19" ht="20.100000000000001" customHeight="1" x14ac:dyDescent="0.25">
      <c r="A15" s="20"/>
      <c r="B15" s="20"/>
      <c r="C15" s="6" t="s">
        <v>8</v>
      </c>
      <c r="D15" s="6" t="s">
        <v>9</v>
      </c>
      <c r="E15" s="3">
        <f>+(0.4367*'T2 FES'!E15)+(0.2658*'T2 MEKNES'!E15)+(0.0611*'T2 TAZA'!E15)+(0.0568*'T2 SEFROU'!E15)+(0.0274*'T2 AZROU'!E15)+(0.0533*'T2 ELHAJEB'!E15)+(0.0291*'T2 TAOUNATE'!E15)+(0.0236*'T2 MISSOUR'!E15)+(0.0462*'T2 AINCHKEF'!E15)</f>
        <v>100</v>
      </c>
      <c r="F15" s="3">
        <f>+(0.4367*'T2 FES'!F15)+(0.2658*'T2 MEKNES'!F15)+(0.0611*'T2 TAZA'!F15)+(0.0568*'T2 SEFROU'!F15)+(0.0274*'T2 AZROU'!F15)+(0.0533*'T2 ELHAJEB'!F15)+(0.0291*'T2 TAOUNATE'!F15)+(0.0236*'T2 MISSOUR'!F15)+(0.0462*'T2 AINCHKEF'!F15)</f>
        <v>100.49746468844032</v>
      </c>
      <c r="G15" s="3">
        <f>+(0.4367*'T2 FES'!G15)+(0.2658*'T2 MEKNES'!G15)+(0.0611*'T2 TAZA'!G15)+(0.0568*'T2 SEFROU'!G15)+(0.0274*'T2 AZROU'!G15)+(0.0533*'T2 ELHAJEB'!G15)+(0.0291*'T2 TAOUNATE'!G15)+(0.0236*'T2 MISSOUR'!G15)+(0.0462*'T2 AINCHKEF'!G15)</f>
        <v>105.62824239163521</v>
      </c>
      <c r="H15" s="3">
        <f>+(0.4367*'T2 FES'!H15)+(0.2658*'T2 MEKNES'!H15)+(0.0611*'T2 TAZA'!H15)+(0.0568*'T2 SEFROU'!H15)+(0.0274*'T2 AZROU'!H15)+(0.0533*'T2 ELHAJEB'!H15)+(0.0291*'T2 TAOUNATE'!H15)+(0.0236*'T2 MISSOUR'!H15)+(0.0462*'T2 AINCHKEF'!H15)</f>
        <v>110.27599558830369</v>
      </c>
      <c r="I15" s="3">
        <f>+(0.4367*'T2 FES'!I15)+(0.2658*'T2 MEKNES'!I15)+(0.0611*'T2 TAZA'!I15)+(0.0568*'T2 SEFROU'!I15)+(0.0274*'T2 AZROU'!I15)+(0.0533*'T2 ELHAJEB'!I15)+(0.0291*'T2 TAOUNATE'!I15)+(0.0236*'T2 MISSOUR'!I15)+(0.0462*'T2 AINCHKEF'!I15)</f>
        <v>111.27325057175329</v>
      </c>
      <c r="J15" s="3">
        <f>+(0.4367*'T2 FES'!J15)+(0.2658*'T2 MEKNES'!J15)+(0.0611*'T2 TAZA'!J15)+(0.0568*'T2 SEFROU'!J15)+(0.0274*'T2 AZROU'!J15)+(0.0533*'T2 ELHAJEB'!J15)+(0.0291*'T2 TAOUNATE'!J15)+(0.0236*'T2 MISSOUR'!J15)+(0.0462*'T2 AINCHKEF'!J15)</f>
        <v>113.68068586739868</v>
      </c>
      <c r="K15" s="3">
        <f>+(0.4367*'T2 FES'!K15)+(0.2658*'T2 MEKNES'!K15)+(0.0611*'T2 TAZA'!K15)+(0.0568*'T2 SEFROU'!K15)+(0.0274*'T2 AZROU'!K15)+(0.0533*'T2 ELHAJEB'!K15)+(0.0291*'T2 TAOUNATE'!K15)+(0.0236*'T2 MISSOUR'!K15)+(0.0462*'T2 AINCHKEF'!K15)</f>
        <v>116.42101864468917</v>
      </c>
      <c r="L15" s="3">
        <f>+(0.4367*'T2 FES'!L15)+(0.2658*'T2 MEKNES'!L15)+(0.0611*'T2 TAZA'!L15)+(0.0568*'T2 SEFROU'!L15)+(0.0274*'T2 AZROU'!L15)+(0.0533*'T2 ELHAJEB'!L15)+(0.0291*'T2 TAOUNATE'!L15)+(0.0236*'T2 MISSOUR'!L15)+(0.0462*'T2 AINCHKEF'!L15)</f>
        <v>118.86256424842436</v>
      </c>
      <c r="M15" s="3">
        <f>+(0.4367*'T2 FES'!M15)+(0.2658*'T2 MEKNES'!M15)+(0.0611*'T2 TAZA'!M15)+(0.0568*'T2 SEFROU'!M15)+(0.0274*'T2 AZROU'!M15)+(0.0533*'T2 ELHAJEB'!M15)+(0.0291*'T2 TAOUNATE'!M15)+(0.0236*'T2 MISSOUR'!M15)+(0.0462*'T2 AINCHKEF'!M15)</f>
        <v>120.47375152908684</v>
      </c>
      <c r="N15" s="3">
        <f>+(0.4367*'T2 FES'!N15)+(0.2658*'T2 MEKNES'!N15)+(0.0611*'T2 TAZA'!N15)+(0.0568*'T2 SEFROU'!N15)+(0.0274*'T2 AZROU'!N15)+(0.0533*'T2 ELHAJEB'!N15)+(0.0291*'T2 TAOUNATE'!N15)+(0.0236*'T2 MISSOUR'!N15)+(0.0462*'T2 AINCHKEF'!N15)</f>
        <v>123.33854131002093</v>
      </c>
      <c r="O15" s="3">
        <f>+(0.4158*'T2 FES'!O15)+(0.2669*'T2 MEKNES'!O15)+(0.0573*'T2 TAZA'!O15)+(0.0596*'T2 SEFROU'!O15)+(0.0259*'T2 AZROU'!O15)+(0.0565*'T2 ELHAJEB'!O15)+(0.0222*'T2 TAOUNATE'!O15)+(0.0192*'T2 MISSOUR'!O15)+(0.0766*'T2 AINCHKEF'!O15)</f>
        <v>125.26716636126348</v>
      </c>
      <c r="P15" s="3">
        <f>+(0.4158*'T2 FES'!P15)+(0.2669*'T2 MEKNES'!P15)+(0.0573*'T2 TAZA'!P15)+(0.0596*'T2 SEFROU'!P15)+(0.0259*'T2 AZROU'!P15)+(0.0565*'T2 ELHAJEB'!P15)+(0.0222*'T2 TAOUNATE'!P15)+(0.0192*'T2 MISSOUR'!P15)+(0.0766*'T2 AINCHKEF'!P15)</f>
        <v>127.46656396771716</v>
      </c>
      <c r="Q15" s="3">
        <f>+(0.4158*'T2 FES'!Q15)+(0.2669*'T2 MEKNES'!Q15)+(0.0573*'T2 TAZA'!Q15)+(0.0596*'T2 SEFROU'!Q15)+(0.0259*'T2 AZROU'!Q15)+(0.0565*'T2 ELHAJEB'!Q15)+(0.0222*'T2 TAOUNATE'!Q15)+(0.0192*'T2 MISSOUR'!Q15)+(0.0766*'T2 AINCHKEF'!Q15)</f>
        <v>127.40721567322309</v>
      </c>
      <c r="R15" s="3">
        <f>+(0.4158*'T2 FES'!R15)+(0.2669*'T2 MEKNES'!R15)+(0.0573*'T2 TAZA'!R15)+(0.0596*'T2 SEFROU'!R15)+(0.0259*'T2 AZROU'!R15)+(0.0565*'T2 ELHAJEB'!R15)+(0.0222*'T2 TAOUNATE'!R15)+(0.0192*'T2 MISSOUR'!R15)+(0.0766*'T2 AINCHKEF'!R15)</f>
        <v>129.43948924812662</v>
      </c>
      <c r="S15" s="3">
        <f>+(0.4158*'T2 FES'!S15)+(0.2669*'T2 MEKNES'!S15)+(0.0573*'T2 TAZA'!S15)+(0.0596*'T2 SEFROU'!S15)+(0.0259*'T2 AZROU'!S15)+(0.0565*'T2 ELHAJEB'!S15)+(0.0222*'T2 TAOUNATE'!S15)+(0.0192*'T2 MISSOUR'!S15)+(0.0766*'T2 AINCHKEF'!S15)</f>
        <v>130.51768325694781</v>
      </c>
    </row>
    <row r="16" spans="1:19" ht="20.100000000000001" customHeight="1" x14ac:dyDescent="0.25">
      <c r="A16" s="20"/>
      <c r="B16" s="20" t="s">
        <v>10</v>
      </c>
      <c r="C16" s="20" t="s">
        <v>11</v>
      </c>
      <c r="D16" s="6" t="s">
        <v>136</v>
      </c>
      <c r="E16" s="3">
        <f>+(0.4367*'T2 FES'!E16)+(0.2658*'T2 MEKNES'!E16)+(0.0611*'T2 TAZA'!E16)+(0.0568*'T2 SEFROU'!E16)+(0.0274*'T2 AZROU'!E16)+(0.0533*'T2 ELHAJEB'!E16)+(0.0291*'T2 TAOUNATE'!E16)+(0.0236*'T2 MISSOUR'!E16)+(0.0462*'T2 AINCHKEF'!E16)</f>
        <v>100</v>
      </c>
      <c r="F16" s="3">
        <f>+(0.4367*'T2 FES'!F16)+(0.2658*'T2 MEKNES'!F16)+(0.0611*'T2 TAZA'!F16)+(0.0568*'T2 SEFROU'!F16)+(0.0274*'T2 AZROU'!F16)+(0.0533*'T2 ELHAJEB'!F16)+(0.0291*'T2 TAOUNATE'!F16)+(0.0236*'T2 MISSOUR'!F16)+(0.0462*'T2 AINCHKEF'!F16)</f>
        <v>102.05384707241936</v>
      </c>
      <c r="G16" s="3">
        <f>+(0.4367*'T2 FES'!G16)+(0.2658*'T2 MEKNES'!G16)+(0.0611*'T2 TAZA'!G16)+(0.0568*'T2 SEFROU'!G16)+(0.0274*'T2 AZROU'!G16)+(0.0533*'T2 ELHAJEB'!G16)+(0.0291*'T2 TAOUNATE'!G16)+(0.0236*'T2 MISSOUR'!G16)+(0.0462*'T2 AINCHKEF'!G16)</f>
        <v>110.07477248047249</v>
      </c>
      <c r="H16" s="3">
        <f>+(0.4367*'T2 FES'!H16)+(0.2658*'T2 MEKNES'!H16)+(0.0611*'T2 TAZA'!H16)+(0.0568*'T2 SEFROU'!H16)+(0.0274*'T2 AZROU'!H16)+(0.0533*'T2 ELHAJEB'!H16)+(0.0291*'T2 TAOUNATE'!H16)+(0.0236*'T2 MISSOUR'!H16)+(0.0462*'T2 AINCHKEF'!H16)</f>
        <v>122.4802467340908</v>
      </c>
      <c r="I16" s="3">
        <f>+(0.4367*'T2 FES'!I16)+(0.2658*'T2 MEKNES'!I16)+(0.0611*'T2 TAZA'!I16)+(0.0568*'T2 SEFROU'!I16)+(0.0274*'T2 AZROU'!I16)+(0.0533*'T2 ELHAJEB'!I16)+(0.0291*'T2 TAOUNATE'!I16)+(0.0236*'T2 MISSOUR'!I16)+(0.0462*'T2 AINCHKEF'!I16)</f>
        <v>124.73494548985389</v>
      </c>
      <c r="J16" s="3">
        <f>+(0.4367*'T2 FES'!J16)+(0.2658*'T2 MEKNES'!J16)+(0.0611*'T2 TAZA'!J16)+(0.0568*'T2 SEFROU'!J16)+(0.0274*'T2 AZROU'!J16)+(0.0533*'T2 ELHAJEB'!J16)+(0.0291*'T2 TAOUNATE'!J16)+(0.0236*'T2 MISSOUR'!J16)+(0.0462*'T2 AINCHKEF'!J16)</f>
        <v>116.41417932820654</v>
      </c>
      <c r="K16" s="3">
        <f>+(0.4367*'T2 FES'!K16)+(0.2658*'T2 MEKNES'!K16)+(0.0611*'T2 TAZA'!K16)+(0.0568*'T2 SEFROU'!K16)+(0.0274*'T2 AZROU'!K16)+(0.0533*'T2 ELHAJEB'!K16)+(0.0291*'T2 TAOUNATE'!K16)+(0.0236*'T2 MISSOUR'!K16)+(0.0462*'T2 AINCHKEF'!K16)</f>
        <v>119.55176629215906</v>
      </c>
      <c r="L16" s="3">
        <f>+(0.4367*'T2 FES'!L16)+(0.2658*'T2 MEKNES'!L16)+(0.0611*'T2 TAZA'!L16)+(0.0568*'T2 SEFROU'!L16)+(0.0274*'T2 AZROU'!L16)+(0.0533*'T2 ELHAJEB'!L16)+(0.0291*'T2 TAOUNATE'!L16)+(0.0236*'T2 MISSOUR'!L16)+(0.0462*'T2 AINCHKEF'!L16)</f>
        <v>112.89987946674823</v>
      </c>
      <c r="M16" s="3">
        <f>+(0.4367*'T2 FES'!M16)+(0.2658*'T2 MEKNES'!M16)+(0.0611*'T2 TAZA'!M16)+(0.0568*'T2 SEFROU'!M16)+(0.0274*'T2 AZROU'!M16)+(0.0533*'T2 ELHAJEB'!M16)+(0.0291*'T2 TAOUNATE'!M16)+(0.0236*'T2 MISSOUR'!M16)+(0.0462*'T2 AINCHKEF'!M16)</f>
        <v>121.75529525160327</v>
      </c>
      <c r="N16" s="3">
        <f>+(0.4367*'T2 FES'!N16)+(0.2658*'T2 MEKNES'!N16)+(0.0611*'T2 TAZA'!N16)+(0.0568*'T2 SEFROU'!N16)+(0.0274*'T2 AZROU'!N16)+(0.0533*'T2 ELHAJEB'!N16)+(0.0291*'T2 TAOUNATE'!N16)+(0.0236*'T2 MISSOUR'!N16)+(0.0462*'T2 AINCHKEF'!N16)</f>
        <v>118.54735611448184</v>
      </c>
      <c r="O16" s="3">
        <f>+(0.4158*'T2 FES'!O16)+(0.2669*'T2 MEKNES'!O16)+(0.0573*'T2 TAZA'!O16)+(0.0596*'T2 SEFROU'!O16)+(0.0259*'T2 AZROU'!O16)+(0.0565*'T2 ELHAJEB'!O16)+(0.0222*'T2 TAOUNATE'!O16)+(0.0192*'T2 MISSOUR'!O16)+(0.0766*'T2 AINCHKEF'!O16)</f>
        <v>115.63066643274628</v>
      </c>
      <c r="P16" s="3">
        <f>+(0.4158*'T2 FES'!P16)+(0.2669*'T2 MEKNES'!P16)+(0.0573*'T2 TAZA'!P16)+(0.0596*'T2 SEFROU'!P16)+(0.0259*'T2 AZROU'!P16)+(0.0565*'T2 ELHAJEB'!P16)+(0.0222*'T2 TAOUNATE'!P16)+(0.0192*'T2 MISSOUR'!P16)+(0.0766*'T2 AINCHKEF'!P16)</f>
        <v>116.78011811022348</v>
      </c>
      <c r="Q16" s="3">
        <f>+(0.4158*'T2 FES'!Q16)+(0.2669*'T2 MEKNES'!Q16)+(0.0573*'T2 TAZA'!Q16)+(0.0596*'T2 SEFROU'!Q16)+(0.0259*'T2 AZROU'!Q16)+(0.0565*'T2 ELHAJEB'!Q16)+(0.0222*'T2 TAOUNATE'!Q16)+(0.0192*'T2 MISSOUR'!Q16)+(0.0766*'T2 AINCHKEF'!Q16)</f>
        <v>119.58487329935889</v>
      </c>
      <c r="R16" s="3">
        <f>+(0.4158*'T2 FES'!R16)+(0.2669*'T2 MEKNES'!R16)+(0.0573*'T2 TAZA'!R16)+(0.0596*'T2 SEFROU'!R16)+(0.0259*'T2 AZROU'!R16)+(0.0565*'T2 ELHAJEB'!R16)+(0.0222*'T2 TAOUNATE'!R16)+(0.0192*'T2 MISSOUR'!R16)+(0.0766*'T2 AINCHKEF'!R16)</f>
        <v>122.1835311012142</v>
      </c>
      <c r="S16" s="3">
        <f>+(0.4158*'T2 FES'!S16)+(0.2669*'T2 MEKNES'!S16)+(0.0573*'T2 TAZA'!S16)+(0.0596*'T2 SEFROU'!S16)+(0.0259*'T2 AZROU'!S16)+(0.0565*'T2 ELHAJEB'!S16)+(0.0222*'T2 TAOUNATE'!S16)+(0.0192*'T2 MISSOUR'!S16)+(0.0766*'T2 AINCHKEF'!S16)</f>
        <v>125.60651078540315</v>
      </c>
    </row>
    <row r="17" spans="1:19" ht="20.100000000000001" customHeight="1" x14ac:dyDescent="0.25">
      <c r="A17" s="20"/>
      <c r="B17" s="20"/>
      <c r="C17" s="20"/>
      <c r="D17" s="6" t="s">
        <v>12</v>
      </c>
      <c r="E17" s="3">
        <f>+(0.4367*'T2 FES'!E17)+(0.2658*'T2 MEKNES'!E17)+(0.0611*'T2 TAZA'!E17)+(0.0568*'T2 SEFROU'!E17)+(0.0274*'T2 AZROU'!E17)+(0.0533*'T2 ELHAJEB'!E17)+(0.0291*'T2 TAOUNATE'!E17)+(0.0236*'T2 MISSOUR'!E17)+(0.0462*'T2 AINCHKEF'!E17)</f>
        <v>100</v>
      </c>
      <c r="F17" s="3">
        <f>+(0.4367*'T2 FES'!F17)+(0.2658*'T2 MEKNES'!F17)+(0.0611*'T2 TAZA'!F17)+(0.0568*'T2 SEFROU'!F17)+(0.0274*'T2 AZROU'!F17)+(0.0533*'T2 ELHAJEB'!F17)+(0.0291*'T2 TAOUNATE'!F17)+(0.0236*'T2 MISSOUR'!F17)+(0.0462*'T2 AINCHKEF'!F17)</f>
        <v>102.89813212031973</v>
      </c>
      <c r="G17" s="3">
        <f>+(0.4367*'T2 FES'!G17)+(0.2658*'T2 MEKNES'!G17)+(0.0611*'T2 TAZA'!G17)+(0.0568*'T2 SEFROU'!G17)+(0.0274*'T2 AZROU'!G17)+(0.0533*'T2 ELHAJEB'!G17)+(0.0291*'T2 TAOUNATE'!G17)+(0.0236*'T2 MISSOUR'!G17)+(0.0462*'T2 AINCHKEF'!G17)</f>
        <v>110.22172612345251</v>
      </c>
      <c r="H17" s="3">
        <f>+(0.4367*'T2 FES'!H17)+(0.2658*'T2 MEKNES'!H17)+(0.0611*'T2 TAZA'!H17)+(0.0568*'T2 SEFROU'!H17)+(0.0274*'T2 AZROU'!H17)+(0.0533*'T2 ELHAJEB'!H17)+(0.0291*'T2 TAOUNATE'!H17)+(0.0236*'T2 MISSOUR'!H17)+(0.0462*'T2 AINCHKEF'!H17)</f>
        <v>126.8690803537084</v>
      </c>
      <c r="I17" s="3">
        <f>+(0.4367*'T2 FES'!I17)+(0.2658*'T2 MEKNES'!I17)+(0.0611*'T2 TAZA'!I17)+(0.0568*'T2 SEFROU'!I17)+(0.0274*'T2 AZROU'!I17)+(0.0533*'T2 ELHAJEB'!I17)+(0.0291*'T2 TAOUNATE'!I17)+(0.0236*'T2 MISSOUR'!I17)+(0.0462*'T2 AINCHKEF'!I17)</f>
        <v>134.45696304749413</v>
      </c>
      <c r="J17" s="3">
        <f>+(0.4367*'T2 FES'!J17)+(0.2658*'T2 MEKNES'!J17)+(0.0611*'T2 TAZA'!J17)+(0.0568*'T2 SEFROU'!J17)+(0.0274*'T2 AZROU'!J17)+(0.0533*'T2 ELHAJEB'!J17)+(0.0291*'T2 TAOUNATE'!J17)+(0.0236*'T2 MISSOUR'!J17)+(0.0462*'T2 AINCHKEF'!J17)</f>
        <v>131.78246214423629</v>
      </c>
      <c r="K17" s="3">
        <f>+(0.4367*'T2 FES'!K17)+(0.2658*'T2 MEKNES'!K17)+(0.0611*'T2 TAZA'!K17)+(0.0568*'T2 SEFROU'!K17)+(0.0274*'T2 AZROU'!K17)+(0.0533*'T2 ELHAJEB'!K17)+(0.0291*'T2 TAOUNATE'!K17)+(0.0236*'T2 MISSOUR'!K17)+(0.0462*'T2 AINCHKEF'!K17)</f>
        <v>134.66623507745322</v>
      </c>
      <c r="L17" s="3">
        <f>+(0.4367*'T2 FES'!L17)+(0.2658*'T2 MEKNES'!L17)+(0.0611*'T2 TAZA'!L17)+(0.0568*'T2 SEFROU'!L17)+(0.0274*'T2 AZROU'!L17)+(0.0533*'T2 ELHAJEB'!L17)+(0.0291*'T2 TAOUNATE'!L17)+(0.0236*'T2 MISSOUR'!L17)+(0.0462*'T2 AINCHKEF'!L17)</f>
        <v>130.16120541923266</v>
      </c>
      <c r="M17" s="3">
        <f>+(0.4367*'T2 FES'!M17)+(0.2658*'T2 MEKNES'!M17)+(0.0611*'T2 TAZA'!M17)+(0.0568*'T2 SEFROU'!M17)+(0.0274*'T2 AZROU'!M17)+(0.0533*'T2 ELHAJEB'!M17)+(0.0291*'T2 TAOUNATE'!M17)+(0.0236*'T2 MISSOUR'!M17)+(0.0462*'T2 AINCHKEF'!M17)</f>
        <v>135.80113445629459</v>
      </c>
      <c r="N17" s="3">
        <f>+(0.4367*'T2 FES'!N17)+(0.2658*'T2 MEKNES'!N17)+(0.0611*'T2 TAZA'!N17)+(0.0568*'T2 SEFROU'!N17)+(0.0274*'T2 AZROU'!N17)+(0.0533*'T2 ELHAJEB'!N17)+(0.0291*'T2 TAOUNATE'!N17)+(0.0236*'T2 MISSOUR'!N17)+(0.0462*'T2 AINCHKEF'!N17)</f>
        <v>136.00481747590678</v>
      </c>
      <c r="O17" s="3">
        <f>+(0.4158*'T2 FES'!O17)+(0.2669*'T2 MEKNES'!O17)+(0.0573*'T2 TAZA'!O17)+(0.0596*'T2 SEFROU'!O17)+(0.0259*'T2 AZROU'!O17)+(0.0565*'T2 ELHAJEB'!O17)+(0.0222*'T2 TAOUNATE'!O17)+(0.0192*'T2 MISSOUR'!O17)+(0.0766*'T2 AINCHKEF'!O17)</f>
        <v>132.40490586535839</v>
      </c>
      <c r="P17" s="3">
        <f>+(0.4158*'T2 FES'!P17)+(0.2669*'T2 MEKNES'!P17)+(0.0573*'T2 TAZA'!P17)+(0.0596*'T2 SEFROU'!P17)+(0.0259*'T2 AZROU'!P17)+(0.0565*'T2 ELHAJEB'!P17)+(0.0222*'T2 TAOUNATE'!P17)+(0.0192*'T2 MISSOUR'!P17)+(0.0766*'T2 AINCHKEF'!P17)</f>
        <v>131.17869027364858</v>
      </c>
      <c r="Q17" s="3">
        <f>+(0.4158*'T2 FES'!Q17)+(0.2669*'T2 MEKNES'!Q17)+(0.0573*'T2 TAZA'!Q17)+(0.0596*'T2 SEFROU'!Q17)+(0.0259*'T2 AZROU'!Q17)+(0.0565*'T2 ELHAJEB'!Q17)+(0.0222*'T2 TAOUNATE'!Q17)+(0.0192*'T2 MISSOUR'!Q17)+(0.0766*'T2 AINCHKEF'!Q17)</f>
        <v>134.34611906141558</v>
      </c>
      <c r="R17" s="3">
        <f>+(0.4158*'T2 FES'!R17)+(0.2669*'T2 MEKNES'!R17)+(0.0573*'T2 TAZA'!R17)+(0.0596*'T2 SEFROU'!R17)+(0.0259*'T2 AZROU'!R17)+(0.0565*'T2 ELHAJEB'!R17)+(0.0222*'T2 TAOUNATE'!R17)+(0.0192*'T2 MISSOUR'!R17)+(0.0766*'T2 AINCHKEF'!R17)</f>
        <v>135.24226891542889</v>
      </c>
      <c r="S17" s="3">
        <f>+(0.4158*'T2 FES'!S17)+(0.2669*'T2 MEKNES'!S17)+(0.0573*'T2 TAZA'!S17)+(0.0596*'T2 SEFROU'!S17)+(0.0259*'T2 AZROU'!S17)+(0.0565*'T2 ELHAJEB'!S17)+(0.0222*'T2 TAOUNATE'!S17)+(0.0192*'T2 MISSOUR'!S17)+(0.0766*'T2 AINCHKEF'!S17)</f>
        <v>137.66958308472437</v>
      </c>
    </row>
    <row r="18" spans="1:19" ht="20.100000000000001" customHeight="1" x14ac:dyDescent="0.25">
      <c r="A18" s="20"/>
      <c r="B18" s="20"/>
      <c r="C18" s="6" t="s">
        <v>13</v>
      </c>
      <c r="D18" s="6" t="s">
        <v>137</v>
      </c>
      <c r="E18" s="3">
        <f>+(0.4367*'T2 FES'!E18)+(0.2658*'T2 MEKNES'!E18)+(0.0611*'T2 TAZA'!E18)+(0.0568*'T2 SEFROU'!E18)+(0.0274*'T2 AZROU'!E18)+(0.0533*'T2 ELHAJEB'!E18)+(0.0291*'T2 TAOUNATE'!E18)+(0.0236*'T2 MISSOUR'!E18)+(0.0462*'T2 AINCHKEF'!E18)</f>
        <v>100</v>
      </c>
      <c r="F18" s="3">
        <f>+(0.4367*'T2 FES'!F18)+(0.2658*'T2 MEKNES'!F18)+(0.0611*'T2 TAZA'!F18)+(0.0568*'T2 SEFROU'!F18)+(0.0274*'T2 AZROU'!F18)+(0.0533*'T2 ELHAJEB'!F18)+(0.0291*'T2 TAOUNATE'!F18)+(0.0236*'T2 MISSOUR'!F18)+(0.0462*'T2 AINCHKEF'!F18)</f>
        <v>100.72019761543405</v>
      </c>
      <c r="G18" s="3">
        <f>+(0.4367*'T2 FES'!G18)+(0.2658*'T2 MEKNES'!G18)+(0.0611*'T2 TAZA'!G18)+(0.0568*'T2 SEFROU'!G18)+(0.0274*'T2 AZROU'!G18)+(0.0533*'T2 ELHAJEB'!G18)+(0.0291*'T2 TAOUNATE'!G18)+(0.0236*'T2 MISSOUR'!G18)+(0.0462*'T2 AINCHKEF'!G18)</f>
        <v>100.17094219767995</v>
      </c>
      <c r="H18" s="3">
        <f>+(0.4367*'T2 FES'!H18)+(0.2658*'T2 MEKNES'!H18)+(0.0611*'T2 TAZA'!H18)+(0.0568*'T2 SEFROU'!H18)+(0.0274*'T2 AZROU'!H18)+(0.0533*'T2 ELHAJEB'!H18)+(0.0291*'T2 TAOUNATE'!H18)+(0.0236*'T2 MISSOUR'!H18)+(0.0462*'T2 AINCHKEF'!H18)</f>
        <v>96.587454594220105</v>
      </c>
      <c r="I18" s="3">
        <f>+(0.4367*'T2 FES'!I18)+(0.2658*'T2 MEKNES'!I18)+(0.0611*'T2 TAZA'!I18)+(0.0568*'T2 SEFROU'!I18)+(0.0274*'T2 AZROU'!I18)+(0.0533*'T2 ELHAJEB'!I18)+(0.0291*'T2 TAOUNATE'!I18)+(0.0236*'T2 MISSOUR'!I18)+(0.0462*'T2 AINCHKEF'!I18)</f>
        <v>97.839200067040991</v>
      </c>
      <c r="J18" s="3">
        <f>+(0.4367*'T2 FES'!J18)+(0.2658*'T2 MEKNES'!J18)+(0.0611*'T2 TAZA'!J18)+(0.0568*'T2 SEFROU'!J18)+(0.0274*'T2 AZROU'!J18)+(0.0533*'T2 ELHAJEB'!J18)+(0.0291*'T2 TAOUNATE'!J18)+(0.0236*'T2 MISSOUR'!J18)+(0.0462*'T2 AINCHKEF'!J18)</f>
        <v>100.66055217016964</v>
      </c>
      <c r="K18" s="3">
        <f>+(0.4367*'T2 FES'!K18)+(0.2658*'T2 MEKNES'!K18)+(0.0611*'T2 TAZA'!K18)+(0.0568*'T2 SEFROU'!K18)+(0.0274*'T2 AZROU'!K18)+(0.0533*'T2 ELHAJEB'!K18)+(0.0291*'T2 TAOUNATE'!K18)+(0.0236*'T2 MISSOUR'!K18)+(0.0462*'T2 AINCHKEF'!K18)</f>
        <v>101.48103171455017</v>
      </c>
      <c r="L18" s="3">
        <f>+(0.4367*'T2 FES'!L18)+(0.2658*'T2 MEKNES'!L18)+(0.0611*'T2 TAZA'!L18)+(0.0568*'T2 SEFROU'!L18)+(0.0274*'T2 AZROU'!L18)+(0.0533*'T2 ELHAJEB'!L18)+(0.0291*'T2 TAOUNATE'!L18)+(0.0236*'T2 MISSOUR'!L18)+(0.0462*'T2 AINCHKEF'!L18)</f>
        <v>107.14547926048783</v>
      </c>
      <c r="M18" s="3">
        <f>+(0.4367*'T2 FES'!M18)+(0.2658*'T2 MEKNES'!M18)+(0.0611*'T2 TAZA'!M18)+(0.0568*'T2 SEFROU'!M18)+(0.0274*'T2 AZROU'!M18)+(0.0533*'T2 ELHAJEB'!M18)+(0.0291*'T2 TAOUNATE'!M18)+(0.0236*'T2 MISSOUR'!M18)+(0.0462*'T2 AINCHKEF'!M18)</f>
        <v>102.64776952553811</v>
      </c>
      <c r="N18" s="3">
        <f>+(0.4367*'T2 FES'!N18)+(0.2658*'T2 MEKNES'!N18)+(0.0611*'T2 TAZA'!N18)+(0.0568*'T2 SEFROU'!N18)+(0.0274*'T2 AZROU'!N18)+(0.0533*'T2 ELHAJEB'!N18)+(0.0291*'T2 TAOUNATE'!N18)+(0.0236*'T2 MISSOUR'!N18)+(0.0462*'T2 AINCHKEF'!N18)</f>
        <v>104.21630954400931</v>
      </c>
      <c r="O18" s="3">
        <f>+(0.4158*'T2 FES'!O18)+(0.2669*'T2 MEKNES'!O18)+(0.0573*'T2 TAZA'!O18)+(0.0596*'T2 SEFROU'!O18)+(0.0259*'T2 AZROU'!O18)+(0.0565*'T2 ELHAJEB'!O18)+(0.0222*'T2 TAOUNATE'!O18)+(0.0192*'T2 MISSOUR'!O18)+(0.0766*'T2 AINCHKEF'!O18)</f>
        <v>106.62071410377528</v>
      </c>
      <c r="P18" s="3">
        <f>+(0.4158*'T2 FES'!P18)+(0.2669*'T2 MEKNES'!P18)+(0.0573*'T2 TAZA'!P18)+(0.0596*'T2 SEFROU'!P18)+(0.0259*'T2 AZROU'!P18)+(0.0565*'T2 ELHAJEB'!P18)+(0.0222*'T2 TAOUNATE'!P18)+(0.0192*'T2 MISSOUR'!P18)+(0.0766*'T2 AINCHKEF'!P18)</f>
        <v>108.39576708670076</v>
      </c>
      <c r="Q18" s="3">
        <f>+(0.4158*'T2 FES'!Q18)+(0.2669*'T2 MEKNES'!Q18)+(0.0573*'T2 TAZA'!Q18)+(0.0596*'T2 SEFROU'!Q18)+(0.0259*'T2 AZROU'!Q18)+(0.0565*'T2 ELHAJEB'!Q18)+(0.0222*'T2 TAOUNATE'!Q18)+(0.0192*'T2 MISSOUR'!Q18)+(0.0766*'T2 AINCHKEF'!Q18)</f>
        <v>108.85965507777139</v>
      </c>
      <c r="R18" s="3">
        <f>+(0.4158*'T2 FES'!R18)+(0.2669*'T2 MEKNES'!R18)+(0.0573*'T2 TAZA'!R18)+(0.0596*'T2 SEFROU'!R18)+(0.0259*'T2 AZROU'!R18)+(0.0565*'T2 ELHAJEB'!R18)+(0.0222*'T2 TAOUNATE'!R18)+(0.0192*'T2 MISSOUR'!R18)+(0.0766*'T2 AINCHKEF'!R18)</f>
        <v>109.52458441197234</v>
      </c>
      <c r="S18" s="3">
        <f>+(0.4158*'T2 FES'!S18)+(0.2669*'T2 MEKNES'!S18)+(0.0573*'T2 TAZA'!S18)+(0.0596*'T2 SEFROU'!S18)+(0.0259*'T2 AZROU'!S18)+(0.0565*'T2 ELHAJEB'!S18)+(0.0222*'T2 TAOUNATE'!S18)+(0.0192*'T2 MISSOUR'!S18)+(0.0766*'T2 AINCHKEF'!S18)</f>
        <v>109.24447239177982</v>
      </c>
    </row>
    <row r="19" spans="1:19" ht="20.100000000000001" customHeight="1" x14ac:dyDescent="0.25">
      <c r="A19" s="20"/>
      <c r="B19" s="20" t="s">
        <v>14</v>
      </c>
      <c r="C19" s="6" t="s">
        <v>15</v>
      </c>
      <c r="D19" s="6" t="s">
        <v>138</v>
      </c>
      <c r="E19" s="3">
        <f>+(0.4367*'T2 FES'!E19)+(0.2658*'T2 MEKNES'!E19)+(0.0611*'T2 TAZA'!E19)+(0.0568*'T2 SEFROU'!E19)+(0.0274*'T2 AZROU'!E19)+(0.0533*'T2 ELHAJEB'!E19)+(0.0291*'T2 TAOUNATE'!E19)+(0.0236*'T2 MISSOUR'!E19)+(0.0462*'T2 AINCHKEF'!E19)</f>
        <v>100</v>
      </c>
      <c r="F19" s="3">
        <f>+(0.4367*'T2 FES'!F19)+(0.2658*'T2 MEKNES'!F19)+(0.0611*'T2 TAZA'!F19)+(0.0568*'T2 SEFROU'!F19)+(0.0274*'T2 AZROU'!F19)+(0.0533*'T2 ELHAJEB'!F19)+(0.0291*'T2 TAOUNATE'!F19)+(0.0236*'T2 MISSOUR'!F19)+(0.0462*'T2 AINCHKEF'!F19)</f>
        <v>104.9630006312978</v>
      </c>
      <c r="G19" s="3">
        <f>+(0.4367*'T2 FES'!G19)+(0.2658*'T2 MEKNES'!G19)+(0.0611*'T2 TAZA'!G19)+(0.0568*'T2 SEFROU'!G19)+(0.0274*'T2 AZROU'!G19)+(0.0533*'T2 ELHAJEB'!G19)+(0.0291*'T2 TAOUNATE'!G19)+(0.0236*'T2 MISSOUR'!G19)+(0.0462*'T2 AINCHKEF'!G19)</f>
        <v>115.77259187815081</v>
      </c>
      <c r="H19" s="3">
        <f>+(0.4367*'T2 FES'!H19)+(0.2658*'T2 MEKNES'!H19)+(0.0611*'T2 TAZA'!H19)+(0.0568*'T2 SEFROU'!H19)+(0.0274*'T2 AZROU'!H19)+(0.0533*'T2 ELHAJEB'!H19)+(0.0291*'T2 TAOUNATE'!H19)+(0.0236*'T2 MISSOUR'!H19)+(0.0462*'T2 AINCHKEF'!H19)</f>
        <v>117.91439690025754</v>
      </c>
      <c r="I19" s="3">
        <f>+(0.4367*'T2 FES'!I19)+(0.2658*'T2 MEKNES'!I19)+(0.0611*'T2 TAZA'!I19)+(0.0568*'T2 SEFROU'!I19)+(0.0274*'T2 AZROU'!I19)+(0.0533*'T2 ELHAJEB'!I19)+(0.0291*'T2 TAOUNATE'!I19)+(0.0236*'T2 MISSOUR'!I19)+(0.0462*'T2 AINCHKEF'!I19)</f>
        <v>119.06407653990237</v>
      </c>
      <c r="J19" s="3">
        <f>+(0.4367*'T2 FES'!J19)+(0.2658*'T2 MEKNES'!J19)+(0.0611*'T2 TAZA'!J19)+(0.0568*'T2 SEFROU'!J19)+(0.0274*'T2 AZROU'!J19)+(0.0533*'T2 ELHAJEB'!J19)+(0.0291*'T2 TAOUNATE'!J19)+(0.0236*'T2 MISSOUR'!J19)+(0.0462*'T2 AINCHKEF'!J19)</f>
        <v>124.82153252333315</v>
      </c>
      <c r="K19" s="3">
        <f>+(0.4367*'T2 FES'!K19)+(0.2658*'T2 MEKNES'!K19)+(0.0611*'T2 TAZA'!K19)+(0.0568*'T2 SEFROU'!K19)+(0.0274*'T2 AZROU'!K19)+(0.0533*'T2 ELHAJEB'!K19)+(0.0291*'T2 TAOUNATE'!K19)+(0.0236*'T2 MISSOUR'!K19)+(0.0462*'T2 AINCHKEF'!K19)</f>
        <v>125.86429713220777</v>
      </c>
      <c r="L19" s="3">
        <f>+(0.4367*'T2 FES'!L19)+(0.2658*'T2 MEKNES'!L19)+(0.0611*'T2 TAZA'!L19)+(0.0568*'T2 SEFROU'!L19)+(0.0274*'T2 AZROU'!L19)+(0.0533*'T2 ELHAJEB'!L19)+(0.0291*'T2 TAOUNATE'!L19)+(0.0236*'T2 MISSOUR'!L19)+(0.0462*'T2 AINCHKEF'!L19)</f>
        <v>133.04672285303539</v>
      </c>
      <c r="M19" s="3">
        <f>+(0.4367*'T2 FES'!M19)+(0.2658*'T2 MEKNES'!M19)+(0.0611*'T2 TAZA'!M19)+(0.0568*'T2 SEFROU'!M19)+(0.0274*'T2 AZROU'!M19)+(0.0533*'T2 ELHAJEB'!M19)+(0.0291*'T2 TAOUNATE'!M19)+(0.0236*'T2 MISSOUR'!M19)+(0.0462*'T2 AINCHKEF'!M19)</f>
        <v>131.4262694141394</v>
      </c>
      <c r="N19" s="3">
        <f>+(0.4367*'T2 FES'!N19)+(0.2658*'T2 MEKNES'!N19)+(0.0611*'T2 TAZA'!N19)+(0.0568*'T2 SEFROU'!N19)+(0.0274*'T2 AZROU'!N19)+(0.0533*'T2 ELHAJEB'!N19)+(0.0291*'T2 TAOUNATE'!N19)+(0.0236*'T2 MISSOUR'!N19)+(0.0462*'T2 AINCHKEF'!N19)</f>
        <v>131.43601985148035</v>
      </c>
      <c r="O19" s="3">
        <f>+(0.4158*'T2 FES'!O19)+(0.2669*'T2 MEKNES'!O19)+(0.0573*'T2 TAZA'!O19)+(0.0596*'T2 SEFROU'!O19)+(0.0259*'T2 AZROU'!O19)+(0.0565*'T2 ELHAJEB'!O19)+(0.0222*'T2 TAOUNATE'!O19)+(0.0192*'T2 MISSOUR'!O19)+(0.0766*'T2 AINCHKEF'!O19)</f>
        <v>134.10896175716761</v>
      </c>
      <c r="P19" s="3">
        <f>+(0.4158*'T2 FES'!P19)+(0.2669*'T2 MEKNES'!P19)+(0.0573*'T2 TAZA'!P19)+(0.0596*'T2 SEFROU'!P19)+(0.0259*'T2 AZROU'!P19)+(0.0565*'T2 ELHAJEB'!P19)+(0.0222*'T2 TAOUNATE'!P19)+(0.0192*'T2 MISSOUR'!P19)+(0.0766*'T2 AINCHKEF'!P19)</f>
        <v>133.31882299414437</v>
      </c>
      <c r="Q19" s="3">
        <f>+(0.4158*'T2 FES'!Q19)+(0.2669*'T2 MEKNES'!Q19)+(0.0573*'T2 TAZA'!Q19)+(0.0596*'T2 SEFROU'!Q19)+(0.0259*'T2 AZROU'!Q19)+(0.0565*'T2 ELHAJEB'!Q19)+(0.0222*'T2 TAOUNATE'!Q19)+(0.0192*'T2 MISSOUR'!Q19)+(0.0766*'T2 AINCHKEF'!Q19)</f>
        <v>134.18262474822842</v>
      </c>
      <c r="R19" s="3">
        <f>+(0.4158*'T2 FES'!R19)+(0.2669*'T2 MEKNES'!R19)+(0.0573*'T2 TAZA'!R19)+(0.0596*'T2 SEFROU'!R19)+(0.0259*'T2 AZROU'!R19)+(0.0565*'T2 ELHAJEB'!R19)+(0.0222*'T2 TAOUNATE'!R19)+(0.0192*'T2 MISSOUR'!R19)+(0.0766*'T2 AINCHKEF'!R19)</f>
        <v>134.71212929190247</v>
      </c>
      <c r="S19" s="3">
        <f>+(0.4158*'T2 FES'!S19)+(0.2669*'T2 MEKNES'!S19)+(0.0573*'T2 TAZA'!S19)+(0.0596*'T2 SEFROU'!S19)+(0.0259*'T2 AZROU'!S19)+(0.0565*'T2 ELHAJEB'!S19)+(0.0222*'T2 TAOUNATE'!S19)+(0.0192*'T2 MISSOUR'!S19)+(0.0766*'T2 AINCHKEF'!S19)</f>
        <v>135.82778545756724</v>
      </c>
    </row>
    <row r="20" spans="1:19" ht="20.100000000000001" customHeight="1" x14ac:dyDescent="0.25">
      <c r="A20" s="20"/>
      <c r="B20" s="20"/>
      <c r="C20" s="6" t="s">
        <v>16</v>
      </c>
      <c r="D20" s="6" t="s">
        <v>139</v>
      </c>
      <c r="E20" s="3">
        <f>+(0.4367*'T2 FES'!E20)+(0.2658*'T2 MEKNES'!E20)+(0.0611*'T2 TAZA'!E20)+(0.0568*'T2 SEFROU'!E20)+(0.0274*'T2 AZROU'!E20)+(0.0533*'T2 ELHAJEB'!E20)+(0.0291*'T2 TAOUNATE'!E20)+(0.0236*'T2 MISSOUR'!E20)+(0.0462*'T2 AINCHKEF'!E20)</f>
        <v>100</v>
      </c>
      <c r="F20" s="3">
        <f>+(0.4367*'T2 FES'!F20)+(0.2658*'T2 MEKNES'!F20)+(0.0611*'T2 TAZA'!F20)+(0.0568*'T2 SEFROU'!F20)+(0.0274*'T2 AZROU'!F20)+(0.0533*'T2 ELHAJEB'!F20)+(0.0291*'T2 TAOUNATE'!F20)+(0.0236*'T2 MISSOUR'!F20)+(0.0462*'T2 AINCHKEF'!F20)</f>
        <v>101.58287223700813</v>
      </c>
      <c r="G20" s="3">
        <f>+(0.4367*'T2 FES'!G20)+(0.2658*'T2 MEKNES'!G20)+(0.0611*'T2 TAZA'!G20)+(0.0568*'T2 SEFROU'!G20)+(0.0274*'T2 AZROU'!G20)+(0.0533*'T2 ELHAJEB'!G20)+(0.0291*'T2 TAOUNATE'!G20)+(0.0236*'T2 MISSOUR'!G20)+(0.0462*'T2 AINCHKEF'!G20)</f>
        <v>106.35158665371966</v>
      </c>
      <c r="H20" s="3">
        <f>+(0.4367*'T2 FES'!H20)+(0.2658*'T2 MEKNES'!H20)+(0.0611*'T2 TAZA'!H20)+(0.0568*'T2 SEFROU'!H20)+(0.0274*'T2 AZROU'!H20)+(0.0533*'T2 ELHAJEB'!H20)+(0.0291*'T2 TAOUNATE'!H20)+(0.0236*'T2 MISSOUR'!H20)+(0.0462*'T2 AINCHKEF'!H20)</f>
        <v>102.77943960096978</v>
      </c>
      <c r="I20" s="3">
        <f>+(0.4367*'T2 FES'!I20)+(0.2658*'T2 MEKNES'!I20)+(0.0611*'T2 TAZA'!I20)+(0.0568*'T2 SEFROU'!I20)+(0.0274*'T2 AZROU'!I20)+(0.0533*'T2 ELHAJEB'!I20)+(0.0291*'T2 TAOUNATE'!I20)+(0.0236*'T2 MISSOUR'!I20)+(0.0462*'T2 AINCHKEF'!I20)</f>
        <v>105.65313839931432</v>
      </c>
      <c r="J20" s="3">
        <f>+(0.4367*'T2 FES'!J20)+(0.2658*'T2 MEKNES'!J20)+(0.0611*'T2 TAZA'!J20)+(0.0568*'T2 SEFROU'!J20)+(0.0274*'T2 AZROU'!J20)+(0.0533*'T2 ELHAJEB'!J20)+(0.0291*'T2 TAOUNATE'!J20)+(0.0236*'T2 MISSOUR'!J20)+(0.0462*'T2 AINCHKEF'!J20)</f>
        <v>103.12613447661072</v>
      </c>
      <c r="K20" s="3">
        <f>+(0.4367*'T2 FES'!K20)+(0.2658*'T2 MEKNES'!K20)+(0.0611*'T2 TAZA'!K20)+(0.0568*'T2 SEFROU'!K20)+(0.0274*'T2 AZROU'!K20)+(0.0533*'T2 ELHAJEB'!K20)+(0.0291*'T2 TAOUNATE'!K20)+(0.0236*'T2 MISSOUR'!K20)+(0.0462*'T2 AINCHKEF'!K20)</f>
        <v>105.43342268067487</v>
      </c>
      <c r="L20" s="3">
        <f>+(0.4367*'T2 FES'!L20)+(0.2658*'T2 MEKNES'!L20)+(0.0611*'T2 TAZA'!L20)+(0.0568*'T2 SEFROU'!L20)+(0.0274*'T2 AZROU'!L20)+(0.0533*'T2 ELHAJEB'!L20)+(0.0291*'T2 TAOUNATE'!L20)+(0.0236*'T2 MISSOUR'!L20)+(0.0462*'T2 AINCHKEF'!L20)</f>
        <v>105.61465963127425</v>
      </c>
      <c r="M20" s="3">
        <f>+(0.4367*'T2 FES'!M20)+(0.2658*'T2 MEKNES'!M20)+(0.0611*'T2 TAZA'!M20)+(0.0568*'T2 SEFROU'!M20)+(0.0274*'T2 AZROU'!M20)+(0.0533*'T2 ELHAJEB'!M20)+(0.0291*'T2 TAOUNATE'!M20)+(0.0236*'T2 MISSOUR'!M20)+(0.0462*'T2 AINCHKEF'!M20)</f>
        <v>106.06930884015709</v>
      </c>
      <c r="N20" s="3">
        <f>+(0.4367*'T2 FES'!N20)+(0.2658*'T2 MEKNES'!N20)+(0.0611*'T2 TAZA'!N20)+(0.0568*'T2 SEFROU'!N20)+(0.0274*'T2 AZROU'!N20)+(0.0533*'T2 ELHAJEB'!N20)+(0.0291*'T2 TAOUNATE'!N20)+(0.0236*'T2 MISSOUR'!N20)+(0.0462*'T2 AINCHKEF'!N20)</f>
        <v>111.21599499610804</v>
      </c>
      <c r="O20" s="3">
        <f>+(0.4158*'T2 FES'!O20)+(0.2669*'T2 MEKNES'!O20)+(0.0573*'T2 TAZA'!O20)+(0.0596*'T2 SEFROU'!O20)+(0.0259*'T2 AZROU'!O20)+(0.0565*'T2 ELHAJEB'!O20)+(0.0222*'T2 TAOUNATE'!O20)+(0.0192*'T2 MISSOUR'!O20)+(0.0766*'T2 AINCHKEF'!O20)</f>
        <v>112.55034326140787</v>
      </c>
      <c r="P20" s="3">
        <f>+(0.4158*'T2 FES'!P20)+(0.2669*'T2 MEKNES'!P20)+(0.0573*'T2 TAZA'!P20)+(0.0596*'T2 SEFROU'!P20)+(0.0259*'T2 AZROU'!P20)+(0.0565*'T2 ELHAJEB'!P20)+(0.0222*'T2 TAOUNATE'!P20)+(0.0192*'T2 MISSOUR'!P20)+(0.0766*'T2 AINCHKEF'!P20)</f>
        <v>104.58278214236138</v>
      </c>
      <c r="Q20" s="3">
        <f>+(0.4158*'T2 FES'!Q20)+(0.2669*'T2 MEKNES'!Q20)+(0.0573*'T2 TAZA'!Q20)+(0.0596*'T2 SEFROU'!Q20)+(0.0259*'T2 AZROU'!Q20)+(0.0565*'T2 ELHAJEB'!Q20)+(0.0222*'T2 TAOUNATE'!Q20)+(0.0192*'T2 MISSOUR'!Q20)+(0.0766*'T2 AINCHKEF'!Q20)</f>
        <v>104.74394714219797</v>
      </c>
      <c r="R20" s="3">
        <f>+(0.4158*'T2 FES'!R20)+(0.2669*'T2 MEKNES'!R20)+(0.0573*'T2 TAZA'!R20)+(0.0596*'T2 SEFROU'!R20)+(0.0259*'T2 AZROU'!R20)+(0.0565*'T2 ELHAJEB'!R20)+(0.0222*'T2 TAOUNATE'!R20)+(0.0192*'T2 MISSOUR'!R20)+(0.0766*'T2 AINCHKEF'!R20)</f>
        <v>105.44881370135326</v>
      </c>
      <c r="S20" s="3">
        <f>+(0.4158*'T2 FES'!S20)+(0.2669*'T2 MEKNES'!S20)+(0.0573*'T2 TAZA'!S20)+(0.0596*'T2 SEFROU'!S20)+(0.0259*'T2 AZROU'!S20)+(0.0565*'T2 ELHAJEB'!S20)+(0.0222*'T2 TAOUNATE'!S20)+(0.0192*'T2 MISSOUR'!S20)+(0.0766*'T2 AINCHKEF'!S20)</f>
        <v>106.41236766563669</v>
      </c>
    </row>
    <row r="21" spans="1:19" ht="20.100000000000001" customHeight="1" x14ac:dyDescent="0.25">
      <c r="A21" s="20"/>
      <c r="B21" s="20"/>
      <c r="C21" s="6" t="s">
        <v>17</v>
      </c>
      <c r="D21" s="6" t="s">
        <v>140</v>
      </c>
      <c r="E21" s="3">
        <f>+(0.4367*'T2 FES'!E21)+(0.2658*'T2 MEKNES'!E21)+(0.0611*'T2 TAZA'!E21)+(0.0568*'T2 SEFROU'!E21)+(0.0274*'T2 AZROU'!E21)+(0.0533*'T2 ELHAJEB'!E21)+(0.0291*'T2 TAOUNATE'!E21)+(0.0236*'T2 MISSOUR'!E21)+(0.0462*'T2 AINCHKEF'!E21)</f>
        <v>100</v>
      </c>
      <c r="F21" s="3">
        <f>+(0.4367*'T2 FES'!F21)+(0.2658*'T2 MEKNES'!F21)+(0.0611*'T2 TAZA'!F21)+(0.0568*'T2 SEFROU'!F21)+(0.0274*'T2 AZROU'!F21)+(0.0533*'T2 ELHAJEB'!F21)+(0.0291*'T2 TAOUNATE'!F21)+(0.0236*'T2 MISSOUR'!F21)+(0.0462*'T2 AINCHKEF'!F21)</f>
        <v>100.25521064918159</v>
      </c>
      <c r="G21" s="3">
        <f>+(0.4367*'T2 FES'!G21)+(0.2658*'T2 MEKNES'!G21)+(0.0611*'T2 TAZA'!G21)+(0.0568*'T2 SEFROU'!G21)+(0.0274*'T2 AZROU'!G21)+(0.0533*'T2 ELHAJEB'!G21)+(0.0291*'T2 TAOUNATE'!G21)+(0.0236*'T2 MISSOUR'!G21)+(0.0462*'T2 AINCHKEF'!G21)</f>
        <v>101.39501347178953</v>
      </c>
      <c r="H21" s="3">
        <f>+(0.4367*'T2 FES'!H21)+(0.2658*'T2 MEKNES'!H21)+(0.0611*'T2 TAZA'!H21)+(0.0568*'T2 SEFROU'!H21)+(0.0274*'T2 AZROU'!H21)+(0.0533*'T2 ELHAJEB'!H21)+(0.0291*'T2 TAOUNATE'!H21)+(0.0236*'T2 MISSOUR'!H21)+(0.0462*'T2 AINCHKEF'!H21)</f>
        <v>97.612995887025122</v>
      </c>
      <c r="I21" s="3">
        <f>+(0.4367*'T2 FES'!I21)+(0.2658*'T2 MEKNES'!I21)+(0.0611*'T2 TAZA'!I21)+(0.0568*'T2 SEFROU'!I21)+(0.0274*'T2 AZROU'!I21)+(0.0533*'T2 ELHAJEB'!I21)+(0.0291*'T2 TAOUNATE'!I21)+(0.0236*'T2 MISSOUR'!I21)+(0.0462*'T2 AINCHKEF'!I21)</f>
        <v>98.492871133034527</v>
      </c>
      <c r="J21" s="3">
        <f>+(0.4367*'T2 FES'!J21)+(0.2658*'T2 MEKNES'!J21)+(0.0611*'T2 TAZA'!J21)+(0.0568*'T2 SEFROU'!J21)+(0.0274*'T2 AZROU'!J21)+(0.0533*'T2 ELHAJEB'!J21)+(0.0291*'T2 TAOUNATE'!J21)+(0.0236*'T2 MISSOUR'!J21)+(0.0462*'T2 AINCHKEF'!J21)</f>
        <v>93.649829873194548</v>
      </c>
      <c r="K21" s="3">
        <f>+(0.4367*'T2 FES'!K21)+(0.2658*'T2 MEKNES'!K21)+(0.0611*'T2 TAZA'!K21)+(0.0568*'T2 SEFROU'!K21)+(0.0274*'T2 AZROU'!K21)+(0.0533*'T2 ELHAJEB'!K21)+(0.0291*'T2 TAOUNATE'!K21)+(0.0236*'T2 MISSOUR'!K21)+(0.0462*'T2 AINCHKEF'!K21)</f>
        <v>94.158259367644789</v>
      </c>
      <c r="L21" s="3">
        <f>+(0.4367*'T2 FES'!L21)+(0.2658*'T2 MEKNES'!L21)+(0.0611*'T2 TAZA'!L21)+(0.0568*'T2 SEFROU'!L21)+(0.0274*'T2 AZROU'!L21)+(0.0533*'T2 ELHAJEB'!L21)+(0.0291*'T2 TAOUNATE'!L21)+(0.0236*'T2 MISSOUR'!L21)+(0.0462*'T2 AINCHKEF'!L21)</f>
        <v>94.530952056387775</v>
      </c>
      <c r="M21" s="3">
        <f>+(0.4367*'T2 FES'!M21)+(0.2658*'T2 MEKNES'!M21)+(0.0611*'T2 TAZA'!M21)+(0.0568*'T2 SEFROU'!M21)+(0.0274*'T2 AZROU'!M21)+(0.0533*'T2 ELHAJEB'!M21)+(0.0291*'T2 TAOUNATE'!M21)+(0.0236*'T2 MISSOUR'!M21)+(0.0462*'T2 AINCHKEF'!M21)</f>
        <v>91.818125693638777</v>
      </c>
      <c r="N21" s="3">
        <f>+(0.4367*'T2 FES'!N21)+(0.2658*'T2 MEKNES'!N21)+(0.0611*'T2 TAZA'!N21)+(0.0568*'T2 SEFROU'!N21)+(0.0274*'T2 AZROU'!N21)+(0.0533*'T2 ELHAJEB'!N21)+(0.0291*'T2 TAOUNATE'!N21)+(0.0236*'T2 MISSOUR'!N21)+(0.0462*'T2 AINCHKEF'!N21)</f>
        <v>89.849232334418915</v>
      </c>
      <c r="O21" s="3">
        <f>+(0.4158*'T2 FES'!O21)+(0.2669*'T2 MEKNES'!O21)+(0.0573*'T2 TAZA'!O21)+(0.0596*'T2 SEFROU'!O21)+(0.0259*'T2 AZROU'!O21)+(0.0565*'T2 ELHAJEB'!O21)+(0.0222*'T2 TAOUNATE'!O21)+(0.0192*'T2 MISSOUR'!O21)+(0.0766*'T2 AINCHKEF'!O21)</f>
        <v>91.250483993684867</v>
      </c>
      <c r="P21" s="3">
        <f>+(0.4158*'T2 FES'!P21)+(0.2669*'T2 MEKNES'!P21)+(0.0573*'T2 TAZA'!P21)+(0.0596*'T2 SEFROU'!P21)+(0.0259*'T2 AZROU'!P21)+(0.0565*'T2 ELHAJEB'!P21)+(0.0222*'T2 TAOUNATE'!P21)+(0.0192*'T2 MISSOUR'!P21)+(0.0766*'T2 AINCHKEF'!P21)</f>
        <v>92.755030519171385</v>
      </c>
      <c r="Q21" s="3">
        <f>+(0.4158*'T2 FES'!Q21)+(0.2669*'T2 MEKNES'!Q21)+(0.0573*'T2 TAZA'!Q21)+(0.0596*'T2 SEFROU'!Q21)+(0.0259*'T2 AZROU'!Q21)+(0.0565*'T2 ELHAJEB'!Q21)+(0.0222*'T2 TAOUNATE'!Q21)+(0.0192*'T2 MISSOUR'!Q21)+(0.0766*'T2 AINCHKEF'!Q21)</f>
        <v>93.774245860118867</v>
      </c>
      <c r="R21" s="3">
        <f>+(0.4158*'T2 FES'!R21)+(0.2669*'T2 MEKNES'!R21)+(0.0573*'T2 TAZA'!R21)+(0.0596*'T2 SEFROU'!R21)+(0.0259*'T2 AZROU'!R21)+(0.0565*'T2 ELHAJEB'!R21)+(0.0222*'T2 TAOUNATE'!R21)+(0.0192*'T2 MISSOUR'!R21)+(0.0766*'T2 AINCHKEF'!R21)</f>
        <v>93.957804863160064</v>
      </c>
      <c r="S21" s="3">
        <f>+(0.4158*'T2 FES'!S21)+(0.2669*'T2 MEKNES'!S21)+(0.0573*'T2 TAZA'!S21)+(0.0596*'T2 SEFROU'!S21)+(0.0259*'T2 AZROU'!S21)+(0.0565*'T2 ELHAJEB'!S21)+(0.0222*'T2 TAOUNATE'!S21)+(0.0192*'T2 MISSOUR'!S21)+(0.0766*'T2 AINCHKEF'!S21)</f>
        <v>94.623567720895707</v>
      </c>
    </row>
    <row r="22" spans="1:19" ht="20.100000000000001" customHeight="1" x14ac:dyDescent="0.25">
      <c r="A22" s="20"/>
      <c r="B22" s="20" t="s">
        <v>18</v>
      </c>
      <c r="C22" s="20" t="s">
        <v>94</v>
      </c>
      <c r="D22" s="6" t="s">
        <v>141</v>
      </c>
      <c r="E22" s="3">
        <f>+(0.4367*'T2 FES'!E22)+(0.2658*'T2 MEKNES'!E22)+(0.0611*'T2 TAZA'!E22)+(0.0568*'T2 SEFROU'!E22)+(0.0274*'T2 AZROU'!E22)+(0.0533*'T2 ELHAJEB'!E22)+(0.0291*'T2 TAOUNATE'!E22)+(0.0236*'T2 MISSOUR'!E22)+(0.0462*'T2 AINCHKEF'!E22)</f>
        <v>100</v>
      </c>
      <c r="F22" s="3">
        <f>+(0.4367*'T2 FES'!F22)+(0.2658*'T2 MEKNES'!F22)+(0.0611*'T2 TAZA'!F22)+(0.0568*'T2 SEFROU'!F22)+(0.0274*'T2 AZROU'!F22)+(0.0533*'T2 ELHAJEB'!F22)+(0.0291*'T2 TAOUNATE'!F22)+(0.0236*'T2 MISSOUR'!F22)+(0.0462*'T2 AINCHKEF'!F22)</f>
        <v>101.56166651670331</v>
      </c>
      <c r="G22" s="3">
        <f>+(0.4367*'T2 FES'!G22)+(0.2658*'T2 MEKNES'!G22)+(0.0611*'T2 TAZA'!G22)+(0.0568*'T2 SEFROU'!G22)+(0.0274*'T2 AZROU'!G22)+(0.0533*'T2 ELHAJEB'!G22)+(0.0291*'T2 TAOUNATE'!G22)+(0.0236*'T2 MISSOUR'!G22)+(0.0462*'T2 AINCHKEF'!G22)</f>
        <v>105.55241012768134</v>
      </c>
      <c r="H22" s="3">
        <f>+(0.4367*'T2 FES'!H22)+(0.2658*'T2 MEKNES'!H22)+(0.0611*'T2 TAZA'!H22)+(0.0568*'T2 SEFROU'!H22)+(0.0274*'T2 AZROU'!H22)+(0.0533*'T2 ELHAJEB'!H22)+(0.0291*'T2 TAOUNATE'!H22)+(0.0236*'T2 MISSOUR'!H22)+(0.0462*'T2 AINCHKEF'!H22)</f>
        <v>107.58610910764872</v>
      </c>
      <c r="I22" s="3">
        <f>+(0.4367*'T2 FES'!I22)+(0.2658*'T2 MEKNES'!I22)+(0.0611*'T2 TAZA'!I22)+(0.0568*'T2 SEFROU'!I22)+(0.0274*'T2 AZROU'!I22)+(0.0533*'T2 ELHAJEB'!I22)+(0.0291*'T2 TAOUNATE'!I22)+(0.0236*'T2 MISSOUR'!I22)+(0.0462*'T2 AINCHKEF'!I22)</f>
        <v>109.97207656802557</v>
      </c>
      <c r="J22" s="3">
        <f>+(0.4367*'T2 FES'!J22)+(0.2658*'T2 MEKNES'!J22)+(0.0611*'T2 TAZA'!J22)+(0.0568*'T2 SEFROU'!J22)+(0.0274*'T2 AZROU'!J22)+(0.0533*'T2 ELHAJEB'!J22)+(0.0291*'T2 TAOUNATE'!J22)+(0.0236*'T2 MISSOUR'!J22)+(0.0462*'T2 AINCHKEF'!J22)</f>
        <v>109.98947158646958</v>
      </c>
      <c r="K22" s="3">
        <f>+(0.4367*'T2 FES'!K22)+(0.2658*'T2 MEKNES'!K22)+(0.0611*'T2 TAZA'!K22)+(0.0568*'T2 SEFROU'!K22)+(0.0274*'T2 AZROU'!K22)+(0.0533*'T2 ELHAJEB'!K22)+(0.0291*'T2 TAOUNATE'!K22)+(0.0236*'T2 MISSOUR'!K22)+(0.0462*'T2 AINCHKEF'!K22)</f>
        <v>110.25429841042376</v>
      </c>
      <c r="L22" s="3">
        <f>+(0.4367*'T2 FES'!L22)+(0.2658*'T2 MEKNES'!L22)+(0.0611*'T2 TAZA'!L22)+(0.0568*'T2 SEFROU'!L22)+(0.0274*'T2 AZROU'!L22)+(0.0533*'T2 ELHAJEB'!L22)+(0.0291*'T2 TAOUNATE'!L22)+(0.0236*'T2 MISSOUR'!L22)+(0.0462*'T2 AINCHKEF'!L22)</f>
        <v>113.35110177678629</v>
      </c>
      <c r="M22" s="3">
        <f>+(0.4367*'T2 FES'!M22)+(0.2658*'T2 MEKNES'!M22)+(0.0611*'T2 TAZA'!M22)+(0.0568*'T2 SEFROU'!M22)+(0.0274*'T2 AZROU'!M22)+(0.0533*'T2 ELHAJEB'!M22)+(0.0291*'T2 TAOUNATE'!M22)+(0.0236*'T2 MISSOUR'!M22)+(0.0462*'T2 AINCHKEF'!M22)</f>
        <v>110.620201237163</v>
      </c>
      <c r="N22" s="3">
        <f>+(0.4367*'T2 FES'!N22)+(0.2658*'T2 MEKNES'!N22)+(0.0611*'T2 TAZA'!N22)+(0.0568*'T2 SEFROU'!N22)+(0.0274*'T2 AZROU'!N22)+(0.0533*'T2 ELHAJEB'!N22)+(0.0291*'T2 TAOUNATE'!N22)+(0.0236*'T2 MISSOUR'!N22)+(0.0462*'T2 AINCHKEF'!N22)</f>
        <v>110.03303865820352</v>
      </c>
      <c r="O22" s="3">
        <f>+(0.4158*'T2 FES'!O22)+(0.2669*'T2 MEKNES'!O22)+(0.0573*'T2 TAZA'!O22)+(0.0596*'T2 SEFROU'!O22)+(0.0259*'T2 AZROU'!O22)+(0.0565*'T2 ELHAJEB'!O22)+(0.0222*'T2 TAOUNATE'!O22)+(0.0192*'T2 MISSOUR'!O22)+(0.0766*'T2 AINCHKEF'!O22)</f>
        <v>110.07154897581448</v>
      </c>
      <c r="P22" s="3">
        <f>+(0.4158*'T2 FES'!P22)+(0.2669*'T2 MEKNES'!P22)+(0.0573*'T2 TAZA'!P22)+(0.0596*'T2 SEFROU'!P22)+(0.0259*'T2 AZROU'!P22)+(0.0565*'T2 ELHAJEB'!P22)+(0.0222*'T2 TAOUNATE'!P22)+(0.0192*'T2 MISSOUR'!P22)+(0.0766*'T2 AINCHKEF'!P22)</f>
        <v>110.05602771800135</v>
      </c>
      <c r="Q22" s="3">
        <f>+(0.4158*'T2 FES'!Q22)+(0.2669*'T2 MEKNES'!Q22)+(0.0573*'T2 TAZA'!Q22)+(0.0596*'T2 SEFROU'!Q22)+(0.0259*'T2 AZROU'!Q22)+(0.0565*'T2 ELHAJEB'!Q22)+(0.0222*'T2 TAOUNATE'!Q22)+(0.0192*'T2 MISSOUR'!Q22)+(0.0766*'T2 AINCHKEF'!Q22)</f>
        <v>110.5710874050968</v>
      </c>
      <c r="R22" s="3">
        <f>+(0.4158*'T2 FES'!R22)+(0.2669*'T2 MEKNES'!R22)+(0.0573*'T2 TAZA'!R22)+(0.0596*'T2 SEFROU'!R22)+(0.0259*'T2 AZROU'!R22)+(0.0565*'T2 ELHAJEB'!R22)+(0.0222*'T2 TAOUNATE'!R22)+(0.0192*'T2 MISSOUR'!R22)+(0.0766*'T2 AINCHKEF'!R22)</f>
        <v>111.35231126442352</v>
      </c>
      <c r="S22" s="3">
        <f>+(0.4158*'T2 FES'!S22)+(0.2669*'T2 MEKNES'!S22)+(0.0573*'T2 TAZA'!S22)+(0.0596*'T2 SEFROU'!S22)+(0.0259*'T2 AZROU'!S22)+(0.0565*'T2 ELHAJEB'!S22)+(0.0222*'T2 TAOUNATE'!S22)+(0.0192*'T2 MISSOUR'!S22)+(0.0766*'T2 AINCHKEF'!S22)</f>
        <v>107.47401403361073</v>
      </c>
    </row>
    <row r="23" spans="1:19" ht="20.100000000000001" customHeight="1" x14ac:dyDescent="0.25">
      <c r="A23" s="20"/>
      <c r="B23" s="20"/>
      <c r="C23" s="20"/>
      <c r="D23" s="6" t="s">
        <v>142</v>
      </c>
      <c r="E23" s="3">
        <f>+(0.4367*'T2 FES'!E23)+(0.2658*'T2 MEKNES'!E23)+(0.0611*'T2 TAZA'!E23)+(0.0568*'T2 SEFROU'!E23)+(0.0274*'T2 AZROU'!E23)+(0.0533*'T2 ELHAJEB'!E23)+(0.0291*'T2 TAOUNATE'!E23)+(0.0236*'T2 MISSOUR'!E23)+(0.0462*'T2 AINCHKEF'!E23)</f>
        <v>100</v>
      </c>
      <c r="F23" s="3">
        <f>+(0.4367*'T2 FES'!F23)+(0.2658*'T2 MEKNES'!F23)+(0.0611*'T2 TAZA'!F23)+(0.0568*'T2 SEFROU'!F23)+(0.0274*'T2 AZROU'!F23)+(0.0533*'T2 ELHAJEB'!F23)+(0.0291*'T2 TAOUNATE'!F23)+(0.0236*'T2 MISSOUR'!F23)+(0.0462*'T2 AINCHKEF'!F23)</f>
        <v>100.52684790068663</v>
      </c>
      <c r="G23" s="3">
        <f>+(0.4367*'T2 FES'!G23)+(0.2658*'T2 MEKNES'!G23)+(0.0611*'T2 TAZA'!G23)+(0.0568*'T2 SEFROU'!G23)+(0.0274*'T2 AZROU'!G23)+(0.0533*'T2 ELHAJEB'!G23)+(0.0291*'T2 TAOUNATE'!G23)+(0.0236*'T2 MISSOUR'!G23)+(0.0462*'T2 AINCHKEF'!G23)</f>
        <v>103.02866790534856</v>
      </c>
      <c r="H23" s="3">
        <f>+(0.4367*'T2 FES'!H23)+(0.2658*'T2 MEKNES'!H23)+(0.0611*'T2 TAZA'!H23)+(0.0568*'T2 SEFROU'!H23)+(0.0274*'T2 AZROU'!H23)+(0.0533*'T2 ELHAJEB'!H23)+(0.0291*'T2 TAOUNATE'!H23)+(0.0236*'T2 MISSOUR'!H23)+(0.0462*'T2 AINCHKEF'!H23)</f>
        <v>110.00157955620986</v>
      </c>
      <c r="I23" s="3">
        <f>+(0.4367*'T2 FES'!I23)+(0.2658*'T2 MEKNES'!I23)+(0.0611*'T2 TAZA'!I23)+(0.0568*'T2 SEFROU'!I23)+(0.0274*'T2 AZROU'!I23)+(0.0533*'T2 ELHAJEB'!I23)+(0.0291*'T2 TAOUNATE'!I23)+(0.0236*'T2 MISSOUR'!I23)+(0.0462*'T2 AINCHKEF'!I23)</f>
        <v>112.09852652380202</v>
      </c>
      <c r="J23" s="3">
        <f>+(0.4367*'T2 FES'!J23)+(0.2658*'T2 MEKNES'!J23)+(0.0611*'T2 TAZA'!J23)+(0.0568*'T2 SEFROU'!J23)+(0.0274*'T2 AZROU'!J23)+(0.0533*'T2 ELHAJEB'!J23)+(0.0291*'T2 TAOUNATE'!J23)+(0.0236*'T2 MISSOUR'!J23)+(0.0462*'T2 AINCHKEF'!J23)</f>
        <v>112.390101201551</v>
      </c>
      <c r="K23" s="3">
        <f>+(0.4367*'T2 FES'!K23)+(0.2658*'T2 MEKNES'!K23)+(0.0611*'T2 TAZA'!K23)+(0.0568*'T2 SEFROU'!K23)+(0.0274*'T2 AZROU'!K23)+(0.0533*'T2 ELHAJEB'!K23)+(0.0291*'T2 TAOUNATE'!K23)+(0.0236*'T2 MISSOUR'!K23)+(0.0462*'T2 AINCHKEF'!K23)</f>
        <v>112.5493727858109</v>
      </c>
      <c r="L23" s="3">
        <f>+(0.4367*'T2 FES'!L23)+(0.2658*'T2 MEKNES'!L23)+(0.0611*'T2 TAZA'!L23)+(0.0568*'T2 SEFROU'!L23)+(0.0274*'T2 AZROU'!L23)+(0.0533*'T2 ELHAJEB'!L23)+(0.0291*'T2 TAOUNATE'!L23)+(0.0236*'T2 MISSOUR'!L23)+(0.0462*'T2 AINCHKEF'!L23)</f>
        <v>112.58268422148242</v>
      </c>
      <c r="M23" s="3">
        <f>+(0.4367*'T2 FES'!M23)+(0.2658*'T2 MEKNES'!M23)+(0.0611*'T2 TAZA'!M23)+(0.0568*'T2 SEFROU'!M23)+(0.0274*'T2 AZROU'!M23)+(0.0533*'T2 ELHAJEB'!M23)+(0.0291*'T2 TAOUNATE'!M23)+(0.0236*'T2 MISSOUR'!M23)+(0.0462*'T2 AINCHKEF'!M23)</f>
        <v>112.78990531149752</v>
      </c>
      <c r="N23" s="3">
        <f>+(0.4367*'T2 FES'!N23)+(0.2658*'T2 MEKNES'!N23)+(0.0611*'T2 TAZA'!N23)+(0.0568*'T2 SEFROU'!N23)+(0.0274*'T2 AZROU'!N23)+(0.0533*'T2 ELHAJEB'!N23)+(0.0291*'T2 TAOUNATE'!N23)+(0.0236*'T2 MISSOUR'!N23)+(0.0462*'T2 AINCHKEF'!N23)</f>
        <v>111.31244850502831</v>
      </c>
      <c r="O23" s="3">
        <f>+(0.4158*'T2 FES'!O23)+(0.2669*'T2 MEKNES'!O23)+(0.0573*'T2 TAZA'!O23)+(0.0596*'T2 SEFROU'!O23)+(0.0259*'T2 AZROU'!O23)+(0.0565*'T2 ELHAJEB'!O23)+(0.0222*'T2 TAOUNATE'!O23)+(0.0192*'T2 MISSOUR'!O23)+(0.0766*'T2 AINCHKEF'!O23)</f>
        <v>111.34973328117569</v>
      </c>
      <c r="P23" s="3">
        <f>+(0.4158*'T2 FES'!P23)+(0.2669*'T2 MEKNES'!P23)+(0.0573*'T2 TAZA'!P23)+(0.0596*'T2 SEFROU'!P23)+(0.0259*'T2 AZROU'!P23)+(0.0565*'T2 ELHAJEB'!P23)+(0.0222*'T2 TAOUNATE'!P23)+(0.0192*'T2 MISSOUR'!P23)+(0.0766*'T2 AINCHKEF'!P23)</f>
        <v>111.04061453524646</v>
      </c>
      <c r="Q23" s="3">
        <f>+(0.4158*'T2 FES'!Q23)+(0.2669*'T2 MEKNES'!Q23)+(0.0573*'T2 TAZA'!Q23)+(0.0596*'T2 SEFROU'!Q23)+(0.0259*'T2 AZROU'!Q23)+(0.0565*'T2 ELHAJEB'!Q23)+(0.0222*'T2 TAOUNATE'!Q23)+(0.0192*'T2 MISSOUR'!Q23)+(0.0766*'T2 AINCHKEF'!Q23)</f>
        <v>111.48892313371692</v>
      </c>
      <c r="R23" s="3">
        <f>+(0.4158*'T2 FES'!R23)+(0.2669*'T2 MEKNES'!R23)+(0.0573*'T2 TAZA'!R23)+(0.0596*'T2 SEFROU'!R23)+(0.0259*'T2 AZROU'!R23)+(0.0565*'T2 ELHAJEB'!R23)+(0.0222*'T2 TAOUNATE'!R23)+(0.0192*'T2 MISSOUR'!R23)+(0.0766*'T2 AINCHKEF'!R23)</f>
        <v>111.86188438085674</v>
      </c>
      <c r="S23" s="3">
        <f>+(0.4158*'T2 FES'!S23)+(0.2669*'T2 MEKNES'!S23)+(0.0573*'T2 TAZA'!S23)+(0.0596*'T2 SEFROU'!S23)+(0.0259*'T2 AZROU'!S23)+(0.0565*'T2 ELHAJEB'!S23)+(0.0222*'T2 TAOUNATE'!S23)+(0.0192*'T2 MISSOUR'!S23)+(0.0766*'T2 AINCHKEF'!S23)</f>
        <v>107.70069535582283</v>
      </c>
    </row>
    <row r="24" spans="1:19" ht="20.100000000000001" customHeight="1" x14ac:dyDescent="0.25">
      <c r="A24" s="20"/>
      <c r="B24" s="20"/>
      <c r="C24" s="6" t="s">
        <v>92</v>
      </c>
      <c r="D24" s="6" t="s">
        <v>143</v>
      </c>
      <c r="E24" s="3">
        <f>+(0.4367*'T2 FES'!E24)+(0.2658*'T2 MEKNES'!E24)+(0.0611*'T2 TAZA'!E24)+(0.0568*'T2 SEFROU'!E24)+(0.0274*'T2 AZROU'!E24)+(0.0533*'T2 ELHAJEB'!E24)+(0.0291*'T2 TAOUNATE'!E24)+(0.0236*'T2 MISSOUR'!E24)+(0.0462*'T2 AINCHKEF'!E24)</f>
        <v>100</v>
      </c>
      <c r="F24" s="3">
        <f>+(0.4367*'T2 FES'!F24)+(0.2658*'T2 MEKNES'!F24)+(0.0611*'T2 TAZA'!F24)+(0.0568*'T2 SEFROU'!F24)+(0.0274*'T2 AZROU'!F24)+(0.0533*'T2 ELHAJEB'!F24)+(0.0291*'T2 TAOUNATE'!F24)+(0.0236*'T2 MISSOUR'!F24)+(0.0462*'T2 AINCHKEF'!F24)</f>
        <v>101.38178153078803</v>
      </c>
      <c r="G24" s="3">
        <f>+(0.4367*'T2 FES'!G24)+(0.2658*'T2 MEKNES'!G24)+(0.0611*'T2 TAZA'!G24)+(0.0568*'T2 SEFROU'!G24)+(0.0274*'T2 AZROU'!G24)+(0.0533*'T2 ELHAJEB'!G24)+(0.0291*'T2 TAOUNATE'!G24)+(0.0236*'T2 MISSOUR'!G24)+(0.0462*'T2 AINCHKEF'!G24)</f>
        <v>104.80288192652139</v>
      </c>
      <c r="H24" s="3">
        <f>+(0.4367*'T2 FES'!H24)+(0.2658*'T2 MEKNES'!H24)+(0.0611*'T2 TAZA'!H24)+(0.0568*'T2 SEFROU'!H24)+(0.0274*'T2 AZROU'!H24)+(0.0533*'T2 ELHAJEB'!H24)+(0.0291*'T2 TAOUNATE'!H24)+(0.0236*'T2 MISSOUR'!H24)+(0.0462*'T2 AINCHKEF'!H24)</f>
        <v>102.12646138747522</v>
      </c>
      <c r="I24" s="3">
        <f>+(0.4367*'T2 FES'!I24)+(0.2658*'T2 MEKNES'!I24)+(0.0611*'T2 TAZA'!I24)+(0.0568*'T2 SEFROU'!I24)+(0.0274*'T2 AZROU'!I24)+(0.0533*'T2 ELHAJEB'!I24)+(0.0291*'T2 TAOUNATE'!I24)+(0.0236*'T2 MISSOUR'!I24)+(0.0462*'T2 AINCHKEF'!I24)</f>
        <v>107.32096516823559</v>
      </c>
      <c r="J24" s="3">
        <f>+(0.4367*'T2 FES'!J24)+(0.2658*'T2 MEKNES'!J24)+(0.0611*'T2 TAZA'!J24)+(0.0568*'T2 SEFROU'!J24)+(0.0274*'T2 AZROU'!J24)+(0.0533*'T2 ELHAJEB'!J24)+(0.0291*'T2 TAOUNATE'!J24)+(0.0236*'T2 MISSOUR'!J24)+(0.0462*'T2 AINCHKEF'!J24)</f>
        <v>107.92447216655414</v>
      </c>
      <c r="K24" s="3">
        <f>+(0.4367*'T2 FES'!K24)+(0.2658*'T2 MEKNES'!K24)+(0.0611*'T2 TAZA'!K24)+(0.0568*'T2 SEFROU'!K24)+(0.0274*'T2 AZROU'!K24)+(0.0533*'T2 ELHAJEB'!K24)+(0.0291*'T2 TAOUNATE'!K24)+(0.0236*'T2 MISSOUR'!K24)+(0.0462*'T2 AINCHKEF'!K24)</f>
        <v>109.03014283979365</v>
      </c>
      <c r="L24" s="3">
        <f>+(0.4367*'T2 FES'!L24)+(0.2658*'T2 MEKNES'!L24)+(0.0611*'T2 TAZA'!L24)+(0.0568*'T2 SEFROU'!L24)+(0.0274*'T2 AZROU'!L24)+(0.0533*'T2 ELHAJEB'!L24)+(0.0291*'T2 TAOUNATE'!L24)+(0.0236*'T2 MISSOUR'!L24)+(0.0462*'T2 AINCHKEF'!L24)</f>
        <v>110.11956975806335</v>
      </c>
      <c r="M24" s="3">
        <f>+(0.4367*'T2 FES'!M24)+(0.2658*'T2 MEKNES'!M24)+(0.0611*'T2 TAZA'!M24)+(0.0568*'T2 SEFROU'!M24)+(0.0274*'T2 AZROU'!M24)+(0.0533*'T2 ELHAJEB'!M24)+(0.0291*'T2 TAOUNATE'!M24)+(0.0236*'T2 MISSOUR'!M24)+(0.0462*'T2 AINCHKEF'!M24)</f>
        <v>109.75891977044451</v>
      </c>
      <c r="N24" s="3">
        <f>+(0.4367*'T2 FES'!N24)+(0.2658*'T2 MEKNES'!N24)+(0.0611*'T2 TAZA'!N24)+(0.0568*'T2 SEFROU'!N24)+(0.0274*'T2 AZROU'!N24)+(0.0533*'T2 ELHAJEB'!N24)+(0.0291*'T2 TAOUNATE'!N24)+(0.0236*'T2 MISSOUR'!N24)+(0.0462*'T2 AINCHKEF'!N24)</f>
        <v>110.59628403558011</v>
      </c>
      <c r="O24" s="3">
        <f>+(0.4158*'T2 FES'!O24)+(0.2669*'T2 MEKNES'!O24)+(0.0573*'T2 TAZA'!O24)+(0.0596*'T2 SEFROU'!O24)+(0.0259*'T2 AZROU'!O24)+(0.0565*'T2 ELHAJEB'!O24)+(0.0222*'T2 TAOUNATE'!O24)+(0.0192*'T2 MISSOUR'!O24)+(0.0766*'T2 AINCHKEF'!O24)</f>
        <v>110.07184128817288</v>
      </c>
      <c r="P24" s="3">
        <f>+(0.4158*'T2 FES'!P24)+(0.2669*'T2 MEKNES'!P24)+(0.0573*'T2 TAZA'!P24)+(0.0596*'T2 SEFROU'!P24)+(0.0259*'T2 AZROU'!P24)+(0.0565*'T2 ELHAJEB'!P24)+(0.0222*'T2 TAOUNATE'!P24)+(0.0192*'T2 MISSOUR'!P24)+(0.0766*'T2 AINCHKEF'!P24)</f>
        <v>110.35135095091962</v>
      </c>
      <c r="Q24" s="3">
        <f>+(0.4158*'T2 FES'!Q24)+(0.2669*'T2 MEKNES'!Q24)+(0.0573*'T2 TAZA'!Q24)+(0.0596*'T2 SEFROU'!Q24)+(0.0259*'T2 AZROU'!Q24)+(0.0565*'T2 ELHAJEB'!Q24)+(0.0222*'T2 TAOUNATE'!Q24)+(0.0192*'T2 MISSOUR'!Q24)+(0.0766*'T2 AINCHKEF'!Q24)</f>
        <v>111.2751283675575</v>
      </c>
      <c r="R24" s="3">
        <f>+(0.4158*'T2 FES'!R24)+(0.2669*'T2 MEKNES'!R24)+(0.0573*'T2 TAZA'!R24)+(0.0596*'T2 SEFROU'!R24)+(0.0259*'T2 AZROU'!R24)+(0.0565*'T2 ELHAJEB'!R24)+(0.0222*'T2 TAOUNATE'!R24)+(0.0192*'T2 MISSOUR'!R24)+(0.0766*'T2 AINCHKEF'!R24)</f>
        <v>111.58917986024915</v>
      </c>
      <c r="S24" s="3">
        <f>+(0.4158*'T2 FES'!S24)+(0.2669*'T2 MEKNES'!S24)+(0.0573*'T2 TAZA'!S24)+(0.0596*'T2 SEFROU'!S24)+(0.0259*'T2 AZROU'!S24)+(0.0565*'T2 ELHAJEB'!S24)+(0.0222*'T2 TAOUNATE'!S24)+(0.0192*'T2 MISSOUR'!S24)+(0.0766*'T2 AINCHKEF'!S24)</f>
        <v>107.19606330260676</v>
      </c>
    </row>
    <row r="25" spans="1:19" ht="20.100000000000001" customHeight="1" x14ac:dyDescent="0.25">
      <c r="A25" s="20" t="s">
        <v>144</v>
      </c>
      <c r="B25" s="20" t="s">
        <v>23</v>
      </c>
      <c r="C25" s="6" t="s">
        <v>24</v>
      </c>
      <c r="D25" s="6" t="s">
        <v>145</v>
      </c>
      <c r="E25" s="3">
        <f>+(0.4367*'T2 FES'!E25)+(0.2658*'T2 MEKNES'!E25)+(0.0611*'T2 TAZA'!E25)+(0.0568*'T2 SEFROU'!E25)+(0.0274*'T2 AZROU'!E25)+(0.0533*'T2 ELHAJEB'!E25)+(0.0291*'T2 TAOUNATE'!E25)+(0.0236*'T2 MISSOUR'!E25)+(0.0462*'T2 AINCHKEF'!E25)</f>
        <v>99.999999999999986</v>
      </c>
      <c r="F25" s="3">
        <f>+(0.4367*'T2 FES'!F25)+(0.2658*'T2 MEKNES'!F25)+(0.0611*'T2 TAZA'!F25)+(0.0568*'T2 SEFROU'!F25)+(0.0274*'T2 AZROU'!F25)+(0.0533*'T2 ELHAJEB'!F25)+(0.0291*'T2 TAOUNATE'!F25)+(0.0236*'T2 MISSOUR'!F25)+(0.0462*'T2 AINCHKEF'!F25)</f>
        <v>109.21318536789363</v>
      </c>
      <c r="G25" s="3">
        <f>+(0.4367*'T2 FES'!G25)+(0.2658*'T2 MEKNES'!G25)+(0.0611*'T2 TAZA'!G25)+(0.0568*'T2 SEFROU'!G25)+(0.0274*'T2 AZROU'!G25)+(0.0533*'T2 ELHAJEB'!G25)+(0.0291*'T2 TAOUNATE'!G25)+(0.0236*'T2 MISSOUR'!G25)+(0.0462*'T2 AINCHKEF'!G25)</f>
        <v>115.76106797092136</v>
      </c>
      <c r="H25" s="3">
        <f>+(0.4367*'T2 FES'!H25)+(0.2658*'T2 MEKNES'!H25)+(0.0611*'T2 TAZA'!H25)+(0.0568*'T2 SEFROU'!H25)+(0.0274*'T2 AZROU'!H25)+(0.0533*'T2 ELHAJEB'!H25)+(0.0291*'T2 TAOUNATE'!H25)+(0.0236*'T2 MISSOUR'!H25)+(0.0462*'T2 AINCHKEF'!H25)</f>
        <v>125.29012211207073</v>
      </c>
      <c r="I25" s="3">
        <f>+(0.4367*'T2 FES'!I25)+(0.2658*'T2 MEKNES'!I25)+(0.0611*'T2 TAZA'!I25)+(0.0568*'T2 SEFROU'!I25)+(0.0274*'T2 AZROU'!I25)+(0.0533*'T2 ELHAJEB'!I25)+(0.0291*'T2 TAOUNATE'!I25)+(0.0236*'T2 MISSOUR'!I25)+(0.0462*'T2 AINCHKEF'!I25)</f>
        <v>123.72984173715308</v>
      </c>
      <c r="J25" s="3">
        <f>+(0.4367*'T2 FES'!J25)+(0.2658*'T2 MEKNES'!J25)+(0.0611*'T2 TAZA'!J25)+(0.0568*'T2 SEFROU'!J25)+(0.0274*'T2 AZROU'!J25)+(0.0533*'T2 ELHAJEB'!J25)+(0.0291*'T2 TAOUNATE'!J25)+(0.0236*'T2 MISSOUR'!J25)+(0.0462*'T2 AINCHKEF'!J25)</f>
        <v>129.984406695177</v>
      </c>
      <c r="K25" s="3">
        <f>+(0.4367*'T2 FES'!K25)+(0.2658*'T2 MEKNES'!K25)+(0.0611*'T2 TAZA'!K25)+(0.0568*'T2 SEFROU'!K25)+(0.0274*'T2 AZROU'!K25)+(0.0533*'T2 ELHAJEB'!K25)+(0.0291*'T2 TAOUNATE'!K25)+(0.0236*'T2 MISSOUR'!K25)+(0.0462*'T2 AINCHKEF'!K25)</f>
        <v>132.92527300953341</v>
      </c>
      <c r="L25" s="3">
        <f>+(0.4367*'T2 FES'!L25)+(0.2658*'T2 MEKNES'!L25)+(0.0611*'T2 TAZA'!L25)+(0.0568*'T2 SEFROU'!L25)+(0.0274*'T2 AZROU'!L25)+(0.0533*'T2 ELHAJEB'!L25)+(0.0291*'T2 TAOUNATE'!L25)+(0.0236*'T2 MISSOUR'!L25)+(0.0462*'T2 AINCHKEF'!L25)</f>
        <v>147.26709919114236</v>
      </c>
      <c r="M25" s="3">
        <f>+(0.4367*'T2 FES'!M25)+(0.2658*'T2 MEKNES'!M25)+(0.0611*'T2 TAZA'!M25)+(0.0568*'T2 SEFROU'!M25)+(0.0274*'T2 AZROU'!M25)+(0.0533*'T2 ELHAJEB'!M25)+(0.0291*'T2 TAOUNATE'!M25)+(0.0236*'T2 MISSOUR'!M25)+(0.0462*'T2 AINCHKEF'!M25)</f>
        <v>137.0846326712103</v>
      </c>
      <c r="N25" s="3">
        <f>+(0.4367*'T2 FES'!N25)+(0.2658*'T2 MEKNES'!N25)+(0.0611*'T2 TAZA'!N25)+(0.0568*'T2 SEFROU'!N25)+(0.0274*'T2 AZROU'!N25)+(0.0533*'T2 ELHAJEB'!N25)+(0.0291*'T2 TAOUNATE'!N25)+(0.0236*'T2 MISSOUR'!N25)+(0.0462*'T2 AINCHKEF'!N25)</f>
        <v>139.54348767811408</v>
      </c>
      <c r="O25" s="3">
        <f>+(0.4158*'T2 FES'!O25)+(0.2669*'T2 MEKNES'!O25)+(0.0573*'T2 TAZA'!O25)+(0.0596*'T2 SEFROU'!O25)+(0.0259*'T2 AZROU'!O25)+(0.0565*'T2 ELHAJEB'!O25)+(0.0222*'T2 TAOUNATE'!O25)+(0.0192*'T2 MISSOUR'!O25)+(0.0766*'T2 AINCHKEF'!O25)</f>
        <v>142.65958811514955</v>
      </c>
      <c r="P25" s="3">
        <f>+(0.4158*'T2 FES'!P25)+(0.2669*'T2 MEKNES'!P25)+(0.0573*'T2 TAZA'!P25)+(0.0596*'T2 SEFROU'!P25)+(0.0259*'T2 AZROU'!P25)+(0.0565*'T2 ELHAJEB'!P25)+(0.0222*'T2 TAOUNATE'!P25)+(0.0192*'T2 MISSOUR'!P25)+(0.0766*'T2 AINCHKEF'!P25)</f>
        <v>146.11939218946412</v>
      </c>
      <c r="Q25" s="3">
        <f>+(0.4158*'T2 FES'!Q25)+(0.2669*'T2 MEKNES'!Q25)+(0.0573*'T2 TAZA'!Q25)+(0.0596*'T2 SEFROU'!Q25)+(0.0259*'T2 AZROU'!Q25)+(0.0565*'T2 ELHAJEB'!Q25)+(0.0222*'T2 TAOUNATE'!Q25)+(0.0192*'T2 MISSOUR'!Q25)+(0.0766*'T2 AINCHKEF'!Q25)</f>
        <v>147.72648400695195</v>
      </c>
      <c r="R25" s="3">
        <f>+(0.4158*'T2 FES'!R25)+(0.2669*'T2 MEKNES'!R25)+(0.0573*'T2 TAZA'!R25)+(0.0596*'T2 SEFROU'!R25)+(0.0259*'T2 AZROU'!R25)+(0.0565*'T2 ELHAJEB'!R25)+(0.0222*'T2 TAOUNATE'!R25)+(0.0192*'T2 MISSOUR'!R25)+(0.0766*'T2 AINCHKEF'!R25)</f>
        <v>148.99556654855502</v>
      </c>
      <c r="S25" s="3">
        <f>+(0.4158*'T2 FES'!S25)+(0.2669*'T2 MEKNES'!S25)+(0.0573*'T2 TAZA'!S25)+(0.0596*'T2 SEFROU'!S25)+(0.0259*'T2 AZROU'!S25)+(0.0565*'T2 ELHAJEB'!S25)+(0.0222*'T2 TAOUNATE'!S25)+(0.0192*'T2 MISSOUR'!S25)+(0.0766*'T2 AINCHKEF'!S25)</f>
        <v>150.92187350836613</v>
      </c>
    </row>
    <row r="26" spans="1:19" ht="20.100000000000001" customHeight="1" x14ac:dyDescent="0.25">
      <c r="A26" s="20"/>
      <c r="B26" s="20"/>
      <c r="C26" s="20" t="s">
        <v>25</v>
      </c>
      <c r="D26" s="6" t="s">
        <v>146</v>
      </c>
      <c r="E26" s="3">
        <f>+(0.4367*'T2 FES'!E26)+(0.2658*'T2 MEKNES'!E26)+(0.0611*'T2 TAZA'!E26)+(0.0568*'T2 SEFROU'!E26)+(0.0274*'T2 AZROU'!E26)+(0.0533*'T2 ELHAJEB'!E26)+(0.0291*'T2 TAOUNATE'!E26)+(0.0236*'T2 MISSOUR'!E26)+(0.0462*'T2 AINCHKEF'!E26)</f>
        <v>100</v>
      </c>
      <c r="F26" s="3">
        <f>+(0.4367*'T2 FES'!F26)+(0.2658*'T2 MEKNES'!F26)+(0.0611*'T2 TAZA'!F26)+(0.0568*'T2 SEFROU'!F26)+(0.0274*'T2 AZROU'!F26)+(0.0533*'T2 ELHAJEB'!F26)+(0.0291*'T2 TAOUNATE'!F26)+(0.0236*'T2 MISSOUR'!F26)+(0.0462*'T2 AINCHKEF'!F26)</f>
        <v>105.95548338303655</v>
      </c>
      <c r="G26" s="3">
        <f>+(0.4367*'T2 FES'!G26)+(0.2658*'T2 MEKNES'!G26)+(0.0611*'T2 TAZA'!G26)+(0.0568*'T2 SEFROU'!G26)+(0.0274*'T2 AZROU'!G26)+(0.0533*'T2 ELHAJEB'!G26)+(0.0291*'T2 TAOUNATE'!G26)+(0.0236*'T2 MISSOUR'!G26)+(0.0462*'T2 AINCHKEF'!G26)</f>
        <v>107.78361216890735</v>
      </c>
      <c r="H26" s="3">
        <f>+(0.4367*'T2 FES'!H26)+(0.2658*'T2 MEKNES'!H26)+(0.0611*'T2 TAZA'!H26)+(0.0568*'T2 SEFROU'!H26)+(0.0274*'T2 AZROU'!H26)+(0.0533*'T2 ELHAJEB'!H26)+(0.0291*'T2 TAOUNATE'!H26)+(0.0236*'T2 MISSOUR'!H26)+(0.0462*'T2 AINCHKEF'!H26)</f>
        <v>100.70679874347206</v>
      </c>
      <c r="I26" s="3">
        <f>+(0.4367*'T2 FES'!I26)+(0.2658*'T2 MEKNES'!I26)+(0.0611*'T2 TAZA'!I26)+(0.0568*'T2 SEFROU'!I26)+(0.0274*'T2 AZROU'!I26)+(0.0533*'T2 ELHAJEB'!I26)+(0.0291*'T2 TAOUNATE'!I26)+(0.0236*'T2 MISSOUR'!I26)+(0.0462*'T2 AINCHKEF'!I26)</f>
        <v>103.53308948462329</v>
      </c>
      <c r="J26" s="3">
        <f>+(0.4367*'T2 FES'!J26)+(0.2658*'T2 MEKNES'!J26)+(0.0611*'T2 TAZA'!J26)+(0.0568*'T2 SEFROU'!J26)+(0.0274*'T2 AZROU'!J26)+(0.0533*'T2 ELHAJEB'!J26)+(0.0291*'T2 TAOUNATE'!J26)+(0.0236*'T2 MISSOUR'!J26)+(0.0462*'T2 AINCHKEF'!J26)</f>
        <v>106.67992812711874</v>
      </c>
      <c r="K26" s="3">
        <f>+(0.4367*'T2 FES'!K26)+(0.2658*'T2 MEKNES'!K26)+(0.0611*'T2 TAZA'!K26)+(0.0568*'T2 SEFROU'!K26)+(0.0274*'T2 AZROU'!K26)+(0.0533*'T2 ELHAJEB'!K26)+(0.0291*'T2 TAOUNATE'!K26)+(0.0236*'T2 MISSOUR'!K26)+(0.0462*'T2 AINCHKEF'!K26)</f>
        <v>108.6511010004656</v>
      </c>
      <c r="L26" s="3">
        <f>+(0.4367*'T2 FES'!L26)+(0.2658*'T2 MEKNES'!L26)+(0.0611*'T2 TAZA'!L26)+(0.0568*'T2 SEFROU'!L26)+(0.0274*'T2 AZROU'!L26)+(0.0533*'T2 ELHAJEB'!L26)+(0.0291*'T2 TAOUNATE'!L26)+(0.0236*'T2 MISSOUR'!L26)+(0.0462*'T2 AINCHKEF'!L26)</f>
        <v>118.43434730699131</v>
      </c>
      <c r="M26" s="3">
        <f>+(0.4367*'T2 FES'!M26)+(0.2658*'T2 MEKNES'!M26)+(0.0611*'T2 TAZA'!M26)+(0.0568*'T2 SEFROU'!M26)+(0.0274*'T2 AZROU'!M26)+(0.0533*'T2 ELHAJEB'!M26)+(0.0291*'T2 TAOUNATE'!M26)+(0.0236*'T2 MISSOUR'!M26)+(0.0462*'T2 AINCHKEF'!M26)</f>
        <v>120.32021326857084</v>
      </c>
      <c r="N26" s="3">
        <f>+(0.4367*'T2 FES'!N26)+(0.2658*'T2 MEKNES'!N26)+(0.0611*'T2 TAZA'!N26)+(0.0568*'T2 SEFROU'!N26)+(0.0274*'T2 AZROU'!N26)+(0.0533*'T2 ELHAJEB'!N26)+(0.0291*'T2 TAOUNATE'!N26)+(0.0236*'T2 MISSOUR'!N26)+(0.0462*'T2 AINCHKEF'!N26)</f>
        <v>119.91149822195715</v>
      </c>
      <c r="O26" s="3">
        <f>+(0.4158*'T2 FES'!O26)+(0.2669*'T2 MEKNES'!O26)+(0.0573*'T2 TAZA'!O26)+(0.0596*'T2 SEFROU'!O26)+(0.0259*'T2 AZROU'!O26)+(0.0565*'T2 ELHAJEB'!O26)+(0.0222*'T2 TAOUNATE'!O26)+(0.0192*'T2 MISSOUR'!O26)+(0.0766*'T2 AINCHKEF'!O26)</f>
        <v>118.30709935971609</v>
      </c>
      <c r="P26" s="3">
        <f>+(0.4158*'T2 FES'!P26)+(0.2669*'T2 MEKNES'!P26)+(0.0573*'T2 TAZA'!P26)+(0.0596*'T2 SEFROU'!P26)+(0.0259*'T2 AZROU'!P26)+(0.0565*'T2 ELHAJEB'!P26)+(0.0222*'T2 TAOUNATE'!P26)+(0.0192*'T2 MISSOUR'!P26)+(0.0766*'T2 AINCHKEF'!P26)</f>
        <v>120.23714695272319</v>
      </c>
      <c r="Q26" s="3">
        <f>+(0.4158*'T2 FES'!Q26)+(0.2669*'T2 MEKNES'!Q26)+(0.0573*'T2 TAZA'!Q26)+(0.0596*'T2 SEFROU'!Q26)+(0.0259*'T2 AZROU'!Q26)+(0.0565*'T2 ELHAJEB'!Q26)+(0.0222*'T2 TAOUNATE'!Q26)+(0.0192*'T2 MISSOUR'!Q26)+(0.0766*'T2 AINCHKEF'!Q26)</f>
        <v>119.47559645787146</v>
      </c>
      <c r="R26" s="3">
        <f>+(0.4158*'T2 FES'!R26)+(0.2669*'T2 MEKNES'!R26)+(0.0573*'T2 TAZA'!R26)+(0.0596*'T2 SEFROU'!R26)+(0.0259*'T2 AZROU'!R26)+(0.0565*'T2 ELHAJEB'!R26)+(0.0222*'T2 TAOUNATE'!R26)+(0.0192*'T2 MISSOUR'!R26)+(0.0766*'T2 AINCHKEF'!R26)</f>
        <v>120.58999030757523</v>
      </c>
      <c r="S26" s="3">
        <f>+(0.4158*'T2 FES'!S26)+(0.2669*'T2 MEKNES'!S26)+(0.0573*'T2 TAZA'!S26)+(0.0596*'T2 SEFROU'!S26)+(0.0259*'T2 AZROU'!S26)+(0.0565*'T2 ELHAJEB'!S26)+(0.0222*'T2 TAOUNATE'!S26)+(0.0192*'T2 MISSOUR'!S26)+(0.0766*'T2 AINCHKEF'!S26)</f>
        <v>120.99721601227719</v>
      </c>
    </row>
    <row r="27" spans="1:19" ht="20.100000000000001" customHeight="1" x14ac:dyDescent="0.25">
      <c r="A27" s="20"/>
      <c r="B27" s="20"/>
      <c r="C27" s="20"/>
      <c r="D27" s="6" t="s">
        <v>147</v>
      </c>
      <c r="E27" s="3">
        <f>+(0.4367*'T2 FES'!E27)+(0.2658*'T2 MEKNES'!E27)+(0.0611*'T2 TAZA'!E27)+(0.0568*'T2 SEFROU'!E27)+(0.0274*'T2 AZROU'!E27)+(0.0533*'T2 ELHAJEB'!E27)+(0.0291*'T2 TAOUNATE'!E27)+(0.0236*'T2 MISSOUR'!E27)+(0.0462*'T2 AINCHKEF'!E27)</f>
        <v>100</v>
      </c>
      <c r="F27" s="3">
        <f>+(0.4367*'T2 FES'!F27)+(0.2658*'T2 MEKNES'!F27)+(0.0611*'T2 TAZA'!F27)+(0.0568*'T2 SEFROU'!F27)+(0.0274*'T2 AZROU'!F27)+(0.0533*'T2 ELHAJEB'!F27)+(0.0291*'T2 TAOUNATE'!F27)+(0.0236*'T2 MISSOUR'!F27)+(0.0462*'T2 AINCHKEF'!F27)</f>
        <v>104.9540660657624</v>
      </c>
      <c r="G27" s="3">
        <f>+(0.4367*'T2 FES'!G27)+(0.2658*'T2 MEKNES'!G27)+(0.0611*'T2 TAZA'!G27)+(0.0568*'T2 SEFROU'!G27)+(0.0274*'T2 AZROU'!G27)+(0.0533*'T2 ELHAJEB'!G27)+(0.0291*'T2 TAOUNATE'!G27)+(0.0236*'T2 MISSOUR'!G27)+(0.0462*'T2 AINCHKEF'!G27)</f>
        <v>112.95165566344183</v>
      </c>
      <c r="H27" s="3">
        <f>+(0.4367*'T2 FES'!H27)+(0.2658*'T2 MEKNES'!H27)+(0.0611*'T2 TAZA'!H27)+(0.0568*'T2 SEFROU'!H27)+(0.0274*'T2 AZROU'!H27)+(0.0533*'T2 ELHAJEB'!H27)+(0.0291*'T2 TAOUNATE'!H27)+(0.0236*'T2 MISSOUR'!H27)+(0.0462*'T2 AINCHKEF'!H27)</f>
        <v>115.25592897206639</v>
      </c>
      <c r="I27" s="3">
        <f>+(0.4367*'T2 FES'!I27)+(0.2658*'T2 MEKNES'!I27)+(0.0611*'T2 TAZA'!I27)+(0.0568*'T2 SEFROU'!I27)+(0.0274*'T2 AZROU'!I27)+(0.0533*'T2 ELHAJEB'!I27)+(0.0291*'T2 TAOUNATE'!I27)+(0.0236*'T2 MISSOUR'!I27)+(0.0462*'T2 AINCHKEF'!I27)</f>
        <v>121.0543205544605</v>
      </c>
      <c r="J27" s="3">
        <f>+(0.4367*'T2 FES'!J27)+(0.2658*'T2 MEKNES'!J27)+(0.0611*'T2 TAZA'!J27)+(0.0568*'T2 SEFROU'!J27)+(0.0274*'T2 AZROU'!J27)+(0.0533*'T2 ELHAJEB'!J27)+(0.0291*'T2 TAOUNATE'!J27)+(0.0236*'T2 MISSOUR'!J27)+(0.0462*'T2 AINCHKEF'!J27)</f>
        <v>123.55253414188034</v>
      </c>
      <c r="K27" s="3">
        <f>+(0.4367*'T2 FES'!K27)+(0.2658*'T2 MEKNES'!K27)+(0.0611*'T2 TAZA'!K27)+(0.0568*'T2 SEFROU'!K27)+(0.0274*'T2 AZROU'!K27)+(0.0533*'T2 ELHAJEB'!K27)+(0.0291*'T2 TAOUNATE'!K27)+(0.0236*'T2 MISSOUR'!K27)+(0.0462*'T2 AINCHKEF'!K27)</f>
        <v>121.48593854000652</v>
      </c>
      <c r="L27" s="3">
        <f>+(0.4367*'T2 FES'!L27)+(0.2658*'T2 MEKNES'!L27)+(0.0611*'T2 TAZA'!L27)+(0.0568*'T2 SEFROU'!L27)+(0.0274*'T2 AZROU'!L27)+(0.0533*'T2 ELHAJEB'!L27)+(0.0291*'T2 TAOUNATE'!L27)+(0.0236*'T2 MISSOUR'!L27)+(0.0462*'T2 AINCHKEF'!L27)</f>
        <v>129.67266412470616</v>
      </c>
      <c r="M27" s="3">
        <f>+(0.4367*'T2 FES'!M27)+(0.2658*'T2 MEKNES'!M27)+(0.0611*'T2 TAZA'!M27)+(0.0568*'T2 SEFROU'!M27)+(0.0274*'T2 AZROU'!M27)+(0.0533*'T2 ELHAJEB'!M27)+(0.0291*'T2 TAOUNATE'!M27)+(0.0236*'T2 MISSOUR'!M27)+(0.0462*'T2 AINCHKEF'!M27)</f>
        <v>134.08877417468142</v>
      </c>
      <c r="N27" s="3">
        <f>+(0.4367*'T2 FES'!N27)+(0.2658*'T2 MEKNES'!N27)+(0.0611*'T2 TAZA'!N27)+(0.0568*'T2 SEFROU'!N27)+(0.0274*'T2 AZROU'!N27)+(0.0533*'T2 ELHAJEB'!N27)+(0.0291*'T2 TAOUNATE'!N27)+(0.0236*'T2 MISSOUR'!N27)+(0.0462*'T2 AINCHKEF'!N27)</f>
        <v>131.79759059735582</v>
      </c>
      <c r="O27" s="3">
        <f>+(0.4158*'T2 FES'!O27)+(0.2669*'T2 MEKNES'!O27)+(0.0573*'T2 TAZA'!O27)+(0.0596*'T2 SEFROU'!O27)+(0.0259*'T2 AZROU'!O27)+(0.0565*'T2 ELHAJEB'!O27)+(0.0222*'T2 TAOUNATE'!O27)+(0.0192*'T2 MISSOUR'!O27)+(0.0766*'T2 AINCHKEF'!O27)</f>
        <v>130.10660984920148</v>
      </c>
      <c r="P27" s="3">
        <f>+(0.4158*'T2 FES'!P27)+(0.2669*'T2 MEKNES'!P27)+(0.0573*'T2 TAZA'!P27)+(0.0596*'T2 SEFROU'!P27)+(0.0259*'T2 AZROU'!P27)+(0.0565*'T2 ELHAJEB'!P27)+(0.0222*'T2 TAOUNATE'!P27)+(0.0192*'T2 MISSOUR'!P27)+(0.0766*'T2 AINCHKEF'!P27)</f>
        <v>126.85374224628691</v>
      </c>
      <c r="Q27" s="3">
        <f>+(0.4158*'T2 FES'!Q27)+(0.2669*'T2 MEKNES'!Q27)+(0.0573*'T2 TAZA'!Q27)+(0.0596*'T2 SEFROU'!Q27)+(0.0259*'T2 AZROU'!Q27)+(0.0565*'T2 ELHAJEB'!Q27)+(0.0222*'T2 TAOUNATE'!Q27)+(0.0192*'T2 MISSOUR'!Q27)+(0.0766*'T2 AINCHKEF'!Q27)</f>
        <v>128.78237805770701</v>
      </c>
      <c r="R27" s="3">
        <f>+(0.4158*'T2 FES'!R27)+(0.2669*'T2 MEKNES'!R27)+(0.0573*'T2 TAZA'!R27)+(0.0596*'T2 SEFROU'!R27)+(0.0259*'T2 AZROU'!R27)+(0.0565*'T2 ELHAJEB'!R27)+(0.0222*'T2 TAOUNATE'!R27)+(0.0192*'T2 MISSOUR'!R27)+(0.0766*'T2 AINCHKEF'!R27)</f>
        <v>129.87605063887978</v>
      </c>
      <c r="S27" s="3">
        <f>+(0.4158*'T2 FES'!S27)+(0.2669*'T2 MEKNES'!S27)+(0.0573*'T2 TAZA'!S27)+(0.0596*'T2 SEFROU'!S27)+(0.0259*'T2 AZROU'!S27)+(0.0565*'T2 ELHAJEB'!S27)+(0.0222*'T2 TAOUNATE'!S27)+(0.0192*'T2 MISSOUR'!S27)+(0.0766*'T2 AINCHKEF'!S27)</f>
        <v>130.04453642318171</v>
      </c>
    </row>
    <row r="28" spans="1:19" ht="20.100000000000001" customHeight="1" x14ac:dyDescent="0.25">
      <c r="A28" s="20" t="s">
        <v>95</v>
      </c>
      <c r="B28" s="20" t="s">
        <v>148</v>
      </c>
      <c r="C28" s="6" t="s">
        <v>89</v>
      </c>
      <c r="D28" s="6" t="s">
        <v>149</v>
      </c>
      <c r="E28" s="3">
        <f>+(0.4367*'T2 FES'!E28)+(0.2658*'T2 MEKNES'!E28)+(0.0611*'T2 TAZA'!E28)+(0.0568*'T2 SEFROU'!E28)+(0.0274*'T2 AZROU'!E28)+(0.0533*'T2 ELHAJEB'!E28)+(0.0291*'T2 TAOUNATE'!E28)+(0.0236*'T2 MISSOUR'!E28)+(0.0462*'T2 AINCHKEF'!E28)</f>
        <v>100</v>
      </c>
      <c r="F28" s="3">
        <f>+(0.4367*'T2 FES'!F28)+(0.2658*'T2 MEKNES'!F28)+(0.0611*'T2 TAZA'!F28)+(0.0568*'T2 SEFROU'!F28)+(0.0274*'T2 AZROU'!F28)+(0.0533*'T2 ELHAJEB'!F28)+(0.0291*'T2 TAOUNATE'!F28)+(0.0236*'T2 MISSOUR'!F28)+(0.0462*'T2 AINCHKEF'!F28)</f>
        <v>103.15056399678113</v>
      </c>
      <c r="G28" s="3">
        <f>+(0.4367*'T2 FES'!G28)+(0.2658*'T2 MEKNES'!G28)+(0.0611*'T2 TAZA'!G28)+(0.0568*'T2 SEFROU'!G28)+(0.0274*'T2 AZROU'!G28)+(0.0533*'T2 ELHAJEB'!G28)+(0.0291*'T2 TAOUNATE'!G28)+(0.0236*'T2 MISSOUR'!G28)+(0.0462*'T2 AINCHKEF'!G28)</f>
        <v>109.75659535839166</v>
      </c>
      <c r="H28" s="3">
        <f>+(0.4367*'T2 FES'!H28)+(0.2658*'T2 MEKNES'!H28)+(0.0611*'T2 TAZA'!H28)+(0.0568*'T2 SEFROU'!H28)+(0.0274*'T2 AZROU'!H28)+(0.0533*'T2 ELHAJEB'!H28)+(0.0291*'T2 TAOUNATE'!H28)+(0.0236*'T2 MISSOUR'!H28)+(0.0462*'T2 AINCHKEF'!H28)</f>
        <v>114.481557410307</v>
      </c>
      <c r="I28" s="3">
        <f>+(0.4367*'T2 FES'!I28)+(0.2658*'T2 MEKNES'!I28)+(0.0611*'T2 TAZA'!I28)+(0.0568*'T2 SEFROU'!I28)+(0.0274*'T2 AZROU'!I28)+(0.0533*'T2 ELHAJEB'!I28)+(0.0291*'T2 TAOUNATE'!I28)+(0.0236*'T2 MISSOUR'!I28)+(0.0462*'T2 AINCHKEF'!I28)</f>
        <v>112.34976915729662</v>
      </c>
      <c r="J28" s="3">
        <f>+(0.4367*'T2 FES'!J28)+(0.2658*'T2 MEKNES'!J28)+(0.0611*'T2 TAZA'!J28)+(0.0568*'T2 SEFROU'!J28)+(0.0274*'T2 AZROU'!J28)+(0.0533*'T2 ELHAJEB'!J28)+(0.0291*'T2 TAOUNATE'!J28)+(0.0236*'T2 MISSOUR'!J28)+(0.0462*'T2 AINCHKEF'!J28)</f>
        <v>113.00287048076898</v>
      </c>
      <c r="K28" s="3">
        <f>+(0.4367*'T2 FES'!K28)+(0.2658*'T2 MEKNES'!K28)+(0.0611*'T2 TAZA'!K28)+(0.0568*'T2 SEFROU'!K28)+(0.0274*'T2 AZROU'!K28)+(0.0533*'T2 ELHAJEB'!K28)+(0.0291*'T2 TAOUNATE'!K28)+(0.0236*'T2 MISSOUR'!K28)+(0.0462*'T2 AINCHKEF'!K28)</f>
        <v>111.3169982249409</v>
      </c>
      <c r="L28" s="3">
        <f>+(0.4367*'T2 FES'!L28)+(0.2658*'T2 MEKNES'!L28)+(0.0611*'T2 TAZA'!L28)+(0.0568*'T2 SEFROU'!L28)+(0.0274*'T2 AZROU'!L28)+(0.0533*'T2 ELHAJEB'!L28)+(0.0291*'T2 TAOUNATE'!L28)+(0.0236*'T2 MISSOUR'!L28)+(0.0462*'T2 AINCHKEF'!L28)</f>
        <v>109.42741994714487</v>
      </c>
      <c r="M28" s="3">
        <f>+(0.4367*'T2 FES'!M28)+(0.2658*'T2 MEKNES'!M28)+(0.0611*'T2 TAZA'!M28)+(0.0568*'T2 SEFROU'!M28)+(0.0274*'T2 AZROU'!M28)+(0.0533*'T2 ELHAJEB'!M28)+(0.0291*'T2 TAOUNATE'!M28)+(0.0236*'T2 MISSOUR'!M28)+(0.0462*'T2 AINCHKEF'!M28)</f>
        <v>109.08613116730692</v>
      </c>
      <c r="N28" s="3">
        <f>+(0.4367*'T2 FES'!N28)+(0.2658*'T2 MEKNES'!N28)+(0.0611*'T2 TAZA'!N28)+(0.0568*'T2 SEFROU'!N28)+(0.0274*'T2 AZROU'!N28)+(0.0533*'T2 ELHAJEB'!N28)+(0.0291*'T2 TAOUNATE'!N28)+(0.0236*'T2 MISSOUR'!N28)+(0.0462*'T2 AINCHKEF'!N28)</f>
        <v>111.27966658729491</v>
      </c>
      <c r="O28" s="3">
        <f>+(0.4158*'T2 FES'!O28)+(0.2669*'T2 MEKNES'!O28)+(0.0573*'T2 TAZA'!O28)+(0.0596*'T2 SEFROU'!O28)+(0.0259*'T2 AZROU'!O28)+(0.0565*'T2 ELHAJEB'!O28)+(0.0222*'T2 TAOUNATE'!O28)+(0.0192*'T2 MISSOUR'!O28)+(0.0766*'T2 AINCHKEF'!O28)</f>
        <v>111.63944275324005</v>
      </c>
      <c r="P28" s="3">
        <f>+(0.4158*'T2 FES'!P28)+(0.2669*'T2 MEKNES'!P28)+(0.0573*'T2 TAZA'!P28)+(0.0596*'T2 SEFROU'!P28)+(0.0259*'T2 AZROU'!P28)+(0.0565*'T2 ELHAJEB'!P28)+(0.0222*'T2 TAOUNATE'!P28)+(0.0192*'T2 MISSOUR'!P28)+(0.0766*'T2 AINCHKEF'!P28)</f>
        <v>112.47816517979133</v>
      </c>
      <c r="Q28" s="3">
        <f>+(0.4158*'T2 FES'!Q28)+(0.2669*'T2 MEKNES'!Q28)+(0.0573*'T2 TAZA'!Q28)+(0.0596*'T2 SEFROU'!Q28)+(0.0259*'T2 AZROU'!Q28)+(0.0565*'T2 ELHAJEB'!Q28)+(0.0222*'T2 TAOUNATE'!Q28)+(0.0192*'T2 MISSOUR'!Q28)+(0.0766*'T2 AINCHKEF'!Q28)</f>
        <v>112.63241901598593</v>
      </c>
      <c r="R28" s="3">
        <f>+(0.4158*'T2 FES'!R28)+(0.2669*'T2 MEKNES'!R28)+(0.0573*'T2 TAZA'!R28)+(0.0596*'T2 SEFROU'!R28)+(0.0259*'T2 AZROU'!R28)+(0.0565*'T2 ELHAJEB'!R28)+(0.0222*'T2 TAOUNATE'!R28)+(0.0192*'T2 MISSOUR'!R28)+(0.0766*'T2 AINCHKEF'!R28)</f>
        <v>112.76296072795191</v>
      </c>
      <c r="S28" s="3">
        <f>+(0.4158*'T2 FES'!S28)+(0.2669*'T2 MEKNES'!S28)+(0.0573*'T2 TAZA'!S28)+(0.0596*'T2 SEFROU'!S28)+(0.0259*'T2 AZROU'!S28)+(0.0565*'T2 ELHAJEB'!S28)+(0.0222*'T2 TAOUNATE'!S28)+(0.0192*'T2 MISSOUR'!S28)+(0.0766*'T2 AINCHKEF'!S28)</f>
        <v>113.56945825112254</v>
      </c>
    </row>
    <row r="29" spans="1:19" ht="20.100000000000001" customHeight="1" x14ac:dyDescent="0.25">
      <c r="A29" s="20"/>
      <c r="B29" s="20"/>
      <c r="C29" s="6" t="s">
        <v>90</v>
      </c>
      <c r="D29" s="6" t="s">
        <v>150</v>
      </c>
      <c r="E29" s="3">
        <f>+(0.4367*'T2 FES'!E29)+(0.2658*'T2 MEKNES'!E29)+(0.0611*'T2 TAZA'!E29)+(0.0568*'T2 SEFROU'!E29)+(0.0274*'T2 AZROU'!E29)+(0.0533*'T2 ELHAJEB'!E29)+(0.0291*'T2 TAOUNATE'!E29)+(0.0236*'T2 MISSOUR'!E29)+(0.0462*'T2 AINCHKEF'!E29)</f>
        <v>99.999999999999986</v>
      </c>
      <c r="F29" s="3">
        <f>+(0.4367*'T2 FES'!F29)+(0.2658*'T2 MEKNES'!F29)+(0.0611*'T2 TAZA'!F29)+(0.0568*'T2 SEFROU'!F29)+(0.0274*'T2 AZROU'!F29)+(0.0533*'T2 ELHAJEB'!F29)+(0.0291*'T2 TAOUNATE'!F29)+(0.0236*'T2 MISSOUR'!F29)+(0.0462*'T2 AINCHKEF'!F29)</f>
        <v>101.09150144542251</v>
      </c>
      <c r="G29" s="3">
        <f>+(0.4367*'T2 FES'!G29)+(0.2658*'T2 MEKNES'!G29)+(0.0611*'T2 TAZA'!G29)+(0.0568*'T2 SEFROU'!G29)+(0.0274*'T2 AZROU'!G29)+(0.0533*'T2 ELHAJEB'!G29)+(0.0291*'T2 TAOUNATE'!G29)+(0.0236*'T2 MISSOUR'!G29)+(0.0462*'T2 AINCHKEF'!G29)</f>
        <v>104.87946801257924</v>
      </c>
      <c r="H29" s="3">
        <f>+(0.4367*'T2 FES'!H29)+(0.2658*'T2 MEKNES'!H29)+(0.0611*'T2 TAZA'!H29)+(0.0568*'T2 SEFROU'!H29)+(0.0274*'T2 AZROU'!H29)+(0.0533*'T2 ELHAJEB'!H29)+(0.0291*'T2 TAOUNATE'!H29)+(0.0236*'T2 MISSOUR'!H29)+(0.0462*'T2 AINCHKEF'!H29)</f>
        <v>95.630845476952032</v>
      </c>
      <c r="I29" s="3">
        <f>+(0.4367*'T2 FES'!I29)+(0.2658*'T2 MEKNES'!I29)+(0.0611*'T2 TAZA'!I29)+(0.0568*'T2 SEFROU'!I29)+(0.0274*'T2 AZROU'!I29)+(0.0533*'T2 ELHAJEB'!I29)+(0.0291*'T2 TAOUNATE'!I29)+(0.0236*'T2 MISSOUR'!I29)+(0.0462*'T2 AINCHKEF'!I29)</f>
        <v>93.18711053617217</v>
      </c>
      <c r="J29" s="3">
        <f>+(0.4367*'T2 FES'!J29)+(0.2658*'T2 MEKNES'!J29)+(0.0611*'T2 TAZA'!J29)+(0.0568*'T2 SEFROU'!J29)+(0.0274*'T2 AZROU'!J29)+(0.0533*'T2 ELHAJEB'!J29)+(0.0291*'T2 TAOUNATE'!J29)+(0.0236*'T2 MISSOUR'!J29)+(0.0462*'T2 AINCHKEF'!J29)</f>
        <v>89.358876066086836</v>
      </c>
      <c r="K29" s="3">
        <f>+(0.4367*'T2 FES'!K29)+(0.2658*'T2 MEKNES'!K29)+(0.0611*'T2 TAZA'!K29)+(0.0568*'T2 SEFROU'!K29)+(0.0274*'T2 AZROU'!K29)+(0.0533*'T2 ELHAJEB'!K29)+(0.0291*'T2 TAOUNATE'!K29)+(0.0236*'T2 MISSOUR'!K29)+(0.0462*'T2 AINCHKEF'!K29)</f>
        <v>89.95197650664322</v>
      </c>
      <c r="L29" s="3">
        <f>+(0.4367*'T2 FES'!L29)+(0.2658*'T2 MEKNES'!L29)+(0.0611*'T2 TAZA'!L29)+(0.0568*'T2 SEFROU'!L29)+(0.0274*'T2 AZROU'!L29)+(0.0533*'T2 ELHAJEB'!L29)+(0.0291*'T2 TAOUNATE'!L29)+(0.0236*'T2 MISSOUR'!L29)+(0.0462*'T2 AINCHKEF'!L29)</f>
        <v>90.328917748586576</v>
      </c>
      <c r="M29" s="3">
        <f>+(0.4367*'T2 FES'!M29)+(0.2658*'T2 MEKNES'!M29)+(0.0611*'T2 TAZA'!M29)+(0.0568*'T2 SEFROU'!M29)+(0.0274*'T2 AZROU'!M29)+(0.0533*'T2 ELHAJEB'!M29)+(0.0291*'T2 TAOUNATE'!M29)+(0.0236*'T2 MISSOUR'!M29)+(0.0462*'T2 AINCHKEF'!M29)</f>
        <v>90.198800297451925</v>
      </c>
      <c r="N29" s="3">
        <f>+(0.4367*'T2 FES'!N29)+(0.2658*'T2 MEKNES'!N29)+(0.0611*'T2 TAZA'!N29)+(0.0568*'T2 SEFROU'!N29)+(0.0274*'T2 AZROU'!N29)+(0.0533*'T2 ELHAJEB'!N29)+(0.0291*'T2 TAOUNATE'!N29)+(0.0236*'T2 MISSOUR'!N29)+(0.0462*'T2 AINCHKEF'!N29)</f>
        <v>92.984197075504667</v>
      </c>
      <c r="O29" s="3">
        <f>+(0.4158*'T2 FES'!O29)+(0.2669*'T2 MEKNES'!O29)+(0.0573*'T2 TAZA'!O29)+(0.0596*'T2 SEFROU'!O29)+(0.0259*'T2 AZROU'!O29)+(0.0565*'T2 ELHAJEB'!O29)+(0.0222*'T2 TAOUNATE'!O29)+(0.0192*'T2 MISSOUR'!O29)+(0.0766*'T2 AINCHKEF'!O29)</f>
        <v>92.603392963517223</v>
      </c>
      <c r="P29" s="3">
        <f>+(0.4158*'T2 FES'!P29)+(0.2669*'T2 MEKNES'!P29)+(0.0573*'T2 TAZA'!P29)+(0.0596*'T2 SEFROU'!P29)+(0.0259*'T2 AZROU'!P29)+(0.0565*'T2 ELHAJEB'!P29)+(0.0222*'T2 TAOUNATE'!P29)+(0.0192*'T2 MISSOUR'!P29)+(0.0766*'T2 AINCHKEF'!P29)</f>
        <v>93.302165511698107</v>
      </c>
      <c r="Q29" s="3">
        <f>+(0.4158*'T2 FES'!Q29)+(0.2669*'T2 MEKNES'!Q29)+(0.0573*'T2 TAZA'!Q29)+(0.0596*'T2 SEFROU'!Q29)+(0.0259*'T2 AZROU'!Q29)+(0.0565*'T2 ELHAJEB'!Q29)+(0.0222*'T2 TAOUNATE'!Q29)+(0.0192*'T2 MISSOUR'!Q29)+(0.0766*'T2 AINCHKEF'!Q29)</f>
        <v>93.924306782859688</v>
      </c>
      <c r="R29" s="3">
        <f>+(0.4158*'T2 FES'!R29)+(0.2669*'T2 MEKNES'!R29)+(0.0573*'T2 TAZA'!R29)+(0.0596*'T2 SEFROU'!R29)+(0.0259*'T2 AZROU'!R29)+(0.0565*'T2 ELHAJEB'!R29)+(0.0222*'T2 TAOUNATE'!R29)+(0.0192*'T2 MISSOUR'!R29)+(0.0766*'T2 AINCHKEF'!R29)</f>
        <v>94.049854014747609</v>
      </c>
      <c r="S29" s="3">
        <f>+(0.4158*'T2 FES'!S29)+(0.2669*'T2 MEKNES'!S29)+(0.0573*'T2 TAZA'!S29)+(0.0596*'T2 SEFROU'!S29)+(0.0259*'T2 AZROU'!S29)+(0.0565*'T2 ELHAJEB'!S29)+(0.0222*'T2 TAOUNATE'!S29)+(0.0192*'T2 MISSOUR'!S29)+(0.0766*'T2 AINCHKEF'!S29)</f>
        <v>94.535842150444381</v>
      </c>
    </row>
    <row r="30" spans="1:19" ht="20.100000000000001" customHeight="1" x14ac:dyDescent="0.25">
      <c r="A30" s="20"/>
      <c r="B30" s="20"/>
      <c r="C30" s="6" t="s">
        <v>151</v>
      </c>
      <c r="D30" s="6" t="s">
        <v>152</v>
      </c>
      <c r="E30" s="3">
        <f>+(0.4367*'T2 FES'!E30)+(0.2658*'T2 MEKNES'!E30)+(0.0611*'T2 TAZA'!E30)+(0.0568*'T2 SEFROU'!E30)+(0.0274*'T2 AZROU'!E30)+(0.0533*'T2 ELHAJEB'!E30)+(0.0291*'T2 TAOUNATE'!E30)+(0.0236*'T2 MISSOUR'!E30)+(0.0462*'T2 AINCHKEF'!E30)</f>
        <v>100</v>
      </c>
      <c r="F30" s="3">
        <f>+(0.4367*'T2 FES'!F30)+(0.2658*'T2 MEKNES'!F30)+(0.0611*'T2 TAZA'!F30)+(0.0568*'T2 SEFROU'!F30)+(0.0274*'T2 AZROU'!F30)+(0.0533*'T2 ELHAJEB'!F30)+(0.0291*'T2 TAOUNATE'!F30)+(0.0236*'T2 MISSOUR'!F30)+(0.0462*'T2 AINCHKEF'!F30)</f>
        <v>100</v>
      </c>
      <c r="G30" s="3">
        <f>+(0.4367*'T2 FES'!G30)+(0.2658*'T2 MEKNES'!G30)+(0.0611*'T2 TAZA'!G30)+(0.0568*'T2 SEFROU'!G30)+(0.0274*'T2 AZROU'!G30)+(0.0533*'T2 ELHAJEB'!G30)+(0.0291*'T2 TAOUNATE'!G30)+(0.0236*'T2 MISSOUR'!G30)+(0.0462*'T2 AINCHKEF'!G30)</f>
        <v>101.96630346705864</v>
      </c>
      <c r="H30" s="3">
        <f>+(0.4367*'T2 FES'!H30)+(0.2658*'T2 MEKNES'!H30)+(0.0611*'T2 TAZA'!H30)+(0.0568*'T2 SEFROU'!H30)+(0.0274*'T2 AZROU'!H30)+(0.0533*'T2 ELHAJEB'!H30)+(0.0291*'T2 TAOUNATE'!H30)+(0.0236*'T2 MISSOUR'!H30)+(0.0462*'T2 AINCHKEF'!H30)</f>
        <v>100.18128707521547</v>
      </c>
      <c r="I30" s="3">
        <f>+(0.4367*'T2 FES'!I30)+(0.2658*'T2 MEKNES'!I30)+(0.0611*'T2 TAZA'!I30)+(0.0568*'T2 SEFROU'!I30)+(0.0274*'T2 AZROU'!I30)+(0.0533*'T2 ELHAJEB'!I30)+(0.0291*'T2 TAOUNATE'!I30)+(0.0236*'T2 MISSOUR'!I30)+(0.0462*'T2 AINCHKEF'!I30)</f>
        <v>99.93476549471923</v>
      </c>
      <c r="J30" s="3">
        <f>+(0.4367*'T2 FES'!J30)+(0.2658*'T2 MEKNES'!J30)+(0.0611*'T2 TAZA'!J30)+(0.0568*'T2 SEFROU'!J30)+(0.0274*'T2 AZROU'!J30)+(0.0533*'T2 ELHAJEB'!J30)+(0.0291*'T2 TAOUNATE'!J30)+(0.0236*'T2 MISSOUR'!J30)+(0.0462*'T2 AINCHKEF'!J30)</f>
        <v>98.978676313883312</v>
      </c>
      <c r="K30" s="3">
        <f>+(0.4367*'T2 FES'!K30)+(0.2658*'T2 MEKNES'!K30)+(0.0611*'T2 TAZA'!K30)+(0.0568*'T2 SEFROU'!K30)+(0.0274*'T2 AZROU'!K30)+(0.0533*'T2 ELHAJEB'!K30)+(0.0291*'T2 TAOUNATE'!K30)+(0.0236*'T2 MISSOUR'!K30)+(0.0462*'T2 AINCHKEF'!K30)</f>
        <v>101.67293729237279</v>
      </c>
      <c r="L30" s="3">
        <f>+(0.4367*'T2 FES'!L30)+(0.2658*'T2 MEKNES'!L30)+(0.0611*'T2 TAZA'!L30)+(0.0568*'T2 SEFROU'!L30)+(0.0274*'T2 AZROU'!L30)+(0.0533*'T2 ELHAJEB'!L30)+(0.0291*'T2 TAOUNATE'!L30)+(0.0236*'T2 MISSOUR'!L30)+(0.0462*'T2 AINCHKEF'!L30)</f>
        <v>98.884007381199751</v>
      </c>
      <c r="M30" s="3">
        <f>+(0.4367*'T2 FES'!M30)+(0.2658*'T2 MEKNES'!M30)+(0.0611*'T2 TAZA'!M30)+(0.0568*'T2 SEFROU'!M30)+(0.0274*'T2 AZROU'!M30)+(0.0533*'T2 ELHAJEB'!M30)+(0.0291*'T2 TAOUNATE'!M30)+(0.0236*'T2 MISSOUR'!M30)+(0.0462*'T2 AINCHKEF'!M30)</f>
        <v>106.12649032721605</v>
      </c>
      <c r="N30" s="3">
        <f>+(0.4367*'T2 FES'!N30)+(0.2658*'T2 MEKNES'!N30)+(0.0611*'T2 TAZA'!N30)+(0.0568*'T2 SEFROU'!N30)+(0.0274*'T2 AZROU'!N30)+(0.0533*'T2 ELHAJEB'!N30)+(0.0291*'T2 TAOUNATE'!N30)+(0.0236*'T2 MISSOUR'!N30)+(0.0462*'T2 AINCHKEF'!N30)</f>
        <v>109.92864781192456</v>
      </c>
      <c r="O30" s="3">
        <f>+(0.4158*'T2 FES'!O30)+(0.2669*'T2 MEKNES'!O30)+(0.0573*'T2 TAZA'!O30)+(0.0596*'T2 SEFROU'!O30)+(0.0259*'T2 AZROU'!O30)+(0.0565*'T2 ELHAJEB'!O30)+(0.0222*'T2 TAOUNATE'!O30)+(0.0192*'T2 MISSOUR'!O30)+(0.0766*'T2 AINCHKEF'!O30)</f>
        <v>111.03569968885081</v>
      </c>
      <c r="P30" s="3">
        <f>+(0.4158*'T2 FES'!P30)+(0.2669*'T2 MEKNES'!P30)+(0.0573*'T2 TAZA'!P30)+(0.0596*'T2 SEFROU'!P30)+(0.0259*'T2 AZROU'!P30)+(0.0565*'T2 ELHAJEB'!P30)+(0.0222*'T2 TAOUNATE'!P30)+(0.0192*'T2 MISSOUR'!P30)+(0.0766*'T2 AINCHKEF'!P30)</f>
        <v>113.58683325237531</v>
      </c>
      <c r="Q30" s="3">
        <f>+(0.4158*'T2 FES'!Q30)+(0.2669*'T2 MEKNES'!Q30)+(0.0573*'T2 TAZA'!Q30)+(0.0596*'T2 SEFROU'!Q30)+(0.0259*'T2 AZROU'!Q30)+(0.0565*'T2 ELHAJEB'!Q30)+(0.0222*'T2 TAOUNATE'!Q30)+(0.0192*'T2 MISSOUR'!Q30)+(0.0766*'T2 AINCHKEF'!Q30)</f>
        <v>116.56113098445107</v>
      </c>
      <c r="R30" s="3">
        <f>+(0.4158*'T2 FES'!R30)+(0.2669*'T2 MEKNES'!R30)+(0.0573*'T2 TAZA'!R30)+(0.0596*'T2 SEFROU'!R30)+(0.0259*'T2 AZROU'!R30)+(0.0565*'T2 ELHAJEB'!R30)+(0.0222*'T2 TAOUNATE'!R30)+(0.0192*'T2 MISSOUR'!R30)+(0.0766*'T2 AINCHKEF'!R30)</f>
        <v>116.99008204544309</v>
      </c>
      <c r="S30" s="3">
        <f>+(0.4158*'T2 FES'!S30)+(0.2669*'T2 MEKNES'!S30)+(0.0573*'T2 TAZA'!S30)+(0.0596*'T2 SEFROU'!S30)+(0.0259*'T2 AZROU'!S30)+(0.0565*'T2 ELHAJEB'!S30)+(0.0222*'T2 TAOUNATE'!S30)+(0.0192*'T2 MISSOUR'!S30)+(0.0766*'T2 AINCHKEF'!S30)</f>
        <v>120.67466257446561</v>
      </c>
    </row>
    <row r="31" spans="1:19" ht="20.100000000000001" customHeight="1" x14ac:dyDescent="0.25">
      <c r="A31" s="20"/>
      <c r="B31" s="20"/>
      <c r="C31" s="6" t="s">
        <v>26</v>
      </c>
      <c r="D31" s="6" t="s">
        <v>153</v>
      </c>
      <c r="E31" s="3">
        <f>+(0.4367*'T2 FES'!E31)+(0.2658*'T2 MEKNES'!E31)+(0.0611*'T2 TAZA'!E31)+(0.0568*'T2 SEFROU'!E31)+(0.0274*'T2 AZROU'!E31)+(0.0533*'T2 ELHAJEB'!E31)+(0.0291*'T2 TAOUNATE'!E31)+(0.0236*'T2 MISSOUR'!E31)+(0.0462*'T2 AINCHKEF'!E31)</f>
        <v>100</v>
      </c>
      <c r="F31" s="3">
        <f>+(0.4367*'T2 FES'!F31)+(0.2658*'T2 MEKNES'!F31)+(0.0611*'T2 TAZA'!F31)+(0.0568*'T2 SEFROU'!F31)+(0.0274*'T2 AZROU'!F31)+(0.0533*'T2 ELHAJEB'!F31)+(0.0291*'T2 TAOUNATE'!F31)+(0.0236*'T2 MISSOUR'!F31)+(0.0462*'T2 AINCHKEF'!F31)</f>
        <v>101.18098442021333</v>
      </c>
      <c r="G31" s="3">
        <f>+(0.4367*'T2 FES'!G31)+(0.2658*'T2 MEKNES'!G31)+(0.0611*'T2 TAZA'!G31)+(0.0568*'T2 SEFROU'!G31)+(0.0274*'T2 AZROU'!G31)+(0.0533*'T2 ELHAJEB'!G31)+(0.0291*'T2 TAOUNATE'!G31)+(0.0236*'T2 MISSOUR'!G31)+(0.0462*'T2 AINCHKEF'!G31)</f>
        <v>104.25618124072962</v>
      </c>
      <c r="H31" s="3">
        <f>+(0.4367*'T2 FES'!H31)+(0.2658*'T2 MEKNES'!H31)+(0.0611*'T2 TAZA'!H31)+(0.0568*'T2 SEFROU'!H31)+(0.0274*'T2 AZROU'!H31)+(0.0533*'T2 ELHAJEB'!H31)+(0.0291*'T2 TAOUNATE'!H31)+(0.0236*'T2 MISSOUR'!H31)+(0.0462*'T2 AINCHKEF'!H31)</f>
        <v>102.49224600766087</v>
      </c>
      <c r="I31" s="3">
        <f>+(0.4367*'T2 FES'!I31)+(0.2658*'T2 MEKNES'!I31)+(0.0611*'T2 TAZA'!I31)+(0.0568*'T2 SEFROU'!I31)+(0.0274*'T2 AZROU'!I31)+(0.0533*'T2 ELHAJEB'!I31)+(0.0291*'T2 TAOUNATE'!I31)+(0.0236*'T2 MISSOUR'!I31)+(0.0462*'T2 AINCHKEF'!I31)</f>
        <v>105.56157332345221</v>
      </c>
      <c r="J31" s="3">
        <f>+(0.4367*'T2 FES'!J31)+(0.2658*'T2 MEKNES'!J31)+(0.0611*'T2 TAZA'!J31)+(0.0568*'T2 SEFROU'!J31)+(0.0274*'T2 AZROU'!J31)+(0.0533*'T2 ELHAJEB'!J31)+(0.0291*'T2 TAOUNATE'!J31)+(0.0236*'T2 MISSOUR'!J31)+(0.0462*'T2 AINCHKEF'!J31)</f>
        <v>102.80546378578956</v>
      </c>
      <c r="K31" s="3">
        <f>+(0.4367*'T2 FES'!K31)+(0.2658*'T2 MEKNES'!K31)+(0.0611*'T2 TAZA'!K31)+(0.0568*'T2 SEFROU'!K31)+(0.0274*'T2 AZROU'!K31)+(0.0533*'T2 ELHAJEB'!K31)+(0.0291*'T2 TAOUNATE'!K31)+(0.0236*'T2 MISSOUR'!K31)+(0.0462*'T2 AINCHKEF'!K31)</f>
        <v>103.18390446828936</v>
      </c>
      <c r="L31" s="3">
        <f>+(0.4367*'T2 FES'!L31)+(0.2658*'T2 MEKNES'!L31)+(0.0611*'T2 TAZA'!L31)+(0.0568*'T2 SEFROU'!L31)+(0.0274*'T2 AZROU'!L31)+(0.0533*'T2 ELHAJEB'!L31)+(0.0291*'T2 TAOUNATE'!L31)+(0.0236*'T2 MISSOUR'!L31)+(0.0462*'T2 AINCHKEF'!L31)</f>
        <v>106.71917072704626</v>
      </c>
      <c r="M31" s="3">
        <f>+(0.4367*'T2 FES'!M31)+(0.2658*'T2 MEKNES'!M31)+(0.0611*'T2 TAZA'!M31)+(0.0568*'T2 SEFROU'!M31)+(0.0274*'T2 AZROU'!M31)+(0.0533*'T2 ELHAJEB'!M31)+(0.0291*'T2 TAOUNATE'!M31)+(0.0236*'T2 MISSOUR'!M31)+(0.0462*'T2 AINCHKEF'!M31)</f>
        <v>102.9094246968971</v>
      </c>
      <c r="N31" s="3">
        <f>+(0.4367*'T2 FES'!N31)+(0.2658*'T2 MEKNES'!N31)+(0.0611*'T2 TAZA'!N31)+(0.0568*'T2 SEFROU'!N31)+(0.0274*'T2 AZROU'!N31)+(0.0533*'T2 ELHAJEB'!N31)+(0.0291*'T2 TAOUNATE'!N31)+(0.0236*'T2 MISSOUR'!N31)+(0.0462*'T2 AINCHKEF'!N31)</f>
        <v>103.48088519400876</v>
      </c>
      <c r="O31" s="3">
        <f>+(0.4158*'T2 FES'!O31)+(0.2669*'T2 MEKNES'!O31)+(0.0573*'T2 TAZA'!O31)+(0.0596*'T2 SEFROU'!O31)+(0.0259*'T2 AZROU'!O31)+(0.0565*'T2 ELHAJEB'!O31)+(0.0222*'T2 TAOUNATE'!O31)+(0.0192*'T2 MISSOUR'!O31)+(0.0766*'T2 AINCHKEF'!O31)</f>
        <v>105.08139628555381</v>
      </c>
      <c r="P31" s="3">
        <f>+(0.4158*'T2 FES'!P31)+(0.2669*'T2 MEKNES'!P31)+(0.0573*'T2 TAZA'!P31)+(0.0596*'T2 SEFROU'!P31)+(0.0259*'T2 AZROU'!P31)+(0.0565*'T2 ELHAJEB'!P31)+(0.0222*'T2 TAOUNATE'!P31)+(0.0192*'T2 MISSOUR'!P31)+(0.0766*'T2 AINCHKEF'!P31)</f>
        <v>106.37123695724888</v>
      </c>
      <c r="Q31" s="3">
        <f>+(0.4158*'T2 FES'!Q31)+(0.2669*'T2 MEKNES'!Q31)+(0.0573*'T2 TAZA'!Q31)+(0.0596*'T2 SEFROU'!Q31)+(0.0259*'T2 AZROU'!Q31)+(0.0565*'T2 ELHAJEB'!Q31)+(0.0222*'T2 TAOUNATE'!Q31)+(0.0192*'T2 MISSOUR'!Q31)+(0.0766*'T2 AINCHKEF'!Q31)</f>
        <v>106.20285330011096</v>
      </c>
      <c r="R31" s="3">
        <f>+(0.4158*'T2 FES'!R31)+(0.2669*'T2 MEKNES'!R31)+(0.0573*'T2 TAZA'!R31)+(0.0596*'T2 SEFROU'!R31)+(0.0259*'T2 AZROU'!R31)+(0.0565*'T2 ELHAJEB'!R31)+(0.0222*'T2 TAOUNATE'!R31)+(0.0192*'T2 MISSOUR'!R31)+(0.0766*'T2 AINCHKEF'!R31)</f>
        <v>106.4787669063235</v>
      </c>
      <c r="S31" s="3">
        <f>+(0.4158*'T2 FES'!S31)+(0.2669*'T2 MEKNES'!S31)+(0.0573*'T2 TAZA'!S31)+(0.0596*'T2 SEFROU'!S31)+(0.0259*'T2 AZROU'!S31)+(0.0565*'T2 ELHAJEB'!S31)+(0.0222*'T2 TAOUNATE'!S31)+(0.0192*'T2 MISSOUR'!S31)+(0.0766*'T2 AINCHKEF'!S31)</f>
        <v>107.34449577621911</v>
      </c>
    </row>
    <row r="32" spans="1:19" ht="20.100000000000001" customHeight="1" x14ac:dyDescent="0.25">
      <c r="A32" s="20"/>
      <c r="B32" s="20"/>
      <c r="C32" s="6" t="s">
        <v>154</v>
      </c>
      <c r="D32" s="6" t="s">
        <v>155</v>
      </c>
      <c r="E32" s="3">
        <f>+(0.4367*'T2 FES'!E32)+(0.2658*'T2 MEKNES'!E32)+(0.0611*'T2 TAZA'!E32)+(0.0568*'T2 SEFROU'!E32)+(0.0274*'T2 AZROU'!E32)+(0.0533*'T2 ELHAJEB'!E32)+(0.0291*'T2 TAOUNATE'!E32)+(0.0236*'T2 MISSOUR'!E32)+(0.0462*'T2 AINCHKEF'!E32)</f>
        <v>100</v>
      </c>
      <c r="F32" s="3">
        <f>+(0.4367*'T2 FES'!F32)+(0.2658*'T2 MEKNES'!F32)+(0.0611*'T2 TAZA'!F32)+(0.0568*'T2 SEFROU'!F32)+(0.0274*'T2 AZROU'!F32)+(0.0533*'T2 ELHAJEB'!F32)+(0.0291*'T2 TAOUNATE'!F32)+(0.0236*'T2 MISSOUR'!F32)+(0.0462*'T2 AINCHKEF'!F32)</f>
        <v>101.84404604990739</v>
      </c>
      <c r="G32" s="3">
        <f>+(0.4367*'T2 FES'!G32)+(0.2658*'T2 MEKNES'!G32)+(0.0611*'T2 TAZA'!G32)+(0.0568*'T2 SEFROU'!G32)+(0.0274*'T2 AZROU'!G32)+(0.0533*'T2 ELHAJEB'!G32)+(0.0291*'T2 TAOUNATE'!G32)+(0.0236*'T2 MISSOUR'!G32)+(0.0462*'T2 AINCHKEF'!G32)</f>
        <v>107.01617217983112</v>
      </c>
      <c r="H32" s="3">
        <f>+(0.4367*'T2 FES'!H32)+(0.2658*'T2 MEKNES'!H32)+(0.0611*'T2 TAZA'!H32)+(0.0568*'T2 SEFROU'!H32)+(0.0274*'T2 AZROU'!H32)+(0.0533*'T2 ELHAJEB'!H32)+(0.0291*'T2 TAOUNATE'!H32)+(0.0236*'T2 MISSOUR'!H32)+(0.0462*'T2 AINCHKEF'!H32)</f>
        <v>104.73665465942803</v>
      </c>
      <c r="I32" s="3">
        <f>+(0.4367*'T2 FES'!I32)+(0.2658*'T2 MEKNES'!I32)+(0.0611*'T2 TAZA'!I32)+(0.0568*'T2 SEFROU'!I32)+(0.0274*'T2 AZROU'!I32)+(0.0533*'T2 ELHAJEB'!I32)+(0.0291*'T2 TAOUNATE'!I32)+(0.0236*'T2 MISSOUR'!I32)+(0.0462*'T2 AINCHKEF'!I32)</f>
        <v>102.35553584796179</v>
      </c>
      <c r="J32" s="3">
        <f>+(0.4367*'T2 FES'!J32)+(0.2658*'T2 MEKNES'!J32)+(0.0611*'T2 TAZA'!J32)+(0.0568*'T2 SEFROU'!J32)+(0.0274*'T2 AZROU'!J32)+(0.0533*'T2 ELHAJEB'!J32)+(0.0291*'T2 TAOUNATE'!J32)+(0.0236*'T2 MISSOUR'!J32)+(0.0462*'T2 AINCHKEF'!J32)</f>
        <v>101.1479454485348</v>
      </c>
      <c r="K32" s="3">
        <f>+(0.4367*'T2 FES'!K32)+(0.2658*'T2 MEKNES'!K32)+(0.0611*'T2 TAZA'!K32)+(0.0568*'T2 SEFROU'!K32)+(0.0274*'T2 AZROU'!K32)+(0.0533*'T2 ELHAJEB'!K32)+(0.0291*'T2 TAOUNATE'!K32)+(0.0236*'T2 MISSOUR'!K32)+(0.0462*'T2 AINCHKEF'!K32)</f>
        <v>100.32591984835526</v>
      </c>
      <c r="L32" s="3">
        <f>+(0.4367*'T2 FES'!L32)+(0.2658*'T2 MEKNES'!L32)+(0.0611*'T2 TAZA'!L32)+(0.0568*'T2 SEFROU'!L32)+(0.0274*'T2 AZROU'!L32)+(0.0533*'T2 ELHAJEB'!L32)+(0.0291*'T2 TAOUNATE'!L32)+(0.0236*'T2 MISSOUR'!L32)+(0.0462*'T2 AINCHKEF'!L32)</f>
        <v>99.376166604586189</v>
      </c>
      <c r="M32" s="3">
        <f>+(0.4367*'T2 FES'!M32)+(0.2658*'T2 MEKNES'!M32)+(0.0611*'T2 TAZA'!M32)+(0.0568*'T2 SEFROU'!M32)+(0.0274*'T2 AZROU'!M32)+(0.0533*'T2 ELHAJEB'!M32)+(0.0291*'T2 TAOUNATE'!M32)+(0.0236*'T2 MISSOUR'!M32)+(0.0462*'T2 AINCHKEF'!M32)</f>
        <v>99.167263169833404</v>
      </c>
      <c r="N32" s="3">
        <f>+(0.4367*'T2 FES'!N32)+(0.2658*'T2 MEKNES'!N32)+(0.0611*'T2 TAZA'!N32)+(0.0568*'T2 SEFROU'!N32)+(0.0274*'T2 AZROU'!N32)+(0.0533*'T2 ELHAJEB'!N32)+(0.0291*'T2 TAOUNATE'!N32)+(0.0236*'T2 MISSOUR'!N32)+(0.0462*'T2 AINCHKEF'!N32)</f>
        <v>101.53226086047216</v>
      </c>
      <c r="O32" s="3">
        <f>+(0.4158*'T2 FES'!O32)+(0.2669*'T2 MEKNES'!O32)+(0.0573*'T2 TAZA'!O32)+(0.0596*'T2 SEFROU'!O32)+(0.0259*'T2 AZROU'!O32)+(0.0565*'T2 ELHAJEB'!O32)+(0.0222*'T2 TAOUNATE'!O32)+(0.0192*'T2 MISSOUR'!O32)+(0.0766*'T2 AINCHKEF'!O32)</f>
        <v>101.775862077074</v>
      </c>
      <c r="P32" s="3">
        <f>+(0.4158*'T2 FES'!P32)+(0.2669*'T2 MEKNES'!P32)+(0.0573*'T2 TAZA'!P32)+(0.0596*'T2 SEFROU'!P32)+(0.0259*'T2 AZROU'!P32)+(0.0565*'T2 ELHAJEB'!P32)+(0.0222*'T2 TAOUNATE'!P32)+(0.0192*'T2 MISSOUR'!P32)+(0.0766*'T2 AINCHKEF'!P32)</f>
        <v>102.35491224469187</v>
      </c>
      <c r="Q32" s="3">
        <f>+(0.4158*'T2 FES'!Q32)+(0.2669*'T2 MEKNES'!Q32)+(0.0573*'T2 TAZA'!Q32)+(0.0596*'T2 SEFROU'!Q32)+(0.0259*'T2 AZROU'!Q32)+(0.0565*'T2 ELHAJEB'!Q32)+(0.0222*'T2 TAOUNATE'!Q32)+(0.0192*'T2 MISSOUR'!Q32)+(0.0766*'T2 AINCHKEF'!Q32)</f>
        <v>102.64151208379299</v>
      </c>
      <c r="R32" s="3">
        <f>+(0.4158*'T2 FES'!R32)+(0.2669*'T2 MEKNES'!R32)+(0.0573*'T2 TAZA'!R32)+(0.0596*'T2 SEFROU'!R32)+(0.0259*'T2 AZROU'!R32)+(0.0565*'T2 ELHAJEB'!R32)+(0.0222*'T2 TAOUNATE'!R32)+(0.0192*'T2 MISSOUR'!R32)+(0.0766*'T2 AINCHKEF'!R32)</f>
        <v>102.80950285519785</v>
      </c>
      <c r="S32" s="3">
        <f>+(0.4158*'T2 FES'!S32)+(0.2669*'T2 MEKNES'!S32)+(0.0573*'T2 TAZA'!S32)+(0.0596*'T2 SEFROU'!S32)+(0.0259*'T2 AZROU'!S32)+(0.0565*'T2 ELHAJEB'!S32)+(0.0222*'T2 TAOUNATE'!S32)+(0.0192*'T2 MISSOUR'!S32)+(0.0766*'T2 AINCHKEF'!S32)</f>
        <v>103.20104308936772</v>
      </c>
    </row>
    <row r="33" spans="1:19" ht="20.100000000000001" customHeight="1" x14ac:dyDescent="0.25">
      <c r="A33" s="20"/>
      <c r="B33" s="20"/>
      <c r="C33" s="6" t="s">
        <v>27</v>
      </c>
      <c r="D33" s="6" t="s">
        <v>28</v>
      </c>
      <c r="E33" s="3">
        <f>+(0.4367*'T2 FES'!E33)+(0.2658*'T2 MEKNES'!E33)+(0.0611*'T2 TAZA'!E33)+(0.0568*'T2 SEFROU'!E33)+(0.0274*'T2 AZROU'!E33)+(0.0533*'T2 ELHAJEB'!E33)+(0.0291*'T2 TAOUNATE'!E33)+(0.0236*'T2 MISSOUR'!E33)+(0.0462*'T2 AINCHKEF'!E33)</f>
        <v>99.999999999999986</v>
      </c>
      <c r="F33" s="3">
        <f>+(0.4367*'T2 FES'!F33)+(0.2658*'T2 MEKNES'!F33)+(0.0611*'T2 TAZA'!F33)+(0.0568*'T2 SEFROU'!F33)+(0.0274*'T2 AZROU'!F33)+(0.0533*'T2 ELHAJEB'!F33)+(0.0291*'T2 TAOUNATE'!F33)+(0.0236*'T2 MISSOUR'!F33)+(0.0462*'T2 AINCHKEF'!F33)</f>
        <v>102.94132562272095</v>
      </c>
      <c r="G33" s="3">
        <f>+(0.4367*'T2 FES'!G33)+(0.2658*'T2 MEKNES'!G33)+(0.0611*'T2 TAZA'!G33)+(0.0568*'T2 SEFROU'!G33)+(0.0274*'T2 AZROU'!G33)+(0.0533*'T2 ELHAJEB'!G33)+(0.0291*'T2 TAOUNATE'!G33)+(0.0236*'T2 MISSOUR'!G33)+(0.0462*'T2 AINCHKEF'!G33)</f>
        <v>106.6718099658338</v>
      </c>
      <c r="H33" s="3">
        <f>+(0.4367*'T2 FES'!H33)+(0.2658*'T2 MEKNES'!H33)+(0.0611*'T2 TAZA'!H33)+(0.0568*'T2 SEFROU'!H33)+(0.0274*'T2 AZROU'!H33)+(0.0533*'T2 ELHAJEB'!H33)+(0.0291*'T2 TAOUNATE'!H33)+(0.0236*'T2 MISSOUR'!H33)+(0.0462*'T2 AINCHKEF'!H33)</f>
        <v>98.554745473244282</v>
      </c>
      <c r="I33" s="3">
        <f>+(0.4367*'T2 FES'!I33)+(0.2658*'T2 MEKNES'!I33)+(0.0611*'T2 TAZA'!I33)+(0.0568*'T2 SEFROU'!I33)+(0.0274*'T2 AZROU'!I33)+(0.0533*'T2 ELHAJEB'!I33)+(0.0291*'T2 TAOUNATE'!I33)+(0.0236*'T2 MISSOUR'!I33)+(0.0462*'T2 AINCHKEF'!I33)</f>
        <v>96.205818846382726</v>
      </c>
      <c r="J33" s="3">
        <f>+(0.4367*'T2 FES'!J33)+(0.2658*'T2 MEKNES'!J33)+(0.0611*'T2 TAZA'!J33)+(0.0568*'T2 SEFROU'!J33)+(0.0274*'T2 AZROU'!J33)+(0.0533*'T2 ELHAJEB'!J33)+(0.0291*'T2 TAOUNATE'!J33)+(0.0236*'T2 MISSOUR'!J33)+(0.0462*'T2 AINCHKEF'!J33)</f>
        <v>98.877321673738564</v>
      </c>
      <c r="K33" s="3">
        <f>+(0.4367*'T2 FES'!K33)+(0.2658*'T2 MEKNES'!K33)+(0.0611*'T2 TAZA'!K33)+(0.0568*'T2 SEFROU'!K33)+(0.0274*'T2 AZROU'!K33)+(0.0533*'T2 ELHAJEB'!K33)+(0.0291*'T2 TAOUNATE'!K33)+(0.0236*'T2 MISSOUR'!K33)+(0.0462*'T2 AINCHKEF'!K33)</f>
        <v>100.03307951303061</v>
      </c>
      <c r="L33" s="3">
        <f>+(0.4367*'T2 FES'!L33)+(0.2658*'T2 MEKNES'!L33)+(0.0611*'T2 TAZA'!L33)+(0.0568*'T2 SEFROU'!L33)+(0.0274*'T2 AZROU'!L33)+(0.0533*'T2 ELHAJEB'!L33)+(0.0291*'T2 TAOUNATE'!L33)+(0.0236*'T2 MISSOUR'!L33)+(0.0462*'T2 AINCHKEF'!L33)</f>
        <v>105.51345763244731</v>
      </c>
      <c r="M33" s="3">
        <f>+(0.4367*'T2 FES'!M33)+(0.2658*'T2 MEKNES'!M33)+(0.0611*'T2 TAZA'!M33)+(0.0568*'T2 SEFROU'!M33)+(0.0274*'T2 AZROU'!M33)+(0.0533*'T2 ELHAJEB'!M33)+(0.0291*'T2 TAOUNATE'!M33)+(0.0236*'T2 MISSOUR'!M33)+(0.0462*'T2 AINCHKEF'!M33)</f>
        <v>102.13074250286719</v>
      </c>
      <c r="N33" s="3">
        <f>+(0.4367*'T2 FES'!N33)+(0.2658*'T2 MEKNES'!N33)+(0.0611*'T2 TAZA'!N33)+(0.0568*'T2 SEFROU'!N33)+(0.0274*'T2 AZROU'!N33)+(0.0533*'T2 ELHAJEB'!N33)+(0.0291*'T2 TAOUNATE'!N33)+(0.0236*'T2 MISSOUR'!N33)+(0.0462*'T2 AINCHKEF'!N33)</f>
        <v>104.7957879233017</v>
      </c>
      <c r="O33" s="3">
        <f>+(0.4158*'T2 FES'!O33)+(0.2669*'T2 MEKNES'!O33)+(0.0573*'T2 TAZA'!O33)+(0.0596*'T2 SEFROU'!O33)+(0.0259*'T2 AZROU'!O33)+(0.0565*'T2 ELHAJEB'!O33)+(0.0222*'T2 TAOUNATE'!O33)+(0.0192*'T2 MISSOUR'!O33)+(0.0766*'T2 AINCHKEF'!O33)</f>
        <v>106.15218609176438</v>
      </c>
      <c r="P33" s="3">
        <f>+(0.4158*'T2 FES'!P33)+(0.2669*'T2 MEKNES'!P33)+(0.0573*'T2 TAZA'!P33)+(0.0596*'T2 SEFROU'!P33)+(0.0259*'T2 AZROU'!P33)+(0.0565*'T2 ELHAJEB'!P33)+(0.0222*'T2 TAOUNATE'!P33)+(0.0192*'T2 MISSOUR'!P33)+(0.0766*'T2 AINCHKEF'!P33)</f>
        <v>105.68662389891037</v>
      </c>
      <c r="Q33" s="3">
        <f>+(0.4158*'T2 FES'!Q33)+(0.2669*'T2 MEKNES'!Q33)+(0.0573*'T2 TAZA'!Q33)+(0.0596*'T2 SEFROU'!Q33)+(0.0259*'T2 AZROU'!Q33)+(0.0565*'T2 ELHAJEB'!Q33)+(0.0222*'T2 TAOUNATE'!Q33)+(0.0192*'T2 MISSOUR'!Q33)+(0.0766*'T2 AINCHKEF'!Q33)</f>
        <v>106.23895146446279</v>
      </c>
      <c r="R33" s="3">
        <f>+(0.4158*'T2 FES'!R33)+(0.2669*'T2 MEKNES'!R33)+(0.0573*'T2 TAZA'!R33)+(0.0596*'T2 SEFROU'!R33)+(0.0259*'T2 AZROU'!R33)+(0.0565*'T2 ELHAJEB'!R33)+(0.0222*'T2 TAOUNATE'!R33)+(0.0192*'T2 MISSOUR'!R33)+(0.0766*'T2 AINCHKEF'!R33)</f>
        <v>107.51998519235053</v>
      </c>
      <c r="S33" s="3">
        <f>+(0.4158*'T2 FES'!S33)+(0.2669*'T2 MEKNES'!S33)+(0.0573*'T2 TAZA'!S33)+(0.0596*'T2 SEFROU'!S33)+(0.0259*'T2 AZROU'!S33)+(0.0565*'T2 ELHAJEB'!S33)+(0.0222*'T2 TAOUNATE'!S33)+(0.0192*'T2 MISSOUR'!S33)+(0.0766*'T2 AINCHKEF'!S33)</f>
        <v>107.90091974651475</v>
      </c>
    </row>
    <row r="34" spans="1:19" ht="20.100000000000001" customHeight="1" x14ac:dyDescent="0.25">
      <c r="A34" s="20"/>
      <c r="B34" s="20" t="s">
        <v>29</v>
      </c>
      <c r="C34" s="20" t="s">
        <v>91</v>
      </c>
      <c r="D34" s="6" t="s">
        <v>156</v>
      </c>
      <c r="E34" s="3">
        <f>+(0.4367*'T2 FES'!E34)+(0.2658*'T2 MEKNES'!E34)+(0.0611*'T2 TAZA'!E34)+(0.0568*'T2 SEFROU'!E34)+(0.0274*'T2 AZROU'!E34)+(0.0533*'T2 ELHAJEB'!E34)+(0.0291*'T2 TAOUNATE'!E34)+(0.0236*'T2 MISSOUR'!E34)+(0.0462*'T2 AINCHKEF'!E34)</f>
        <v>100</v>
      </c>
      <c r="F34" s="3">
        <f>+(0.4367*'T2 FES'!F34)+(0.2658*'T2 MEKNES'!F34)+(0.0611*'T2 TAZA'!F34)+(0.0568*'T2 SEFROU'!F34)+(0.0274*'T2 AZROU'!F34)+(0.0533*'T2 ELHAJEB'!F34)+(0.0291*'T2 TAOUNATE'!F34)+(0.0236*'T2 MISSOUR'!F34)+(0.0462*'T2 AINCHKEF'!F34)</f>
        <v>103.75167261793564</v>
      </c>
      <c r="G34" s="3">
        <f>+(0.4367*'T2 FES'!G34)+(0.2658*'T2 MEKNES'!G34)+(0.0611*'T2 TAZA'!G34)+(0.0568*'T2 SEFROU'!G34)+(0.0274*'T2 AZROU'!G34)+(0.0533*'T2 ELHAJEB'!G34)+(0.0291*'T2 TAOUNATE'!G34)+(0.0236*'T2 MISSOUR'!G34)+(0.0462*'T2 AINCHKEF'!G34)</f>
        <v>105.92240406745627</v>
      </c>
      <c r="H34" s="3">
        <f>+(0.4367*'T2 FES'!H34)+(0.2658*'T2 MEKNES'!H34)+(0.0611*'T2 TAZA'!H34)+(0.0568*'T2 SEFROU'!H34)+(0.0274*'T2 AZROU'!H34)+(0.0533*'T2 ELHAJEB'!H34)+(0.0291*'T2 TAOUNATE'!H34)+(0.0236*'T2 MISSOUR'!H34)+(0.0462*'T2 AINCHKEF'!H34)</f>
        <v>101.56913707439199</v>
      </c>
      <c r="I34" s="3">
        <f>+(0.4367*'T2 FES'!I34)+(0.2658*'T2 MEKNES'!I34)+(0.0611*'T2 TAZA'!I34)+(0.0568*'T2 SEFROU'!I34)+(0.0274*'T2 AZROU'!I34)+(0.0533*'T2 ELHAJEB'!I34)+(0.0291*'T2 TAOUNATE'!I34)+(0.0236*'T2 MISSOUR'!I34)+(0.0462*'T2 AINCHKEF'!I34)</f>
        <v>102.64782953532277</v>
      </c>
      <c r="J34" s="3">
        <f>+(0.4367*'T2 FES'!J34)+(0.2658*'T2 MEKNES'!J34)+(0.0611*'T2 TAZA'!J34)+(0.0568*'T2 SEFROU'!J34)+(0.0274*'T2 AZROU'!J34)+(0.0533*'T2 ELHAJEB'!J34)+(0.0291*'T2 TAOUNATE'!J34)+(0.0236*'T2 MISSOUR'!J34)+(0.0462*'T2 AINCHKEF'!J34)</f>
        <v>106.7048382056346</v>
      </c>
      <c r="K34" s="3">
        <f>+(0.4367*'T2 FES'!K34)+(0.2658*'T2 MEKNES'!K34)+(0.0611*'T2 TAZA'!K34)+(0.0568*'T2 SEFROU'!K34)+(0.0274*'T2 AZROU'!K34)+(0.0533*'T2 ELHAJEB'!K34)+(0.0291*'T2 TAOUNATE'!K34)+(0.0236*'T2 MISSOUR'!K34)+(0.0462*'T2 AINCHKEF'!K34)</f>
        <v>109.51876366024445</v>
      </c>
      <c r="L34" s="3">
        <f>+(0.4367*'T2 FES'!L34)+(0.2658*'T2 MEKNES'!L34)+(0.0611*'T2 TAZA'!L34)+(0.0568*'T2 SEFROU'!L34)+(0.0274*'T2 AZROU'!L34)+(0.0533*'T2 ELHAJEB'!L34)+(0.0291*'T2 TAOUNATE'!L34)+(0.0236*'T2 MISSOUR'!L34)+(0.0462*'T2 AINCHKEF'!L34)</f>
        <v>106.45607724886621</v>
      </c>
      <c r="M34" s="3">
        <f>+(0.4367*'T2 FES'!M34)+(0.2658*'T2 MEKNES'!M34)+(0.0611*'T2 TAZA'!M34)+(0.0568*'T2 SEFROU'!M34)+(0.0274*'T2 AZROU'!M34)+(0.0533*'T2 ELHAJEB'!M34)+(0.0291*'T2 TAOUNATE'!M34)+(0.0236*'T2 MISSOUR'!M34)+(0.0462*'T2 AINCHKEF'!M34)</f>
        <v>109.90008370347915</v>
      </c>
      <c r="N34" s="3">
        <f>+(0.4367*'T2 FES'!N34)+(0.2658*'T2 MEKNES'!N34)+(0.0611*'T2 TAZA'!N34)+(0.0568*'T2 SEFROU'!N34)+(0.0274*'T2 AZROU'!N34)+(0.0533*'T2 ELHAJEB'!N34)+(0.0291*'T2 TAOUNATE'!N34)+(0.0236*'T2 MISSOUR'!N34)+(0.0462*'T2 AINCHKEF'!N34)</f>
        <v>109.74177306200359</v>
      </c>
      <c r="O34" s="3">
        <f>+(0.4158*'T2 FES'!O34)+(0.2669*'T2 MEKNES'!O34)+(0.0573*'T2 TAZA'!O34)+(0.0596*'T2 SEFROU'!O34)+(0.0259*'T2 AZROU'!O34)+(0.0565*'T2 ELHAJEB'!O34)+(0.0222*'T2 TAOUNATE'!O34)+(0.0192*'T2 MISSOUR'!O34)+(0.0766*'T2 AINCHKEF'!O34)</f>
        <v>108.16622296604727</v>
      </c>
      <c r="P34" s="3">
        <f>+(0.4158*'T2 FES'!P34)+(0.2669*'T2 MEKNES'!P34)+(0.0573*'T2 TAZA'!P34)+(0.0596*'T2 SEFROU'!P34)+(0.0259*'T2 AZROU'!P34)+(0.0565*'T2 ELHAJEB'!P34)+(0.0222*'T2 TAOUNATE'!P34)+(0.0192*'T2 MISSOUR'!P34)+(0.0766*'T2 AINCHKEF'!P34)</f>
        <v>107.78442469244057</v>
      </c>
      <c r="Q34" s="3">
        <f>+(0.4158*'T2 FES'!Q34)+(0.2669*'T2 MEKNES'!Q34)+(0.0573*'T2 TAZA'!Q34)+(0.0596*'T2 SEFROU'!Q34)+(0.0259*'T2 AZROU'!Q34)+(0.0565*'T2 ELHAJEB'!Q34)+(0.0222*'T2 TAOUNATE'!Q34)+(0.0192*'T2 MISSOUR'!Q34)+(0.0766*'T2 AINCHKEF'!Q34)</f>
        <v>108.00409015788618</v>
      </c>
      <c r="R34" s="3">
        <f>+(0.4158*'T2 FES'!R34)+(0.2669*'T2 MEKNES'!R34)+(0.0573*'T2 TAZA'!R34)+(0.0596*'T2 SEFROU'!R34)+(0.0259*'T2 AZROU'!R34)+(0.0565*'T2 ELHAJEB'!R34)+(0.0222*'T2 TAOUNATE'!R34)+(0.0192*'T2 MISSOUR'!R34)+(0.0766*'T2 AINCHKEF'!R34)</f>
        <v>108.67276745934733</v>
      </c>
      <c r="S34" s="3">
        <f>+(0.4158*'T2 FES'!S34)+(0.2669*'T2 MEKNES'!S34)+(0.0573*'T2 TAZA'!S34)+(0.0596*'T2 SEFROU'!S34)+(0.0259*'T2 AZROU'!S34)+(0.0565*'T2 ELHAJEB'!S34)+(0.0222*'T2 TAOUNATE'!S34)+(0.0192*'T2 MISSOUR'!S34)+(0.0766*'T2 AINCHKEF'!S34)</f>
        <v>109.39955401007228</v>
      </c>
    </row>
    <row r="35" spans="1:19" ht="20.100000000000001" customHeight="1" x14ac:dyDescent="0.25">
      <c r="A35" s="20"/>
      <c r="B35" s="20"/>
      <c r="C35" s="20"/>
      <c r="D35" s="6" t="s">
        <v>157</v>
      </c>
      <c r="E35" s="3">
        <f>+(0.4367*'T2 FES'!E35)+(0.2658*'T2 MEKNES'!E35)+(0.0611*'T2 TAZA'!E35)+(0.0568*'T2 SEFROU'!E35)+(0.0274*'T2 AZROU'!E35)+(0.0533*'T2 ELHAJEB'!E35)+(0.0291*'T2 TAOUNATE'!E35)+(0.0236*'T2 MISSOUR'!E35)+(0.0462*'T2 AINCHKEF'!E35)</f>
        <v>99.999999999999986</v>
      </c>
      <c r="F35" s="3">
        <f>+(0.4367*'T2 FES'!F35)+(0.2658*'T2 MEKNES'!F35)+(0.0611*'T2 TAZA'!F35)+(0.0568*'T2 SEFROU'!F35)+(0.0274*'T2 AZROU'!F35)+(0.0533*'T2 ELHAJEB'!F35)+(0.0291*'T2 TAOUNATE'!F35)+(0.0236*'T2 MISSOUR'!F35)+(0.0462*'T2 AINCHKEF'!F35)</f>
        <v>100.71383457373658</v>
      </c>
      <c r="G35" s="3">
        <f>+(0.4367*'T2 FES'!G35)+(0.2658*'T2 MEKNES'!G35)+(0.0611*'T2 TAZA'!G35)+(0.0568*'T2 SEFROU'!G35)+(0.0274*'T2 AZROU'!G35)+(0.0533*'T2 ELHAJEB'!G35)+(0.0291*'T2 TAOUNATE'!G35)+(0.0236*'T2 MISSOUR'!G35)+(0.0462*'T2 AINCHKEF'!G35)</f>
        <v>102.45843018270845</v>
      </c>
      <c r="H35" s="3">
        <f>+(0.4367*'T2 FES'!H35)+(0.2658*'T2 MEKNES'!H35)+(0.0611*'T2 TAZA'!H35)+(0.0568*'T2 SEFROU'!H35)+(0.0274*'T2 AZROU'!H35)+(0.0533*'T2 ELHAJEB'!H35)+(0.0291*'T2 TAOUNATE'!H35)+(0.0236*'T2 MISSOUR'!H35)+(0.0462*'T2 AINCHKEF'!H35)</f>
        <v>95.948198171456056</v>
      </c>
      <c r="I35" s="3">
        <f>+(0.4367*'T2 FES'!I35)+(0.2658*'T2 MEKNES'!I35)+(0.0611*'T2 TAZA'!I35)+(0.0568*'T2 SEFROU'!I35)+(0.0274*'T2 AZROU'!I35)+(0.0533*'T2 ELHAJEB'!I35)+(0.0291*'T2 TAOUNATE'!I35)+(0.0236*'T2 MISSOUR'!I35)+(0.0462*'T2 AINCHKEF'!I35)</f>
        <v>95.179216660395426</v>
      </c>
      <c r="J35" s="3">
        <f>+(0.4367*'T2 FES'!J35)+(0.2658*'T2 MEKNES'!J35)+(0.0611*'T2 TAZA'!J35)+(0.0568*'T2 SEFROU'!J35)+(0.0274*'T2 AZROU'!J35)+(0.0533*'T2 ELHAJEB'!J35)+(0.0291*'T2 TAOUNATE'!J35)+(0.0236*'T2 MISSOUR'!J35)+(0.0462*'T2 AINCHKEF'!J35)</f>
        <v>99.782762729727239</v>
      </c>
      <c r="K35" s="3">
        <f>+(0.4367*'T2 FES'!K35)+(0.2658*'T2 MEKNES'!K35)+(0.0611*'T2 TAZA'!K35)+(0.0568*'T2 SEFROU'!K35)+(0.0274*'T2 AZROU'!K35)+(0.0533*'T2 ELHAJEB'!K35)+(0.0291*'T2 TAOUNATE'!K35)+(0.0236*'T2 MISSOUR'!K35)+(0.0462*'T2 AINCHKEF'!K35)</f>
        <v>96.202435107439598</v>
      </c>
      <c r="L35" s="3">
        <f>+(0.4367*'T2 FES'!L35)+(0.2658*'T2 MEKNES'!L35)+(0.0611*'T2 TAZA'!L35)+(0.0568*'T2 SEFROU'!L35)+(0.0274*'T2 AZROU'!L35)+(0.0533*'T2 ELHAJEB'!L35)+(0.0291*'T2 TAOUNATE'!L35)+(0.0236*'T2 MISSOUR'!L35)+(0.0462*'T2 AINCHKEF'!L35)</f>
        <v>101.24635704493458</v>
      </c>
      <c r="M35" s="3">
        <f>+(0.4367*'T2 FES'!M35)+(0.2658*'T2 MEKNES'!M35)+(0.0611*'T2 TAZA'!M35)+(0.0568*'T2 SEFROU'!M35)+(0.0274*'T2 AZROU'!M35)+(0.0533*'T2 ELHAJEB'!M35)+(0.0291*'T2 TAOUNATE'!M35)+(0.0236*'T2 MISSOUR'!M35)+(0.0462*'T2 AINCHKEF'!M35)</f>
        <v>93.787152293546413</v>
      </c>
      <c r="N35" s="3">
        <f>+(0.4367*'T2 FES'!N35)+(0.2658*'T2 MEKNES'!N35)+(0.0611*'T2 TAZA'!N35)+(0.0568*'T2 SEFROU'!N35)+(0.0274*'T2 AZROU'!N35)+(0.0533*'T2 ELHAJEB'!N35)+(0.0291*'T2 TAOUNATE'!N35)+(0.0236*'T2 MISSOUR'!N35)+(0.0462*'T2 AINCHKEF'!N35)</f>
        <v>96.882743396065166</v>
      </c>
      <c r="O35" s="3">
        <f>+(0.4158*'T2 FES'!O35)+(0.2669*'T2 MEKNES'!O35)+(0.0573*'T2 TAZA'!O35)+(0.0596*'T2 SEFROU'!O35)+(0.0259*'T2 AZROU'!O35)+(0.0565*'T2 ELHAJEB'!O35)+(0.0222*'T2 TAOUNATE'!O35)+(0.0192*'T2 MISSOUR'!O35)+(0.0766*'T2 AINCHKEF'!O35)</f>
        <v>98.834924385367671</v>
      </c>
      <c r="P35" s="3">
        <f>+(0.4158*'T2 FES'!P35)+(0.2669*'T2 MEKNES'!P35)+(0.0573*'T2 TAZA'!P35)+(0.0596*'T2 SEFROU'!P35)+(0.0259*'T2 AZROU'!P35)+(0.0565*'T2 ELHAJEB'!P35)+(0.0222*'T2 TAOUNATE'!P35)+(0.0192*'T2 MISSOUR'!P35)+(0.0766*'T2 AINCHKEF'!P35)</f>
        <v>101.6325525392632</v>
      </c>
      <c r="Q35" s="3">
        <f>+(0.4158*'T2 FES'!Q35)+(0.2669*'T2 MEKNES'!Q35)+(0.0573*'T2 TAZA'!Q35)+(0.0596*'T2 SEFROU'!Q35)+(0.0259*'T2 AZROU'!Q35)+(0.0565*'T2 ELHAJEB'!Q35)+(0.0222*'T2 TAOUNATE'!Q35)+(0.0192*'T2 MISSOUR'!Q35)+(0.0766*'T2 AINCHKEF'!Q35)</f>
        <v>100.5554584159794</v>
      </c>
      <c r="R35" s="3">
        <f>+(0.4158*'T2 FES'!R35)+(0.2669*'T2 MEKNES'!R35)+(0.0573*'T2 TAZA'!R35)+(0.0596*'T2 SEFROU'!R35)+(0.0259*'T2 AZROU'!R35)+(0.0565*'T2 ELHAJEB'!R35)+(0.0222*'T2 TAOUNATE'!R35)+(0.0192*'T2 MISSOUR'!R35)+(0.0766*'T2 AINCHKEF'!R35)</f>
        <v>101.31513590212975</v>
      </c>
      <c r="S35" s="3">
        <f>+(0.4158*'T2 FES'!S35)+(0.2669*'T2 MEKNES'!S35)+(0.0573*'T2 TAZA'!S35)+(0.0596*'T2 SEFROU'!S35)+(0.0259*'T2 AZROU'!S35)+(0.0565*'T2 ELHAJEB'!S35)+(0.0222*'T2 TAOUNATE'!S35)+(0.0192*'T2 MISSOUR'!S35)+(0.0766*'T2 AINCHKEF'!S35)</f>
        <v>102.99859701060056</v>
      </c>
    </row>
    <row r="36" spans="1:19" ht="20.100000000000001" customHeight="1" x14ac:dyDescent="0.25">
      <c r="A36" s="20"/>
      <c r="B36" s="20"/>
      <c r="C36" s="6" t="s">
        <v>30</v>
      </c>
      <c r="D36" s="6" t="s">
        <v>156</v>
      </c>
      <c r="E36" s="3">
        <f>+(0.4367*'T2 FES'!E36)+(0.2658*'T2 MEKNES'!E36)+(0.0611*'T2 TAZA'!E36)+(0.0568*'T2 SEFROU'!E36)+(0.0274*'T2 AZROU'!E36)+(0.0533*'T2 ELHAJEB'!E36)+(0.0291*'T2 TAOUNATE'!E36)+(0.0236*'T2 MISSOUR'!E36)+(0.0462*'T2 AINCHKEF'!E36)</f>
        <v>100</v>
      </c>
      <c r="F36" s="3">
        <f>+(0.4367*'T2 FES'!F36)+(0.2658*'T2 MEKNES'!F36)+(0.0611*'T2 TAZA'!F36)+(0.0568*'T2 SEFROU'!F36)+(0.0274*'T2 AZROU'!F36)+(0.0533*'T2 ELHAJEB'!F36)+(0.0291*'T2 TAOUNATE'!F36)+(0.0236*'T2 MISSOUR'!F36)+(0.0462*'T2 AINCHKEF'!F36)</f>
        <v>100.60898470791571</v>
      </c>
      <c r="G36" s="3">
        <f>+(0.4367*'T2 FES'!G36)+(0.2658*'T2 MEKNES'!G36)+(0.0611*'T2 TAZA'!G36)+(0.0568*'T2 SEFROU'!G36)+(0.0274*'T2 AZROU'!G36)+(0.0533*'T2 ELHAJEB'!G36)+(0.0291*'T2 TAOUNATE'!G36)+(0.0236*'T2 MISSOUR'!G36)+(0.0462*'T2 AINCHKEF'!G36)</f>
        <v>101.27959183172062</v>
      </c>
      <c r="H36" s="3">
        <f>+(0.4367*'T2 FES'!H36)+(0.2658*'T2 MEKNES'!H36)+(0.0611*'T2 TAZA'!H36)+(0.0568*'T2 SEFROU'!H36)+(0.0274*'T2 AZROU'!H36)+(0.0533*'T2 ELHAJEB'!H36)+(0.0291*'T2 TAOUNATE'!H36)+(0.0236*'T2 MISSOUR'!H36)+(0.0462*'T2 AINCHKEF'!H36)</f>
        <v>95.420151098006869</v>
      </c>
      <c r="I36" s="3">
        <f>+(0.4367*'T2 FES'!I36)+(0.2658*'T2 MEKNES'!I36)+(0.0611*'T2 TAZA'!I36)+(0.0568*'T2 SEFROU'!I36)+(0.0274*'T2 AZROU'!I36)+(0.0533*'T2 ELHAJEB'!I36)+(0.0291*'T2 TAOUNATE'!I36)+(0.0236*'T2 MISSOUR'!I36)+(0.0462*'T2 AINCHKEF'!I36)</f>
        <v>94.469214321598017</v>
      </c>
      <c r="J36" s="3">
        <f>+(0.4367*'T2 FES'!J36)+(0.2658*'T2 MEKNES'!J36)+(0.0611*'T2 TAZA'!J36)+(0.0568*'T2 SEFROU'!J36)+(0.0274*'T2 AZROU'!J36)+(0.0533*'T2 ELHAJEB'!J36)+(0.0291*'T2 TAOUNATE'!J36)+(0.0236*'T2 MISSOUR'!J36)+(0.0462*'T2 AINCHKEF'!J36)</f>
        <v>96.753262429044497</v>
      </c>
      <c r="K36" s="3">
        <f>+(0.4367*'T2 FES'!K36)+(0.2658*'T2 MEKNES'!K36)+(0.0611*'T2 TAZA'!K36)+(0.0568*'T2 SEFROU'!K36)+(0.0274*'T2 AZROU'!K36)+(0.0533*'T2 ELHAJEB'!K36)+(0.0291*'T2 TAOUNATE'!K36)+(0.0236*'T2 MISSOUR'!K36)+(0.0462*'T2 AINCHKEF'!K36)</f>
        <v>96.758717368044131</v>
      </c>
      <c r="L36" s="3">
        <f>+(0.4367*'T2 FES'!L36)+(0.2658*'T2 MEKNES'!L36)+(0.0611*'T2 TAZA'!L36)+(0.0568*'T2 SEFROU'!L36)+(0.0274*'T2 AZROU'!L36)+(0.0533*'T2 ELHAJEB'!L36)+(0.0291*'T2 TAOUNATE'!L36)+(0.0236*'T2 MISSOUR'!L36)+(0.0462*'T2 AINCHKEF'!L36)</f>
        <v>95.846646137310458</v>
      </c>
      <c r="M36" s="3">
        <f>+(0.4367*'T2 FES'!M36)+(0.2658*'T2 MEKNES'!M36)+(0.0611*'T2 TAZA'!M36)+(0.0568*'T2 SEFROU'!M36)+(0.0274*'T2 AZROU'!M36)+(0.0533*'T2 ELHAJEB'!M36)+(0.0291*'T2 TAOUNATE'!M36)+(0.0236*'T2 MISSOUR'!M36)+(0.0462*'T2 AINCHKEF'!M36)</f>
        <v>98.021189248940843</v>
      </c>
      <c r="N36" s="3">
        <f>+(0.4367*'T2 FES'!N36)+(0.2658*'T2 MEKNES'!N36)+(0.0611*'T2 TAZA'!N36)+(0.0568*'T2 SEFROU'!N36)+(0.0274*'T2 AZROU'!N36)+(0.0533*'T2 ELHAJEB'!N36)+(0.0291*'T2 TAOUNATE'!N36)+(0.0236*'T2 MISSOUR'!N36)+(0.0462*'T2 AINCHKEF'!N36)</f>
        <v>96.192105467942781</v>
      </c>
      <c r="O36" s="3">
        <f>+(0.4158*'T2 FES'!O36)+(0.2669*'T2 MEKNES'!O36)+(0.0573*'T2 TAZA'!O36)+(0.0596*'T2 SEFROU'!O36)+(0.0259*'T2 AZROU'!O36)+(0.0565*'T2 ELHAJEB'!O36)+(0.0222*'T2 TAOUNATE'!O36)+(0.0192*'T2 MISSOUR'!O36)+(0.0766*'T2 AINCHKEF'!O36)</f>
        <v>97.067957833052162</v>
      </c>
      <c r="P36" s="3">
        <f>+(0.4158*'T2 FES'!P36)+(0.2669*'T2 MEKNES'!P36)+(0.0573*'T2 TAZA'!P36)+(0.0596*'T2 SEFROU'!P36)+(0.0259*'T2 AZROU'!P36)+(0.0565*'T2 ELHAJEB'!P36)+(0.0222*'T2 TAOUNATE'!P36)+(0.0192*'T2 MISSOUR'!P36)+(0.0766*'T2 AINCHKEF'!P36)</f>
        <v>96.36826538096507</v>
      </c>
      <c r="Q36" s="3">
        <f>+(0.4158*'T2 FES'!Q36)+(0.2669*'T2 MEKNES'!Q36)+(0.0573*'T2 TAZA'!Q36)+(0.0596*'T2 SEFROU'!Q36)+(0.0259*'T2 AZROU'!Q36)+(0.0565*'T2 ELHAJEB'!Q36)+(0.0222*'T2 TAOUNATE'!Q36)+(0.0192*'T2 MISSOUR'!Q36)+(0.0766*'T2 AINCHKEF'!Q36)</f>
        <v>97.00456137056463</v>
      </c>
      <c r="R36" s="3">
        <f>+(0.4158*'T2 FES'!R36)+(0.2669*'T2 MEKNES'!R36)+(0.0573*'T2 TAZA'!R36)+(0.0596*'T2 SEFROU'!R36)+(0.0259*'T2 AZROU'!R36)+(0.0565*'T2 ELHAJEB'!R36)+(0.0222*'T2 TAOUNATE'!R36)+(0.0192*'T2 MISSOUR'!R36)+(0.0766*'T2 AINCHKEF'!R36)</f>
        <v>97.830938934058977</v>
      </c>
      <c r="S36" s="3">
        <f>+(0.4158*'T2 FES'!S36)+(0.2669*'T2 MEKNES'!S36)+(0.0573*'T2 TAZA'!S36)+(0.0596*'T2 SEFROU'!S36)+(0.0259*'T2 AZROU'!S36)+(0.0565*'T2 ELHAJEB'!S36)+(0.0222*'T2 TAOUNATE'!S36)+(0.0192*'T2 MISSOUR'!S36)+(0.0766*'T2 AINCHKEF'!S36)</f>
        <v>97.432577674403035</v>
      </c>
    </row>
    <row r="37" spans="1:19" ht="20.100000000000001" customHeight="1" x14ac:dyDescent="0.25">
      <c r="A37" s="20"/>
      <c r="B37" s="20"/>
      <c r="C37" s="20" t="s">
        <v>31</v>
      </c>
      <c r="D37" s="6" t="s">
        <v>32</v>
      </c>
      <c r="E37" s="3">
        <f>+(0.4367*'T2 FES'!E37)+(0.2658*'T2 MEKNES'!E37)+(0.0611*'T2 TAZA'!E37)+(0.0568*'T2 SEFROU'!E37)+(0.0274*'T2 AZROU'!E37)+(0.0533*'T2 ELHAJEB'!E37)+(0.0291*'T2 TAOUNATE'!E37)+(0.0236*'T2 MISSOUR'!E37)+(0.0462*'T2 AINCHKEF'!E37)</f>
        <v>100</v>
      </c>
      <c r="F37" s="3">
        <f>+(0.4367*'T2 FES'!F37)+(0.2658*'T2 MEKNES'!F37)+(0.0611*'T2 TAZA'!F37)+(0.0568*'T2 SEFROU'!F37)+(0.0274*'T2 AZROU'!F37)+(0.0533*'T2 ELHAJEB'!F37)+(0.0291*'T2 TAOUNATE'!F37)+(0.0236*'T2 MISSOUR'!F37)+(0.0462*'T2 AINCHKEF'!F37)</f>
        <v>100.54059077074176</v>
      </c>
      <c r="G37" s="3">
        <f>+(0.4367*'T2 FES'!G37)+(0.2658*'T2 MEKNES'!G37)+(0.0611*'T2 TAZA'!G37)+(0.0568*'T2 SEFROU'!G37)+(0.0274*'T2 AZROU'!G37)+(0.0533*'T2 ELHAJEB'!G37)+(0.0291*'T2 TAOUNATE'!G37)+(0.0236*'T2 MISSOUR'!G37)+(0.0462*'T2 AINCHKEF'!G37)</f>
        <v>101.06832500461651</v>
      </c>
      <c r="H37" s="3">
        <f>+(0.4367*'T2 FES'!H37)+(0.2658*'T2 MEKNES'!H37)+(0.0611*'T2 TAZA'!H37)+(0.0568*'T2 SEFROU'!H37)+(0.0274*'T2 AZROU'!H37)+(0.0533*'T2 ELHAJEB'!H37)+(0.0291*'T2 TAOUNATE'!H37)+(0.0236*'T2 MISSOUR'!H37)+(0.0462*'T2 AINCHKEF'!H37)</f>
        <v>101.89202099924159</v>
      </c>
      <c r="I37" s="3">
        <f>+(0.4367*'T2 FES'!I37)+(0.2658*'T2 MEKNES'!I37)+(0.0611*'T2 TAZA'!I37)+(0.0568*'T2 SEFROU'!I37)+(0.0274*'T2 AZROU'!I37)+(0.0533*'T2 ELHAJEB'!I37)+(0.0291*'T2 TAOUNATE'!I37)+(0.0236*'T2 MISSOUR'!I37)+(0.0462*'T2 AINCHKEF'!I37)</f>
        <v>101.93647897732794</v>
      </c>
      <c r="J37" s="3">
        <f>+(0.4367*'T2 FES'!J37)+(0.2658*'T2 MEKNES'!J37)+(0.0611*'T2 TAZA'!J37)+(0.0568*'T2 SEFROU'!J37)+(0.0274*'T2 AZROU'!J37)+(0.0533*'T2 ELHAJEB'!J37)+(0.0291*'T2 TAOUNATE'!J37)+(0.0236*'T2 MISSOUR'!J37)+(0.0462*'T2 AINCHKEF'!J37)</f>
        <v>106.28121554768767</v>
      </c>
      <c r="K37" s="3">
        <f>+(0.4367*'T2 FES'!K37)+(0.2658*'T2 MEKNES'!K37)+(0.0611*'T2 TAZA'!K37)+(0.0568*'T2 SEFROU'!K37)+(0.0274*'T2 AZROU'!K37)+(0.0533*'T2 ELHAJEB'!K37)+(0.0291*'T2 TAOUNATE'!K37)+(0.0236*'T2 MISSOUR'!K37)+(0.0462*'T2 AINCHKEF'!K37)</f>
        <v>107.23967251959614</v>
      </c>
      <c r="L37" s="3">
        <f>+(0.4367*'T2 FES'!L37)+(0.2658*'T2 MEKNES'!L37)+(0.0611*'T2 TAZA'!L37)+(0.0568*'T2 SEFROU'!L37)+(0.0274*'T2 AZROU'!L37)+(0.0533*'T2 ELHAJEB'!L37)+(0.0291*'T2 TAOUNATE'!L37)+(0.0236*'T2 MISSOUR'!L37)+(0.0462*'T2 AINCHKEF'!L37)</f>
        <v>107.2308458872949</v>
      </c>
      <c r="M37" s="3">
        <f>+(0.4367*'T2 FES'!M37)+(0.2658*'T2 MEKNES'!M37)+(0.0611*'T2 TAZA'!M37)+(0.0568*'T2 SEFROU'!M37)+(0.0274*'T2 AZROU'!M37)+(0.0533*'T2 ELHAJEB'!M37)+(0.0291*'T2 TAOUNATE'!M37)+(0.0236*'T2 MISSOUR'!M37)+(0.0462*'T2 AINCHKEF'!M37)</f>
        <v>108.11756931401389</v>
      </c>
      <c r="N37" s="3">
        <f>+(0.4367*'T2 FES'!N37)+(0.2658*'T2 MEKNES'!N37)+(0.0611*'T2 TAZA'!N37)+(0.0568*'T2 SEFROU'!N37)+(0.0274*'T2 AZROU'!N37)+(0.0533*'T2 ELHAJEB'!N37)+(0.0291*'T2 TAOUNATE'!N37)+(0.0236*'T2 MISSOUR'!N37)+(0.0462*'T2 AINCHKEF'!N37)</f>
        <v>107.6382752294171</v>
      </c>
      <c r="O37" s="3">
        <f>+(0.4158*'T2 FES'!O37)+(0.2669*'T2 MEKNES'!O37)+(0.0573*'T2 TAZA'!O37)+(0.0596*'T2 SEFROU'!O37)+(0.0259*'T2 AZROU'!O37)+(0.0565*'T2 ELHAJEB'!O37)+(0.0222*'T2 TAOUNATE'!O37)+(0.0192*'T2 MISSOUR'!O37)+(0.0766*'T2 AINCHKEF'!O37)</f>
        <v>108.57816861966164</v>
      </c>
      <c r="P37" s="3">
        <f>+(0.4158*'T2 FES'!P37)+(0.2669*'T2 MEKNES'!P37)+(0.0573*'T2 TAZA'!P37)+(0.0596*'T2 SEFROU'!P37)+(0.0259*'T2 AZROU'!P37)+(0.0565*'T2 ELHAJEB'!P37)+(0.0222*'T2 TAOUNATE'!P37)+(0.0192*'T2 MISSOUR'!P37)+(0.0766*'T2 AINCHKEF'!P37)</f>
        <v>109.97440654902552</v>
      </c>
      <c r="Q37" s="3">
        <f>+(0.4158*'T2 FES'!Q37)+(0.2669*'T2 MEKNES'!Q37)+(0.0573*'T2 TAZA'!Q37)+(0.0596*'T2 SEFROU'!Q37)+(0.0259*'T2 AZROU'!Q37)+(0.0565*'T2 ELHAJEB'!Q37)+(0.0222*'T2 TAOUNATE'!Q37)+(0.0192*'T2 MISSOUR'!Q37)+(0.0766*'T2 AINCHKEF'!Q37)</f>
        <v>109.60849751433986</v>
      </c>
      <c r="R37" s="3">
        <f>+(0.4158*'T2 FES'!R37)+(0.2669*'T2 MEKNES'!R37)+(0.0573*'T2 TAZA'!R37)+(0.0596*'T2 SEFROU'!R37)+(0.0259*'T2 AZROU'!R37)+(0.0565*'T2 ELHAJEB'!R37)+(0.0222*'T2 TAOUNATE'!R37)+(0.0192*'T2 MISSOUR'!R37)+(0.0766*'T2 AINCHKEF'!R37)</f>
        <v>110.46121368590974</v>
      </c>
      <c r="S37" s="3">
        <f>+(0.4158*'T2 FES'!S37)+(0.2669*'T2 MEKNES'!S37)+(0.0573*'T2 TAZA'!S37)+(0.0596*'T2 SEFROU'!S37)+(0.0259*'T2 AZROU'!S37)+(0.0565*'T2 ELHAJEB'!S37)+(0.0222*'T2 TAOUNATE'!S37)+(0.0192*'T2 MISSOUR'!S37)+(0.0766*'T2 AINCHKEF'!S37)</f>
        <v>110.22853311811193</v>
      </c>
    </row>
    <row r="38" spans="1:19" ht="20.100000000000001" customHeight="1" x14ac:dyDescent="0.25">
      <c r="A38" s="20"/>
      <c r="B38" s="20"/>
      <c r="C38" s="20"/>
      <c r="D38" s="6" t="s">
        <v>33</v>
      </c>
      <c r="E38" s="3">
        <f>+(0.4367*'T2 FES'!E38)+(0.2658*'T2 MEKNES'!E38)+(0.0611*'T2 TAZA'!E38)+(0.0568*'T2 SEFROU'!E38)+(0.0274*'T2 AZROU'!E38)+(0.0533*'T2 ELHAJEB'!E38)+(0.0291*'T2 TAOUNATE'!E38)+(0.0236*'T2 MISSOUR'!E38)+(0.0462*'T2 AINCHKEF'!E38)</f>
        <v>100</v>
      </c>
      <c r="F38" s="3">
        <f>+(0.4367*'T2 FES'!F38)+(0.2658*'T2 MEKNES'!F38)+(0.0611*'T2 TAZA'!F38)+(0.0568*'T2 SEFROU'!F38)+(0.0274*'T2 AZROU'!F38)+(0.0533*'T2 ELHAJEB'!F38)+(0.0291*'T2 TAOUNATE'!F38)+(0.0236*'T2 MISSOUR'!F38)+(0.0462*'T2 AINCHKEF'!F38)</f>
        <v>100.26863254609701</v>
      </c>
      <c r="G38" s="3">
        <f>+(0.4367*'T2 FES'!G38)+(0.2658*'T2 MEKNES'!G38)+(0.0611*'T2 TAZA'!G38)+(0.0568*'T2 SEFROU'!G38)+(0.0274*'T2 AZROU'!G38)+(0.0533*'T2 ELHAJEB'!G38)+(0.0291*'T2 TAOUNATE'!G38)+(0.0236*'T2 MISSOUR'!G38)+(0.0462*'T2 AINCHKEF'!G38)</f>
        <v>100.82600212279586</v>
      </c>
      <c r="H38" s="3">
        <f>+(0.4367*'T2 FES'!H38)+(0.2658*'T2 MEKNES'!H38)+(0.0611*'T2 TAZA'!H38)+(0.0568*'T2 SEFROU'!H38)+(0.0274*'T2 AZROU'!H38)+(0.0533*'T2 ELHAJEB'!H38)+(0.0291*'T2 TAOUNATE'!H38)+(0.0236*'T2 MISSOUR'!H38)+(0.0462*'T2 AINCHKEF'!H38)</f>
        <v>101.4432084554946</v>
      </c>
      <c r="I38" s="3">
        <f>+(0.4367*'T2 FES'!I38)+(0.2658*'T2 MEKNES'!I38)+(0.0611*'T2 TAZA'!I38)+(0.0568*'T2 SEFROU'!I38)+(0.0274*'T2 AZROU'!I38)+(0.0533*'T2 ELHAJEB'!I38)+(0.0291*'T2 TAOUNATE'!I38)+(0.0236*'T2 MISSOUR'!I38)+(0.0462*'T2 AINCHKEF'!I38)</f>
        <v>102.31856720083232</v>
      </c>
      <c r="J38" s="3">
        <f>+(0.4367*'T2 FES'!J38)+(0.2658*'T2 MEKNES'!J38)+(0.0611*'T2 TAZA'!J38)+(0.0568*'T2 SEFROU'!J38)+(0.0274*'T2 AZROU'!J38)+(0.0533*'T2 ELHAJEB'!J38)+(0.0291*'T2 TAOUNATE'!J38)+(0.0236*'T2 MISSOUR'!J38)+(0.0462*'T2 AINCHKEF'!J38)</f>
        <v>99.245487024520131</v>
      </c>
      <c r="K38" s="3">
        <f>+(0.4367*'T2 FES'!K38)+(0.2658*'T2 MEKNES'!K38)+(0.0611*'T2 TAZA'!K38)+(0.0568*'T2 SEFROU'!K38)+(0.0274*'T2 AZROU'!K38)+(0.0533*'T2 ELHAJEB'!K38)+(0.0291*'T2 TAOUNATE'!K38)+(0.0236*'T2 MISSOUR'!K38)+(0.0462*'T2 AINCHKEF'!K38)</f>
        <v>98.138389953585261</v>
      </c>
      <c r="L38" s="3">
        <f>+(0.4367*'T2 FES'!L38)+(0.2658*'T2 MEKNES'!L38)+(0.0611*'T2 TAZA'!L38)+(0.0568*'T2 SEFROU'!L38)+(0.0274*'T2 AZROU'!L38)+(0.0533*'T2 ELHAJEB'!L38)+(0.0291*'T2 TAOUNATE'!L38)+(0.0236*'T2 MISSOUR'!L38)+(0.0462*'T2 AINCHKEF'!L38)</f>
        <v>100.60448180220605</v>
      </c>
      <c r="M38" s="3">
        <f>+(0.4367*'T2 FES'!M38)+(0.2658*'T2 MEKNES'!M38)+(0.0611*'T2 TAZA'!M38)+(0.0568*'T2 SEFROU'!M38)+(0.0274*'T2 AZROU'!M38)+(0.0533*'T2 ELHAJEB'!M38)+(0.0291*'T2 TAOUNATE'!M38)+(0.0236*'T2 MISSOUR'!M38)+(0.0462*'T2 AINCHKEF'!M38)</f>
        <v>99.125897241947982</v>
      </c>
      <c r="N38" s="3">
        <f>+(0.4367*'T2 FES'!N38)+(0.2658*'T2 MEKNES'!N38)+(0.0611*'T2 TAZA'!N38)+(0.0568*'T2 SEFROU'!N38)+(0.0274*'T2 AZROU'!N38)+(0.0533*'T2 ELHAJEB'!N38)+(0.0291*'T2 TAOUNATE'!N38)+(0.0236*'T2 MISSOUR'!N38)+(0.0462*'T2 AINCHKEF'!N38)</f>
        <v>98.83757881372749</v>
      </c>
      <c r="O38" s="3">
        <f>+(0.4158*'T2 FES'!O38)+(0.2669*'T2 MEKNES'!O38)+(0.0573*'T2 TAZA'!O38)+(0.0596*'T2 SEFROU'!O38)+(0.0259*'T2 AZROU'!O38)+(0.0565*'T2 ELHAJEB'!O38)+(0.0222*'T2 TAOUNATE'!O38)+(0.0192*'T2 MISSOUR'!O38)+(0.0766*'T2 AINCHKEF'!O38)</f>
        <v>99.892978829758405</v>
      </c>
      <c r="P38" s="3">
        <f>+(0.4158*'T2 FES'!P38)+(0.2669*'T2 MEKNES'!P38)+(0.0573*'T2 TAZA'!P38)+(0.0596*'T2 SEFROU'!P38)+(0.0259*'T2 AZROU'!P38)+(0.0565*'T2 ELHAJEB'!P38)+(0.0222*'T2 TAOUNATE'!P38)+(0.0192*'T2 MISSOUR'!P38)+(0.0766*'T2 AINCHKEF'!P38)</f>
        <v>97.863569619067476</v>
      </c>
      <c r="Q38" s="3">
        <f>+(0.4158*'T2 FES'!Q38)+(0.2669*'T2 MEKNES'!Q38)+(0.0573*'T2 TAZA'!Q38)+(0.0596*'T2 SEFROU'!Q38)+(0.0259*'T2 AZROU'!Q38)+(0.0565*'T2 ELHAJEB'!Q38)+(0.0222*'T2 TAOUNATE'!Q38)+(0.0192*'T2 MISSOUR'!Q38)+(0.0766*'T2 AINCHKEF'!Q38)</f>
        <v>97.265566071454685</v>
      </c>
      <c r="R38" s="3">
        <f>+(0.4158*'T2 FES'!R38)+(0.2669*'T2 MEKNES'!R38)+(0.0573*'T2 TAZA'!R38)+(0.0596*'T2 SEFROU'!R38)+(0.0259*'T2 AZROU'!R38)+(0.0565*'T2 ELHAJEB'!R38)+(0.0222*'T2 TAOUNATE'!R38)+(0.0192*'T2 MISSOUR'!R38)+(0.0766*'T2 AINCHKEF'!R38)</f>
        <v>98.228934129413474</v>
      </c>
      <c r="S38" s="3">
        <f>+(0.4158*'T2 FES'!S38)+(0.2669*'T2 MEKNES'!S38)+(0.0573*'T2 TAZA'!S38)+(0.0596*'T2 SEFROU'!S38)+(0.0259*'T2 AZROU'!S38)+(0.0565*'T2 ELHAJEB'!S38)+(0.0222*'T2 TAOUNATE'!S38)+(0.0192*'T2 MISSOUR'!S38)+(0.0766*'T2 AINCHKEF'!S38)</f>
        <v>97.720915484155043</v>
      </c>
    </row>
    <row r="39" spans="1:19" ht="20.100000000000001" customHeight="1" x14ac:dyDescent="0.25">
      <c r="A39" s="21" t="s">
        <v>158</v>
      </c>
      <c r="B39" s="20" t="s">
        <v>34</v>
      </c>
      <c r="C39" s="6" t="s">
        <v>159</v>
      </c>
      <c r="D39" s="6" t="s">
        <v>160</v>
      </c>
      <c r="E39" s="3">
        <f>+(0.4367*'T2 FES'!E39)+(0.2658*'T2 MEKNES'!E39)+(0.0611*'T2 TAZA'!E39)+(0.0568*'T2 SEFROU'!E39)+(0.0274*'T2 AZROU'!E39)+(0.0533*'T2 ELHAJEB'!E39)+(0.0291*'T2 TAOUNATE'!E39)+(0.0236*'T2 MISSOUR'!E39)+(0.0462*'T2 AINCHKEF'!E39)</f>
        <v>100</v>
      </c>
      <c r="F39" s="3">
        <f>+(0.4367*'T2 FES'!F39)+(0.2658*'T2 MEKNES'!F39)+(0.0611*'T2 TAZA'!F39)+(0.0568*'T2 SEFROU'!F39)+(0.0274*'T2 AZROU'!F39)+(0.0533*'T2 ELHAJEB'!F39)+(0.0291*'T2 TAOUNATE'!F39)+(0.0236*'T2 MISSOUR'!F39)+(0.0462*'T2 AINCHKEF'!F39)</f>
        <v>107.84123040720308</v>
      </c>
      <c r="G39" s="3">
        <f>+(0.4367*'T2 FES'!G39)+(0.2658*'T2 MEKNES'!G39)+(0.0611*'T2 TAZA'!G39)+(0.0568*'T2 SEFROU'!G39)+(0.0274*'T2 AZROU'!G39)+(0.0533*'T2 ELHAJEB'!G39)+(0.0291*'T2 TAOUNATE'!G39)+(0.0236*'T2 MISSOUR'!G39)+(0.0462*'T2 AINCHKEF'!G39)</f>
        <v>109.37840742840399</v>
      </c>
      <c r="H39" s="3">
        <f>+(0.4367*'T2 FES'!H39)+(0.2658*'T2 MEKNES'!H39)+(0.0611*'T2 TAZA'!H39)+(0.0568*'T2 SEFROU'!H39)+(0.0274*'T2 AZROU'!H39)+(0.0533*'T2 ELHAJEB'!H39)+(0.0291*'T2 TAOUNATE'!H39)+(0.0236*'T2 MISSOUR'!H39)+(0.0462*'T2 AINCHKEF'!H39)</f>
        <v>102.73572086703069</v>
      </c>
      <c r="I39" s="3">
        <f>+(0.4367*'T2 FES'!I39)+(0.2658*'T2 MEKNES'!I39)+(0.0611*'T2 TAZA'!I39)+(0.0568*'T2 SEFROU'!I39)+(0.0274*'T2 AZROU'!I39)+(0.0533*'T2 ELHAJEB'!I39)+(0.0291*'T2 TAOUNATE'!I39)+(0.0236*'T2 MISSOUR'!I39)+(0.0462*'T2 AINCHKEF'!I39)</f>
        <v>102.97074626595825</v>
      </c>
      <c r="J39" s="3">
        <f>+(0.4367*'T2 FES'!J39)+(0.2658*'T2 MEKNES'!J39)+(0.0611*'T2 TAZA'!J39)+(0.0568*'T2 SEFROU'!J39)+(0.0274*'T2 AZROU'!J39)+(0.0533*'T2 ELHAJEB'!J39)+(0.0291*'T2 TAOUNATE'!J39)+(0.0236*'T2 MISSOUR'!J39)+(0.0462*'T2 AINCHKEF'!J39)</f>
        <v>106.96967874173095</v>
      </c>
      <c r="K39" s="3">
        <f>+(0.4367*'T2 FES'!K39)+(0.2658*'T2 MEKNES'!K39)+(0.0611*'T2 TAZA'!K39)+(0.0568*'T2 SEFROU'!K39)+(0.0274*'T2 AZROU'!K39)+(0.0533*'T2 ELHAJEB'!K39)+(0.0291*'T2 TAOUNATE'!K39)+(0.0236*'T2 MISSOUR'!K39)+(0.0462*'T2 AINCHKEF'!K39)</f>
        <v>106.94761947535501</v>
      </c>
      <c r="L39" s="3">
        <f>+(0.4367*'T2 FES'!L39)+(0.2658*'T2 MEKNES'!L39)+(0.0611*'T2 TAZA'!L39)+(0.0568*'T2 SEFROU'!L39)+(0.0274*'T2 AZROU'!L39)+(0.0533*'T2 ELHAJEB'!L39)+(0.0291*'T2 TAOUNATE'!L39)+(0.0236*'T2 MISSOUR'!L39)+(0.0462*'T2 AINCHKEF'!L39)</f>
        <v>107.31073306391767</v>
      </c>
      <c r="M39" s="3">
        <f>+(0.4367*'T2 FES'!M39)+(0.2658*'T2 MEKNES'!M39)+(0.0611*'T2 TAZA'!M39)+(0.0568*'T2 SEFROU'!M39)+(0.0274*'T2 AZROU'!M39)+(0.0533*'T2 ELHAJEB'!M39)+(0.0291*'T2 TAOUNATE'!M39)+(0.0236*'T2 MISSOUR'!M39)+(0.0462*'T2 AINCHKEF'!M39)</f>
        <v>107.13323041132773</v>
      </c>
      <c r="N39" s="3">
        <f>+(0.4367*'T2 FES'!N39)+(0.2658*'T2 MEKNES'!N39)+(0.0611*'T2 TAZA'!N39)+(0.0568*'T2 SEFROU'!N39)+(0.0274*'T2 AZROU'!N39)+(0.0533*'T2 ELHAJEB'!N39)+(0.0291*'T2 TAOUNATE'!N39)+(0.0236*'T2 MISSOUR'!N39)+(0.0462*'T2 AINCHKEF'!N39)</f>
        <v>106.69582750248772</v>
      </c>
      <c r="O39" s="3">
        <f>+(0.4158*'T2 FES'!O39)+(0.2669*'T2 MEKNES'!O39)+(0.0573*'T2 TAZA'!O39)+(0.0596*'T2 SEFROU'!O39)+(0.0259*'T2 AZROU'!O39)+(0.0565*'T2 ELHAJEB'!O39)+(0.0222*'T2 TAOUNATE'!O39)+(0.0192*'T2 MISSOUR'!O39)+(0.0766*'T2 AINCHKEF'!O39)</f>
        <v>106.74314478243379</v>
      </c>
      <c r="P39" s="3">
        <f>+(0.4158*'T2 FES'!P39)+(0.2669*'T2 MEKNES'!P39)+(0.0573*'T2 TAZA'!P39)+(0.0596*'T2 SEFROU'!P39)+(0.0259*'T2 AZROU'!P39)+(0.0565*'T2 ELHAJEB'!P39)+(0.0222*'T2 TAOUNATE'!P39)+(0.0192*'T2 MISSOUR'!P39)+(0.0766*'T2 AINCHKEF'!P39)</f>
        <v>104.32134400219797</v>
      </c>
      <c r="Q39" s="3">
        <f>+(0.4158*'T2 FES'!Q39)+(0.2669*'T2 MEKNES'!Q39)+(0.0573*'T2 TAZA'!Q39)+(0.0596*'T2 SEFROU'!Q39)+(0.0259*'T2 AZROU'!Q39)+(0.0565*'T2 ELHAJEB'!Q39)+(0.0222*'T2 TAOUNATE'!Q39)+(0.0192*'T2 MISSOUR'!Q39)+(0.0766*'T2 AINCHKEF'!Q39)</f>
        <v>104.7614241813197</v>
      </c>
      <c r="R39" s="3">
        <f>+(0.4158*'T2 FES'!R39)+(0.2669*'T2 MEKNES'!R39)+(0.0573*'T2 TAZA'!R39)+(0.0596*'T2 SEFROU'!R39)+(0.0259*'T2 AZROU'!R39)+(0.0565*'T2 ELHAJEB'!R39)+(0.0222*'T2 TAOUNATE'!R39)+(0.0192*'T2 MISSOUR'!R39)+(0.0766*'T2 AINCHKEF'!R39)</f>
        <v>105.31136021295043</v>
      </c>
      <c r="S39" s="3">
        <f>+(0.4158*'T2 FES'!S39)+(0.2669*'T2 MEKNES'!S39)+(0.0573*'T2 TAZA'!S39)+(0.0596*'T2 SEFROU'!S39)+(0.0259*'T2 AZROU'!S39)+(0.0565*'T2 ELHAJEB'!S39)+(0.0222*'T2 TAOUNATE'!S39)+(0.0192*'T2 MISSOUR'!S39)+(0.0766*'T2 AINCHKEF'!S39)</f>
        <v>106.52096306041953</v>
      </c>
    </row>
    <row r="40" spans="1:19" ht="20.100000000000001" customHeight="1" x14ac:dyDescent="0.25">
      <c r="A40" s="21"/>
      <c r="B40" s="20"/>
      <c r="C40" s="6" t="s">
        <v>161</v>
      </c>
      <c r="D40" s="6" t="s">
        <v>162</v>
      </c>
      <c r="E40" s="3">
        <f>+(0.4367*'T2 FES'!E40)+(0.2658*'T2 MEKNES'!E40)+(0.0611*'T2 TAZA'!E40)+(0.0568*'T2 SEFROU'!E40)+(0.0274*'T2 AZROU'!E40)+(0.0533*'T2 ELHAJEB'!E40)+(0.0291*'T2 TAOUNATE'!E40)+(0.0236*'T2 MISSOUR'!E40)+(0.0462*'T2 AINCHKEF'!E40)</f>
        <v>100</v>
      </c>
      <c r="F40" s="3">
        <f>+(0.4367*'T2 FES'!F40)+(0.2658*'T2 MEKNES'!F40)+(0.0611*'T2 TAZA'!F40)+(0.0568*'T2 SEFROU'!F40)+(0.0274*'T2 AZROU'!F40)+(0.0533*'T2 ELHAJEB'!F40)+(0.0291*'T2 TAOUNATE'!F40)+(0.0236*'T2 MISSOUR'!F40)+(0.0462*'T2 AINCHKEF'!F40)</f>
        <v>98.980089324976959</v>
      </c>
      <c r="G40" s="3">
        <f>+(0.4367*'T2 FES'!G40)+(0.2658*'T2 MEKNES'!G40)+(0.0611*'T2 TAZA'!G40)+(0.0568*'T2 SEFROU'!G40)+(0.0274*'T2 AZROU'!G40)+(0.0533*'T2 ELHAJEB'!G40)+(0.0291*'T2 TAOUNATE'!G40)+(0.0236*'T2 MISSOUR'!G40)+(0.0462*'T2 AINCHKEF'!G40)</f>
        <v>109.85221672101603</v>
      </c>
      <c r="H40" s="3">
        <f>+(0.4367*'T2 FES'!H40)+(0.2658*'T2 MEKNES'!H40)+(0.0611*'T2 TAZA'!H40)+(0.0568*'T2 SEFROU'!H40)+(0.0274*'T2 AZROU'!H40)+(0.0533*'T2 ELHAJEB'!H40)+(0.0291*'T2 TAOUNATE'!H40)+(0.0236*'T2 MISSOUR'!H40)+(0.0462*'T2 AINCHKEF'!H40)</f>
        <v>115.57703225589248</v>
      </c>
      <c r="I40" s="3">
        <f>+(0.4367*'T2 FES'!I40)+(0.2658*'T2 MEKNES'!I40)+(0.0611*'T2 TAZA'!I40)+(0.0568*'T2 SEFROU'!I40)+(0.0274*'T2 AZROU'!I40)+(0.0533*'T2 ELHAJEB'!I40)+(0.0291*'T2 TAOUNATE'!I40)+(0.0236*'T2 MISSOUR'!I40)+(0.0462*'T2 AINCHKEF'!I40)</f>
        <v>113.437131315229</v>
      </c>
      <c r="J40" s="3">
        <f>+(0.4367*'T2 FES'!J40)+(0.2658*'T2 MEKNES'!J40)+(0.0611*'T2 TAZA'!J40)+(0.0568*'T2 SEFROU'!J40)+(0.0274*'T2 AZROU'!J40)+(0.0533*'T2 ELHAJEB'!J40)+(0.0291*'T2 TAOUNATE'!J40)+(0.0236*'T2 MISSOUR'!J40)+(0.0462*'T2 AINCHKEF'!J40)</f>
        <v>109.4475995713664</v>
      </c>
      <c r="K40" s="3">
        <f>+(0.4367*'T2 FES'!K40)+(0.2658*'T2 MEKNES'!K40)+(0.0611*'T2 TAZA'!K40)+(0.0568*'T2 SEFROU'!K40)+(0.0274*'T2 AZROU'!K40)+(0.0533*'T2 ELHAJEB'!K40)+(0.0291*'T2 TAOUNATE'!K40)+(0.0236*'T2 MISSOUR'!K40)+(0.0462*'T2 AINCHKEF'!K40)</f>
        <v>108.91100730075891</v>
      </c>
      <c r="L40" s="3">
        <f>+(0.4367*'T2 FES'!L40)+(0.2658*'T2 MEKNES'!L40)+(0.0611*'T2 TAZA'!L40)+(0.0568*'T2 SEFROU'!L40)+(0.0274*'T2 AZROU'!L40)+(0.0533*'T2 ELHAJEB'!L40)+(0.0291*'T2 TAOUNATE'!L40)+(0.0236*'T2 MISSOUR'!L40)+(0.0462*'T2 AINCHKEF'!L40)</f>
        <v>106.27495535510101</v>
      </c>
      <c r="M40" s="3">
        <f>+(0.4367*'T2 FES'!M40)+(0.2658*'T2 MEKNES'!M40)+(0.0611*'T2 TAZA'!M40)+(0.0568*'T2 SEFROU'!M40)+(0.0274*'T2 AZROU'!M40)+(0.0533*'T2 ELHAJEB'!M40)+(0.0291*'T2 TAOUNATE'!M40)+(0.0236*'T2 MISSOUR'!M40)+(0.0462*'T2 AINCHKEF'!M40)</f>
        <v>105.77306892214297</v>
      </c>
      <c r="N40" s="3">
        <f>+(0.4367*'T2 FES'!N40)+(0.2658*'T2 MEKNES'!N40)+(0.0611*'T2 TAZA'!N40)+(0.0568*'T2 SEFROU'!N40)+(0.0274*'T2 AZROU'!N40)+(0.0533*'T2 ELHAJEB'!N40)+(0.0291*'T2 TAOUNATE'!N40)+(0.0236*'T2 MISSOUR'!N40)+(0.0462*'T2 AINCHKEF'!N40)</f>
        <v>105.70609935423447</v>
      </c>
      <c r="O40" s="3">
        <f>+(0.4158*'T2 FES'!O40)+(0.2669*'T2 MEKNES'!O40)+(0.0573*'T2 TAZA'!O40)+(0.0596*'T2 SEFROU'!O40)+(0.0259*'T2 AZROU'!O40)+(0.0565*'T2 ELHAJEB'!O40)+(0.0222*'T2 TAOUNATE'!O40)+(0.0192*'T2 MISSOUR'!O40)+(0.0766*'T2 AINCHKEF'!O40)</f>
        <v>104.92191993217371</v>
      </c>
      <c r="P40" s="3">
        <f>+(0.4158*'T2 FES'!P40)+(0.2669*'T2 MEKNES'!P40)+(0.0573*'T2 TAZA'!P40)+(0.0596*'T2 SEFROU'!P40)+(0.0259*'T2 AZROU'!P40)+(0.0565*'T2 ELHAJEB'!P40)+(0.0222*'T2 TAOUNATE'!P40)+(0.0192*'T2 MISSOUR'!P40)+(0.0766*'T2 AINCHKEF'!P40)</f>
        <v>106.74601817525517</v>
      </c>
      <c r="Q40" s="3">
        <f>+(0.4158*'T2 FES'!Q40)+(0.2669*'T2 MEKNES'!Q40)+(0.0573*'T2 TAZA'!Q40)+(0.0596*'T2 SEFROU'!Q40)+(0.0259*'T2 AZROU'!Q40)+(0.0565*'T2 ELHAJEB'!Q40)+(0.0222*'T2 TAOUNATE'!Q40)+(0.0192*'T2 MISSOUR'!Q40)+(0.0766*'T2 AINCHKEF'!Q40)</f>
        <v>106.27675400773857</v>
      </c>
      <c r="R40" s="3">
        <f>+(0.4158*'T2 FES'!R40)+(0.2669*'T2 MEKNES'!R40)+(0.0573*'T2 TAZA'!R40)+(0.0596*'T2 SEFROU'!R40)+(0.0259*'T2 AZROU'!R40)+(0.0565*'T2 ELHAJEB'!R40)+(0.0222*'T2 TAOUNATE'!R40)+(0.0192*'T2 MISSOUR'!R40)+(0.0766*'T2 AINCHKEF'!R40)</f>
        <v>107.67181349353488</v>
      </c>
      <c r="S40" s="3">
        <f>+(0.4158*'T2 FES'!S40)+(0.2669*'T2 MEKNES'!S40)+(0.0573*'T2 TAZA'!S40)+(0.0596*'T2 SEFROU'!S40)+(0.0259*'T2 AZROU'!S40)+(0.0565*'T2 ELHAJEB'!S40)+(0.0222*'T2 TAOUNATE'!S40)+(0.0192*'T2 MISSOUR'!S40)+(0.0766*'T2 AINCHKEF'!S40)</f>
        <v>107.32043044591963</v>
      </c>
    </row>
    <row r="41" spans="1:19" ht="20.100000000000001" customHeight="1" x14ac:dyDescent="0.25">
      <c r="A41" s="21"/>
      <c r="B41" s="20"/>
      <c r="C41" s="6" t="s">
        <v>35</v>
      </c>
      <c r="D41" s="6" t="s">
        <v>163</v>
      </c>
      <c r="E41" s="3">
        <f>+(0.4367*'T2 FES'!E41)+(0.2658*'T2 MEKNES'!E41)+(0.0611*'T2 TAZA'!E41)+(0.0568*'T2 SEFROU'!E41)+(0.0274*'T2 AZROU'!E41)+(0.0533*'T2 ELHAJEB'!E41)+(0.0291*'T2 TAOUNATE'!E41)+(0.0236*'T2 MISSOUR'!E41)+(0.0462*'T2 AINCHKEF'!E41)</f>
        <v>100</v>
      </c>
      <c r="F41" s="3">
        <f>+(0.4367*'T2 FES'!F41)+(0.2658*'T2 MEKNES'!F41)+(0.0611*'T2 TAZA'!F41)+(0.0568*'T2 SEFROU'!F41)+(0.0274*'T2 AZROU'!F41)+(0.0533*'T2 ELHAJEB'!F41)+(0.0291*'T2 TAOUNATE'!F41)+(0.0236*'T2 MISSOUR'!F41)+(0.0462*'T2 AINCHKEF'!F41)</f>
        <v>104.39456089229968</v>
      </c>
      <c r="G41" s="3">
        <f>+(0.4367*'T2 FES'!G41)+(0.2658*'T2 MEKNES'!G41)+(0.0611*'T2 TAZA'!G41)+(0.0568*'T2 SEFROU'!G41)+(0.0274*'T2 AZROU'!G41)+(0.0533*'T2 ELHAJEB'!G41)+(0.0291*'T2 TAOUNATE'!G41)+(0.0236*'T2 MISSOUR'!G41)+(0.0462*'T2 AINCHKEF'!G41)</f>
        <v>113.09814529591684</v>
      </c>
      <c r="H41" s="3">
        <f>+(0.4367*'T2 FES'!H41)+(0.2658*'T2 MEKNES'!H41)+(0.0611*'T2 TAZA'!H41)+(0.0568*'T2 SEFROU'!H41)+(0.0274*'T2 AZROU'!H41)+(0.0533*'T2 ELHAJEB'!H41)+(0.0291*'T2 TAOUNATE'!H41)+(0.0236*'T2 MISSOUR'!H41)+(0.0462*'T2 AINCHKEF'!H41)</f>
        <v>113.25852805753313</v>
      </c>
      <c r="I41" s="3">
        <f>+(0.4367*'T2 FES'!I41)+(0.2658*'T2 MEKNES'!I41)+(0.0611*'T2 TAZA'!I41)+(0.0568*'T2 SEFROU'!I41)+(0.0274*'T2 AZROU'!I41)+(0.0533*'T2 ELHAJEB'!I41)+(0.0291*'T2 TAOUNATE'!I41)+(0.0236*'T2 MISSOUR'!I41)+(0.0462*'T2 AINCHKEF'!I41)</f>
        <v>111.12527463738598</v>
      </c>
      <c r="J41" s="3">
        <f>+(0.4367*'T2 FES'!J41)+(0.2658*'T2 MEKNES'!J41)+(0.0611*'T2 TAZA'!J41)+(0.0568*'T2 SEFROU'!J41)+(0.0274*'T2 AZROU'!J41)+(0.0533*'T2 ELHAJEB'!J41)+(0.0291*'T2 TAOUNATE'!J41)+(0.0236*'T2 MISSOUR'!J41)+(0.0462*'T2 AINCHKEF'!J41)</f>
        <v>118.4201815311437</v>
      </c>
      <c r="K41" s="3">
        <f>+(0.4367*'T2 FES'!K41)+(0.2658*'T2 MEKNES'!K41)+(0.0611*'T2 TAZA'!K41)+(0.0568*'T2 SEFROU'!K41)+(0.0274*'T2 AZROU'!K41)+(0.0533*'T2 ELHAJEB'!K41)+(0.0291*'T2 TAOUNATE'!K41)+(0.0236*'T2 MISSOUR'!K41)+(0.0462*'T2 AINCHKEF'!K41)</f>
        <v>118.82436587450394</v>
      </c>
      <c r="L41" s="3">
        <f>+(0.4367*'T2 FES'!L41)+(0.2658*'T2 MEKNES'!L41)+(0.0611*'T2 TAZA'!L41)+(0.0568*'T2 SEFROU'!L41)+(0.0274*'T2 AZROU'!L41)+(0.0533*'T2 ELHAJEB'!L41)+(0.0291*'T2 TAOUNATE'!L41)+(0.0236*'T2 MISSOUR'!L41)+(0.0462*'T2 AINCHKEF'!L41)</f>
        <v>125.59809786454463</v>
      </c>
      <c r="M41" s="3">
        <f>+(0.4367*'T2 FES'!M41)+(0.2658*'T2 MEKNES'!M41)+(0.0611*'T2 TAZA'!M41)+(0.0568*'T2 SEFROU'!M41)+(0.0274*'T2 AZROU'!M41)+(0.0533*'T2 ELHAJEB'!M41)+(0.0291*'T2 TAOUNATE'!M41)+(0.0236*'T2 MISSOUR'!M41)+(0.0462*'T2 AINCHKEF'!M41)</f>
        <v>123.84157747083351</v>
      </c>
      <c r="N41" s="3">
        <f>+(0.4367*'T2 FES'!N41)+(0.2658*'T2 MEKNES'!N41)+(0.0611*'T2 TAZA'!N41)+(0.0568*'T2 SEFROU'!N41)+(0.0274*'T2 AZROU'!N41)+(0.0533*'T2 ELHAJEB'!N41)+(0.0291*'T2 TAOUNATE'!N41)+(0.0236*'T2 MISSOUR'!N41)+(0.0462*'T2 AINCHKEF'!N41)</f>
        <v>126.138754692902</v>
      </c>
      <c r="O41" s="3">
        <f>+(0.4158*'T2 FES'!O41)+(0.2669*'T2 MEKNES'!O41)+(0.0573*'T2 TAZA'!O41)+(0.0596*'T2 SEFROU'!O41)+(0.0259*'T2 AZROU'!O41)+(0.0565*'T2 ELHAJEB'!O41)+(0.0222*'T2 TAOUNATE'!O41)+(0.0192*'T2 MISSOUR'!O41)+(0.0766*'T2 AINCHKEF'!O41)</f>
        <v>128.68955553799606</v>
      </c>
      <c r="P41" s="3">
        <f>+(0.4158*'T2 FES'!P41)+(0.2669*'T2 MEKNES'!P41)+(0.0573*'T2 TAZA'!P41)+(0.0596*'T2 SEFROU'!P41)+(0.0259*'T2 AZROU'!P41)+(0.0565*'T2 ELHAJEB'!P41)+(0.0222*'T2 TAOUNATE'!P41)+(0.0192*'T2 MISSOUR'!P41)+(0.0766*'T2 AINCHKEF'!P41)</f>
        <v>127.09220154232759</v>
      </c>
      <c r="Q41" s="3">
        <f>+(0.4158*'T2 FES'!Q41)+(0.2669*'T2 MEKNES'!Q41)+(0.0573*'T2 TAZA'!Q41)+(0.0596*'T2 SEFROU'!Q41)+(0.0259*'T2 AZROU'!Q41)+(0.0565*'T2 ELHAJEB'!Q41)+(0.0222*'T2 TAOUNATE'!Q41)+(0.0192*'T2 MISSOUR'!Q41)+(0.0766*'T2 AINCHKEF'!Q41)</f>
        <v>128.5728199925253</v>
      </c>
      <c r="R41" s="3">
        <f>+(0.4158*'T2 FES'!R41)+(0.2669*'T2 MEKNES'!R41)+(0.0573*'T2 TAZA'!R41)+(0.0596*'T2 SEFROU'!R41)+(0.0259*'T2 AZROU'!R41)+(0.0565*'T2 ELHAJEB'!R41)+(0.0222*'T2 TAOUNATE'!R41)+(0.0192*'T2 MISSOUR'!R41)+(0.0766*'T2 AINCHKEF'!R41)</f>
        <v>129.82536992936866</v>
      </c>
      <c r="S41" s="3">
        <f>+(0.4158*'T2 FES'!S41)+(0.2669*'T2 MEKNES'!S41)+(0.0573*'T2 TAZA'!S41)+(0.0596*'T2 SEFROU'!S41)+(0.0259*'T2 AZROU'!S41)+(0.0565*'T2 ELHAJEB'!S41)+(0.0222*'T2 TAOUNATE'!S41)+(0.0192*'T2 MISSOUR'!S41)+(0.0766*'T2 AINCHKEF'!S41)</f>
        <v>130.03058518747218</v>
      </c>
    </row>
    <row r="42" spans="1:19" ht="20.100000000000001" customHeight="1" x14ac:dyDescent="0.25">
      <c r="A42" s="21"/>
      <c r="B42" s="20"/>
      <c r="C42" s="6" t="s">
        <v>36</v>
      </c>
      <c r="D42" s="6" t="s">
        <v>160</v>
      </c>
      <c r="E42" s="3">
        <f>+(0.4367*'T2 FES'!E42)+(0.2658*'T2 MEKNES'!E42)+(0.0611*'T2 TAZA'!E42)+(0.0568*'T2 SEFROU'!E42)+(0.0274*'T2 AZROU'!E42)+(0.0533*'T2 ELHAJEB'!E42)+(0.0291*'T2 TAOUNATE'!E42)+(0.0236*'T2 MISSOUR'!E42)+(0.0462*'T2 AINCHKEF'!E42)</f>
        <v>100</v>
      </c>
      <c r="F42" s="3">
        <f>+(0.4367*'T2 FES'!F42)+(0.2658*'T2 MEKNES'!F42)+(0.0611*'T2 TAZA'!F42)+(0.0568*'T2 SEFROU'!F42)+(0.0274*'T2 AZROU'!F42)+(0.0533*'T2 ELHAJEB'!F42)+(0.0291*'T2 TAOUNATE'!F42)+(0.0236*'T2 MISSOUR'!F42)+(0.0462*'T2 AINCHKEF'!F42)</f>
        <v>96.269331607696458</v>
      </c>
      <c r="G42" s="3">
        <f>+(0.4367*'T2 FES'!G42)+(0.2658*'T2 MEKNES'!G42)+(0.0611*'T2 TAZA'!G42)+(0.0568*'T2 SEFROU'!G42)+(0.0274*'T2 AZROU'!G42)+(0.0533*'T2 ELHAJEB'!G42)+(0.0291*'T2 TAOUNATE'!G42)+(0.0236*'T2 MISSOUR'!G42)+(0.0462*'T2 AINCHKEF'!G42)</f>
        <v>97.728154187871638</v>
      </c>
      <c r="H42" s="3">
        <f>+(0.4367*'T2 FES'!H42)+(0.2658*'T2 MEKNES'!H42)+(0.0611*'T2 TAZA'!H42)+(0.0568*'T2 SEFROU'!H42)+(0.0274*'T2 AZROU'!H42)+(0.0533*'T2 ELHAJEB'!H42)+(0.0291*'T2 TAOUNATE'!H42)+(0.0236*'T2 MISSOUR'!H42)+(0.0462*'T2 AINCHKEF'!H42)</f>
        <v>84.636916574467762</v>
      </c>
      <c r="I42" s="3">
        <f>+(0.4367*'T2 FES'!I42)+(0.2658*'T2 MEKNES'!I42)+(0.0611*'T2 TAZA'!I42)+(0.0568*'T2 SEFROU'!I42)+(0.0274*'T2 AZROU'!I42)+(0.0533*'T2 ELHAJEB'!I42)+(0.0291*'T2 TAOUNATE'!I42)+(0.0236*'T2 MISSOUR'!I42)+(0.0462*'T2 AINCHKEF'!I42)</f>
        <v>88.249898895182156</v>
      </c>
      <c r="J42" s="3">
        <f>+(0.4367*'T2 FES'!J42)+(0.2658*'T2 MEKNES'!J42)+(0.0611*'T2 TAZA'!J42)+(0.0568*'T2 SEFROU'!J42)+(0.0274*'T2 AZROU'!J42)+(0.0533*'T2 ELHAJEB'!J42)+(0.0291*'T2 TAOUNATE'!J42)+(0.0236*'T2 MISSOUR'!J42)+(0.0462*'T2 AINCHKEF'!J42)</f>
        <v>89.931173693232083</v>
      </c>
      <c r="K42" s="3">
        <f>+(0.4367*'T2 FES'!K42)+(0.2658*'T2 MEKNES'!K42)+(0.0611*'T2 TAZA'!K42)+(0.0568*'T2 SEFROU'!K42)+(0.0274*'T2 AZROU'!K42)+(0.0533*'T2 ELHAJEB'!K42)+(0.0291*'T2 TAOUNATE'!K42)+(0.0236*'T2 MISSOUR'!K42)+(0.0462*'T2 AINCHKEF'!K42)</f>
        <v>92.230087094032697</v>
      </c>
      <c r="L42" s="3">
        <f>+(0.4367*'T2 FES'!L42)+(0.2658*'T2 MEKNES'!L42)+(0.0611*'T2 TAZA'!L42)+(0.0568*'T2 SEFROU'!L42)+(0.0274*'T2 AZROU'!L42)+(0.0533*'T2 ELHAJEB'!L42)+(0.0291*'T2 TAOUNATE'!L42)+(0.0236*'T2 MISSOUR'!L42)+(0.0462*'T2 AINCHKEF'!L42)</f>
        <v>98.493455100484596</v>
      </c>
      <c r="M42" s="3">
        <f>+(0.4367*'T2 FES'!M42)+(0.2658*'T2 MEKNES'!M42)+(0.0611*'T2 TAZA'!M42)+(0.0568*'T2 SEFROU'!M42)+(0.0274*'T2 AZROU'!M42)+(0.0533*'T2 ELHAJEB'!M42)+(0.0291*'T2 TAOUNATE'!M42)+(0.0236*'T2 MISSOUR'!M42)+(0.0462*'T2 AINCHKEF'!M42)</f>
        <v>96.54616367658069</v>
      </c>
      <c r="N42" s="3">
        <f>+(0.4367*'T2 FES'!N42)+(0.2658*'T2 MEKNES'!N42)+(0.0611*'T2 TAZA'!N42)+(0.0568*'T2 SEFROU'!N42)+(0.0274*'T2 AZROU'!N42)+(0.0533*'T2 ELHAJEB'!N42)+(0.0291*'T2 TAOUNATE'!N42)+(0.0236*'T2 MISSOUR'!N42)+(0.0462*'T2 AINCHKEF'!N42)</f>
        <v>95.711934910859583</v>
      </c>
      <c r="O42" s="3">
        <f>+(0.4158*'T2 FES'!O42)+(0.2669*'T2 MEKNES'!O42)+(0.0573*'T2 TAZA'!O42)+(0.0596*'T2 SEFROU'!O42)+(0.0259*'T2 AZROU'!O42)+(0.0565*'T2 ELHAJEB'!O42)+(0.0222*'T2 TAOUNATE'!O42)+(0.0192*'T2 MISSOUR'!O42)+(0.0766*'T2 AINCHKEF'!O42)</f>
        <v>97.833761278669513</v>
      </c>
      <c r="P42" s="3">
        <f>+(0.4158*'T2 FES'!P42)+(0.2669*'T2 MEKNES'!P42)+(0.0573*'T2 TAZA'!P42)+(0.0596*'T2 SEFROU'!P42)+(0.0259*'T2 AZROU'!P42)+(0.0565*'T2 ELHAJEB'!P42)+(0.0222*'T2 TAOUNATE'!P42)+(0.0192*'T2 MISSOUR'!P42)+(0.0766*'T2 AINCHKEF'!P42)</f>
        <v>99.817336225781588</v>
      </c>
      <c r="Q42" s="3">
        <f>+(0.4158*'T2 FES'!Q42)+(0.2669*'T2 MEKNES'!Q42)+(0.0573*'T2 TAZA'!Q42)+(0.0596*'T2 SEFROU'!Q42)+(0.0259*'T2 AZROU'!Q42)+(0.0565*'T2 ELHAJEB'!Q42)+(0.0222*'T2 TAOUNATE'!Q42)+(0.0192*'T2 MISSOUR'!Q42)+(0.0766*'T2 AINCHKEF'!Q42)</f>
        <v>100.35278306102008</v>
      </c>
      <c r="R42" s="3">
        <f>+(0.4158*'T2 FES'!R42)+(0.2669*'T2 MEKNES'!R42)+(0.0573*'T2 TAZA'!R42)+(0.0596*'T2 SEFROU'!R42)+(0.0259*'T2 AZROU'!R42)+(0.0565*'T2 ELHAJEB'!R42)+(0.0222*'T2 TAOUNATE'!R42)+(0.0192*'T2 MISSOUR'!R42)+(0.0766*'T2 AINCHKEF'!R42)</f>
        <v>100.94274056076245</v>
      </c>
      <c r="S42" s="3">
        <f>+(0.4158*'T2 FES'!S42)+(0.2669*'T2 MEKNES'!S42)+(0.0573*'T2 TAZA'!S42)+(0.0596*'T2 SEFROU'!S42)+(0.0259*'T2 AZROU'!S42)+(0.0565*'T2 ELHAJEB'!S42)+(0.0222*'T2 TAOUNATE'!S42)+(0.0192*'T2 MISSOUR'!S42)+(0.0766*'T2 AINCHKEF'!S42)</f>
        <v>101.47101443225895</v>
      </c>
    </row>
    <row r="43" spans="1:19" ht="20.100000000000001" customHeight="1" x14ac:dyDescent="0.25">
      <c r="A43" s="21"/>
      <c r="B43" s="20" t="s">
        <v>37</v>
      </c>
      <c r="C43" s="6" t="s">
        <v>38</v>
      </c>
      <c r="D43" s="6" t="s">
        <v>39</v>
      </c>
      <c r="E43" s="3">
        <f>+(0.4367*'T2 FES'!E43)+(0.2658*'T2 MEKNES'!E43)+(0.0611*'T2 TAZA'!E43)+(0.0568*'T2 SEFROU'!E43)+(0.0274*'T2 AZROU'!E43)+(0.0533*'T2 ELHAJEB'!E43)+(0.0291*'T2 TAOUNATE'!E43)+(0.0236*'T2 MISSOUR'!E43)+(0.0462*'T2 AINCHKEF'!E43)</f>
        <v>100</v>
      </c>
      <c r="F43" s="3">
        <f>+(0.4367*'T2 FES'!F43)+(0.2658*'T2 MEKNES'!F43)+(0.0611*'T2 TAZA'!F43)+(0.0568*'T2 SEFROU'!F43)+(0.0274*'T2 AZROU'!F43)+(0.0533*'T2 ELHAJEB'!F43)+(0.0291*'T2 TAOUNATE'!F43)+(0.0236*'T2 MISSOUR'!F43)+(0.0462*'T2 AINCHKEF'!F43)</f>
        <v>100</v>
      </c>
      <c r="G43" s="3">
        <f>+(0.4367*'T2 FES'!G43)+(0.2658*'T2 MEKNES'!G43)+(0.0611*'T2 TAZA'!G43)+(0.0568*'T2 SEFROU'!G43)+(0.0274*'T2 AZROU'!G43)+(0.0533*'T2 ELHAJEB'!G43)+(0.0291*'T2 TAOUNATE'!G43)+(0.0236*'T2 MISSOUR'!G43)+(0.0462*'T2 AINCHKEF'!G43)</f>
        <v>105.41525891478553</v>
      </c>
      <c r="H43" s="3">
        <f>+(0.4367*'T2 FES'!H43)+(0.2658*'T2 MEKNES'!H43)+(0.0611*'T2 TAZA'!H43)+(0.0568*'T2 SEFROU'!H43)+(0.0274*'T2 AZROU'!H43)+(0.0533*'T2 ELHAJEB'!H43)+(0.0291*'T2 TAOUNATE'!H43)+(0.0236*'T2 MISSOUR'!H43)+(0.0462*'T2 AINCHKEF'!H43)</f>
        <v>112.68652215765188</v>
      </c>
      <c r="I43" s="3">
        <f>+(0.4367*'T2 FES'!I43)+(0.2658*'T2 MEKNES'!I43)+(0.0611*'T2 TAZA'!I43)+(0.0568*'T2 SEFROU'!I43)+(0.0274*'T2 AZROU'!I43)+(0.0533*'T2 ELHAJEB'!I43)+(0.0291*'T2 TAOUNATE'!I43)+(0.0236*'T2 MISSOUR'!I43)+(0.0462*'T2 AINCHKEF'!I43)</f>
        <v>112.22067348125958</v>
      </c>
      <c r="J43" s="3">
        <f>+(0.4367*'T2 FES'!J43)+(0.2658*'T2 MEKNES'!J43)+(0.0611*'T2 TAZA'!J43)+(0.0568*'T2 SEFROU'!J43)+(0.0274*'T2 AZROU'!J43)+(0.0533*'T2 ELHAJEB'!J43)+(0.0291*'T2 TAOUNATE'!J43)+(0.0236*'T2 MISSOUR'!J43)+(0.0462*'T2 AINCHKEF'!J43)</f>
        <v>111.56682733378909</v>
      </c>
      <c r="K43" s="3">
        <f>+(0.4367*'T2 FES'!K43)+(0.2658*'T2 MEKNES'!K43)+(0.0611*'T2 TAZA'!K43)+(0.0568*'T2 SEFROU'!K43)+(0.0274*'T2 AZROU'!K43)+(0.0533*'T2 ELHAJEB'!K43)+(0.0291*'T2 TAOUNATE'!K43)+(0.0236*'T2 MISSOUR'!K43)+(0.0462*'T2 AINCHKEF'!K43)</f>
        <v>110.49193842396983</v>
      </c>
      <c r="L43" s="3">
        <f>+(0.4367*'T2 FES'!L43)+(0.2658*'T2 MEKNES'!L43)+(0.0611*'T2 TAZA'!L43)+(0.0568*'T2 SEFROU'!L43)+(0.0274*'T2 AZROU'!L43)+(0.0533*'T2 ELHAJEB'!L43)+(0.0291*'T2 TAOUNATE'!L43)+(0.0236*'T2 MISSOUR'!L43)+(0.0462*'T2 AINCHKEF'!L43)</f>
        <v>97.667905690149937</v>
      </c>
      <c r="M43" s="3">
        <f>+(0.4367*'T2 FES'!M43)+(0.2658*'T2 MEKNES'!M43)+(0.0611*'T2 TAZA'!M43)+(0.0568*'T2 SEFROU'!M43)+(0.0274*'T2 AZROU'!M43)+(0.0533*'T2 ELHAJEB'!M43)+(0.0291*'T2 TAOUNATE'!M43)+(0.0236*'T2 MISSOUR'!M43)+(0.0462*'T2 AINCHKEF'!M43)</f>
        <v>103.49157981872284</v>
      </c>
      <c r="N43" s="3">
        <f>+(0.4367*'T2 FES'!N43)+(0.2658*'T2 MEKNES'!N43)+(0.0611*'T2 TAZA'!N43)+(0.0568*'T2 SEFROU'!N43)+(0.0274*'T2 AZROU'!N43)+(0.0533*'T2 ELHAJEB'!N43)+(0.0291*'T2 TAOUNATE'!N43)+(0.0236*'T2 MISSOUR'!N43)+(0.0462*'T2 AINCHKEF'!N43)</f>
        <v>102.3552341749288</v>
      </c>
      <c r="O43" s="3">
        <f>+(0.4158*'T2 FES'!O43)+(0.2669*'T2 MEKNES'!O43)+(0.0573*'T2 TAZA'!O43)+(0.0596*'T2 SEFROU'!O43)+(0.0259*'T2 AZROU'!O43)+(0.0565*'T2 ELHAJEB'!O43)+(0.0222*'T2 TAOUNATE'!O43)+(0.0192*'T2 MISSOUR'!O43)+(0.0766*'T2 AINCHKEF'!O43)</f>
        <v>99.647284663951623</v>
      </c>
      <c r="P43" s="3">
        <f>+(0.4158*'T2 FES'!P43)+(0.2669*'T2 MEKNES'!P43)+(0.0573*'T2 TAZA'!P43)+(0.0596*'T2 SEFROU'!P43)+(0.0259*'T2 AZROU'!P43)+(0.0565*'T2 ELHAJEB'!P43)+(0.0222*'T2 TAOUNATE'!P43)+(0.0192*'T2 MISSOUR'!P43)+(0.0766*'T2 AINCHKEF'!P43)</f>
        <v>101.66706790585262</v>
      </c>
      <c r="Q43" s="3">
        <f>+(0.4158*'T2 FES'!Q43)+(0.2669*'T2 MEKNES'!Q43)+(0.0573*'T2 TAZA'!Q43)+(0.0596*'T2 SEFROU'!Q43)+(0.0259*'T2 AZROU'!Q43)+(0.0565*'T2 ELHAJEB'!Q43)+(0.0222*'T2 TAOUNATE'!Q43)+(0.0192*'T2 MISSOUR'!Q43)+(0.0766*'T2 AINCHKEF'!Q43)</f>
        <v>103.36440299936739</v>
      </c>
      <c r="R43" s="3">
        <f>+(0.4158*'T2 FES'!R43)+(0.2669*'T2 MEKNES'!R43)+(0.0573*'T2 TAZA'!R43)+(0.0596*'T2 SEFROU'!R43)+(0.0259*'T2 AZROU'!R43)+(0.0565*'T2 ELHAJEB'!R43)+(0.0222*'T2 TAOUNATE'!R43)+(0.0192*'T2 MISSOUR'!R43)+(0.0766*'T2 AINCHKEF'!R43)</f>
        <v>104.71577988396434</v>
      </c>
      <c r="S43" s="3">
        <f>+(0.4158*'T2 FES'!S43)+(0.2669*'T2 MEKNES'!S43)+(0.0573*'T2 TAZA'!S43)+(0.0596*'T2 SEFROU'!S43)+(0.0259*'T2 AZROU'!S43)+(0.0565*'T2 ELHAJEB'!S43)+(0.0222*'T2 TAOUNATE'!S43)+(0.0192*'T2 MISSOUR'!S43)+(0.0766*'T2 AINCHKEF'!S43)</f>
        <v>105.04534165049546</v>
      </c>
    </row>
    <row r="44" spans="1:19" ht="20.100000000000001" customHeight="1" x14ac:dyDescent="0.25">
      <c r="A44" s="21"/>
      <c r="B44" s="20"/>
      <c r="C44" s="6" t="s">
        <v>40</v>
      </c>
      <c r="D44" s="6" t="s">
        <v>39</v>
      </c>
      <c r="E44" s="3">
        <f>+(0.4367*'T2 FES'!E44)+(0.2658*'T2 MEKNES'!E44)+(0.0611*'T2 TAZA'!E44)+(0.0568*'T2 SEFROU'!E44)+(0.0274*'T2 AZROU'!E44)+(0.0533*'T2 ELHAJEB'!E44)+(0.0291*'T2 TAOUNATE'!E44)+(0.0236*'T2 MISSOUR'!E44)+(0.0462*'T2 AINCHKEF'!E44)</f>
        <v>100</v>
      </c>
      <c r="F44" s="3">
        <f>+(0.4367*'T2 FES'!F44)+(0.2658*'T2 MEKNES'!F44)+(0.0611*'T2 TAZA'!F44)+(0.0568*'T2 SEFROU'!F44)+(0.0274*'T2 AZROU'!F44)+(0.0533*'T2 ELHAJEB'!F44)+(0.0291*'T2 TAOUNATE'!F44)+(0.0236*'T2 MISSOUR'!F44)+(0.0462*'T2 AINCHKEF'!F44)</f>
        <v>104.10594263566244</v>
      </c>
      <c r="G44" s="3">
        <f>+(0.4367*'T2 FES'!G44)+(0.2658*'T2 MEKNES'!G44)+(0.0611*'T2 TAZA'!G44)+(0.0568*'T2 SEFROU'!G44)+(0.0274*'T2 AZROU'!G44)+(0.0533*'T2 ELHAJEB'!G44)+(0.0291*'T2 TAOUNATE'!G44)+(0.0236*'T2 MISSOUR'!G44)+(0.0462*'T2 AINCHKEF'!G44)</f>
        <v>106.5786436547755</v>
      </c>
      <c r="H44" s="3">
        <f>+(0.4367*'T2 FES'!H44)+(0.2658*'T2 MEKNES'!H44)+(0.0611*'T2 TAZA'!H44)+(0.0568*'T2 SEFROU'!H44)+(0.0274*'T2 AZROU'!H44)+(0.0533*'T2 ELHAJEB'!H44)+(0.0291*'T2 TAOUNATE'!H44)+(0.0236*'T2 MISSOUR'!H44)+(0.0462*'T2 AINCHKEF'!H44)</f>
        <v>111.62305493938219</v>
      </c>
      <c r="I44" s="3">
        <f>+(0.4367*'T2 FES'!I44)+(0.2658*'T2 MEKNES'!I44)+(0.0611*'T2 TAZA'!I44)+(0.0568*'T2 SEFROU'!I44)+(0.0274*'T2 AZROU'!I44)+(0.0533*'T2 ELHAJEB'!I44)+(0.0291*'T2 TAOUNATE'!I44)+(0.0236*'T2 MISSOUR'!I44)+(0.0462*'T2 AINCHKEF'!I44)</f>
        <v>112.75635752158766</v>
      </c>
      <c r="J44" s="3">
        <f>+(0.4367*'T2 FES'!J44)+(0.2658*'T2 MEKNES'!J44)+(0.0611*'T2 TAZA'!J44)+(0.0568*'T2 SEFROU'!J44)+(0.0274*'T2 AZROU'!J44)+(0.0533*'T2 ELHAJEB'!J44)+(0.0291*'T2 TAOUNATE'!J44)+(0.0236*'T2 MISSOUR'!J44)+(0.0462*'T2 AINCHKEF'!J44)</f>
        <v>115.086286103436</v>
      </c>
      <c r="K44" s="3">
        <f>+(0.4367*'T2 FES'!K44)+(0.2658*'T2 MEKNES'!K44)+(0.0611*'T2 TAZA'!K44)+(0.0568*'T2 SEFROU'!K44)+(0.0274*'T2 AZROU'!K44)+(0.0533*'T2 ELHAJEB'!K44)+(0.0291*'T2 TAOUNATE'!K44)+(0.0236*'T2 MISSOUR'!K44)+(0.0462*'T2 AINCHKEF'!K44)</f>
        <v>114.18437836555508</v>
      </c>
      <c r="L44" s="3">
        <f>+(0.4367*'T2 FES'!L44)+(0.2658*'T2 MEKNES'!L44)+(0.0611*'T2 TAZA'!L44)+(0.0568*'T2 SEFROU'!L44)+(0.0274*'T2 AZROU'!L44)+(0.0533*'T2 ELHAJEB'!L44)+(0.0291*'T2 TAOUNATE'!L44)+(0.0236*'T2 MISSOUR'!L44)+(0.0462*'T2 AINCHKEF'!L44)</f>
        <v>108.39178878464722</v>
      </c>
      <c r="M44" s="3">
        <f>+(0.4367*'T2 FES'!M44)+(0.2658*'T2 MEKNES'!M44)+(0.0611*'T2 TAZA'!M44)+(0.0568*'T2 SEFROU'!M44)+(0.0274*'T2 AZROU'!M44)+(0.0533*'T2 ELHAJEB'!M44)+(0.0291*'T2 TAOUNATE'!M44)+(0.0236*'T2 MISSOUR'!M44)+(0.0462*'T2 AINCHKEF'!M44)</f>
        <v>107.72186445078771</v>
      </c>
      <c r="N44" s="3">
        <f>+(0.4367*'T2 FES'!N44)+(0.2658*'T2 MEKNES'!N44)+(0.0611*'T2 TAZA'!N44)+(0.0568*'T2 SEFROU'!N44)+(0.0274*'T2 AZROU'!N44)+(0.0533*'T2 ELHAJEB'!N44)+(0.0291*'T2 TAOUNATE'!N44)+(0.0236*'T2 MISSOUR'!N44)+(0.0462*'T2 AINCHKEF'!N44)</f>
        <v>109.25218855607999</v>
      </c>
      <c r="O44" s="3">
        <f>+(0.4158*'T2 FES'!O44)+(0.2669*'T2 MEKNES'!O44)+(0.0573*'T2 TAZA'!O44)+(0.0596*'T2 SEFROU'!O44)+(0.0259*'T2 AZROU'!O44)+(0.0565*'T2 ELHAJEB'!O44)+(0.0222*'T2 TAOUNATE'!O44)+(0.0192*'T2 MISSOUR'!O44)+(0.0766*'T2 AINCHKEF'!O44)</f>
        <v>111.75451243089923</v>
      </c>
      <c r="P44" s="3">
        <f>+(0.4158*'T2 FES'!P44)+(0.2669*'T2 MEKNES'!P44)+(0.0573*'T2 TAZA'!P44)+(0.0596*'T2 SEFROU'!P44)+(0.0259*'T2 AZROU'!P44)+(0.0565*'T2 ELHAJEB'!P44)+(0.0222*'T2 TAOUNATE'!P44)+(0.0192*'T2 MISSOUR'!P44)+(0.0766*'T2 AINCHKEF'!P44)</f>
        <v>113.29828545358134</v>
      </c>
      <c r="Q44" s="3">
        <f>+(0.4158*'T2 FES'!Q44)+(0.2669*'T2 MEKNES'!Q44)+(0.0573*'T2 TAZA'!Q44)+(0.0596*'T2 SEFROU'!Q44)+(0.0259*'T2 AZROU'!Q44)+(0.0565*'T2 ELHAJEB'!Q44)+(0.0222*'T2 TAOUNATE'!Q44)+(0.0192*'T2 MISSOUR'!Q44)+(0.0766*'T2 AINCHKEF'!Q44)</f>
        <v>112.91920681341311</v>
      </c>
      <c r="R44" s="3">
        <f>+(0.4158*'T2 FES'!R44)+(0.2669*'T2 MEKNES'!R44)+(0.0573*'T2 TAZA'!R44)+(0.0596*'T2 SEFROU'!R44)+(0.0259*'T2 AZROU'!R44)+(0.0565*'T2 ELHAJEB'!R44)+(0.0222*'T2 TAOUNATE'!R44)+(0.0192*'T2 MISSOUR'!R44)+(0.0766*'T2 AINCHKEF'!R44)</f>
        <v>114.32552766138285</v>
      </c>
      <c r="S44" s="3">
        <f>+(0.4158*'T2 FES'!S44)+(0.2669*'T2 MEKNES'!S44)+(0.0573*'T2 TAZA'!S44)+(0.0596*'T2 SEFROU'!S44)+(0.0259*'T2 AZROU'!S44)+(0.0565*'T2 ELHAJEB'!S44)+(0.0222*'T2 TAOUNATE'!S44)+(0.0192*'T2 MISSOUR'!S44)+(0.0766*'T2 AINCHKEF'!S44)</f>
        <v>113.51949524384808</v>
      </c>
    </row>
    <row r="45" spans="1:19" ht="20.100000000000001" customHeight="1" x14ac:dyDescent="0.25">
      <c r="A45" s="21"/>
      <c r="B45" s="20"/>
      <c r="C45" s="6" t="s">
        <v>41</v>
      </c>
      <c r="D45" s="6" t="s">
        <v>39</v>
      </c>
      <c r="E45" s="3">
        <f>+(0.4367*'T2 FES'!E45)+(0.2658*'T2 MEKNES'!E45)+(0.0611*'T2 TAZA'!E45)+(0.0568*'T2 SEFROU'!E45)+(0.0274*'T2 AZROU'!E45)+(0.0533*'T2 ELHAJEB'!E45)+(0.0291*'T2 TAOUNATE'!E45)+(0.0236*'T2 MISSOUR'!E45)+(0.0462*'T2 AINCHKEF'!E45)</f>
        <v>100</v>
      </c>
      <c r="F45" s="3">
        <f>+(0.4367*'T2 FES'!F45)+(0.2658*'T2 MEKNES'!F45)+(0.0611*'T2 TAZA'!F45)+(0.0568*'T2 SEFROU'!F45)+(0.0274*'T2 AZROU'!F45)+(0.0533*'T2 ELHAJEB'!F45)+(0.0291*'T2 TAOUNATE'!F45)+(0.0236*'T2 MISSOUR'!F45)+(0.0462*'T2 AINCHKEF'!F45)</f>
        <v>112.56366725323647</v>
      </c>
      <c r="G45" s="3">
        <f>+(0.4367*'T2 FES'!G45)+(0.2658*'T2 MEKNES'!G45)+(0.0611*'T2 TAZA'!G45)+(0.0568*'T2 SEFROU'!G45)+(0.0274*'T2 AZROU'!G45)+(0.0533*'T2 ELHAJEB'!G45)+(0.0291*'T2 TAOUNATE'!G45)+(0.0236*'T2 MISSOUR'!G45)+(0.0462*'T2 AINCHKEF'!G45)</f>
        <v>104.08861767975934</v>
      </c>
      <c r="H45" s="3">
        <f>+(0.4367*'T2 FES'!H45)+(0.2658*'T2 MEKNES'!H45)+(0.0611*'T2 TAZA'!H45)+(0.0568*'T2 SEFROU'!H45)+(0.0274*'T2 AZROU'!H45)+(0.0533*'T2 ELHAJEB'!H45)+(0.0291*'T2 TAOUNATE'!H45)+(0.0236*'T2 MISSOUR'!H45)+(0.0462*'T2 AINCHKEF'!H45)</f>
        <v>101.6703900879737</v>
      </c>
      <c r="I45" s="3">
        <f>+(0.4367*'T2 FES'!I45)+(0.2658*'T2 MEKNES'!I45)+(0.0611*'T2 TAZA'!I45)+(0.0568*'T2 SEFROU'!I45)+(0.0274*'T2 AZROU'!I45)+(0.0533*'T2 ELHAJEB'!I45)+(0.0291*'T2 TAOUNATE'!I45)+(0.0236*'T2 MISSOUR'!I45)+(0.0462*'T2 AINCHKEF'!I45)</f>
        <v>111.95543910302366</v>
      </c>
      <c r="J45" s="3">
        <f>+(0.4367*'T2 FES'!J45)+(0.2658*'T2 MEKNES'!J45)+(0.0611*'T2 TAZA'!J45)+(0.0568*'T2 SEFROU'!J45)+(0.0274*'T2 AZROU'!J45)+(0.0533*'T2 ELHAJEB'!J45)+(0.0291*'T2 TAOUNATE'!J45)+(0.0236*'T2 MISSOUR'!J45)+(0.0462*'T2 AINCHKEF'!J45)</f>
        <v>116.42765463725178</v>
      </c>
      <c r="K45" s="3">
        <f>+(0.4367*'T2 FES'!K45)+(0.2658*'T2 MEKNES'!K45)+(0.0611*'T2 TAZA'!K45)+(0.0568*'T2 SEFROU'!K45)+(0.0274*'T2 AZROU'!K45)+(0.0533*'T2 ELHAJEB'!K45)+(0.0291*'T2 TAOUNATE'!K45)+(0.0236*'T2 MISSOUR'!K45)+(0.0462*'T2 AINCHKEF'!K45)</f>
        <v>118.08931560487089</v>
      </c>
      <c r="L45" s="3">
        <f>+(0.4367*'T2 FES'!L45)+(0.2658*'T2 MEKNES'!L45)+(0.0611*'T2 TAZA'!L45)+(0.0568*'T2 SEFROU'!L45)+(0.0274*'T2 AZROU'!L45)+(0.0533*'T2 ELHAJEB'!L45)+(0.0291*'T2 TAOUNATE'!L45)+(0.0236*'T2 MISSOUR'!L45)+(0.0462*'T2 AINCHKEF'!L45)</f>
        <v>118.60623292611281</v>
      </c>
      <c r="M45" s="3">
        <f>+(0.4367*'T2 FES'!M45)+(0.2658*'T2 MEKNES'!M45)+(0.0611*'T2 TAZA'!M45)+(0.0568*'T2 SEFROU'!M45)+(0.0274*'T2 AZROU'!M45)+(0.0533*'T2 ELHAJEB'!M45)+(0.0291*'T2 TAOUNATE'!M45)+(0.0236*'T2 MISSOUR'!M45)+(0.0462*'T2 AINCHKEF'!M45)</f>
        <v>114.35855012363385</v>
      </c>
      <c r="N45" s="3">
        <f>+(0.4367*'T2 FES'!N45)+(0.2658*'T2 MEKNES'!N45)+(0.0611*'T2 TAZA'!N45)+(0.0568*'T2 SEFROU'!N45)+(0.0274*'T2 AZROU'!N45)+(0.0533*'T2 ELHAJEB'!N45)+(0.0291*'T2 TAOUNATE'!N45)+(0.0236*'T2 MISSOUR'!N45)+(0.0462*'T2 AINCHKEF'!N45)</f>
        <v>117.44736995714065</v>
      </c>
      <c r="O45" s="3">
        <f>+(0.4158*'T2 FES'!O45)+(0.2669*'T2 MEKNES'!O45)+(0.0573*'T2 TAZA'!O45)+(0.0596*'T2 SEFROU'!O45)+(0.0259*'T2 AZROU'!O45)+(0.0565*'T2 ELHAJEB'!O45)+(0.0222*'T2 TAOUNATE'!O45)+(0.0192*'T2 MISSOUR'!O45)+(0.0766*'T2 AINCHKEF'!O45)</f>
        <v>119.92264071878618</v>
      </c>
      <c r="P45" s="3">
        <f>+(0.4158*'T2 FES'!P45)+(0.2669*'T2 MEKNES'!P45)+(0.0573*'T2 TAZA'!P45)+(0.0596*'T2 SEFROU'!P45)+(0.0259*'T2 AZROU'!P45)+(0.0565*'T2 ELHAJEB'!P45)+(0.0222*'T2 TAOUNATE'!P45)+(0.0192*'T2 MISSOUR'!P45)+(0.0766*'T2 AINCHKEF'!P45)</f>
        <v>121.94111193788154</v>
      </c>
      <c r="Q45" s="3">
        <f>+(0.4158*'T2 FES'!Q45)+(0.2669*'T2 MEKNES'!Q45)+(0.0573*'T2 TAZA'!Q45)+(0.0596*'T2 SEFROU'!Q45)+(0.0259*'T2 AZROU'!Q45)+(0.0565*'T2 ELHAJEB'!Q45)+(0.0222*'T2 TAOUNATE'!Q45)+(0.0192*'T2 MISSOUR'!Q45)+(0.0766*'T2 AINCHKEF'!Q45)</f>
        <v>121.90226169300232</v>
      </c>
      <c r="R45" s="3">
        <f>+(0.4158*'T2 FES'!R45)+(0.2669*'T2 MEKNES'!R45)+(0.0573*'T2 TAZA'!R45)+(0.0596*'T2 SEFROU'!R45)+(0.0259*'T2 AZROU'!R45)+(0.0565*'T2 ELHAJEB'!R45)+(0.0222*'T2 TAOUNATE'!R45)+(0.0192*'T2 MISSOUR'!R45)+(0.0766*'T2 AINCHKEF'!R45)</f>
        <v>122.95752429818246</v>
      </c>
      <c r="S45" s="3">
        <f>+(0.4158*'T2 FES'!S45)+(0.2669*'T2 MEKNES'!S45)+(0.0573*'T2 TAZA'!S45)+(0.0596*'T2 SEFROU'!S45)+(0.0259*'T2 AZROU'!S45)+(0.0565*'T2 ELHAJEB'!S45)+(0.0222*'T2 TAOUNATE'!S45)+(0.0192*'T2 MISSOUR'!S45)+(0.0766*'T2 AINCHKEF'!S45)</f>
        <v>124.9799080014638</v>
      </c>
    </row>
    <row r="46" spans="1:19" ht="20.100000000000001" customHeight="1" x14ac:dyDescent="0.25">
      <c r="A46" s="21"/>
      <c r="B46" s="20" t="s">
        <v>164</v>
      </c>
      <c r="C46" s="6" t="s">
        <v>165</v>
      </c>
      <c r="D46" s="6" t="s">
        <v>166</v>
      </c>
      <c r="E46" s="3">
        <f>+(0.4367*'T2 FES'!E46)+(0.2658*'T2 MEKNES'!E46)+(0.0611*'T2 TAZA'!E46)+(0.0568*'T2 SEFROU'!E46)+(0.0274*'T2 AZROU'!E46)+(0.0533*'T2 ELHAJEB'!E46)+(0.0291*'T2 TAOUNATE'!E46)+(0.0236*'T2 MISSOUR'!E46)+(0.0462*'T2 AINCHKEF'!E46)</f>
        <v>100</v>
      </c>
      <c r="F46" s="3">
        <f>+(0.4367*'T2 FES'!F46)+(0.2658*'T2 MEKNES'!F46)+(0.0611*'T2 TAZA'!F46)+(0.0568*'T2 SEFROU'!F46)+(0.0274*'T2 AZROU'!F46)+(0.0533*'T2 ELHAJEB'!F46)+(0.0291*'T2 TAOUNATE'!F46)+(0.0236*'T2 MISSOUR'!F46)+(0.0462*'T2 AINCHKEF'!F46)</f>
        <v>100</v>
      </c>
      <c r="G46" s="3">
        <f>+(0.4367*'T2 FES'!G46)+(0.2658*'T2 MEKNES'!G46)+(0.0611*'T2 TAZA'!G46)+(0.0568*'T2 SEFROU'!G46)+(0.0274*'T2 AZROU'!G46)+(0.0533*'T2 ELHAJEB'!G46)+(0.0291*'T2 TAOUNATE'!G46)+(0.0236*'T2 MISSOUR'!G46)+(0.0462*'T2 AINCHKEF'!G46)</f>
        <v>105.00115516261341</v>
      </c>
      <c r="H46" s="3">
        <f>+(0.4367*'T2 FES'!H46)+(0.2658*'T2 MEKNES'!H46)+(0.0611*'T2 TAZA'!H46)+(0.0568*'T2 SEFROU'!H46)+(0.0274*'T2 AZROU'!H46)+(0.0533*'T2 ELHAJEB'!H46)+(0.0291*'T2 TAOUNATE'!H46)+(0.0236*'T2 MISSOUR'!H46)+(0.0462*'T2 AINCHKEF'!H46)</f>
        <v>99.297671633632035</v>
      </c>
      <c r="I46" s="3">
        <f>+(0.4367*'T2 FES'!I46)+(0.2658*'T2 MEKNES'!I46)+(0.0611*'T2 TAZA'!I46)+(0.0568*'T2 SEFROU'!I46)+(0.0274*'T2 AZROU'!I46)+(0.0533*'T2 ELHAJEB'!I46)+(0.0291*'T2 TAOUNATE'!I46)+(0.0236*'T2 MISSOUR'!I46)+(0.0462*'T2 AINCHKEF'!I46)</f>
        <v>98.524445519757762</v>
      </c>
      <c r="J46" s="3">
        <f>+(0.4367*'T2 FES'!J46)+(0.2658*'T2 MEKNES'!J46)+(0.0611*'T2 TAZA'!J46)+(0.0568*'T2 SEFROU'!J46)+(0.0274*'T2 AZROU'!J46)+(0.0533*'T2 ELHAJEB'!J46)+(0.0291*'T2 TAOUNATE'!J46)+(0.0236*'T2 MISSOUR'!J46)+(0.0462*'T2 AINCHKEF'!J46)</f>
        <v>94.035975893514205</v>
      </c>
      <c r="K46" s="3">
        <f>+(0.4367*'T2 FES'!K46)+(0.2658*'T2 MEKNES'!K46)+(0.0611*'T2 TAZA'!K46)+(0.0568*'T2 SEFROU'!K46)+(0.0274*'T2 AZROU'!K46)+(0.0533*'T2 ELHAJEB'!K46)+(0.0291*'T2 TAOUNATE'!K46)+(0.0236*'T2 MISSOUR'!K46)+(0.0462*'T2 AINCHKEF'!K46)</f>
        <v>94.395668739770173</v>
      </c>
      <c r="L46" s="3">
        <f>+(0.4367*'T2 FES'!L46)+(0.2658*'T2 MEKNES'!L46)+(0.0611*'T2 TAZA'!L46)+(0.0568*'T2 SEFROU'!L46)+(0.0274*'T2 AZROU'!L46)+(0.0533*'T2 ELHAJEB'!L46)+(0.0291*'T2 TAOUNATE'!L46)+(0.0236*'T2 MISSOUR'!L46)+(0.0462*'T2 AINCHKEF'!L46)</f>
        <v>96.982472536645687</v>
      </c>
      <c r="M46" s="3">
        <f>+(0.4367*'T2 FES'!M46)+(0.2658*'T2 MEKNES'!M46)+(0.0611*'T2 TAZA'!M46)+(0.0568*'T2 SEFROU'!M46)+(0.0274*'T2 AZROU'!M46)+(0.0533*'T2 ELHAJEB'!M46)+(0.0291*'T2 TAOUNATE'!M46)+(0.0236*'T2 MISSOUR'!M46)+(0.0462*'T2 AINCHKEF'!M46)</f>
        <v>91.810608937459548</v>
      </c>
      <c r="N46" s="3">
        <f>+(0.4367*'T2 FES'!N46)+(0.2658*'T2 MEKNES'!N46)+(0.0611*'T2 TAZA'!N46)+(0.0568*'T2 SEFROU'!N46)+(0.0274*'T2 AZROU'!N46)+(0.0533*'T2 ELHAJEB'!N46)+(0.0291*'T2 TAOUNATE'!N46)+(0.0236*'T2 MISSOUR'!N46)+(0.0462*'T2 AINCHKEF'!N46)</f>
        <v>92.875096007751551</v>
      </c>
      <c r="O46" s="3">
        <f>+(0.4158*'T2 FES'!O46)+(0.2669*'T2 MEKNES'!O46)+(0.0573*'T2 TAZA'!O46)+(0.0596*'T2 SEFROU'!O46)+(0.0259*'T2 AZROU'!O46)+(0.0565*'T2 ELHAJEB'!O46)+(0.0222*'T2 TAOUNATE'!O46)+(0.0192*'T2 MISSOUR'!O46)+(0.0766*'T2 AINCHKEF'!O46)</f>
        <v>90.954556739253775</v>
      </c>
      <c r="P46" s="3">
        <f>+(0.4158*'T2 FES'!P46)+(0.2669*'T2 MEKNES'!P46)+(0.0573*'T2 TAZA'!P46)+(0.0596*'T2 SEFROU'!P46)+(0.0259*'T2 AZROU'!P46)+(0.0565*'T2 ELHAJEB'!P46)+(0.0222*'T2 TAOUNATE'!P46)+(0.0192*'T2 MISSOUR'!P46)+(0.0766*'T2 AINCHKEF'!P46)</f>
        <v>89.054802811168699</v>
      </c>
      <c r="Q46" s="3">
        <f>+(0.4158*'T2 FES'!Q46)+(0.2669*'T2 MEKNES'!Q46)+(0.0573*'T2 TAZA'!Q46)+(0.0596*'T2 SEFROU'!Q46)+(0.0259*'T2 AZROU'!Q46)+(0.0565*'T2 ELHAJEB'!Q46)+(0.0222*'T2 TAOUNATE'!Q46)+(0.0192*'T2 MISSOUR'!Q46)+(0.0766*'T2 AINCHKEF'!Q46)</f>
        <v>89.760595886034508</v>
      </c>
      <c r="R46" s="3">
        <f>+(0.4158*'T2 FES'!R46)+(0.2669*'T2 MEKNES'!R46)+(0.0573*'T2 TAZA'!R46)+(0.0596*'T2 SEFROU'!R46)+(0.0259*'T2 AZROU'!R46)+(0.0565*'T2 ELHAJEB'!R46)+(0.0222*'T2 TAOUNATE'!R46)+(0.0192*'T2 MISSOUR'!R46)+(0.0766*'T2 AINCHKEF'!R46)</f>
        <v>90.538825405335416</v>
      </c>
      <c r="S46" s="3">
        <f>+(0.4158*'T2 FES'!S46)+(0.2669*'T2 MEKNES'!S46)+(0.0573*'T2 TAZA'!S46)+(0.0596*'T2 SEFROU'!S46)+(0.0259*'T2 AZROU'!S46)+(0.0565*'T2 ELHAJEB'!S46)+(0.0222*'T2 TAOUNATE'!S46)+(0.0192*'T2 MISSOUR'!S46)+(0.0766*'T2 AINCHKEF'!S46)</f>
        <v>90.185895799582852</v>
      </c>
    </row>
    <row r="47" spans="1:19" ht="20.100000000000001" customHeight="1" x14ac:dyDescent="0.25">
      <c r="A47" s="21"/>
      <c r="B47" s="20"/>
      <c r="C47" s="6" t="s">
        <v>167</v>
      </c>
      <c r="D47" s="6" t="s">
        <v>168</v>
      </c>
      <c r="E47" s="3">
        <f>+(0.4367*'T2 FES'!E47)+(0.2658*'T2 MEKNES'!E47)+(0.0611*'T2 TAZA'!E47)+(0.0568*'T2 SEFROU'!E47)+(0.0274*'T2 AZROU'!E47)+(0.0533*'T2 ELHAJEB'!E47)+(0.0291*'T2 TAOUNATE'!E47)+(0.0236*'T2 MISSOUR'!E47)+(0.0462*'T2 AINCHKEF'!E47)</f>
        <v>100</v>
      </c>
      <c r="F47" s="3">
        <f>+(0.4367*'T2 FES'!F47)+(0.2658*'T2 MEKNES'!F47)+(0.0611*'T2 TAZA'!F47)+(0.0568*'T2 SEFROU'!F47)+(0.0274*'T2 AZROU'!F47)+(0.0533*'T2 ELHAJEB'!F47)+(0.0291*'T2 TAOUNATE'!F47)+(0.0236*'T2 MISSOUR'!F47)+(0.0462*'T2 AINCHKEF'!F47)</f>
        <v>102.47719900375392</v>
      </c>
      <c r="G47" s="3">
        <f>+(0.4367*'T2 FES'!G47)+(0.2658*'T2 MEKNES'!G47)+(0.0611*'T2 TAZA'!G47)+(0.0568*'T2 SEFROU'!G47)+(0.0274*'T2 AZROU'!G47)+(0.0533*'T2 ELHAJEB'!G47)+(0.0291*'T2 TAOUNATE'!G47)+(0.0236*'T2 MISSOUR'!G47)+(0.0462*'T2 AINCHKEF'!G47)</f>
        <v>104.01656459843149</v>
      </c>
      <c r="H47" s="3">
        <f>+(0.4367*'T2 FES'!H47)+(0.2658*'T2 MEKNES'!H47)+(0.0611*'T2 TAZA'!H47)+(0.0568*'T2 SEFROU'!H47)+(0.0274*'T2 AZROU'!H47)+(0.0533*'T2 ELHAJEB'!H47)+(0.0291*'T2 TAOUNATE'!H47)+(0.0236*'T2 MISSOUR'!H47)+(0.0462*'T2 AINCHKEF'!H47)</f>
        <v>110.96277438131634</v>
      </c>
      <c r="I47" s="3">
        <f>+(0.4367*'T2 FES'!I47)+(0.2658*'T2 MEKNES'!I47)+(0.0611*'T2 TAZA'!I47)+(0.0568*'T2 SEFROU'!I47)+(0.0274*'T2 AZROU'!I47)+(0.0533*'T2 ELHAJEB'!I47)+(0.0291*'T2 TAOUNATE'!I47)+(0.0236*'T2 MISSOUR'!I47)+(0.0462*'T2 AINCHKEF'!I47)</f>
        <v>110.12739226760046</v>
      </c>
      <c r="J47" s="3">
        <f>+(0.4367*'T2 FES'!J47)+(0.2658*'T2 MEKNES'!J47)+(0.0611*'T2 TAZA'!J47)+(0.0568*'T2 SEFROU'!J47)+(0.0274*'T2 AZROU'!J47)+(0.0533*'T2 ELHAJEB'!J47)+(0.0291*'T2 TAOUNATE'!J47)+(0.0236*'T2 MISSOUR'!J47)+(0.0462*'T2 AINCHKEF'!J47)</f>
        <v>116.33698330961724</v>
      </c>
      <c r="K47" s="3">
        <f>+(0.4367*'T2 FES'!K47)+(0.2658*'T2 MEKNES'!K47)+(0.0611*'T2 TAZA'!K47)+(0.0568*'T2 SEFROU'!K47)+(0.0274*'T2 AZROU'!K47)+(0.0533*'T2 ELHAJEB'!K47)+(0.0291*'T2 TAOUNATE'!K47)+(0.0236*'T2 MISSOUR'!K47)+(0.0462*'T2 AINCHKEF'!K47)</f>
        <v>115.32730888510127</v>
      </c>
      <c r="L47" s="3">
        <f>+(0.4367*'T2 FES'!L47)+(0.2658*'T2 MEKNES'!L47)+(0.0611*'T2 TAZA'!L47)+(0.0568*'T2 SEFROU'!L47)+(0.0274*'T2 AZROU'!L47)+(0.0533*'T2 ELHAJEB'!L47)+(0.0291*'T2 TAOUNATE'!L47)+(0.0236*'T2 MISSOUR'!L47)+(0.0462*'T2 AINCHKEF'!L47)</f>
        <v>109.57224479039694</v>
      </c>
      <c r="M47" s="3">
        <f>+(0.4367*'T2 FES'!M47)+(0.2658*'T2 MEKNES'!M47)+(0.0611*'T2 TAZA'!M47)+(0.0568*'T2 SEFROU'!M47)+(0.0274*'T2 AZROU'!M47)+(0.0533*'T2 ELHAJEB'!M47)+(0.0291*'T2 TAOUNATE'!M47)+(0.0236*'T2 MISSOUR'!M47)+(0.0462*'T2 AINCHKEF'!M47)</f>
        <v>114.32260520051683</v>
      </c>
      <c r="N47" s="3">
        <f>+(0.4367*'T2 FES'!N47)+(0.2658*'T2 MEKNES'!N47)+(0.0611*'T2 TAZA'!N47)+(0.0568*'T2 SEFROU'!N47)+(0.0274*'T2 AZROU'!N47)+(0.0533*'T2 ELHAJEB'!N47)+(0.0291*'T2 TAOUNATE'!N47)+(0.0236*'T2 MISSOUR'!N47)+(0.0462*'T2 AINCHKEF'!N47)</f>
        <v>110.93075148518018</v>
      </c>
      <c r="O47" s="3">
        <f>+(0.4158*'T2 FES'!O47)+(0.2669*'T2 MEKNES'!O47)+(0.0573*'T2 TAZA'!O47)+(0.0596*'T2 SEFROU'!O47)+(0.0259*'T2 AZROU'!O47)+(0.0565*'T2 ELHAJEB'!O47)+(0.0222*'T2 TAOUNATE'!O47)+(0.0192*'T2 MISSOUR'!O47)+(0.0766*'T2 AINCHKEF'!O47)</f>
        <v>112.44476843920631</v>
      </c>
      <c r="P47" s="3">
        <f>+(0.4158*'T2 FES'!P47)+(0.2669*'T2 MEKNES'!P47)+(0.0573*'T2 TAZA'!P47)+(0.0596*'T2 SEFROU'!P47)+(0.0259*'T2 AZROU'!P47)+(0.0565*'T2 ELHAJEB'!P47)+(0.0222*'T2 TAOUNATE'!P47)+(0.0192*'T2 MISSOUR'!P47)+(0.0766*'T2 AINCHKEF'!P47)</f>
        <v>110.34263513444786</v>
      </c>
      <c r="Q47" s="3">
        <f>+(0.4158*'T2 FES'!Q47)+(0.2669*'T2 MEKNES'!Q47)+(0.0573*'T2 TAZA'!Q47)+(0.0596*'T2 SEFROU'!Q47)+(0.0259*'T2 AZROU'!Q47)+(0.0565*'T2 ELHAJEB'!Q47)+(0.0222*'T2 TAOUNATE'!Q47)+(0.0192*'T2 MISSOUR'!Q47)+(0.0766*'T2 AINCHKEF'!Q47)</f>
        <v>110.69283234096874</v>
      </c>
      <c r="R47" s="3">
        <f>+(0.4158*'T2 FES'!R47)+(0.2669*'T2 MEKNES'!R47)+(0.0573*'T2 TAZA'!R47)+(0.0596*'T2 SEFROU'!R47)+(0.0259*'T2 AZROU'!R47)+(0.0565*'T2 ELHAJEB'!R47)+(0.0222*'T2 TAOUNATE'!R47)+(0.0192*'T2 MISSOUR'!R47)+(0.0766*'T2 AINCHKEF'!R47)</f>
        <v>111.89417511116039</v>
      </c>
      <c r="S47" s="3">
        <f>+(0.4158*'T2 FES'!S47)+(0.2669*'T2 MEKNES'!S47)+(0.0573*'T2 TAZA'!S47)+(0.0596*'T2 SEFROU'!S47)+(0.0259*'T2 AZROU'!S47)+(0.0565*'T2 ELHAJEB'!S47)+(0.0222*'T2 TAOUNATE'!S47)+(0.0192*'T2 MISSOUR'!S47)+(0.0766*'T2 AINCHKEF'!S47)</f>
        <v>111.18888628837439</v>
      </c>
    </row>
    <row r="48" spans="1:19" ht="20.100000000000001" customHeight="1" x14ac:dyDescent="0.25">
      <c r="A48" s="21"/>
      <c r="B48" s="20" t="s">
        <v>42</v>
      </c>
      <c r="C48" s="6" t="s">
        <v>169</v>
      </c>
      <c r="D48" s="6" t="s">
        <v>170</v>
      </c>
      <c r="E48" s="3">
        <f>+(0.4367*'T2 FES'!E48)+(0.2658*'T2 MEKNES'!E48)+(0.0611*'T2 TAZA'!E48)+(0.0568*'T2 SEFROU'!E48)+(0.0274*'T2 AZROU'!E48)+(0.0533*'T2 ELHAJEB'!E48)+(0.0291*'T2 TAOUNATE'!E48)+(0.0236*'T2 MISSOUR'!E48)+(0.0462*'T2 AINCHKEF'!E48)</f>
        <v>100</v>
      </c>
      <c r="F48" s="3">
        <f>+(0.4367*'T2 FES'!F48)+(0.2658*'T2 MEKNES'!F48)+(0.0611*'T2 TAZA'!F48)+(0.0568*'T2 SEFROU'!F48)+(0.0274*'T2 AZROU'!F48)+(0.0533*'T2 ELHAJEB'!F48)+(0.0291*'T2 TAOUNATE'!F48)+(0.0236*'T2 MISSOUR'!F48)+(0.0462*'T2 AINCHKEF'!F48)</f>
        <v>100.16983857778338</v>
      </c>
      <c r="G48" s="3">
        <f>+(0.4367*'T2 FES'!G48)+(0.2658*'T2 MEKNES'!G48)+(0.0611*'T2 TAZA'!G48)+(0.0568*'T2 SEFROU'!G48)+(0.0274*'T2 AZROU'!G48)+(0.0533*'T2 ELHAJEB'!G48)+(0.0291*'T2 TAOUNATE'!G48)+(0.0236*'T2 MISSOUR'!G48)+(0.0462*'T2 AINCHKEF'!G48)</f>
        <v>101.5754368924278</v>
      </c>
      <c r="H48" s="3">
        <f>+(0.4367*'T2 FES'!H48)+(0.2658*'T2 MEKNES'!H48)+(0.0611*'T2 TAZA'!H48)+(0.0568*'T2 SEFROU'!H48)+(0.0274*'T2 AZROU'!H48)+(0.0533*'T2 ELHAJEB'!H48)+(0.0291*'T2 TAOUNATE'!H48)+(0.0236*'T2 MISSOUR'!H48)+(0.0462*'T2 AINCHKEF'!H48)</f>
        <v>93.795825917933314</v>
      </c>
      <c r="I48" s="3">
        <f>+(0.4367*'T2 FES'!I48)+(0.2658*'T2 MEKNES'!I48)+(0.0611*'T2 TAZA'!I48)+(0.0568*'T2 SEFROU'!I48)+(0.0274*'T2 AZROU'!I48)+(0.0533*'T2 ELHAJEB'!I48)+(0.0291*'T2 TAOUNATE'!I48)+(0.0236*'T2 MISSOUR'!I48)+(0.0462*'T2 AINCHKEF'!I48)</f>
        <v>100.8836731446922</v>
      </c>
      <c r="J48" s="3">
        <f>+(0.4367*'T2 FES'!J48)+(0.2658*'T2 MEKNES'!J48)+(0.0611*'T2 TAZA'!J48)+(0.0568*'T2 SEFROU'!J48)+(0.0274*'T2 AZROU'!J48)+(0.0533*'T2 ELHAJEB'!J48)+(0.0291*'T2 TAOUNATE'!J48)+(0.0236*'T2 MISSOUR'!J48)+(0.0462*'T2 AINCHKEF'!J48)</f>
        <v>98.824660668879645</v>
      </c>
      <c r="K48" s="3">
        <f>+(0.4367*'T2 FES'!K48)+(0.2658*'T2 MEKNES'!K48)+(0.0611*'T2 TAZA'!K48)+(0.0568*'T2 SEFROU'!K48)+(0.0274*'T2 AZROU'!K48)+(0.0533*'T2 ELHAJEB'!K48)+(0.0291*'T2 TAOUNATE'!K48)+(0.0236*'T2 MISSOUR'!K48)+(0.0462*'T2 AINCHKEF'!K48)</f>
        <v>100.03190242110675</v>
      </c>
      <c r="L48" s="3">
        <f>+(0.4367*'T2 FES'!L48)+(0.2658*'T2 MEKNES'!L48)+(0.0611*'T2 TAZA'!L48)+(0.0568*'T2 SEFROU'!L48)+(0.0274*'T2 AZROU'!L48)+(0.0533*'T2 ELHAJEB'!L48)+(0.0291*'T2 TAOUNATE'!L48)+(0.0236*'T2 MISSOUR'!L48)+(0.0462*'T2 AINCHKEF'!L48)</f>
        <v>103.25967438105323</v>
      </c>
      <c r="M48" s="3">
        <f>+(0.4367*'T2 FES'!M48)+(0.2658*'T2 MEKNES'!M48)+(0.0611*'T2 TAZA'!M48)+(0.0568*'T2 SEFROU'!M48)+(0.0274*'T2 AZROU'!M48)+(0.0533*'T2 ELHAJEB'!M48)+(0.0291*'T2 TAOUNATE'!M48)+(0.0236*'T2 MISSOUR'!M48)+(0.0462*'T2 AINCHKEF'!M48)</f>
        <v>99.366982763749874</v>
      </c>
      <c r="N48" s="3">
        <f>+(0.4367*'T2 FES'!N48)+(0.2658*'T2 MEKNES'!N48)+(0.0611*'T2 TAZA'!N48)+(0.0568*'T2 SEFROU'!N48)+(0.0274*'T2 AZROU'!N48)+(0.0533*'T2 ELHAJEB'!N48)+(0.0291*'T2 TAOUNATE'!N48)+(0.0236*'T2 MISSOUR'!N48)+(0.0462*'T2 AINCHKEF'!N48)</f>
        <v>98.830123419635044</v>
      </c>
      <c r="O48" s="3">
        <f>+(0.4158*'T2 FES'!O48)+(0.2669*'T2 MEKNES'!O48)+(0.0573*'T2 TAZA'!O48)+(0.0596*'T2 SEFROU'!O48)+(0.0259*'T2 AZROU'!O48)+(0.0565*'T2 ELHAJEB'!O48)+(0.0222*'T2 TAOUNATE'!O48)+(0.0192*'T2 MISSOUR'!O48)+(0.0766*'T2 AINCHKEF'!O48)</f>
        <v>101.54082179857203</v>
      </c>
      <c r="P48" s="3">
        <f>+(0.4158*'T2 FES'!P48)+(0.2669*'T2 MEKNES'!P48)+(0.0573*'T2 TAZA'!P48)+(0.0596*'T2 SEFROU'!P48)+(0.0259*'T2 AZROU'!P48)+(0.0565*'T2 ELHAJEB'!P48)+(0.0222*'T2 TAOUNATE'!P48)+(0.0192*'T2 MISSOUR'!P48)+(0.0766*'T2 AINCHKEF'!P48)</f>
        <v>103.2059652204901</v>
      </c>
      <c r="Q48" s="3">
        <f>+(0.4158*'T2 FES'!Q48)+(0.2669*'T2 MEKNES'!Q48)+(0.0573*'T2 TAZA'!Q48)+(0.0596*'T2 SEFROU'!Q48)+(0.0259*'T2 AZROU'!Q48)+(0.0565*'T2 ELHAJEB'!Q48)+(0.0222*'T2 TAOUNATE'!Q48)+(0.0192*'T2 MISSOUR'!Q48)+(0.0766*'T2 AINCHKEF'!Q48)</f>
        <v>103.97357103238788</v>
      </c>
      <c r="R48" s="3">
        <f>+(0.4158*'T2 FES'!R48)+(0.2669*'T2 MEKNES'!R48)+(0.0573*'T2 TAZA'!R48)+(0.0596*'T2 SEFROU'!R48)+(0.0259*'T2 AZROU'!R48)+(0.0565*'T2 ELHAJEB'!R48)+(0.0222*'T2 TAOUNATE'!R48)+(0.0192*'T2 MISSOUR'!R48)+(0.0766*'T2 AINCHKEF'!R48)</f>
        <v>104.9656746129192</v>
      </c>
      <c r="S48" s="3">
        <f>+(0.4158*'T2 FES'!S48)+(0.2669*'T2 MEKNES'!S48)+(0.0573*'T2 TAZA'!S48)+(0.0596*'T2 SEFROU'!S48)+(0.0259*'T2 AZROU'!S48)+(0.0565*'T2 ELHAJEB'!S48)+(0.0222*'T2 TAOUNATE'!S48)+(0.0192*'T2 MISSOUR'!S48)+(0.0766*'T2 AINCHKEF'!S48)</f>
        <v>103.92978157394091</v>
      </c>
    </row>
    <row r="49" spans="1:19" ht="20.100000000000001" customHeight="1" x14ac:dyDescent="0.25">
      <c r="A49" s="21"/>
      <c r="B49" s="20"/>
      <c r="C49" s="6" t="s">
        <v>171</v>
      </c>
      <c r="D49" s="6" t="s">
        <v>172</v>
      </c>
      <c r="E49" s="3">
        <f>+(0.4367*'T2 FES'!E49)+(0.2658*'T2 MEKNES'!E49)+(0.0611*'T2 TAZA'!E49)+(0.0568*'T2 SEFROU'!E49)+(0.0274*'T2 AZROU'!E49)+(0.0533*'T2 ELHAJEB'!E49)+(0.0291*'T2 TAOUNATE'!E49)+(0.0236*'T2 MISSOUR'!E49)+(0.0462*'T2 AINCHKEF'!E49)</f>
        <v>100</v>
      </c>
      <c r="F49" s="3">
        <f>+(0.4367*'T2 FES'!F49)+(0.2658*'T2 MEKNES'!F49)+(0.0611*'T2 TAZA'!F49)+(0.0568*'T2 SEFROU'!F49)+(0.0274*'T2 AZROU'!F49)+(0.0533*'T2 ELHAJEB'!F49)+(0.0291*'T2 TAOUNATE'!F49)+(0.0236*'T2 MISSOUR'!F49)+(0.0462*'T2 AINCHKEF'!F49)</f>
        <v>100.97633148346523</v>
      </c>
      <c r="G49" s="3">
        <f>+(0.4367*'T2 FES'!G49)+(0.2658*'T2 MEKNES'!G49)+(0.0611*'T2 TAZA'!G49)+(0.0568*'T2 SEFROU'!G49)+(0.0274*'T2 AZROU'!G49)+(0.0533*'T2 ELHAJEB'!G49)+(0.0291*'T2 TAOUNATE'!G49)+(0.0236*'T2 MISSOUR'!G49)+(0.0462*'T2 AINCHKEF'!G49)</f>
        <v>101.68019257177352</v>
      </c>
      <c r="H49" s="3">
        <f>+(0.4367*'T2 FES'!H49)+(0.2658*'T2 MEKNES'!H49)+(0.0611*'T2 TAZA'!H49)+(0.0568*'T2 SEFROU'!H49)+(0.0274*'T2 AZROU'!H49)+(0.0533*'T2 ELHAJEB'!H49)+(0.0291*'T2 TAOUNATE'!H49)+(0.0236*'T2 MISSOUR'!H49)+(0.0462*'T2 AINCHKEF'!H49)</f>
        <v>91.788975339141658</v>
      </c>
      <c r="I49" s="3">
        <f>+(0.4367*'T2 FES'!I49)+(0.2658*'T2 MEKNES'!I49)+(0.0611*'T2 TAZA'!I49)+(0.0568*'T2 SEFROU'!I49)+(0.0274*'T2 AZROU'!I49)+(0.0533*'T2 ELHAJEB'!I49)+(0.0291*'T2 TAOUNATE'!I49)+(0.0236*'T2 MISSOUR'!I49)+(0.0462*'T2 AINCHKEF'!I49)</f>
        <v>97.993899485979838</v>
      </c>
      <c r="J49" s="3">
        <f>+(0.4367*'T2 FES'!J49)+(0.2658*'T2 MEKNES'!J49)+(0.0611*'T2 TAZA'!J49)+(0.0568*'T2 SEFROU'!J49)+(0.0274*'T2 AZROU'!J49)+(0.0533*'T2 ELHAJEB'!J49)+(0.0291*'T2 TAOUNATE'!J49)+(0.0236*'T2 MISSOUR'!J49)+(0.0462*'T2 AINCHKEF'!J49)</f>
        <v>100.67493622472138</v>
      </c>
      <c r="K49" s="3">
        <f>+(0.4367*'T2 FES'!K49)+(0.2658*'T2 MEKNES'!K49)+(0.0611*'T2 TAZA'!K49)+(0.0568*'T2 SEFROU'!K49)+(0.0274*'T2 AZROU'!K49)+(0.0533*'T2 ELHAJEB'!K49)+(0.0291*'T2 TAOUNATE'!K49)+(0.0236*'T2 MISSOUR'!K49)+(0.0462*'T2 AINCHKEF'!K49)</f>
        <v>102.30566598856424</v>
      </c>
      <c r="L49" s="3">
        <f>+(0.4367*'T2 FES'!L49)+(0.2658*'T2 MEKNES'!L49)+(0.0611*'T2 TAZA'!L49)+(0.0568*'T2 SEFROU'!L49)+(0.0274*'T2 AZROU'!L49)+(0.0533*'T2 ELHAJEB'!L49)+(0.0291*'T2 TAOUNATE'!L49)+(0.0236*'T2 MISSOUR'!L49)+(0.0462*'T2 AINCHKEF'!L49)</f>
        <v>98.044724999756298</v>
      </c>
      <c r="M49" s="3">
        <f>+(0.4367*'T2 FES'!M49)+(0.2658*'T2 MEKNES'!M49)+(0.0611*'T2 TAZA'!M49)+(0.0568*'T2 SEFROU'!M49)+(0.0274*'T2 AZROU'!M49)+(0.0533*'T2 ELHAJEB'!M49)+(0.0291*'T2 TAOUNATE'!M49)+(0.0236*'T2 MISSOUR'!M49)+(0.0462*'T2 AINCHKEF'!M49)</f>
        <v>104.17604290816719</v>
      </c>
      <c r="N49" s="3">
        <f>+(0.4367*'T2 FES'!N49)+(0.2658*'T2 MEKNES'!N49)+(0.0611*'T2 TAZA'!N49)+(0.0568*'T2 SEFROU'!N49)+(0.0274*'T2 AZROU'!N49)+(0.0533*'T2 ELHAJEB'!N49)+(0.0291*'T2 TAOUNATE'!N49)+(0.0236*'T2 MISSOUR'!N49)+(0.0462*'T2 AINCHKEF'!N49)</f>
        <v>100.24389759467671</v>
      </c>
      <c r="O49" s="3">
        <f>+(0.4158*'T2 FES'!O49)+(0.2669*'T2 MEKNES'!O49)+(0.0573*'T2 TAZA'!O49)+(0.0596*'T2 SEFROU'!O49)+(0.0259*'T2 AZROU'!O49)+(0.0565*'T2 ELHAJEB'!O49)+(0.0222*'T2 TAOUNATE'!O49)+(0.0192*'T2 MISSOUR'!O49)+(0.0766*'T2 AINCHKEF'!O49)</f>
        <v>96.855709336992476</v>
      </c>
      <c r="P49" s="3">
        <f>+(0.4158*'T2 FES'!P49)+(0.2669*'T2 MEKNES'!P49)+(0.0573*'T2 TAZA'!P49)+(0.0596*'T2 SEFROU'!P49)+(0.0259*'T2 AZROU'!P49)+(0.0565*'T2 ELHAJEB'!P49)+(0.0222*'T2 TAOUNATE'!P49)+(0.0192*'T2 MISSOUR'!P49)+(0.0766*'T2 AINCHKEF'!P49)</f>
        <v>96.963361743229171</v>
      </c>
      <c r="Q49" s="3">
        <f>+(0.4158*'T2 FES'!Q49)+(0.2669*'T2 MEKNES'!Q49)+(0.0573*'T2 TAZA'!Q49)+(0.0596*'T2 SEFROU'!Q49)+(0.0259*'T2 AZROU'!Q49)+(0.0565*'T2 ELHAJEB'!Q49)+(0.0222*'T2 TAOUNATE'!Q49)+(0.0192*'T2 MISSOUR'!Q49)+(0.0766*'T2 AINCHKEF'!Q49)</f>
        <v>96.860992185438079</v>
      </c>
      <c r="R49" s="3">
        <f>+(0.4158*'T2 FES'!R49)+(0.2669*'T2 MEKNES'!R49)+(0.0573*'T2 TAZA'!R49)+(0.0596*'T2 SEFROU'!R49)+(0.0259*'T2 AZROU'!R49)+(0.0565*'T2 ELHAJEB'!R49)+(0.0222*'T2 TAOUNATE'!R49)+(0.0192*'T2 MISSOUR'!R49)+(0.0766*'T2 AINCHKEF'!R49)</f>
        <v>97.091285793158704</v>
      </c>
      <c r="S49" s="3">
        <f>+(0.4158*'T2 FES'!S49)+(0.2669*'T2 MEKNES'!S49)+(0.0573*'T2 TAZA'!S49)+(0.0596*'T2 SEFROU'!S49)+(0.0259*'T2 AZROU'!S49)+(0.0565*'T2 ELHAJEB'!S49)+(0.0222*'T2 TAOUNATE'!S49)+(0.0192*'T2 MISSOUR'!S49)+(0.0766*'T2 AINCHKEF'!S49)</f>
        <v>97.816692125303589</v>
      </c>
    </row>
    <row r="50" spans="1:19" ht="20.100000000000001" customHeight="1" x14ac:dyDescent="0.25">
      <c r="A50" s="20" t="s">
        <v>173</v>
      </c>
      <c r="B50" s="6" t="s">
        <v>45</v>
      </c>
      <c r="C50" s="6" t="s">
        <v>46</v>
      </c>
      <c r="D50" s="6" t="s">
        <v>174</v>
      </c>
      <c r="E50" s="3">
        <f>+(0.4367*'T2 FES'!E50)+(0.2658*'T2 MEKNES'!E50)+(0.0611*'T2 TAZA'!E50)+(0.0568*'T2 SEFROU'!E50)+(0.0274*'T2 AZROU'!E50)+(0.0533*'T2 ELHAJEB'!E50)+(0.0291*'T2 TAOUNATE'!E50)+(0.0236*'T2 MISSOUR'!E50)+(0.0462*'T2 AINCHKEF'!E50)</f>
        <v>100</v>
      </c>
      <c r="F50" s="3">
        <f>+(0.4367*'T2 FES'!F50)+(0.2658*'T2 MEKNES'!F50)+(0.0611*'T2 TAZA'!F50)+(0.0568*'T2 SEFROU'!F50)+(0.0274*'T2 AZROU'!F50)+(0.0533*'T2 ELHAJEB'!F50)+(0.0291*'T2 TAOUNATE'!F50)+(0.0236*'T2 MISSOUR'!F50)+(0.0462*'T2 AINCHKEF'!F50)</f>
        <v>111.69820073792255</v>
      </c>
      <c r="G50" s="3">
        <f>+(0.4367*'T2 FES'!G50)+(0.2658*'T2 MEKNES'!G50)+(0.0611*'T2 TAZA'!G50)+(0.0568*'T2 SEFROU'!G50)+(0.0274*'T2 AZROU'!G50)+(0.0533*'T2 ELHAJEB'!G50)+(0.0291*'T2 TAOUNATE'!G50)+(0.0236*'T2 MISSOUR'!G50)+(0.0462*'T2 AINCHKEF'!G50)</f>
        <v>121.2469846746248</v>
      </c>
      <c r="H50" s="3">
        <f>+(0.4367*'T2 FES'!H50)+(0.2658*'T2 MEKNES'!H50)+(0.0611*'T2 TAZA'!H50)+(0.0568*'T2 SEFROU'!H50)+(0.0274*'T2 AZROU'!H50)+(0.0533*'T2 ELHAJEB'!H50)+(0.0291*'T2 TAOUNATE'!H50)+(0.0236*'T2 MISSOUR'!H50)+(0.0462*'T2 AINCHKEF'!H50)</f>
        <v>118.49162324902808</v>
      </c>
      <c r="I50" s="3">
        <f>+(0.4367*'T2 FES'!I50)+(0.2658*'T2 MEKNES'!I50)+(0.0611*'T2 TAZA'!I50)+(0.0568*'T2 SEFROU'!I50)+(0.0274*'T2 AZROU'!I50)+(0.0533*'T2 ELHAJEB'!I50)+(0.0291*'T2 TAOUNATE'!I50)+(0.0236*'T2 MISSOUR'!I50)+(0.0462*'T2 AINCHKEF'!I50)</f>
        <v>125.19706858241834</v>
      </c>
      <c r="J50" s="3">
        <f>+(0.4367*'T2 FES'!J50)+(0.2658*'T2 MEKNES'!J50)+(0.0611*'T2 TAZA'!J50)+(0.0568*'T2 SEFROU'!J50)+(0.0274*'T2 AZROU'!J50)+(0.0533*'T2 ELHAJEB'!J50)+(0.0291*'T2 TAOUNATE'!J50)+(0.0236*'T2 MISSOUR'!J50)+(0.0462*'T2 AINCHKEF'!J50)</f>
        <v>126.65510633425194</v>
      </c>
      <c r="K50" s="3">
        <f>+(0.4367*'T2 FES'!K50)+(0.2658*'T2 MEKNES'!K50)+(0.0611*'T2 TAZA'!K50)+(0.0568*'T2 SEFROU'!K50)+(0.0274*'T2 AZROU'!K50)+(0.0533*'T2 ELHAJEB'!K50)+(0.0291*'T2 TAOUNATE'!K50)+(0.0236*'T2 MISSOUR'!K50)+(0.0462*'T2 AINCHKEF'!K50)</f>
        <v>127.27902476029332</v>
      </c>
      <c r="L50" s="3">
        <f>+(0.4367*'T2 FES'!L50)+(0.2658*'T2 MEKNES'!L50)+(0.0611*'T2 TAZA'!L50)+(0.0568*'T2 SEFROU'!L50)+(0.0274*'T2 AZROU'!L50)+(0.0533*'T2 ELHAJEB'!L50)+(0.0291*'T2 TAOUNATE'!L50)+(0.0236*'T2 MISSOUR'!L50)+(0.0462*'T2 AINCHKEF'!L50)</f>
        <v>136.57623234352371</v>
      </c>
      <c r="M50" s="3">
        <f>+(0.4367*'T2 FES'!M50)+(0.2658*'T2 MEKNES'!M50)+(0.0611*'T2 TAZA'!M50)+(0.0568*'T2 SEFROU'!M50)+(0.0274*'T2 AZROU'!M50)+(0.0533*'T2 ELHAJEB'!M50)+(0.0291*'T2 TAOUNATE'!M50)+(0.0236*'T2 MISSOUR'!M50)+(0.0462*'T2 AINCHKEF'!M50)</f>
        <v>130.95249925033315</v>
      </c>
      <c r="N50" s="3">
        <f>+(0.4367*'T2 FES'!N50)+(0.2658*'T2 MEKNES'!N50)+(0.0611*'T2 TAZA'!N50)+(0.0568*'T2 SEFROU'!N50)+(0.0274*'T2 AZROU'!N50)+(0.0533*'T2 ELHAJEB'!N50)+(0.0291*'T2 TAOUNATE'!N50)+(0.0236*'T2 MISSOUR'!N50)+(0.0462*'T2 AINCHKEF'!N50)</f>
        <v>135.03103609280794</v>
      </c>
      <c r="O50" s="3">
        <f>+(0.4158*'T2 FES'!O50)+(0.2669*'T2 MEKNES'!O50)+(0.0573*'T2 TAZA'!O50)+(0.0596*'T2 SEFROU'!O50)+(0.0259*'T2 AZROU'!O50)+(0.0565*'T2 ELHAJEB'!O50)+(0.0222*'T2 TAOUNATE'!O50)+(0.0192*'T2 MISSOUR'!O50)+(0.0766*'T2 AINCHKEF'!O50)</f>
        <v>136.46591340035735</v>
      </c>
      <c r="P50" s="3">
        <f>+(0.4158*'T2 FES'!P50)+(0.2669*'T2 MEKNES'!P50)+(0.0573*'T2 TAZA'!P50)+(0.0596*'T2 SEFROU'!P50)+(0.0259*'T2 AZROU'!P50)+(0.0565*'T2 ELHAJEB'!P50)+(0.0222*'T2 TAOUNATE'!P50)+(0.0192*'T2 MISSOUR'!P50)+(0.0766*'T2 AINCHKEF'!P50)</f>
        <v>138.89961687276659</v>
      </c>
      <c r="Q50" s="3">
        <f>+(0.4158*'T2 FES'!Q50)+(0.2669*'T2 MEKNES'!Q50)+(0.0573*'T2 TAZA'!Q50)+(0.0596*'T2 SEFROU'!Q50)+(0.0259*'T2 AZROU'!Q50)+(0.0565*'T2 ELHAJEB'!Q50)+(0.0222*'T2 TAOUNATE'!Q50)+(0.0192*'T2 MISSOUR'!Q50)+(0.0766*'T2 AINCHKEF'!Q50)</f>
        <v>138.17361059592307</v>
      </c>
      <c r="R50" s="3">
        <f>+(0.4158*'T2 FES'!R50)+(0.2669*'T2 MEKNES'!R50)+(0.0573*'T2 TAZA'!R50)+(0.0596*'T2 SEFROU'!R50)+(0.0259*'T2 AZROU'!R50)+(0.0565*'T2 ELHAJEB'!R50)+(0.0222*'T2 TAOUNATE'!R50)+(0.0192*'T2 MISSOUR'!R50)+(0.0766*'T2 AINCHKEF'!R50)</f>
        <v>139.47223324497543</v>
      </c>
      <c r="S50" s="3">
        <f>+(0.4158*'T2 FES'!S50)+(0.2669*'T2 MEKNES'!S50)+(0.0573*'T2 TAZA'!S50)+(0.0596*'T2 SEFROU'!S50)+(0.0259*'T2 AZROU'!S50)+(0.0565*'T2 ELHAJEB'!S50)+(0.0222*'T2 TAOUNATE'!S50)+(0.0192*'T2 MISSOUR'!S50)+(0.0766*'T2 AINCHKEF'!S50)</f>
        <v>140.7437548435193</v>
      </c>
    </row>
    <row r="51" spans="1:19" ht="20.100000000000001" customHeight="1" x14ac:dyDescent="0.25">
      <c r="A51" s="20"/>
      <c r="B51" s="20" t="s">
        <v>175</v>
      </c>
      <c r="C51" s="20" t="s">
        <v>176</v>
      </c>
      <c r="D51" s="6" t="s">
        <v>177</v>
      </c>
      <c r="E51" s="3">
        <f>+(0.4367*'T2 FES'!E51)+(0.2658*'T2 MEKNES'!E51)+(0.0611*'T2 TAZA'!E51)+(0.0568*'T2 SEFROU'!E51)+(0.0274*'T2 AZROU'!E51)+(0.0533*'T2 ELHAJEB'!E51)+(0.0291*'T2 TAOUNATE'!E51)+(0.0236*'T2 MISSOUR'!E51)+(0.0462*'T2 AINCHKEF'!E51)</f>
        <v>100</v>
      </c>
      <c r="F51" s="3">
        <f>+(0.4367*'T2 FES'!F51)+(0.2658*'T2 MEKNES'!F51)+(0.0611*'T2 TAZA'!F51)+(0.0568*'T2 SEFROU'!F51)+(0.0274*'T2 AZROU'!F51)+(0.0533*'T2 ELHAJEB'!F51)+(0.0291*'T2 TAOUNATE'!F51)+(0.0236*'T2 MISSOUR'!F51)+(0.0462*'T2 AINCHKEF'!F51)</f>
        <v>105.04385997514932</v>
      </c>
      <c r="G51" s="3">
        <f>+(0.4367*'T2 FES'!G51)+(0.2658*'T2 MEKNES'!G51)+(0.0611*'T2 TAZA'!G51)+(0.0568*'T2 SEFROU'!G51)+(0.0274*'T2 AZROU'!G51)+(0.0533*'T2 ELHAJEB'!G51)+(0.0291*'T2 TAOUNATE'!G51)+(0.0236*'T2 MISSOUR'!G51)+(0.0462*'T2 AINCHKEF'!G51)</f>
        <v>103.24138268830171</v>
      </c>
      <c r="H51" s="3">
        <f>+(0.4367*'T2 FES'!H51)+(0.2658*'T2 MEKNES'!H51)+(0.0611*'T2 TAZA'!H51)+(0.0568*'T2 SEFROU'!H51)+(0.0274*'T2 AZROU'!H51)+(0.0533*'T2 ELHAJEB'!H51)+(0.0291*'T2 TAOUNATE'!H51)+(0.0236*'T2 MISSOUR'!H51)+(0.0462*'T2 AINCHKEF'!H51)</f>
        <v>93.772806636982978</v>
      </c>
      <c r="I51" s="3">
        <f>+(0.4367*'T2 FES'!I51)+(0.2658*'T2 MEKNES'!I51)+(0.0611*'T2 TAZA'!I51)+(0.0568*'T2 SEFROU'!I51)+(0.0274*'T2 AZROU'!I51)+(0.0533*'T2 ELHAJEB'!I51)+(0.0291*'T2 TAOUNATE'!I51)+(0.0236*'T2 MISSOUR'!I51)+(0.0462*'T2 AINCHKEF'!I51)</f>
        <v>95.123744671302561</v>
      </c>
      <c r="J51" s="3">
        <f>+(0.4367*'T2 FES'!J51)+(0.2658*'T2 MEKNES'!J51)+(0.0611*'T2 TAZA'!J51)+(0.0568*'T2 SEFROU'!J51)+(0.0274*'T2 AZROU'!J51)+(0.0533*'T2 ELHAJEB'!J51)+(0.0291*'T2 TAOUNATE'!J51)+(0.0236*'T2 MISSOUR'!J51)+(0.0462*'T2 AINCHKEF'!J51)</f>
        <v>99.29235390594458</v>
      </c>
      <c r="K51" s="3">
        <f>+(0.4367*'T2 FES'!K51)+(0.2658*'T2 MEKNES'!K51)+(0.0611*'T2 TAZA'!K51)+(0.0568*'T2 SEFROU'!K51)+(0.0274*'T2 AZROU'!K51)+(0.0533*'T2 ELHAJEB'!K51)+(0.0291*'T2 TAOUNATE'!K51)+(0.0236*'T2 MISSOUR'!K51)+(0.0462*'T2 AINCHKEF'!K51)</f>
        <v>101.39503917421909</v>
      </c>
      <c r="L51" s="3">
        <f>+(0.4367*'T2 FES'!L51)+(0.2658*'T2 MEKNES'!L51)+(0.0611*'T2 TAZA'!L51)+(0.0568*'T2 SEFROU'!L51)+(0.0274*'T2 AZROU'!L51)+(0.0533*'T2 ELHAJEB'!L51)+(0.0291*'T2 TAOUNATE'!L51)+(0.0236*'T2 MISSOUR'!L51)+(0.0462*'T2 AINCHKEF'!L51)</f>
        <v>92.851848169238579</v>
      </c>
      <c r="M51" s="3">
        <f>+(0.4367*'T2 FES'!M51)+(0.2658*'T2 MEKNES'!M51)+(0.0611*'T2 TAZA'!M51)+(0.0568*'T2 SEFROU'!M51)+(0.0274*'T2 AZROU'!M51)+(0.0533*'T2 ELHAJEB'!M51)+(0.0291*'T2 TAOUNATE'!M51)+(0.0236*'T2 MISSOUR'!M51)+(0.0462*'T2 AINCHKEF'!M51)</f>
        <v>92.851848169238579</v>
      </c>
      <c r="N51" s="3">
        <f>+(0.4367*'T2 FES'!N51)+(0.2658*'T2 MEKNES'!N51)+(0.0611*'T2 TAZA'!N51)+(0.0568*'T2 SEFROU'!N51)+(0.0274*'T2 AZROU'!N51)+(0.0533*'T2 ELHAJEB'!N51)+(0.0291*'T2 TAOUNATE'!N51)+(0.0236*'T2 MISSOUR'!N51)+(0.0462*'T2 AINCHKEF'!N51)</f>
        <v>92.320379699005997</v>
      </c>
      <c r="O51" s="3">
        <f>+(0.4158*'T2 FES'!O51)+(0.2669*'T2 MEKNES'!O51)+(0.0573*'T2 TAZA'!O51)+(0.0596*'T2 SEFROU'!O51)+(0.0259*'T2 AZROU'!O51)+(0.0565*'T2 ELHAJEB'!O51)+(0.0222*'T2 TAOUNATE'!O51)+(0.0192*'T2 MISSOUR'!O51)+(0.0766*'T2 AINCHKEF'!O51)</f>
        <v>92.627606317856461</v>
      </c>
      <c r="P51" s="3">
        <f>+(0.4158*'T2 FES'!P51)+(0.2669*'T2 MEKNES'!P51)+(0.0573*'T2 TAZA'!P51)+(0.0596*'T2 SEFROU'!P51)+(0.0259*'T2 AZROU'!P51)+(0.0565*'T2 ELHAJEB'!P51)+(0.0222*'T2 TAOUNATE'!P51)+(0.0192*'T2 MISSOUR'!P51)+(0.0766*'T2 AINCHKEF'!P51)</f>
        <v>90.01223353393442</v>
      </c>
      <c r="Q51" s="3">
        <f>+(0.4158*'T2 FES'!Q51)+(0.2669*'T2 MEKNES'!Q51)+(0.0573*'T2 TAZA'!Q51)+(0.0596*'T2 SEFROU'!Q51)+(0.0259*'T2 AZROU'!Q51)+(0.0565*'T2 ELHAJEB'!Q51)+(0.0222*'T2 TAOUNATE'!Q51)+(0.0192*'T2 MISSOUR'!Q51)+(0.0766*'T2 AINCHKEF'!Q51)</f>
        <v>85.888059930902372</v>
      </c>
      <c r="R51" s="3">
        <f>+(0.4158*'T2 FES'!R51)+(0.2669*'T2 MEKNES'!R51)+(0.0573*'T2 TAZA'!R51)+(0.0596*'T2 SEFROU'!R51)+(0.0259*'T2 AZROU'!R51)+(0.0565*'T2 ELHAJEB'!R51)+(0.0222*'T2 TAOUNATE'!R51)+(0.0192*'T2 MISSOUR'!R51)+(0.0766*'T2 AINCHKEF'!R51)</f>
        <v>84.976485570551404</v>
      </c>
      <c r="S51" s="3">
        <f>+(0.4158*'T2 FES'!S51)+(0.2669*'T2 MEKNES'!S51)+(0.0573*'T2 TAZA'!S51)+(0.0596*'T2 SEFROU'!S51)+(0.0259*'T2 AZROU'!S51)+(0.0565*'T2 ELHAJEB'!S51)+(0.0222*'T2 TAOUNATE'!S51)+(0.0192*'T2 MISSOUR'!S51)+(0.0766*'T2 AINCHKEF'!S51)</f>
        <v>86.916148904655813</v>
      </c>
    </row>
    <row r="52" spans="1:19" ht="20.100000000000001" customHeight="1" x14ac:dyDescent="0.25">
      <c r="A52" s="20"/>
      <c r="B52" s="20"/>
      <c r="C52" s="20"/>
      <c r="D52" s="6" t="s">
        <v>178</v>
      </c>
      <c r="E52" s="3">
        <f>+(0.4367*'T2 FES'!E52)+(0.2658*'T2 MEKNES'!E52)+(0.0611*'T2 TAZA'!E52)+(0.0568*'T2 SEFROU'!E52)+(0.0274*'T2 AZROU'!E52)+(0.0533*'T2 ELHAJEB'!E52)+(0.0291*'T2 TAOUNATE'!E52)+(0.0236*'T2 MISSOUR'!E52)+(0.0462*'T2 AINCHKEF'!E52)</f>
        <v>100</v>
      </c>
      <c r="F52" s="3">
        <f>+(0.4367*'T2 FES'!F52)+(0.2658*'T2 MEKNES'!F52)+(0.0611*'T2 TAZA'!F52)+(0.0568*'T2 SEFROU'!F52)+(0.0274*'T2 AZROU'!F52)+(0.0533*'T2 ELHAJEB'!F52)+(0.0291*'T2 TAOUNATE'!F52)+(0.0236*'T2 MISSOUR'!F52)+(0.0462*'T2 AINCHKEF'!F52)</f>
        <v>102.4002671504941</v>
      </c>
      <c r="G52" s="3">
        <f>+(0.4367*'T2 FES'!G52)+(0.2658*'T2 MEKNES'!G52)+(0.0611*'T2 TAZA'!G52)+(0.0568*'T2 SEFROU'!G52)+(0.0274*'T2 AZROU'!G52)+(0.0533*'T2 ELHAJEB'!G52)+(0.0291*'T2 TAOUNATE'!G52)+(0.0236*'T2 MISSOUR'!G52)+(0.0462*'T2 AINCHKEF'!G52)</f>
        <v>101.83853804945593</v>
      </c>
      <c r="H52" s="3">
        <f>+(0.4367*'T2 FES'!H52)+(0.2658*'T2 MEKNES'!H52)+(0.0611*'T2 TAZA'!H52)+(0.0568*'T2 SEFROU'!H52)+(0.0274*'T2 AZROU'!H52)+(0.0533*'T2 ELHAJEB'!H52)+(0.0291*'T2 TAOUNATE'!H52)+(0.0236*'T2 MISSOUR'!H52)+(0.0462*'T2 AINCHKEF'!H52)</f>
        <v>104.87471859391584</v>
      </c>
      <c r="I52" s="3">
        <f>+(0.4367*'T2 FES'!I52)+(0.2658*'T2 MEKNES'!I52)+(0.0611*'T2 TAZA'!I52)+(0.0568*'T2 SEFROU'!I52)+(0.0274*'T2 AZROU'!I52)+(0.0533*'T2 ELHAJEB'!I52)+(0.0291*'T2 TAOUNATE'!I52)+(0.0236*'T2 MISSOUR'!I52)+(0.0462*'T2 AINCHKEF'!I52)</f>
        <v>106.12631213024021</v>
      </c>
      <c r="J52" s="3">
        <f>+(0.4367*'T2 FES'!J52)+(0.2658*'T2 MEKNES'!J52)+(0.0611*'T2 TAZA'!J52)+(0.0568*'T2 SEFROU'!J52)+(0.0274*'T2 AZROU'!J52)+(0.0533*'T2 ELHAJEB'!J52)+(0.0291*'T2 TAOUNATE'!J52)+(0.0236*'T2 MISSOUR'!J52)+(0.0462*'T2 AINCHKEF'!J52)</f>
        <v>110.10443066618184</v>
      </c>
      <c r="K52" s="3">
        <f>+(0.4367*'T2 FES'!K52)+(0.2658*'T2 MEKNES'!K52)+(0.0611*'T2 TAZA'!K52)+(0.0568*'T2 SEFROU'!K52)+(0.0274*'T2 AZROU'!K52)+(0.0533*'T2 ELHAJEB'!K52)+(0.0291*'T2 TAOUNATE'!K52)+(0.0236*'T2 MISSOUR'!K52)+(0.0462*'T2 AINCHKEF'!K52)</f>
        <v>112.81429245778358</v>
      </c>
      <c r="L52" s="3">
        <f>+(0.4367*'T2 FES'!L52)+(0.2658*'T2 MEKNES'!L52)+(0.0611*'T2 TAZA'!L52)+(0.0568*'T2 SEFROU'!L52)+(0.0274*'T2 AZROU'!L52)+(0.0533*'T2 ELHAJEB'!L52)+(0.0291*'T2 TAOUNATE'!L52)+(0.0236*'T2 MISSOUR'!L52)+(0.0462*'T2 AINCHKEF'!L52)</f>
        <v>109.47167091631628</v>
      </c>
      <c r="M52" s="3">
        <f>+(0.4367*'T2 FES'!M52)+(0.2658*'T2 MEKNES'!M52)+(0.0611*'T2 TAZA'!M52)+(0.0568*'T2 SEFROU'!M52)+(0.0274*'T2 AZROU'!M52)+(0.0533*'T2 ELHAJEB'!M52)+(0.0291*'T2 TAOUNATE'!M52)+(0.0236*'T2 MISSOUR'!M52)+(0.0462*'T2 AINCHKEF'!M52)</f>
        <v>106.34993708182354</v>
      </c>
      <c r="N52" s="3">
        <f>+(0.4367*'T2 FES'!N52)+(0.2658*'T2 MEKNES'!N52)+(0.0611*'T2 TAZA'!N52)+(0.0568*'T2 SEFROU'!N52)+(0.0274*'T2 AZROU'!N52)+(0.0533*'T2 ELHAJEB'!N52)+(0.0291*'T2 TAOUNATE'!N52)+(0.0236*'T2 MISSOUR'!N52)+(0.0462*'T2 AINCHKEF'!N52)</f>
        <v>102.3882178906067</v>
      </c>
      <c r="O52" s="3">
        <f>+(0.4158*'T2 FES'!O52)+(0.2669*'T2 MEKNES'!O52)+(0.0573*'T2 TAZA'!O52)+(0.0596*'T2 SEFROU'!O52)+(0.0259*'T2 AZROU'!O52)+(0.0565*'T2 ELHAJEB'!O52)+(0.0222*'T2 TAOUNATE'!O52)+(0.0192*'T2 MISSOUR'!O52)+(0.0766*'T2 AINCHKEF'!O52)</f>
        <v>100.30641524057607</v>
      </c>
      <c r="P52" s="3">
        <f>+(0.4158*'T2 FES'!P52)+(0.2669*'T2 MEKNES'!P52)+(0.0573*'T2 TAZA'!P52)+(0.0596*'T2 SEFROU'!P52)+(0.0259*'T2 AZROU'!P52)+(0.0565*'T2 ELHAJEB'!P52)+(0.0222*'T2 TAOUNATE'!P52)+(0.0192*'T2 MISSOUR'!P52)+(0.0766*'T2 AINCHKEF'!P52)</f>
        <v>96.879848599946499</v>
      </c>
      <c r="Q52" s="3">
        <f>+(0.4158*'T2 FES'!Q52)+(0.2669*'T2 MEKNES'!Q52)+(0.0573*'T2 TAZA'!Q52)+(0.0596*'T2 SEFROU'!Q52)+(0.0259*'T2 AZROU'!Q52)+(0.0565*'T2 ELHAJEB'!Q52)+(0.0222*'T2 TAOUNATE'!Q52)+(0.0192*'T2 MISSOUR'!Q52)+(0.0766*'T2 AINCHKEF'!Q52)</f>
        <v>93.425276609969103</v>
      </c>
      <c r="R52" s="3">
        <f>+(0.4158*'T2 FES'!R52)+(0.2669*'T2 MEKNES'!R52)+(0.0573*'T2 TAZA'!R52)+(0.0596*'T2 SEFROU'!R52)+(0.0259*'T2 AZROU'!R52)+(0.0565*'T2 ELHAJEB'!R52)+(0.0222*'T2 TAOUNATE'!R52)+(0.0192*'T2 MISSOUR'!R52)+(0.0766*'T2 AINCHKEF'!R52)</f>
        <v>93.04973951052105</v>
      </c>
      <c r="S52" s="3">
        <f>+(0.4158*'T2 FES'!S52)+(0.2669*'T2 MEKNES'!S52)+(0.0573*'T2 TAZA'!S52)+(0.0596*'T2 SEFROU'!S52)+(0.0259*'T2 AZROU'!S52)+(0.0565*'T2 ELHAJEB'!S52)+(0.0222*'T2 TAOUNATE'!S52)+(0.0192*'T2 MISSOUR'!S52)+(0.0766*'T2 AINCHKEF'!S52)</f>
        <v>94.40102423996828</v>
      </c>
    </row>
    <row r="53" spans="1:19" ht="20.100000000000001" customHeight="1" x14ac:dyDescent="0.25">
      <c r="A53" s="20"/>
      <c r="B53" s="20" t="s">
        <v>47</v>
      </c>
      <c r="C53" s="20" t="s">
        <v>48</v>
      </c>
      <c r="D53" s="6" t="s">
        <v>49</v>
      </c>
      <c r="E53" s="3">
        <f>+(0.4367*'T2 FES'!E53)+(0.2658*'T2 MEKNES'!E53)+(0.0611*'T2 TAZA'!E53)+(0.0568*'T2 SEFROU'!E53)+(0.0274*'T2 AZROU'!E53)+(0.0533*'T2 ELHAJEB'!E53)+(0.0291*'T2 TAOUNATE'!E53)+(0.0236*'T2 MISSOUR'!E53)+(0.0462*'T2 AINCHKEF'!E53)</f>
        <v>100</v>
      </c>
      <c r="F53" s="3">
        <f>+(0.4367*'T2 FES'!F53)+(0.2658*'T2 MEKNES'!F53)+(0.0611*'T2 TAZA'!F53)+(0.0568*'T2 SEFROU'!F53)+(0.0274*'T2 AZROU'!F53)+(0.0533*'T2 ELHAJEB'!F53)+(0.0291*'T2 TAOUNATE'!F53)+(0.0236*'T2 MISSOUR'!F53)+(0.0462*'T2 AINCHKEF'!F53)</f>
        <v>102.11077555973237</v>
      </c>
      <c r="G53" s="3">
        <f>+(0.4367*'T2 FES'!G53)+(0.2658*'T2 MEKNES'!G53)+(0.0611*'T2 TAZA'!G53)+(0.0568*'T2 SEFROU'!G53)+(0.0274*'T2 AZROU'!G53)+(0.0533*'T2 ELHAJEB'!G53)+(0.0291*'T2 TAOUNATE'!G53)+(0.0236*'T2 MISSOUR'!G53)+(0.0462*'T2 AINCHKEF'!G53)</f>
        <v>105.20610758440897</v>
      </c>
      <c r="H53" s="3">
        <f>+(0.4367*'T2 FES'!H53)+(0.2658*'T2 MEKNES'!H53)+(0.0611*'T2 TAZA'!H53)+(0.0568*'T2 SEFROU'!H53)+(0.0274*'T2 AZROU'!H53)+(0.0533*'T2 ELHAJEB'!H53)+(0.0291*'T2 TAOUNATE'!H53)+(0.0236*'T2 MISSOUR'!H53)+(0.0462*'T2 AINCHKEF'!H53)</f>
        <v>100.76617561591765</v>
      </c>
      <c r="I53" s="3">
        <f>+(0.4367*'T2 FES'!I53)+(0.2658*'T2 MEKNES'!I53)+(0.0611*'T2 TAZA'!I53)+(0.0568*'T2 SEFROU'!I53)+(0.0274*'T2 AZROU'!I53)+(0.0533*'T2 ELHAJEB'!I53)+(0.0291*'T2 TAOUNATE'!I53)+(0.0236*'T2 MISSOUR'!I53)+(0.0462*'T2 AINCHKEF'!I53)</f>
        <v>105.86334602759868</v>
      </c>
      <c r="J53" s="3">
        <f>+(0.4367*'T2 FES'!J53)+(0.2658*'T2 MEKNES'!J53)+(0.0611*'T2 TAZA'!J53)+(0.0568*'T2 SEFROU'!J53)+(0.0274*'T2 AZROU'!J53)+(0.0533*'T2 ELHAJEB'!J53)+(0.0291*'T2 TAOUNATE'!J53)+(0.0236*'T2 MISSOUR'!J53)+(0.0462*'T2 AINCHKEF'!J53)</f>
        <v>110.80917510204928</v>
      </c>
      <c r="K53" s="3">
        <f>+(0.4367*'T2 FES'!K53)+(0.2658*'T2 MEKNES'!K53)+(0.0611*'T2 TAZA'!K53)+(0.0568*'T2 SEFROU'!K53)+(0.0274*'T2 AZROU'!K53)+(0.0533*'T2 ELHAJEB'!K53)+(0.0291*'T2 TAOUNATE'!K53)+(0.0236*'T2 MISSOUR'!K53)+(0.0462*'T2 AINCHKEF'!K53)</f>
        <v>114.73827624849845</v>
      </c>
      <c r="L53" s="3">
        <f>+(0.4367*'T2 FES'!L53)+(0.2658*'T2 MEKNES'!L53)+(0.0611*'T2 TAZA'!L53)+(0.0568*'T2 SEFROU'!L53)+(0.0274*'T2 AZROU'!L53)+(0.0533*'T2 ELHAJEB'!L53)+(0.0291*'T2 TAOUNATE'!L53)+(0.0236*'T2 MISSOUR'!L53)+(0.0462*'T2 AINCHKEF'!L53)</f>
        <v>123.9218143834666</v>
      </c>
      <c r="M53" s="3">
        <f>+(0.4367*'T2 FES'!M53)+(0.2658*'T2 MEKNES'!M53)+(0.0611*'T2 TAZA'!M53)+(0.0568*'T2 SEFROU'!M53)+(0.0274*'T2 AZROU'!M53)+(0.0533*'T2 ELHAJEB'!M53)+(0.0291*'T2 TAOUNATE'!M53)+(0.0236*'T2 MISSOUR'!M53)+(0.0462*'T2 AINCHKEF'!M53)</f>
        <v>112.90787508490125</v>
      </c>
      <c r="N53" s="3">
        <f>+(0.4367*'T2 FES'!N53)+(0.2658*'T2 MEKNES'!N53)+(0.0611*'T2 TAZA'!N53)+(0.0568*'T2 SEFROU'!N53)+(0.0274*'T2 AZROU'!N53)+(0.0533*'T2 ELHAJEB'!N53)+(0.0291*'T2 TAOUNATE'!N53)+(0.0236*'T2 MISSOUR'!N53)+(0.0462*'T2 AINCHKEF'!N53)</f>
        <v>115.62764506162877</v>
      </c>
      <c r="O53" s="3">
        <f>+(0.4158*'T2 FES'!O53)+(0.2669*'T2 MEKNES'!O53)+(0.0573*'T2 TAZA'!O53)+(0.0596*'T2 SEFROU'!O53)+(0.0259*'T2 AZROU'!O53)+(0.0565*'T2 ELHAJEB'!O53)+(0.0222*'T2 TAOUNATE'!O53)+(0.0192*'T2 MISSOUR'!O53)+(0.0766*'T2 AINCHKEF'!O53)</f>
        <v>118.73796074887625</v>
      </c>
      <c r="P53" s="3">
        <f>+(0.4158*'T2 FES'!P53)+(0.2669*'T2 MEKNES'!P53)+(0.0573*'T2 TAZA'!P53)+(0.0596*'T2 SEFROU'!P53)+(0.0259*'T2 AZROU'!P53)+(0.0565*'T2 ELHAJEB'!P53)+(0.0222*'T2 TAOUNATE'!P53)+(0.0192*'T2 MISSOUR'!P53)+(0.0766*'T2 AINCHKEF'!P53)</f>
        <v>120.92448122243357</v>
      </c>
      <c r="Q53" s="3">
        <f>+(0.4158*'T2 FES'!Q53)+(0.2669*'T2 MEKNES'!Q53)+(0.0573*'T2 TAZA'!Q53)+(0.0596*'T2 SEFROU'!Q53)+(0.0259*'T2 AZROU'!Q53)+(0.0565*'T2 ELHAJEB'!Q53)+(0.0222*'T2 TAOUNATE'!Q53)+(0.0192*'T2 MISSOUR'!Q53)+(0.0766*'T2 AINCHKEF'!Q53)</f>
        <v>120.13150699811462</v>
      </c>
      <c r="R53" s="3">
        <f>+(0.4158*'T2 FES'!R53)+(0.2669*'T2 MEKNES'!R53)+(0.0573*'T2 TAZA'!R53)+(0.0596*'T2 SEFROU'!R53)+(0.0259*'T2 AZROU'!R53)+(0.0565*'T2 ELHAJEB'!R53)+(0.0222*'T2 TAOUNATE'!R53)+(0.0192*'T2 MISSOUR'!R53)+(0.0766*'T2 AINCHKEF'!R53)</f>
        <v>121.28586758173219</v>
      </c>
      <c r="S53" s="3">
        <f>+(0.4158*'T2 FES'!S53)+(0.2669*'T2 MEKNES'!S53)+(0.0573*'T2 TAZA'!S53)+(0.0596*'T2 SEFROU'!S53)+(0.0259*'T2 AZROU'!S53)+(0.0565*'T2 ELHAJEB'!S53)+(0.0222*'T2 TAOUNATE'!S53)+(0.0192*'T2 MISSOUR'!S53)+(0.0766*'T2 AINCHKEF'!S53)</f>
        <v>122.84504513422513</v>
      </c>
    </row>
    <row r="54" spans="1:19" ht="20.100000000000001" customHeight="1" x14ac:dyDescent="0.25">
      <c r="A54" s="20"/>
      <c r="B54" s="20"/>
      <c r="C54" s="20"/>
      <c r="D54" s="6" t="s">
        <v>50</v>
      </c>
      <c r="E54" s="3">
        <f>+(0.4367*'T2 FES'!E54)+(0.2658*'T2 MEKNES'!E54)+(0.0611*'T2 TAZA'!E54)+(0.0568*'T2 SEFROU'!E54)+(0.0274*'T2 AZROU'!E54)+(0.0533*'T2 ELHAJEB'!E54)+(0.0291*'T2 TAOUNATE'!E54)+(0.0236*'T2 MISSOUR'!E54)+(0.0462*'T2 AINCHKEF'!E54)</f>
        <v>100</v>
      </c>
      <c r="F54" s="3">
        <f>+(0.4367*'T2 FES'!F54)+(0.2658*'T2 MEKNES'!F54)+(0.0611*'T2 TAZA'!F54)+(0.0568*'T2 SEFROU'!F54)+(0.0274*'T2 AZROU'!F54)+(0.0533*'T2 ELHAJEB'!F54)+(0.0291*'T2 TAOUNATE'!F54)+(0.0236*'T2 MISSOUR'!F54)+(0.0462*'T2 AINCHKEF'!F54)</f>
        <v>101.9878369641451</v>
      </c>
      <c r="G54" s="3">
        <f>+(0.4367*'T2 FES'!G54)+(0.2658*'T2 MEKNES'!G54)+(0.0611*'T2 TAZA'!G54)+(0.0568*'T2 SEFROU'!G54)+(0.0274*'T2 AZROU'!G54)+(0.0533*'T2 ELHAJEB'!G54)+(0.0291*'T2 TAOUNATE'!G54)+(0.0236*'T2 MISSOUR'!G54)+(0.0462*'T2 AINCHKEF'!G54)</f>
        <v>105.10440883549245</v>
      </c>
      <c r="H54" s="3">
        <f>+(0.4367*'T2 FES'!H54)+(0.2658*'T2 MEKNES'!H54)+(0.0611*'T2 TAZA'!H54)+(0.0568*'T2 SEFROU'!H54)+(0.0274*'T2 AZROU'!H54)+(0.0533*'T2 ELHAJEB'!H54)+(0.0291*'T2 TAOUNATE'!H54)+(0.0236*'T2 MISSOUR'!H54)+(0.0462*'T2 AINCHKEF'!H54)</f>
        <v>98.446275513280597</v>
      </c>
      <c r="I54" s="3">
        <f>+(0.4367*'T2 FES'!I54)+(0.2658*'T2 MEKNES'!I54)+(0.0611*'T2 TAZA'!I54)+(0.0568*'T2 SEFROU'!I54)+(0.0274*'T2 AZROU'!I54)+(0.0533*'T2 ELHAJEB'!I54)+(0.0291*'T2 TAOUNATE'!I54)+(0.0236*'T2 MISSOUR'!I54)+(0.0462*'T2 AINCHKEF'!I54)</f>
        <v>104.57211368044788</v>
      </c>
      <c r="J54" s="3">
        <f>+(0.4367*'T2 FES'!J54)+(0.2658*'T2 MEKNES'!J54)+(0.0611*'T2 TAZA'!J54)+(0.0568*'T2 SEFROU'!J54)+(0.0274*'T2 AZROU'!J54)+(0.0533*'T2 ELHAJEB'!J54)+(0.0291*'T2 TAOUNATE'!J54)+(0.0236*'T2 MISSOUR'!J54)+(0.0462*'T2 AINCHKEF'!J54)</f>
        <v>110.9623363662902</v>
      </c>
      <c r="K54" s="3">
        <f>+(0.4367*'T2 FES'!K54)+(0.2658*'T2 MEKNES'!K54)+(0.0611*'T2 TAZA'!K54)+(0.0568*'T2 SEFROU'!K54)+(0.0274*'T2 AZROU'!K54)+(0.0533*'T2 ELHAJEB'!K54)+(0.0291*'T2 TAOUNATE'!K54)+(0.0236*'T2 MISSOUR'!K54)+(0.0462*'T2 AINCHKEF'!K54)</f>
        <v>116.30295485325999</v>
      </c>
      <c r="L54" s="3">
        <f>+(0.4367*'T2 FES'!L54)+(0.2658*'T2 MEKNES'!L54)+(0.0611*'T2 TAZA'!L54)+(0.0568*'T2 SEFROU'!L54)+(0.0274*'T2 AZROU'!L54)+(0.0533*'T2 ELHAJEB'!L54)+(0.0291*'T2 TAOUNATE'!L54)+(0.0236*'T2 MISSOUR'!L54)+(0.0462*'T2 AINCHKEF'!L54)</f>
        <v>128.1801119809578</v>
      </c>
      <c r="M54" s="3">
        <f>+(0.4367*'T2 FES'!M54)+(0.2658*'T2 MEKNES'!M54)+(0.0611*'T2 TAZA'!M54)+(0.0568*'T2 SEFROU'!M54)+(0.0274*'T2 AZROU'!M54)+(0.0533*'T2 ELHAJEB'!M54)+(0.0291*'T2 TAOUNATE'!M54)+(0.0236*'T2 MISSOUR'!M54)+(0.0462*'T2 AINCHKEF'!M54)</f>
        <v>126.35706282328471</v>
      </c>
      <c r="N54" s="3">
        <f>+(0.4367*'T2 FES'!N54)+(0.2658*'T2 MEKNES'!N54)+(0.0611*'T2 TAZA'!N54)+(0.0568*'T2 SEFROU'!N54)+(0.0274*'T2 AZROU'!N54)+(0.0533*'T2 ELHAJEB'!N54)+(0.0291*'T2 TAOUNATE'!N54)+(0.0236*'T2 MISSOUR'!N54)+(0.0462*'T2 AINCHKEF'!N54)</f>
        <v>128.42587233836835</v>
      </c>
      <c r="O54" s="3">
        <f>+(0.4158*'T2 FES'!O54)+(0.2669*'T2 MEKNES'!O54)+(0.0573*'T2 TAZA'!O54)+(0.0596*'T2 SEFROU'!O54)+(0.0259*'T2 AZROU'!O54)+(0.0565*'T2 ELHAJEB'!O54)+(0.0222*'T2 TAOUNATE'!O54)+(0.0192*'T2 MISSOUR'!O54)+(0.0766*'T2 AINCHKEF'!O54)</f>
        <v>132.09880458698501</v>
      </c>
      <c r="P54" s="3">
        <f>+(0.4158*'T2 FES'!P54)+(0.2669*'T2 MEKNES'!P54)+(0.0573*'T2 TAZA'!P54)+(0.0596*'T2 SEFROU'!P54)+(0.0259*'T2 AZROU'!P54)+(0.0565*'T2 ELHAJEB'!P54)+(0.0222*'T2 TAOUNATE'!P54)+(0.0192*'T2 MISSOUR'!P54)+(0.0766*'T2 AINCHKEF'!P54)</f>
        <v>133.72900571395337</v>
      </c>
      <c r="Q54" s="3">
        <f>+(0.4158*'T2 FES'!Q54)+(0.2669*'T2 MEKNES'!Q54)+(0.0573*'T2 TAZA'!Q54)+(0.0596*'T2 SEFROU'!Q54)+(0.0259*'T2 AZROU'!Q54)+(0.0565*'T2 ELHAJEB'!Q54)+(0.0222*'T2 TAOUNATE'!Q54)+(0.0192*'T2 MISSOUR'!Q54)+(0.0766*'T2 AINCHKEF'!Q54)</f>
        <v>130.07934398050261</v>
      </c>
      <c r="R54" s="3">
        <f>+(0.4158*'T2 FES'!R54)+(0.2669*'T2 MEKNES'!R54)+(0.0573*'T2 TAZA'!R54)+(0.0596*'T2 SEFROU'!R54)+(0.0259*'T2 AZROU'!R54)+(0.0565*'T2 ELHAJEB'!R54)+(0.0222*'T2 TAOUNATE'!R54)+(0.0192*'T2 MISSOUR'!R54)+(0.0766*'T2 AINCHKEF'!R54)</f>
        <v>131.74889483155778</v>
      </c>
      <c r="S54" s="3">
        <f>+(0.4158*'T2 FES'!S54)+(0.2669*'T2 MEKNES'!S54)+(0.0573*'T2 TAZA'!S54)+(0.0596*'T2 SEFROU'!S54)+(0.0259*'T2 AZROU'!S54)+(0.0565*'T2 ELHAJEB'!S54)+(0.0222*'T2 TAOUNATE'!S54)+(0.0192*'T2 MISSOUR'!S54)+(0.0766*'T2 AINCHKEF'!S54)</f>
        <v>132.71715709447014</v>
      </c>
    </row>
    <row r="55" spans="1:19" ht="20.100000000000001" customHeight="1" x14ac:dyDescent="0.25">
      <c r="A55" s="20"/>
      <c r="B55" s="20" t="s">
        <v>51</v>
      </c>
      <c r="C55" s="20" t="s">
        <v>52</v>
      </c>
      <c r="D55" s="6" t="s">
        <v>179</v>
      </c>
      <c r="E55" s="3">
        <f>+(0.4367*'T2 FES'!E55)+(0.2658*'T2 MEKNES'!E55)+(0.0611*'T2 TAZA'!E55)+(0.0568*'T2 SEFROU'!E55)+(0.0274*'T2 AZROU'!E55)+(0.0533*'T2 ELHAJEB'!E55)+(0.0291*'T2 TAOUNATE'!E55)+(0.0236*'T2 MISSOUR'!E55)+(0.0462*'T2 AINCHKEF'!E55)</f>
        <v>100</v>
      </c>
      <c r="F55" s="3">
        <f>+(0.4367*'T2 FES'!F55)+(0.2658*'T2 MEKNES'!F55)+(0.0611*'T2 TAZA'!F55)+(0.0568*'T2 SEFROU'!F55)+(0.0274*'T2 AZROU'!F55)+(0.0533*'T2 ELHAJEB'!F55)+(0.0291*'T2 TAOUNATE'!F55)+(0.0236*'T2 MISSOUR'!F55)+(0.0462*'T2 AINCHKEF'!F55)</f>
        <v>105.15417117686567</v>
      </c>
      <c r="G55" s="3">
        <f>+(0.4367*'T2 FES'!G55)+(0.2658*'T2 MEKNES'!G55)+(0.0611*'T2 TAZA'!G55)+(0.0568*'T2 SEFROU'!G55)+(0.0274*'T2 AZROU'!G55)+(0.0533*'T2 ELHAJEB'!G55)+(0.0291*'T2 TAOUNATE'!G55)+(0.0236*'T2 MISSOUR'!G55)+(0.0462*'T2 AINCHKEF'!G55)</f>
        <v>112.7472715238172</v>
      </c>
      <c r="H55" s="3">
        <f>+(0.4367*'T2 FES'!H55)+(0.2658*'T2 MEKNES'!H55)+(0.0611*'T2 TAZA'!H55)+(0.0568*'T2 SEFROU'!H55)+(0.0274*'T2 AZROU'!H55)+(0.0533*'T2 ELHAJEB'!H55)+(0.0291*'T2 TAOUNATE'!H55)+(0.0236*'T2 MISSOUR'!H55)+(0.0462*'T2 AINCHKEF'!H55)</f>
        <v>118.17822341879436</v>
      </c>
      <c r="I55" s="3">
        <f>+(0.4367*'T2 FES'!I55)+(0.2658*'T2 MEKNES'!I55)+(0.0611*'T2 TAZA'!I55)+(0.0568*'T2 SEFROU'!I55)+(0.0274*'T2 AZROU'!I55)+(0.0533*'T2 ELHAJEB'!I55)+(0.0291*'T2 TAOUNATE'!I55)+(0.0236*'T2 MISSOUR'!I55)+(0.0462*'T2 AINCHKEF'!I55)</f>
        <v>126.31844992799338</v>
      </c>
      <c r="J55" s="3">
        <f>+(0.4367*'T2 FES'!J55)+(0.2658*'T2 MEKNES'!J55)+(0.0611*'T2 TAZA'!J55)+(0.0568*'T2 SEFROU'!J55)+(0.0274*'T2 AZROU'!J55)+(0.0533*'T2 ELHAJEB'!J55)+(0.0291*'T2 TAOUNATE'!J55)+(0.0236*'T2 MISSOUR'!J55)+(0.0462*'T2 AINCHKEF'!J55)</f>
        <v>119.5383462260672</v>
      </c>
      <c r="K55" s="3">
        <f>+(0.4367*'T2 FES'!K55)+(0.2658*'T2 MEKNES'!K55)+(0.0611*'T2 TAZA'!K55)+(0.0568*'T2 SEFROU'!K55)+(0.0274*'T2 AZROU'!K55)+(0.0533*'T2 ELHAJEB'!K55)+(0.0291*'T2 TAOUNATE'!K55)+(0.0236*'T2 MISSOUR'!K55)+(0.0462*'T2 AINCHKEF'!K55)</f>
        <v>121.71947400453452</v>
      </c>
      <c r="L55" s="3">
        <f>+(0.4367*'T2 FES'!L55)+(0.2658*'T2 MEKNES'!L55)+(0.0611*'T2 TAZA'!L55)+(0.0568*'T2 SEFROU'!L55)+(0.0274*'T2 AZROU'!L55)+(0.0533*'T2 ELHAJEB'!L55)+(0.0291*'T2 TAOUNATE'!L55)+(0.0236*'T2 MISSOUR'!L55)+(0.0462*'T2 AINCHKEF'!L55)</f>
        <v>121.96212667598806</v>
      </c>
      <c r="M55" s="3">
        <f>+(0.4367*'T2 FES'!M55)+(0.2658*'T2 MEKNES'!M55)+(0.0611*'T2 TAZA'!M55)+(0.0568*'T2 SEFROU'!M55)+(0.0274*'T2 AZROU'!M55)+(0.0533*'T2 ELHAJEB'!M55)+(0.0291*'T2 TAOUNATE'!M55)+(0.0236*'T2 MISSOUR'!M55)+(0.0462*'T2 AINCHKEF'!M55)</f>
        <v>122.60655223834571</v>
      </c>
      <c r="N55" s="3">
        <f>+(0.4367*'T2 FES'!N55)+(0.2658*'T2 MEKNES'!N55)+(0.0611*'T2 TAZA'!N55)+(0.0568*'T2 SEFROU'!N55)+(0.0274*'T2 AZROU'!N55)+(0.0533*'T2 ELHAJEB'!N55)+(0.0291*'T2 TAOUNATE'!N55)+(0.0236*'T2 MISSOUR'!N55)+(0.0462*'T2 AINCHKEF'!N55)</f>
        <v>120.85182301209382</v>
      </c>
      <c r="O55" s="3">
        <f>+(0.4158*'T2 FES'!O55)+(0.2669*'T2 MEKNES'!O55)+(0.0573*'T2 TAZA'!O55)+(0.0596*'T2 SEFROU'!O55)+(0.0259*'T2 AZROU'!O55)+(0.0565*'T2 ELHAJEB'!O55)+(0.0222*'T2 TAOUNATE'!O55)+(0.0192*'T2 MISSOUR'!O55)+(0.0766*'T2 AINCHKEF'!O55)</f>
        <v>119.40253056643122</v>
      </c>
      <c r="P55" s="3">
        <f>+(0.4158*'T2 FES'!P55)+(0.2669*'T2 MEKNES'!P55)+(0.0573*'T2 TAZA'!P55)+(0.0596*'T2 SEFROU'!P55)+(0.0259*'T2 AZROU'!P55)+(0.0565*'T2 ELHAJEB'!P55)+(0.0222*'T2 TAOUNATE'!P55)+(0.0192*'T2 MISSOUR'!P55)+(0.0766*'T2 AINCHKEF'!P55)</f>
        <v>119.02083617950004</v>
      </c>
      <c r="Q55" s="3">
        <f>+(0.4158*'T2 FES'!Q55)+(0.2669*'T2 MEKNES'!Q55)+(0.0573*'T2 TAZA'!Q55)+(0.0596*'T2 SEFROU'!Q55)+(0.0259*'T2 AZROU'!Q55)+(0.0565*'T2 ELHAJEB'!Q55)+(0.0222*'T2 TAOUNATE'!Q55)+(0.0192*'T2 MISSOUR'!Q55)+(0.0766*'T2 AINCHKEF'!Q55)</f>
        <v>120.68469961727145</v>
      </c>
      <c r="R55" s="3">
        <f>+(0.4158*'T2 FES'!R55)+(0.2669*'T2 MEKNES'!R55)+(0.0573*'T2 TAZA'!R55)+(0.0596*'T2 SEFROU'!R55)+(0.0259*'T2 AZROU'!R55)+(0.0565*'T2 ELHAJEB'!R55)+(0.0222*'T2 TAOUNATE'!R55)+(0.0192*'T2 MISSOUR'!R55)+(0.0766*'T2 AINCHKEF'!R55)</f>
        <v>120.80871356069882</v>
      </c>
      <c r="S55" s="3">
        <f>+(0.4158*'T2 FES'!S55)+(0.2669*'T2 MEKNES'!S55)+(0.0573*'T2 TAZA'!S55)+(0.0596*'T2 SEFROU'!S55)+(0.0259*'T2 AZROU'!S55)+(0.0565*'T2 ELHAJEB'!S55)+(0.0222*'T2 TAOUNATE'!S55)+(0.0192*'T2 MISSOUR'!S55)+(0.0766*'T2 AINCHKEF'!S55)</f>
        <v>122.9189636057245</v>
      </c>
    </row>
    <row r="56" spans="1:19" ht="20.100000000000001" customHeight="1" x14ac:dyDescent="0.25">
      <c r="A56" s="20"/>
      <c r="B56" s="20"/>
      <c r="C56" s="20"/>
      <c r="D56" s="6" t="s">
        <v>180</v>
      </c>
      <c r="E56" s="3">
        <f>+(0.4367*'T2 FES'!E56)+(0.2658*'T2 MEKNES'!E56)+(0.0611*'T2 TAZA'!E56)+(0.0568*'T2 SEFROU'!E56)+(0.0274*'T2 AZROU'!E56)+(0.0533*'T2 ELHAJEB'!E56)+(0.0291*'T2 TAOUNATE'!E56)+(0.0236*'T2 MISSOUR'!E56)+(0.0462*'T2 AINCHKEF'!E56)</f>
        <v>100</v>
      </c>
      <c r="F56" s="3">
        <f>+(0.4367*'T2 FES'!F56)+(0.2658*'T2 MEKNES'!F56)+(0.0611*'T2 TAZA'!F56)+(0.0568*'T2 SEFROU'!F56)+(0.0274*'T2 AZROU'!F56)+(0.0533*'T2 ELHAJEB'!F56)+(0.0291*'T2 TAOUNATE'!F56)+(0.0236*'T2 MISSOUR'!F56)+(0.0462*'T2 AINCHKEF'!F56)</f>
        <v>102.36285752559513</v>
      </c>
      <c r="G56" s="3">
        <f>+(0.4367*'T2 FES'!G56)+(0.2658*'T2 MEKNES'!G56)+(0.0611*'T2 TAZA'!G56)+(0.0568*'T2 SEFROU'!G56)+(0.0274*'T2 AZROU'!G56)+(0.0533*'T2 ELHAJEB'!G56)+(0.0291*'T2 TAOUNATE'!G56)+(0.0236*'T2 MISSOUR'!G56)+(0.0462*'T2 AINCHKEF'!G56)</f>
        <v>105.68286156309406</v>
      </c>
      <c r="H56" s="3">
        <f>+(0.4367*'T2 FES'!H56)+(0.2658*'T2 MEKNES'!H56)+(0.0611*'T2 TAZA'!H56)+(0.0568*'T2 SEFROU'!H56)+(0.0274*'T2 AZROU'!H56)+(0.0533*'T2 ELHAJEB'!H56)+(0.0291*'T2 TAOUNATE'!H56)+(0.0236*'T2 MISSOUR'!H56)+(0.0462*'T2 AINCHKEF'!H56)</f>
        <v>99.293484635075018</v>
      </c>
      <c r="I56" s="3">
        <f>+(0.4367*'T2 FES'!I56)+(0.2658*'T2 MEKNES'!I56)+(0.0611*'T2 TAZA'!I56)+(0.0568*'T2 SEFROU'!I56)+(0.0274*'T2 AZROU'!I56)+(0.0533*'T2 ELHAJEB'!I56)+(0.0291*'T2 TAOUNATE'!I56)+(0.0236*'T2 MISSOUR'!I56)+(0.0462*'T2 AINCHKEF'!I56)</f>
        <v>98.352146516787229</v>
      </c>
      <c r="J56" s="3">
        <f>+(0.4367*'T2 FES'!J56)+(0.2658*'T2 MEKNES'!J56)+(0.0611*'T2 TAZA'!J56)+(0.0568*'T2 SEFROU'!J56)+(0.0274*'T2 AZROU'!J56)+(0.0533*'T2 ELHAJEB'!J56)+(0.0291*'T2 TAOUNATE'!J56)+(0.0236*'T2 MISSOUR'!J56)+(0.0462*'T2 AINCHKEF'!J56)</f>
        <v>98.756495019113103</v>
      </c>
      <c r="K56" s="3">
        <f>+(0.4367*'T2 FES'!K56)+(0.2658*'T2 MEKNES'!K56)+(0.0611*'T2 TAZA'!K56)+(0.0568*'T2 SEFROU'!K56)+(0.0274*'T2 AZROU'!K56)+(0.0533*'T2 ELHAJEB'!K56)+(0.0291*'T2 TAOUNATE'!K56)+(0.0236*'T2 MISSOUR'!K56)+(0.0462*'T2 AINCHKEF'!K56)</f>
        <v>100.69814974672445</v>
      </c>
      <c r="L56" s="3">
        <f>+(0.4367*'T2 FES'!L56)+(0.2658*'T2 MEKNES'!L56)+(0.0611*'T2 TAZA'!L56)+(0.0568*'T2 SEFROU'!L56)+(0.0274*'T2 AZROU'!L56)+(0.0533*'T2 ELHAJEB'!L56)+(0.0291*'T2 TAOUNATE'!L56)+(0.0236*'T2 MISSOUR'!L56)+(0.0462*'T2 AINCHKEF'!L56)</f>
        <v>97.726746854915305</v>
      </c>
      <c r="M56" s="3">
        <f>+(0.4367*'T2 FES'!M56)+(0.2658*'T2 MEKNES'!M56)+(0.0611*'T2 TAZA'!M56)+(0.0568*'T2 SEFROU'!M56)+(0.0274*'T2 AZROU'!M56)+(0.0533*'T2 ELHAJEB'!M56)+(0.0291*'T2 TAOUNATE'!M56)+(0.0236*'T2 MISSOUR'!M56)+(0.0462*'T2 AINCHKEF'!M56)</f>
        <v>99.9113282393334</v>
      </c>
      <c r="N56" s="3">
        <f>+(0.4367*'T2 FES'!N56)+(0.2658*'T2 MEKNES'!N56)+(0.0611*'T2 TAZA'!N56)+(0.0568*'T2 SEFROU'!N56)+(0.0274*'T2 AZROU'!N56)+(0.0533*'T2 ELHAJEB'!N56)+(0.0291*'T2 TAOUNATE'!N56)+(0.0236*'T2 MISSOUR'!N56)+(0.0462*'T2 AINCHKEF'!N56)</f>
        <v>102.09955064933175</v>
      </c>
      <c r="O56" s="3">
        <f>+(0.4158*'T2 FES'!O56)+(0.2669*'T2 MEKNES'!O56)+(0.0573*'T2 TAZA'!O56)+(0.0596*'T2 SEFROU'!O56)+(0.0259*'T2 AZROU'!O56)+(0.0565*'T2 ELHAJEB'!O56)+(0.0222*'T2 TAOUNATE'!O56)+(0.0192*'T2 MISSOUR'!O56)+(0.0766*'T2 AINCHKEF'!O56)</f>
        <v>101.84217491589661</v>
      </c>
      <c r="P56" s="3">
        <f>+(0.4158*'T2 FES'!P56)+(0.2669*'T2 MEKNES'!P56)+(0.0573*'T2 TAZA'!P56)+(0.0596*'T2 SEFROU'!P56)+(0.0259*'T2 AZROU'!P56)+(0.0565*'T2 ELHAJEB'!P56)+(0.0222*'T2 TAOUNATE'!P56)+(0.0192*'T2 MISSOUR'!P56)+(0.0766*'T2 AINCHKEF'!P56)</f>
        <v>102.89761772665096</v>
      </c>
      <c r="Q56" s="3">
        <f>+(0.4158*'T2 FES'!Q56)+(0.2669*'T2 MEKNES'!Q56)+(0.0573*'T2 TAZA'!Q56)+(0.0596*'T2 SEFROU'!Q56)+(0.0259*'T2 AZROU'!Q56)+(0.0565*'T2 ELHAJEB'!Q56)+(0.0222*'T2 TAOUNATE'!Q56)+(0.0192*'T2 MISSOUR'!Q56)+(0.0766*'T2 AINCHKEF'!Q56)</f>
        <v>102.54225057423777</v>
      </c>
      <c r="R56" s="3">
        <f>+(0.4158*'T2 FES'!R56)+(0.2669*'T2 MEKNES'!R56)+(0.0573*'T2 TAZA'!R56)+(0.0596*'T2 SEFROU'!R56)+(0.0259*'T2 AZROU'!R56)+(0.0565*'T2 ELHAJEB'!R56)+(0.0222*'T2 TAOUNATE'!R56)+(0.0192*'T2 MISSOUR'!R56)+(0.0766*'T2 AINCHKEF'!R56)</f>
        <v>102.77584732885849</v>
      </c>
      <c r="S56" s="3">
        <f>+(0.4158*'T2 FES'!S56)+(0.2669*'T2 MEKNES'!S56)+(0.0573*'T2 TAZA'!S56)+(0.0596*'T2 SEFROU'!S56)+(0.0259*'T2 AZROU'!S56)+(0.0565*'T2 ELHAJEB'!S56)+(0.0222*'T2 TAOUNATE'!S56)+(0.0192*'T2 MISSOUR'!S56)+(0.0766*'T2 AINCHKEF'!S56)</f>
        <v>104.60532627435252</v>
      </c>
    </row>
    <row r="57" spans="1:19" ht="20.100000000000001" customHeight="1" x14ac:dyDescent="0.25">
      <c r="A57" s="20"/>
      <c r="B57" s="20" t="s">
        <v>53</v>
      </c>
      <c r="C57" s="6" t="s">
        <v>54</v>
      </c>
      <c r="D57" s="6" t="s">
        <v>55</v>
      </c>
      <c r="E57" s="3">
        <f>+(0.4367*'T2 FES'!E57)+(0.2658*'T2 MEKNES'!E57)+(0.0611*'T2 TAZA'!E57)+(0.0568*'T2 SEFROU'!E57)+(0.0274*'T2 AZROU'!E57)+(0.0533*'T2 ELHAJEB'!E57)+(0.0291*'T2 TAOUNATE'!E57)+(0.0236*'T2 MISSOUR'!E57)+(0.0462*'T2 AINCHKEF'!E57)</f>
        <v>100</v>
      </c>
      <c r="F57" s="3">
        <f>+(0.4367*'T2 FES'!F57)+(0.2658*'T2 MEKNES'!F57)+(0.0611*'T2 TAZA'!F57)+(0.0568*'T2 SEFROU'!F57)+(0.0274*'T2 AZROU'!F57)+(0.0533*'T2 ELHAJEB'!F57)+(0.0291*'T2 TAOUNATE'!F57)+(0.0236*'T2 MISSOUR'!F57)+(0.0462*'T2 AINCHKEF'!F57)</f>
        <v>101.41097967971977</v>
      </c>
      <c r="G57" s="3">
        <f>+(0.4367*'T2 FES'!G57)+(0.2658*'T2 MEKNES'!G57)+(0.0611*'T2 TAZA'!G57)+(0.0568*'T2 SEFROU'!G57)+(0.0274*'T2 AZROU'!G57)+(0.0533*'T2 ELHAJEB'!G57)+(0.0291*'T2 TAOUNATE'!G57)+(0.0236*'T2 MISSOUR'!G57)+(0.0462*'T2 AINCHKEF'!G57)</f>
        <v>97.46463993130655</v>
      </c>
      <c r="H57" s="3">
        <f>+(0.4367*'T2 FES'!H57)+(0.2658*'T2 MEKNES'!H57)+(0.0611*'T2 TAZA'!H57)+(0.0568*'T2 SEFROU'!H57)+(0.0274*'T2 AZROU'!H57)+(0.0533*'T2 ELHAJEB'!H57)+(0.0291*'T2 TAOUNATE'!H57)+(0.0236*'T2 MISSOUR'!H57)+(0.0462*'T2 AINCHKEF'!H57)</f>
        <v>96.712541809330858</v>
      </c>
      <c r="I57" s="3">
        <f>+(0.4367*'T2 FES'!I57)+(0.2658*'T2 MEKNES'!I57)+(0.0611*'T2 TAZA'!I57)+(0.0568*'T2 SEFROU'!I57)+(0.0274*'T2 AZROU'!I57)+(0.0533*'T2 ELHAJEB'!I57)+(0.0291*'T2 TAOUNATE'!I57)+(0.0236*'T2 MISSOUR'!I57)+(0.0462*'T2 AINCHKEF'!I57)</f>
        <v>94.715292417100457</v>
      </c>
      <c r="J57" s="3">
        <f>+(0.4367*'T2 FES'!J57)+(0.2658*'T2 MEKNES'!J57)+(0.0611*'T2 TAZA'!J57)+(0.0568*'T2 SEFROU'!J57)+(0.0274*'T2 AZROU'!J57)+(0.0533*'T2 ELHAJEB'!J57)+(0.0291*'T2 TAOUNATE'!J57)+(0.0236*'T2 MISSOUR'!J57)+(0.0462*'T2 AINCHKEF'!J57)</f>
        <v>100.46467621336353</v>
      </c>
      <c r="K57" s="3">
        <f>+(0.4367*'T2 FES'!K57)+(0.2658*'T2 MEKNES'!K57)+(0.0611*'T2 TAZA'!K57)+(0.0568*'T2 SEFROU'!K57)+(0.0274*'T2 AZROU'!K57)+(0.0533*'T2 ELHAJEB'!K57)+(0.0291*'T2 TAOUNATE'!K57)+(0.0236*'T2 MISSOUR'!K57)+(0.0462*'T2 AINCHKEF'!K57)</f>
        <v>102.7687388304121</v>
      </c>
      <c r="L57" s="3">
        <f>+(0.4367*'T2 FES'!L57)+(0.2658*'T2 MEKNES'!L57)+(0.0611*'T2 TAZA'!L57)+(0.0568*'T2 SEFROU'!L57)+(0.0274*'T2 AZROU'!L57)+(0.0533*'T2 ELHAJEB'!L57)+(0.0291*'T2 TAOUNATE'!L57)+(0.0236*'T2 MISSOUR'!L57)+(0.0462*'T2 AINCHKEF'!L57)</f>
        <v>98.952739083309368</v>
      </c>
      <c r="M57" s="3">
        <f>+(0.4367*'T2 FES'!M57)+(0.2658*'T2 MEKNES'!M57)+(0.0611*'T2 TAZA'!M57)+(0.0568*'T2 SEFROU'!M57)+(0.0274*'T2 AZROU'!M57)+(0.0533*'T2 ELHAJEB'!M57)+(0.0291*'T2 TAOUNATE'!M57)+(0.0236*'T2 MISSOUR'!M57)+(0.0462*'T2 AINCHKEF'!M57)</f>
        <v>96.968632722152336</v>
      </c>
      <c r="N57" s="3">
        <f>+(0.4367*'T2 FES'!N57)+(0.2658*'T2 MEKNES'!N57)+(0.0611*'T2 TAZA'!N57)+(0.0568*'T2 SEFROU'!N57)+(0.0274*'T2 AZROU'!N57)+(0.0533*'T2 ELHAJEB'!N57)+(0.0291*'T2 TAOUNATE'!N57)+(0.0236*'T2 MISSOUR'!N57)+(0.0462*'T2 AINCHKEF'!N57)</f>
        <v>97.057212191549254</v>
      </c>
      <c r="O57" s="3">
        <f>+(0.4158*'T2 FES'!O57)+(0.2669*'T2 MEKNES'!O57)+(0.0573*'T2 TAZA'!O57)+(0.0596*'T2 SEFROU'!O57)+(0.0259*'T2 AZROU'!O57)+(0.0565*'T2 ELHAJEB'!O57)+(0.0222*'T2 TAOUNATE'!O57)+(0.0192*'T2 MISSOUR'!O57)+(0.0766*'T2 AINCHKEF'!O57)</f>
        <v>95.774538929418057</v>
      </c>
      <c r="P57" s="3">
        <f>+(0.4158*'T2 FES'!P57)+(0.2669*'T2 MEKNES'!P57)+(0.0573*'T2 TAZA'!P57)+(0.0596*'T2 SEFROU'!P57)+(0.0259*'T2 AZROU'!P57)+(0.0565*'T2 ELHAJEB'!P57)+(0.0222*'T2 TAOUNATE'!P57)+(0.0192*'T2 MISSOUR'!P57)+(0.0766*'T2 AINCHKEF'!P57)</f>
        <v>97.407700497619473</v>
      </c>
      <c r="Q57" s="3">
        <f>+(0.4158*'T2 FES'!Q57)+(0.2669*'T2 MEKNES'!Q57)+(0.0573*'T2 TAZA'!Q57)+(0.0596*'T2 SEFROU'!Q57)+(0.0259*'T2 AZROU'!Q57)+(0.0565*'T2 ELHAJEB'!Q57)+(0.0222*'T2 TAOUNATE'!Q57)+(0.0192*'T2 MISSOUR'!Q57)+(0.0766*'T2 AINCHKEF'!Q57)</f>
        <v>96.479606767784958</v>
      </c>
      <c r="R57" s="3">
        <f>+(0.4158*'T2 FES'!R57)+(0.2669*'T2 MEKNES'!R57)+(0.0573*'T2 TAZA'!R57)+(0.0596*'T2 SEFROU'!R57)+(0.0259*'T2 AZROU'!R57)+(0.0565*'T2 ELHAJEB'!R57)+(0.0222*'T2 TAOUNATE'!R57)+(0.0192*'T2 MISSOUR'!R57)+(0.0766*'T2 AINCHKEF'!R57)</f>
        <v>97.521313349796799</v>
      </c>
      <c r="S57" s="3">
        <f>+(0.4158*'T2 FES'!S57)+(0.2669*'T2 MEKNES'!S57)+(0.0573*'T2 TAZA'!S57)+(0.0596*'T2 SEFROU'!S57)+(0.0259*'T2 AZROU'!S57)+(0.0565*'T2 ELHAJEB'!S57)+(0.0222*'T2 TAOUNATE'!S57)+(0.0192*'T2 MISSOUR'!S57)+(0.0766*'T2 AINCHKEF'!S57)</f>
        <v>98.311414334460665</v>
      </c>
    </row>
    <row r="58" spans="1:19" ht="20.100000000000001" customHeight="1" x14ac:dyDescent="0.25">
      <c r="A58" s="20"/>
      <c r="B58" s="20"/>
      <c r="C58" s="6" t="s">
        <v>181</v>
      </c>
      <c r="D58" s="6" t="s">
        <v>39</v>
      </c>
      <c r="E58" s="3">
        <f>+(0.4367*'T2 FES'!E58)+(0.2658*'T2 MEKNES'!E58)+(0.0611*'T2 TAZA'!E58)+(0.0568*'T2 SEFROU'!E58)+(0.0274*'T2 AZROU'!E58)+(0.0533*'T2 ELHAJEB'!E58)+(0.0291*'T2 TAOUNATE'!E58)+(0.0236*'T2 MISSOUR'!E58)+(0.0462*'T2 AINCHKEF'!E58)</f>
        <v>100</v>
      </c>
      <c r="F58" s="3">
        <f>+(0.4367*'T2 FES'!F58)+(0.2658*'T2 MEKNES'!F58)+(0.0611*'T2 TAZA'!F58)+(0.0568*'T2 SEFROU'!F58)+(0.0274*'T2 AZROU'!F58)+(0.0533*'T2 ELHAJEB'!F58)+(0.0291*'T2 TAOUNATE'!F58)+(0.0236*'T2 MISSOUR'!F58)+(0.0462*'T2 AINCHKEF'!F58)</f>
        <v>103.08619641261492</v>
      </c>
      <c r="G58" s="3">
        <f>+(0.4367*'T2 FES'!G58)+(0.2658*'T2 MEKNES'!G58)+(0.0611*'T2 TAZA'!G58)+(0.0568*'T2 SEFROU'!G58)+(0.0274*'T2 AZROU'!G58)+(0.0533*'T2 ELHAJEB'!G58)+(0.0291*'T2 TAOUNATE'!G58)+(0.0236*'T2 MISSOUR'!G58)+(0.0462*'T2 AINCHKEF'!G58)</f>
        <v>102.52027798375444</v>
      </c>
      <c r="H58" s="3">
        <f>+(0.4367*'T2 FES'!H58)+(0.2658*'T2 MEKNES'!H58)+(0.0611*'T2 TAZA'!H58)+(0.0568*'T2 SEFROU'!H58)+(0.0274*'T2 AZROU'!H58)+(0.0533*'T2 ELHAJEB'!H58)+(0.0291*'T2 TAOUNATE'!H58)+(0.0236*'T2 MISSOUR'!H58)+(0.0462*'T2 AINCHKEF'!H58)</f>
        <v>94.517078966478081</v>
      </c>
      <c r="I58" s="3">
        <f>+(0.4367*'T2 FES'!I58)+(0.2658*'T2 MEKNES'!I58)+(0.0611*'T2 TAZA'!I58)+(0.0568*'T2 SEFROU'!I58)+(0.0274*'T2 AZROU'!I58)+(0.0533*'T2 ELHAJEB'!I58)+(0.0291*'T2 TAOUNATE'!I58)+(0.0236*'T2 MISSOUR'!I58)+(0.0462*'T2 AINCHKEF'!I58)</f>
        <v>93.146621260763297</v>
      </c>
      <c r="J58" s="3">
        <f>+(0.4367*'T2 FES'!J58)+(0.2658*'T2 MEKNES'!J58)+(0.0611*'T2 TAZA'!J58)+(0.0568*'T2 SEFROU'!J58)+(0.0274*'T2 AZROU'!J58)+(0.0533*'T2 ELHAJEB'!J58)+(0.0291*'T2 TAOUNATE'!J58)+(0.0236*'T2 MISSOUR'!J58)+(0.0462*'T2 AINCHKEF'!J58)</f>
        <v>92.729384148009316</v>
      </c>
      <c r="K58" s="3">
        <f>+(0.4367*'T2 FES'!K58)+(0.2658*'T2 MEKNES'!K58)+(0.0611*'T2 TAZA'!K58)+(0.0568*'T2 SEFROU'!K58)+(0.0274*'T2 AZROU'!K58)+(0.0533*'T2 ELHAJEB'!K58)+(0.0291*'T2 TAOUNATE'!K58)+(0.0236*'T2 MISSOUR'!K58)+(0.0462*'T2 AINCHKEF'!K58)</f>
        <v>92.029113279131138</v>
      </c>
      <c r="L58" s="3">
        <f>+(0.4367*'T2 FES'!L58)+(0.2658*'T2 MEKNES'!L58)+(0.0611*'T2 TAZA'!L58)+(0.0568*'T2 SEFROU'!L58)+(0.0274*'T2 AZROU'!L58)+(0.0533*'T2 ELHAJEB'!L58)+(0.0291*'T2 TAOUNATE'!L58)+(0.0236*'T2 MISSOUR'!L58)+(0.0462*'T2 AINCHKEF'!L58)</f>
        <v>90.559842649214914</v>
      </c>
      <c r="M58" s="3">
        <f>+(0.4367*'T2 FES'!M58)+(0.2658*'T2 MEKNES'!M58)+(0.0611*'T2 TAZA'!M58)+(0.0568*'T2 SEFROU'!M58)+(0.0274*'T2 AZROU'!M58)+(0.0533*'T2 ELHAJEB'!M58)+(0.0291*'T2 TAOUNATE'!M58)+(0.0236*'T2 MISSOUR'!M58)+(0.0462*'T2 AINCHKEF'!M58)</f>
        <v>90.880695640073228</v>
      </c>
      <c r="N58" s="3">
        <f>+(0.4367*'T2 FES'!N58)+(0.2658*'T2 MEKNES'!N58)+(0.0611*'T2 TAZA'!N58)+(0.0568*'T2 SEFROU'!N58)+(0.0274*'T2 AZROU'!N58)+(0.0533*'T2 ELHAJEB'!N58)+(0.0291*'T2 TAOUNATE'!N58)+(0.0236*'T2 MISSOUR'!N58)+(0.0462*'T2 AINCHKEF'!N58)</f>
        <v>91.539211550078036</v>
      </c>
      <c r="O58" s="3">
        <f>+(0.4158*'T2 FES'!O58)+(0.2669*'T2 MEKNES'!O58)+(0.0573*'T2 TAZA'!O58)+(0.0596*'T2 SEFROU'!O58)+(0.0259*'T2 AZROU'!O58)+(0.0565*'T2 ELHAJEB'!O58)+(0.0222*'T2 TAOUNATE'!O58)+(0.0192*'T2 MISSOUR'!O58)+(0.0766*'T2 AINCHKEF'!O58)</f>
        <v>92.129248045709758</v>
      </c>
      <c r="P58" s="3">
        <f>+(0.4158*'T2 FES'!P58)+(0.2669*'T2 MEKNES'!P58)+(0.0573*'T2 TAZA'!P58)+(0.0596*'T2 SEFROU'!P58)+(0.0259*'T2 AZROU'!P58)+(0.0565*'T2 ELHAJEB'!P58)+(0.0222*'T2 TAOUNATE'!P58)+(0.0192*'T2 MISSOUR'!P58)+(0.0766*'T2 AINCHKEF'!P58)</f>
        <v>91.376508646048961</v>
      </c>
      <c r="Q58" s="3">
        <f>+(0.4158*'T2 FES'!Q58)+(0.2669*'T2 MEKNES'!Q58)+(0.0573*'T2 TAZA'!Q58)+(0.0596*'T2 SEFROU'!Q58)+(0.0259*'T2 AZROU'!Q58)+(0.0565*'T2 ELHAJEB'!Q58)+(0.0222*'T2 TAOUNATE'!Q58)+(0.0192*'T2 MISSOUR'!Q58)+(0.0766*'T2 AINCHKEF'!Q58)</f>
        <v>91.345770891329209</v>
      </c>
      <c r="R58" s="3">
        <f>+(0.4158*'T2 FES'!R58)+(0.2669*'T2 MEKNES'!R58)+(0.0573*'T2 TAZA'!R58)+(0.0596*'T2 SEFROU'!R58)+(0.0259*'T2 AZROU'!R58)+(0.0565*'T2 ELHAJEB'!R58)+(0.0222*'T2 TAOUNATE'!R58)+(0.0192*'T2 MISSOUR'!R58)+(0.0766*'T2 AINCHKEF'!R58)</f>
        <v>91.815098139487759</v>
      </c>
      <c r="S58" s="3">
        <f>+(0.4158*'T2 FES'!S58)+(0.2669*'T2 MEKNES'!S58)+(0.0573*'T2 TAZA'!S58)+(0.0596*'T2 SEFROU'!S58)+(0.0259*'T2 AZROU'!S58)+(0.0565*'T2 ELHAJEB'!S58)+(0.0222*'T2 TAOUNATE'!S58)+(0.0192*'T2 MISSOUR'!S58)+(0.0766*'T2 AINCHKEF'!S58)</f>
        <v>93.080626884892894</v>
      </c>
    </row>
    <row r="59" spans="1:19" ht="20.100000000000001" customHeight="1" x14ac:dyDescent="0.25">
      <c r="A59" s="20"/>
      <c r="B59" s="20"/>
      <c r="C59" s="6" t="s">
        <v>182</v>
      </c>
      <c r="D59" s="6" t="s">
        <v>183</v>
      </c>
      <c r="E59" s="3">
        <f>+(0.4367*'T2 FES'!E59)+(0.2658*'T2 MEKNES'!E59)+(0.0611*'T2 TAZA'!E59)+(0.0568*'T2 SEFROU'!E59)+(0.0274*'T2 AZROU'!E59)+(0.0533*'T2 ELHAJEB'!E59)+(0.0291*'T2 TAOUNATE'!E59)+(0.0236*'T2 MISSOUR'!E59)+(0.0462*'T2 AINCHKEF'!E59)</f>
        <v>100</v>
      </c>
      <c r="F59" s="3">
        <f>+(0.4367*'T2 FES'!F59)+(0.2658*'T2 MEKNES'!F59)+(0.0611*'T2 TAZA'!F59)+(0.0568*'T2 SEFROU'!F59)+(0.0274*'T2 AZROU'!F59)+(0.0533*'T2 ELHAJEB'!F59)+(0.0291*'T2 TAOUNATE'!F59)+(0.0236*'T2 MISSOUR'!F59)+(0.0462*'T2 AINCHKEF'!F59)</f>
        <v>102.70998364506556</v>
      </c>
      <c r="G59" s="3">
        <f>+(0.4367*'T2 FES'!G59)+(0.2658*'T2 MEKNES'!G59)+(0.0611*'T2 TAZA'!G59)+(0.0568*'T2 SEFROU'!G59)+(0.0274*'T2 AZROU'!G59)+(0.0533*'T2 ELHAJEB'!G59)+(0.0291*'T2 TAOUNATE'!G59)+(0.0236*'T2 MISSOUR'!G59)+(0.0462*'T2 AINCHKEF'!G59)</f>
        <v>101.46106408132745</v>
      </c>
      <c r="H59" s="3">
        <f>+(0.4367*'T2 FES'!H59)+(0.2658*'T2 MEKNES'!H59)+(0.0611*'T2 TAZA'!H59)+(0.0568*'T2 SEFROU'!H59)+(0.0274*'T2 AZROU'!H59)+(0.0533*'T2 ELHAJEB'!H59)+(0.0291*'T2 TAOUNATE'!H59)+(0.0236*'T2 MISSOUR'!H59)+(0.0462*'T2 AINCHKEF'!H59)</f>
        <v>95.337672379482896</v>
      </c>
      <c r="I59" s="3">
        <f>+(0.4367*'T2 FES'!I59)+(0.2658*'T2 MEKNES'!I59)+(0.0611*'T2 TAZA'!I59)+(0.0568*'T2 SEFROU'!I59)+(0.0274*'T2 AZROU'!I59)+(0.0533*'T2 ELHAJEB'!I59)+(0.0291*'T2 TAOUNATE'!I59)+(0.0236*'T2 MISSOUR'!I59)+(0.0462*'T2 AINCHKEF'!I59)</f>
        <v>101.56576476749717</v>
      </c>
      <c r="J59" s="3">
        <f>+(0.4367*'T2 FES'!J59)+(0.2658*'T2 MEKNES'!J59)+(0.0611*'T2 TAZA'!J59)+(0.0568*'T2 SEFROU'!J59)+(0.0274*'T2 AZROU'!J59)+(0.0533*'T2 ELHAJEB'!J59)+(0.0291*'T2 TAOUNATE'!J59)+(0.0236*'T2 MISSOUR'!J59)+(0.0462*'T2 AINCHKEF'!J59)</f>
        <v>102.77097212134595</v>
      </c>
      <c r="K59" s="3">
        <f>+(0.4367*'T2 FES'!K59)+(0.2658*'T2 MEKNES'!K59)+(0.0611*'T2 TAZA'!K59)+(0.0568*'T2 SEFROU'!K59)+(0.0274*'T2 AZROU'!K59)+(0.0533*'T2 ELHAJEB'!K59)+(0.0291*'T2 TAOUNATE'!K59)+(0.0236*'T2 MISSOUR'!K59)+(0.0462*'T2 AINCHKEF'!K59)</f>
        <v>103.01675040581711</v>
      </c>
      <c r="L59" s="3">
        <f>+(0.4367*'T2 FES'!L59)+(0.2658*'T2 MEKNES'!L59)+(0.0611*'T2 TAZA'!L59)+(0.0568*'T2 SEFROU'!L59)+(0.0274*'T2 AZROU'!L59)+(0.0533*'T2 ELHAJEB'!L59)+(0.0291*'T2 TAOUNATE'!L59)+(0.0236*'T2 MISSOUR'!L59)+(0.0462*'T2 AINCHKEF'!L59)</f>
        <v>103.89991767057579</v>
      </c>
      <c r="M59" s="3">
        <f>+(0.4367*'T2 FES'!M59)+(0.2658*'T2 MEKNES'!M59)+(0.0611*'T2 TAZA'!M59)+(0.0568*'T2 SEFROU'!M59)+(0.0274*'T2 AZROU'!M59)+(0.0533*'T2 ELHAJEB'!M59)+(0.0291*'T2 TAOUNATE'!M59)+(0.0236*'T2 MISSOUR'!M59)+(0.0462*'T2 AINCHKEF'!M59)</f>
        <v>102.12735371172278</v>
      </c>
      <c r="N59" s="3">
        <f>+(0.4367*'T2 FES'!N59)+(0.2658*'T2 MEKNES'!N59)+(0.0611*'T2 TAZA'!N59)+(0.0568*'T2 SEFROU'!N59)+(0.0274*'T2 AZROU'!N59)+(0.0533*'T2 ELHAJEB'!N59)+(0.0291*'T2 TAOUNATE'!N59)+(0.0236*'T2 MISSOUR'!N59)+(0.0462*'T2 AINCHKEF'!N59)</f>
        <v>104.78027182777254</v>
      </c>
      <c r="O59" s="3">
        <f>+(0.4158*'T2 FES'!O59)+(0.2669*'T2 MEKNES'!O59)+(0.0573*'T2 TAZA'!O59)+(0.0596*'T2 SEFROU'!O59)+(0.0259*'T2 AZROU'!O59)+(0.0565*'T2 ELHAJEB'!O59)+(0.0222*'T2 TAOUNATE'!O59)+(0.0192*'T2 MISSOUR'!O59)+(0.0766*'T2 AINCHKEF'!O59)</f>
        <v>105.26175079400824</v>
      </c>
      <c r="P59" s="3">
        <f>+(0.4158*'T2 FES'!P59)+(0.2669*'T2 MEKNES'!P59)+(0.0573*'T2 TAZA'!P59)+(0.0596*'T2 SEFROU'!P59)+(0.0259*'T2 AZROU'!P59)+(0.0565*'T2 ELHAJEB'!P59)+(0.0222*'T2 TAOUNATE'!P59)+(0.0192*'T2 MISSOUR'!P59)+(0.0766*'T2 AINCHKEF'!P59)</f>
        <v>105.19557482124983</v>
      </c>
      <c r="Q59" s="3">
        <f>+(0.4158*'T2 FES'!Q59)+(0.2669*'T2 MEKNES'!Q59)+(0.0573*'T2 TAZA'!Q59)+(0.0596*'T2 SEFROU'!Q59)+(0.0259*'T2 AZROU'!Q59)+(0.0565*'T2 ELHAJEB'!Q59)+(0.0222*'T2 TAOUNATE'!Q59)+(0.0192*'T2 MISSOUR'!Q59)+(0.0766*'T2 AINCHKEF'!Q59)</f>
        <v>105.73886097823667</v>
      </c>
      <c r="R59" s="3">
        <f>+(0.4158*'T2 FES'!R59)+(0.2669*'T2 MEKNES'!R59)+(0.0573*'T2 TAZA'!R59)+(0.0596*'T2 SEFROU'!R59)+(0.0259*'T2 AZROU'!R59)+(0.0565*'T2 ELHAJEB'!R59)+(0.0222*'T2 TAOUNATE'!R59)+(0.0192*'T2 MISSOUR'!R59)+(0.0766*'T2 AINCHKEF'!R59)</f>
        <v>106.13020819858276</v>
      </c>
      <c r="S59" s="3">
        <f>+(0.4158*'T2 FES'!S59)+(0.2669*'T2 MEKNES'!S59)+(0.0573*'T2 TAZA'!S59)+(0.0596*'T2 SEFROU'!S59)+(0.0259*'T2 AZROU'!S59)+(0.0565*'T2 ELHAJEB'!S59)+(0.0222*'T2 TAOUNATE'!S59)+(0.0192*'T2 MISSOUR'!S59)+(0.0766*'T2 AINCHKEF'!S59)</f>
        <v>106.69757266006691</v>
      </c>
    </row>
    <row r="60" spans="1:19" ht="20.100000000000001" customHeight="1" x14ac:dyDescent="0.25">
      <c r="A60" s="20"/>
      <c r="B60" s="20"/>
      <c r="C60" s="6" t="s">
        <v>57</v>
      </c>
      <c r="D60" s="6" t="s">
        <v>39</v>
      </c>
      <c r="E60" s="3">
        <f>+(0.4367*'T2 FES'!E60)+(0.2658*'T2 MEKNES'!E60)+(0.0611*'T2 TAZA'!E60)+(0.0568*'T2 SEFROU'!E60)+(0.0274*'T2 AZROU'!E60)+(0.0533*'T2 ELHAJEB'!E60)+(0.0291*'T2 TAOUNATE'!E60)+(0.0236*'T2 MISSOUR'!E60)+(0.0462*'T2 AINCHKEF'!E60)</f>
        <v>100</v>
      </c>
      <c r="F60" s="3">
        <f>+(0.4367*'T2 FES'!F60)+(0.2658*'T2 MEKNES'!F60)+(0.0611*'T2 TAZA'!F60)+(0.0568*'T2 SEFROU'!F60)+(0.0274*'T2 AZROU'!F60)+(0.0533*'T2 ELHAJEB'!F60)+(0.0291*'T2 TAOUNATE'!F60)+(0.0236*'T2 MISSOUR'!F60)+(0.0462*'T2 AINCHKEF'!F60)</f>
        <v>100.39363767418223</v>
      </c>
      <c r="G60" s="3">
        <f>+(0.4367*'T2 FES'!G60)+(0.2658*'T2 MEKNES'!G60)+(0.0611*'T2 TAZA'!G60)+(0.0568*'T2 SEFROU'!G60)+(0.0274*'T2 AZROU'!G60)+(0.0533*'T2 ELHAJEB'!G60)+(0.0291*'T2 TAOUNATE'!G60)+(0.0236*'T2 MISSOUR'!G60)+(0.0462*'T2 AINCHKEF'!G60)</f>
        <v>100.45710255252317</v>
      </c>
      <c r="H60" s="3">
        <f>+(0.4367*'T2 FES'!H60)+(0.2658*'T2 MEKNES'!H60)+(0.0611*'T2 TAZA'!H60)+(0.0568*'T2 SEFROU'!H60)+(0.0274*'T2 AZROU'!H60)+(0.0533*'T2 ELHAJEB'!H60)+(0.0291*'T2 TAOUNATE'!H60)+(0.0236*'T2 MISSOUR'!H60)+(0.0462*'T2 AINCHKEF'!H60)</f>
        <v>90.912411827495632</v>
      </c>
      <c r="I60" s="3">
        <f>+(0.4367*'T2 FES'!I60)+(0.2658*'T2 MEKNES'!I60)+(0.0611*'T2 TAZA'!I60)+(0.0568*'T2 SEFROU'!I60)+(0.0274*'T2 AZROU'!I60)+(0.0533*'T2 ELHAJEB'!I60)+(0.0291*'T2 TAOUNATE'!I60)+(0.0236*'T2 MISSOUR'!I60)+(0.0462*'T2 AINCHKEF'!I60)</f>
        <v>92.520443955889547</v>
      </c>
      <c r="J60" s="3">
        <f>+(0.4367*'T2 FES'!J60)+(0.2658*'T2 MEKNES'!J60)+(0.0611*'T2 TAZA'!J60)+(0.0568*'T2 SEFROU'!J60)+(0.0274*'T2 AZROU'!J60)+(0.0533*'T2 ELHAJEB'!J60)+(0.0291*'T2 TAOUNATE'!J60)+(0.0236*'T2 MISSOUR'!J60)+(0.0462*'T2 AINCHKEF'!J60)</f>
        <v>91.431041183631351</v>
      </c>
      <c r="K60" s="3">
        <f>+(0.4367*'T2 FES'!K60)+(0.2658*'T2 MEKNES'!K60)+(0.0611*'T2 TAZA'!K60)+(0.0568*'T2 SEFROU'!K60)+(0.0274*'T2 AZROU'!K60)+(0.0533*'T2 ELHAJEB'!K60)+(0.0291*'T2 TAOUNATE'!K60)+(0.0236*'T2 MISSOUR'!K60)+(0.0462*'T2 AINCHKEF'!K60)</f>
        <v>89.237360044643438</v>
      </c>
      <c r="L60" s="3">
        <f>+(0.4367*'T2 FES'!L60)+(0.2658*'T2 MEKNES'!L60)+(0.0611*'T2 TAZA'!L60)+(0.0568*'T2 SEFROU'!L60)+(0.0274*'T2 AZROU'!L60)+(0.0533*'T2 ELHAJEB'!L60)+(0.0291*'T2 TAOUNATE'!L60)+(0.0236*'T2 MISSOUR'!L60)+(0.0462*'T2 AINCHKEF'!L60)</f>
        <v>85.376778475425439</v>
      </c>
      <c r="M60" s="3">
        <f>+(0.4367*'T2 FES'!M60)+(0.2658*'T2 MEKNES'!M60)+(0.0611*'T2 TAZA'!M60)+(0.0568*'T2 SEFROU'!M60)+(0.0274*'T2 AZROU'!M60)+(0.0533*'T2 ELHAJEB'!M60)+(0.0291*'T2 TAOUNATE'!M60)+(0.0236*'T2 MISSOUR'!M60)+(0.0462*'T2 AINCHKEF'!M60)</f>
        <v>88.272944830141626</v>
      </c>
      <c r="N60" s="3">
        <f>+(0.4367*'T2 FES'!N60)+(0.2658*'T2 MEKNES'!N60)+(0.0611*'T2 TAZA'!N60)+(0.0568*'T2 SEFROU'!N60)+(0.0274*'T2 AZROU'!N60)+(0.0533*'T2 ELHAJEB'!N60)+(0.0291*'T2 TAOUNATE'!N60)+(0.0236*'T2 MISSOUR'!N60)+(0.0462*'T2 AINCHKEF'!N60)</f>
        <v>88.485096928913833</v>
      </c>
      <c r="O60" s="3">
        <f>+(0.4158*'T2 FES'!O60)+(0.2669*'T2 MEKNES'!O60)+(0.0573*'T2 TAZA'!O60)+(0.0596*'T2 SEFROU'!O60)+(0.0259*'T2 AZROU'!O60)+(0.0565*'T2 ELHAJEB'!O60)+(0.0222*'T2 TAOUNATE'!O60)+(0.0192*'T2 MISSOUR'!O60)+(0.0766*'T2 AINCHKEF'!O60)</f>
        <v>89.772420576575328</v>
      </c>
      <c r="P60" s="3">
        <f>+(0.4158*'T2 FES'!P60)+(0.2669*'T2 MEKNES'!P60)+(0.0573*'T2 TAZA'!P60)+(0.0596*'T2 SEFROU'!P60)+(0.0259*'T2 AZROU'!P60)+(0.0565*'T2 ELHAJEB'!P60)+(0.0222*'T2 TAOUNATE'!P60)+(0.0192*'T2 MISSOUR'!P60)+(0.0766*'T2 AINCHKEF'!P60)</f>
        <v>89.829362319156829</v>
      </c>
      <c r="Q60" s="3">
        <f>+(0.4158*'T2 FES'!Q60)+(0.2669*'T2 MEKNES'!Q60)+(0.0573*'T2 TAZA'!Q60)+(0.0596*'T2 SEFROU'!Q60)+(0.0259*'T2 AZROU'!Q60)+(0.0565*'T2 ELHAJEB'!Q60)+(0.0222*'T2 TAOUNATE'!Q60)+(0.0192*'T2 MISSOUR'!Q60)+(0.0766*'T2 AINCHKEF'!Q60)</f>
        <v>90.58426145849667</v>
      </c>
      <c r="R60" s="3">
        <f>+(0.4158*'T2 FES'!R60)+(0.2669*'T2 MEKNES'!R60)+(0.0573*'T2 TAZA'!R60)+(0.0596*'T2 SEFROU'!R60)+(0.0259*'T2 AZROU'!R60)+(0.0565*'T2 ELHAJEB'!R60)+(0.0222*'T2 TAOUNATE'!R60)+(0.0192*'T2 MISSOUR'!R60)+(0.0766*'T2 AINCHKEF'!R60)</f>
        <v>91.128861238157313</v>
      </c>
      <c r="S60" s="3">
        <f>+(0.4158*'T2 FES'!S60)+(0.2669*'T2 MEKNES'!S60)+(0.0573*'T2 TAZA'!S60)+(0.0596*'T2 SEFROU'!S60)+(0.0259*'T2 AZROU'!S60)+(0.0565*'T2 ELHAJEB'!S60)+(0.0222*'T2 TAOUNATE'!S60)+(0.0192*'T2 MISSOUR'!S60)+(0.0766*'T2 AINCHKEF'!S60)</f>
        <v>91.360111102326101</v>
      </c>
    </row>
    <row r="61" spans="1:19" ht="20.100000000000001" customHeight="1" x14ac:dyDescent="0.25">
      <c r="A61" s="20"/>
      <c r="B61" s="20"/>
      <c r="C61" s="6" t="s">
        <v>58</v>
      </c>
      <c r="D61" s="6" t="s">
        <v>39</v>
      </c>
      <c r="E61" s="3">
        <f>+(0.4367*'T2 FES'!E61)+(0.2658*'T2 MEKNES'!E61)+(0.0611*'T2 TAZA'!E61)+(0.0568*'T2 SEFROU'!E61)+(0.0274*'T2 AZROU'!E61)+(0.0533*'T2 ELHAJEB'!E61)+(0.0291*'T2 TAOUNATE'!E61)+(0.0236*'T2 MISSOUR'!E61)+(0.0462*'T2 AINCHKEF'!E61)</f>
        <v>100</v>
      </c>
      <c r="F61" s="3">
        <f>+(0.4367*'T2 FES'!F61)+(0.2658*'T2 MEKNES'!F61)+(0.0611*'T2 TAZA'!F61)+(0.0568*'T2 SEFROU'!F61)+(0.0274*'T2 AZROU'!F61)+(0.0533*'T2 ELHAJEB'!F61)+(0.0291*'T2 TAOUNATE'!F61)+(0.0236*'T2 MISSOUR'!F61)+(0.0462*'T2 AINCHKEF'!F61)</f>
        <v>104.46837691556794</v>
      </c>
      <c r="G61" s="3">
        <f>+(0.4367*'T2 FES'!G61)+(0.2658*'T2 MEKNES'!G61)+(0.0611*'T2 TAZA'!G61)+(0.0568*'T2 SEFROU'!G61)+(0.0274*'T2 AZROU'!G61)+(0.0533*'T2 ELHAJEB'!G61)+(0.0291*'T2 TAOUNATE'!G61)+(0.0236*'T2 MISSOUR'!G61)+(0.0462*'T2 AINCHKEF'!G61)</f>
        <v>111.64212851088557</v>
      </c>
      <c r="H61" s="3">
        <f>+(0.4367*'T2 FES'!H61)+(0.2658*'T2 MEKNES'!H61)+(0.0611*'T2 TAZA'!H61)+(0.0568*'T2 SEFROU'!H61)+(0.0274*'T2 AZROU'!H61)+(0.0533*'T2 ELHAJEB'!H61)+(0.0291*'T2 TAOUNATE'!H61)+(0.0236*'T2 MISSOUR'!H61)+(0.0462*'T2 AINCHKEF'!H61)</f>
        <v>113.00930010724096</v>
      </c>
      <c r="I61" s="3">
        <f>+(0.4367*'T2 FES'!I61)+(0.2658*'T2 MEKNES'!I61)+(0.0611*'T2 TAZA'!I61)+(0.0568*'T2 SEFROU'!I61)+(0.0274*'T2 AZROU'!I61)+(0.0533*'T2 ELHAJEB'!I61)+(0.0291*'T2 TAOUNATE'!I61)+(0.0236*'T2 MISSOUR'!I61)+(0.0462*'T2 AINCHKEF'!I61)</f>
        <v>121.23804952666821</v>
      </c>
      <c r="J61" s="3">
        <f>+(0.4367*'T2 FES'!J61)+(0.2658*'T2 MEKNES'!J61)+(0.0611*'T2 TAZA'!J61)+(0.0568*'T2 SEFROU'!J61)+(0.0274*'T2 AZROU'!J61)+(0.0533*'T2 ELHAJEB'!J61)+(0.0291*'T2 TAOUNATE'!J61)+(0.0236*'T2 MISSOUR'!J61)+(0.0462*'T2 AINCHKEF'!J61)</f>
        <v>121.54898394592773</v>
      </c>
      <c r="K61" s="3">
        <f>+(0.4367*'T2 FES'!K61)+(0.2658*'T2 MEKNES'!K61)+(0.0611*'T2 TAZA'!K61)+(0.0568*'T2 SEFROU'!K61)+(0.0274*'T2 AZROU'!K61)+(0.0533*'T2 ELHAJEB'!K61)+(0.0291*'T2 TAOUNATE'!K61)+(0.0236*'T2 MISSOUR'!K61)+(0.0462*'T2 AINCHKEF'!K61)</f>
        <v>121.29155148128484</v>
      </c>
      <c r="L61" s="3">
        <f>+(0.4367*'T2 FES'!L61)+(0.2658*'T2 MEKNES'!L61)+(0.0611*'T2 TAZA'!L61)+(0.0568*'T2 SEFROU'!L61)+(0.0274*'T2 AZROU'!L61)+(0.0533*'T2 ELHAJEB'!L61)+(0.0291*'T2 TAOUNATE'!L61)+(0.0236*'T2 MISSOUR'!L61)+(0.0462*'T2 AINCHKEF'!L61)</f>
        <v>120.2110066381569</v>
      </c>
      <c r="M61" s="3">
        <f>+(0.4367*'T2 FES'!M61)+(0.2658*'T2 MEKNES'!M61)+(0.0611*'T2 TAZA'!M61)+(0.0568*'T2 SEFROU'!M61)+(0.0274*'T2 AZROU'!M61)+(0.0533*'T2 ELHAJEB'!M61)+(0.0291*'T2 TAOUNATE'!M61)+(0.0236*'T2 MISSOUR'!M61)+(0.0462*'T2 AINCHKEF'!M61)</f>
        <v>118.38955209799965</v>
      </c>
      <c r="N61" s="3">
        <f>+(0.4367*'T2 FES'!N61)+(0.2658*'T2 MEKNES'!N61)+(0.0611*'T2 TAZA'!N61)+(0.0568*'T2 SEFROU'!N61)+(0.0274*'T2 AZROU'!N61)+(0.0533*'T2 ELHAJEB'!N61)+(0.0291*'T2 TAOUNATE'!N61)+(0.0236*'T2 MISSOUR'!N61)+(0.0462*'T2 AINCHKEF'!N61)</f>
        <v>116.03659185378179</v>
      </c>
      <c r="O61" s="3">
        <f>+(0.4158*'T2 FES'!O61)+(0.2669*'T2 MEKNES'!O61)+(0.0573*'T2 TAZA'!O61)+(0.0596*'T2 SEFROU'!O61)+(0.0259*'T2 AZROU'!O61)+(0.0565*'T2 ELHAJEB'!O61)+(0.0222*'T2 TAOUNATE'!O61)+(0.0192*'T2 MISSOUR'!O61)+(0.0766*'T2 AINCHKEF'!O61)</f>
        <v>114.83830969989995</v>
      </c>
      <c r="P61" s="3">
        <f>+(0.4158*'T2 FES'!P61)+(0.2669*'T2 MEKNES'!P61)+(0.0573*'T2 TAZA'!P61)+(0.0596*'T2 SEFROU'!P61)+(0.0259*'T2 AZROU'!P61)+(0.0565*'T2 ELHAJEB'!P61)+(0.0222*'T2 TAOUNATE'!P61)+(0.0192*'T2 MISSOUR'!P61)+(0.0766*'T2 AINCHKEF'!P61)</f>
        <v>114.58525494302185</v>
      </c>
      <c r="Q61" s="3">
        <f>+(0.4158*'T2 FES'!Q61)+(0.2669*'T2 MEKNES'!Q61)+(0.0573*'T2 TAZA'!Q61)+(0.0596*'T2 SEFROU'!Q61)+(0.0259*'T2 AZROU'!Q61)+(0.0565*'T2 ELHAJEB'!Q61)+(0.0222*'T2 TAOUNATE'!Q61)+(0.0192*'T2 MISSOUR'!Q61)+(0.0766*'T2 AINCHKEF'!Q61)</f>
        <v>115.80002156844061</v>
      </c>
      <c r="R61" s="3">
        <f>+(0.4158*'T2 FES'!R61)+(0.2669*'T2 MEKNES'!R61)+(0.0573*'T2 TAZA'!R61)+(0.0596*'T2 SEFROU'!R61)+(0.0259*'T2 AZROU'!R61)+(0.0565*'T2 ELHAJEB'!R61)+(0.0222*'T2 TAOUNATE'!R61)+(0.0192*'T2 MISSOUR'!R61)+(0.0766*'T2 AINCHKEF'!R61)</f>
        <v>116.17874662445357</v>
      </c>
      <c r="S61" s="3">
        <f>+(0.4158*'T2 FES'!S61)+(0.2669*'T2 MEKNES'!S61)+(0.0573*'T2 TAZA'!S61)+(0.0596*'T2 SEFROU'!S61)+(0.0259*'T2 AZROU'!S61)+(0.0565*'T2 ELHAJEB'!S61)+(0.0222*'T2 TAOUNATE'!S61)+(0.0192*'T2 MISSOUR'!S61)+(0.0766*'T2 AINCHKEF'!S61)</f>
        <v>117.86111281574847</v>
      </c>
    </row>
    <row r="62" spans="1:19" ht="20.100000000000001" customHeight="1" x14ac:dyDescent="0.25">
      <c r="A62" s="20"/>
      <c r="B62" s="20"/>
      <c r="C62" s="6" t="s">
        <v>59</v>
      </c>
      <c r="D62" s="6" t="s">
        <v>184</v>
      </c>
      <c r="E62" s="3">
        <f>+(0.4367*'T2 FES'!E62)+(0.2658*'T2 MEKNES'!E62)+(0.0611*'T2 TAZA'!E62)+(0.0568*'T2 SEFROU'!E62)+(0.0274*'T2 AZROU'!E62)+(0.0533*'T2 ELHAJEB'!E62)+(0.0291*'T2 TAOUNATE'!E62)+(0.0236*'T2 MISSOUR'!E62)+(0.0462*'T2 AINCHKEF'!E62)</f>
        <v>100</v>
      </c>
      <c r="F62" s="3">
        <f>+(0.4367*'T2 FES'!F62)+(0.2658*'T2 MEKNES'!F62)+(0.0611*'T2 TAZA'!F62)+(0.0568*'T2 SEFROU'!F62)+(0.0274*'T2 AZROU'!F62)+(0.0533*'T2 ELHAJEB'!F62)+(0.0291*'T2 TAOUNATE'!F62)+(0.0236*'T2 MISSOUR'!F62)+(0.0462*'T2 AINCHKEF'!F62)</f>
        <v>102.62742269522214</v>
      </c>
      <c r="G62" s="3">
        <f>+(0.4367*'T2 FES'!G62)+(0.2658*'T2 MEKNES'!G62)+(0.0611*'T2 TAZA'!G62)+(0.0568*'T2 SEFROU'!G62)+(0.0274*'T2 AZROU'!G62)+(0.0533*'T2 ELHAJEB'!G62)+(0.0291*'T2 TAOUNATE'!G62)+(0.0236*'T2 MISSOUR'!G62)+(0.0462*'T2 AINCHKEF'!G62)</f>
        <v>109.00319822157356</v>
      </c>
      <c r="H62" s="3">
        <f>+(0.4367*'T2 FES'!H62)+(0.2658*'T2 MEKNES'!H62)+(0.0611*'T2 TAZA'!H62)+(0.0568*'T2 SEFROU'!H62)+(0.0274*'T2 AZROU'!H62)+(0.0533*'T2 ELHAJEB'!H62)+(0.0291*'T2 TAOUNATE'!H62)+(0.0236*'T2 MISSOUR'!H62)+(0.0462*'T2 AINCHKEF'!H62)</f>
        <v>111.07040434419726</v>
      </c>
      <c r="I62" s="3">
        <f>+(0.4367*'T2 FES'!I62)+(0.2658*'T2 MEKNES'!I62)+(0.0611*'T2 TAZA'!I62)+(0.0568*'T2 SEFROU'!I62)+(0.0274*'T2 AZROU'!I62)+(0.0533*'T2 ELHAJEB'!I62)+(0.0291*'T2 TAOUNATE'!I62)+(0.0236*'T2 MISSOUR'!I62)+(0.0462*'T2 AINCHKEF'!I62)</f>
        <v>116.73077862410793</v>
      </c>
      <c r="J62" s="3">
        <f>+(0.4367*'T2 FES'!J62)+(0.2658*'T2 MEKNES'!J62)+(0.0611*'T2 TAZA'!J62)+(0.0568*'T2 SEFROU'!J62)+(0.0274*'T2 AZROU'!J62)+(0.0533*'T2 ELHAJEB'!J62)+(0.0291*'T2 TAOUNATE'!J62)+(0.0236*'T2 MISSOUR'!J62)+(0.0462*'T2 AINCHKEF'!J62)</f>
        <v>112.54405380262949</v>
      </c>
      <c r="K62" s="3">
        <f>+(0.4367*'T2 FES'!K62)+(0.2658*'T2 MEKNES'!K62)+(0.0611*'T2 TAZA'!K62)+(0.0568*'T2 SEFROU'!K62)+(0.0274*'T2 AZROU'!K62)+(0.0533*'T2 ELHAJEB'!K62)+(0.0291*'T2 TAOUNATE'!K62)+(0.0236*'T2 MISSOUR'!K62)+(0.0462*'T2 AINCHKEF'!K62)</f>
        <v>114.40753804478682</v>
      </c>
      <c r="L62" s="3">
        <f>+(0.4367*'T2 FES'!L62)+(0.2658*'T2 MEKNES'!L62)+(0.0611*'T2 TAZA'!L62)+(0.0568*'T2 SEFROU'!L62)+(0.0274*'T2 AZROU'!L62)+(0.0533*'T2 ELHAJEB'!L62)+(0.0291*'T2 TAOUNATE'!L62)+(0.0236*'T2 MISSOUR'!L62)+(0.0462*'T2 AINCHKEF'!L62)</f>
        <v>119.46751560475265</v>
      </c>
      <c r="M62" s="3">
        <f>+(0.4367*'T2 FES'!M62)+(0.2658*'T2 MEKNES'!M62)+(0.0611*'T2 TAZA'!M62)+(0.0568*'T2 SEFROU'!M62)+(0.0274*'T2 AZROU'!M62)+(0.0533*'T2 ELHAJEB'!M62)+(0.0291*'T2 TAOUNATE'!M62)+(0.0236*'T2 MISSOUR'!M62)+(0.0462*'T2 AINCHKEF'!M62)</f>
        <v>115.49074757236771</v>
      </c>
      <c r="N62" s="3">
        <f>+(0.4367*'T2 FES'!N62)+(0.2658*'T2 MEKNES'!N62)+(0.0611*'T2 TAZA'!N62)+(0.0568*'T2 SEFROU'!N62)+(0.0274*'T2 AZROU'!N62)+(0.0533*'T2 ELHAJEB'!N62)+(0.0291*'T2 TAOUNATE'!N62)+(0.0236*'T2 MISSOUR'!N62)+(0.0462*'T2 AINCHKEF'!N62)</f>
        <v>118.71830061863844</v>
      </c>
      <c r="O62" s="3">
        <f>+(0.4158*'T2 FES'!O62)+(0.2669*'T2 MEKNES'!O62)+(0.0573*'T2 TAZA'!O62)+(0.0596*'T2 SEFROU'!O62)+(0.0259*'T2 AZROU'!O62)+(0.0565*'T2 ELHAJEB'!O62)+(0.0222*'T2 TAOUNATE'!O62)+(0.0192*'T2 MISSOUR'!O62)+(0.0766*'T2 AINCHKEF'!O62)</f>
        <v>119.85914343984594</v>
      </c>
      <c r="P62" s="3">
        <f>+(0.4158*'T2 FES'!P62)+(0.2669*'T2 MEKNES'!P62)+(0.0573*'T2 TAZA'!P62)+(0.0596*'T2 SEFROU'!P62)+(0.0259*'T2 AZROU'!P62)+(0.0565*'T2 ELHAJEB'!P62)+(0.0222*'T2 TAOUNATE'!P62)+(0.0192*'T2 MISSOUR'!P62)+(0.0766*'T2 AINCHKEF'!P62)</f>
        <v>122.55998693006669</v>
      </c>
      <c r="Q62" s="3">
        <f>+(0.4158*'T2 FES'!Q62)+(0.2669*'T2 MEKNES'!Q62)+(0.0573*'T2 TAZA'!Q62)+(0.0596*'T2 SEFROU'!Q62)+(0.0259*'T2 AZROU'!Q62)+(0.0565*'T2 ELHAJEB'!Q62)+(0.0222*'T2 TAOUNATE'!Q62)+(0.0192*'T2 MISSOUR'!Q62)+(0.0766*'T2 AINCHKEF'!Q62)</f>
        <v>121.98859309209666</v>
      </c>
      <c r="R62" s="3">
        <f>+(0.4158*'T2 FES'!R62)+(0.2669*'T2 MEKNES'!R62)+(0.0573*'T2 TAZA'!R62)+(0.0596*'T2 SEFROU'!R62)+(0.0259*'T2 AZROU'!R62)+(0.0565*'T2 ELHAJEB'!R62)+(0.0222*'T2 TAOUNATE'!R62)+(0.0192*'T2 MISSOUR'!R62)+(0.0766*'T2 AINCHKEF'!R62)</f>
        <v>122.53944148411507</v>
      </c>
      <c r="S62" s="3">
        <f>+(0.4158*'T2 FES'!S62)+(0.2669*'T2 MEKNES'!S62)+(0.0573*'T2 TAZA'!S62)+(0.0596*'T2 SEFROU'!S62)+(0.0259*'T2 AZROU'!S62)+(0.0565*'T2 ELHAJEB'!S62)+(0.0222*'T2 TAOUNATE'!S62)+(0.0192*'T2 MISSOUR'!S62)+(0.0766*'T2 AINCHKEF'!S62)</f>
        <v>123.3334811594121</v>
      </c>
    </row>
    <row r="63" spans="1:19" ht="20.100000000000001" customHeight="1" x14ac:dyDescent="0.25">
      <c r="A63" s="20"/>
      <c r="B63" s="20"/>
      <c r="C63" s="6" t="s">
        <v>60</v>
      </c>
      <c r="D63" s="6" t="s">
        <v>39</v>
      </c>
      <c r="E63" s="3">
        <f>+(0.4367*'T2 FES'!E63)+(0.2658*'T2 MEKNES'!E63)+(0.0611*'T2 TAZA'!E63)+(0.0568*'T2 SEFROU'!E63)+(0.0274*'T2 AZROU'!E63)+(0.0533*'T2 ELHAJEB'!E63)+(0.0291*'T2 TAOUNATE'!E63)+(0.0236*'T2 MISSOUR'!E63)+(0.0462*'T2 AINCHKEF'!E63)</f>
        <v>100</v>
      </c>
      <c r="F63" s="3">
        <f>+(0.4367*'T2 FES'!F63)+(0.2658*'T2 MEKNES'!F63)+(0.0611*'T2 TAZA'!F63)+(0.0568*'T2 SEFROU'!F63)+(0.0274*'T2 AZROU'!F63)+(0.0533*'T2 ELHAJEB'!F63)+(0.0291*'T2 TAOUNATE'!F63)+(0.0236*'T2 MISSOUR'!F63)+(0.0462*'T2 AINCHKEF'!F63)</f>
        <v>100.11292494809786</v>
      </c>
      <c r="G63" s="3">
        <f>+(0.4367*'T2 FES'!G63)+(0.2658*'T2 MEKNES'!G63)+(0.0611*'T2 TAZA'!G63)+(0.0568*'T2 SEFROU'!G63)+(0.0274*'T2 AZROU'!G63)+(0.0533*'T2 ELHAJEB'!G63)+(0.0291*'T2 TAOUNATE'!G63)+(0.0236*'T2 MISSOUR'!G63)+(0.0462*'T2 AINCHKEF'!G63)</f>
        <v>100.71191937006402</v>
      </c>
      <c r="H63" s="3">
        <f>+(0.4367*'T2 FES'!H63)+(0.2658*'T2 MEKNES'!H63)+(0.0611*'T2 TAZA'!H63)+(0.0568*'T2 SEFROU'!H63)+(0.0274*'T2 AZROU'!H63)+(0.0533*'T2 ELHAJEB'!H63)+(0.0291*'T2 TAOUNATE'!H63)+(0.0236*'T2 MISSOUR'!H63)+(0.0462*'T2 AINCHKEF'!H63)</f>
        <v>103.48937019529031</v>
      </c>
      <c r="I63" s="3">
        <f>+(0.4367*'T2 FES'!I63)+(0.2658*'T2 MEKNES'!I63)+(0.0611*'T2 TAZA'!I63)+(0.0568*'T2 SEFROU'!I63)+(0.0274*'T2 AZROU'!I63)+(0.0533*'T2 ELHAJEB'!I63)+(0.0291*'T2 TAOUNATE'!I63)+(0.0236*'T2 MISSOUR'!I63)+(0.0462*'T2 AINCHKEF'!I63)</f>
        <v>109.65163192720991</v>
      </c>
      <c r="J63" s="3">
        <f>+(0.4367*'T2 FES'!J63)+(0.2658*'T2 MEKNES'!J63)+(0.0611*'T2 TAZA'!J63)+(0.0568*'T2 SEFROU'!J63)+(0.0274*'T2 AZROU'!J63)+(0.0533*'T2 ELHAJEB'!J63)+(0.0291*'T2 TAOUNATE'!J63)+(0.0236*'T2 MISSOUR'!J63)+(0.0462*'T2 AINCHKEF'!J63)</f>
        <v>110.781307720375</v>
      </c>
      <c r="K63" s="3">
        <f>+(0.4367*'T2 FES'!K63)+(0.2658*'T2 MEKNES'!K63)+(0.0611*'T2 TAZA'!K63)+(0.0568*'T2 SEFROU'!K63)+(0.0274*'T2 AZROU'!K63)+(0.0533*'T2 ELHAJEB'!K63)+(0.0291*'T2 TAOUNATE'!K63)+(0.0236*'T2 MISSOUR'!K63)+(0.0462*'T2 AINCHKEF'!K63)</f>
        <v>111.49995359450193</v>
      </c>
      <c r="L63" s="3">
        <f>+(0.4367*'T2 FES'!L63)+(0.2658*'T2 MEKNES'!L63)+(0.0611*'T2 TAZA'!L63)+(0.0568*'T2 SEFROU'!L63)+(0.0274*'T2 AZROU'!L63)+(0.0533*'T2 ELHAJEB'!L63)+(0.0291*'T2 TAOUNATE'!L63)+(0.0236*'T2 MISSOUR'!L63)+(0.0462*'T2 AINCHKEF'!L63)</f>
        <v>103.25220273701558</v>
      </c>
      <c r="M63" s="3">
        <f>+(0.4367*'T2 FES'!M63)+(0.2658*'T2 MEKNES'!M63)+(0.0611*'T2 TAZA'!M63)+(0.0568*'T2 SEFROU'!M63)+(0.0274*'T2 AZROU'!M63)+(0.0533*'T2 ELHAJEB'!M63)+(0.0291*'T2 TAOUNATE'!M63)+(0.0236*'T2 MISSOUR'!M63)+(0.0462*'T2 AINCHKEF'!M63)</f>
        <v>109.04398998243366</v>
      </c>
      <c r="N63" s="3">
        <f>+(0.4367*'T2 FES'!N63)+(0.2658*'T2 MEKNES'!N63)+(0.0611*'T2 TAZA'!N63)+(0.0568*'T2 SEFROU'!N63)+(0.0274*'T2 AZROU'!N63)+(0.0533*'T2 ELHAJEB'!N63)+(0.0291*'T2 TAOUNATE'!N63)+(0.0236*'T2 MISSOUR'!N63)+(0.0462*'T2 AINCHKEF'!N63)</f>
        <v>107.57216327914635</v>
      </c>
      <c r="O63" s="3">
        <f>+(0.4158*'T2 FES'!O63)+(0.2669*'T2 MEKNES'!O63)+(0.0573*'T2 TAZA'!O63)+(0.0596*'T2 SEFROU'!O63)+(0.0259*'T2 AZROU'!O63)+(0.0565*'T2 ELHAJEB'!O63)+(0.0222*'T2 TAOUNATE'!O63)+(0.0192*'T2 MISSOUR'!O63)+(0.0766*'T2 AINCHKEF'!O63)</f>
        <v>109.06853318106019</v>
      </c>
      <c r="P63" s="3">
        <f>+(0.4158*'T2 FES'!P63)+(0.2669*'T2 MEKNES'!P63)+(0.0573*'T2 TAZA'!P63)+(0.0596*'T2 SEFROU'!P63)+(0.0259*'T2 AZROU'!P63)+(0.0565*'T2 ELHAJEB'!P63)+(0.0222*'T2 TAOUNATE'!P63)+(0.0192*'T2 MISSOUR'!P63)+(0.0766*'T2 AINCHKEF'!P63)</f>
        <v>109.97493005304962</v>
      </c>
      <c r="Q63" s="3">
        <f>+(0.4158*'T2 FES'!Q63)+(0.2669*'T2 MEKNES'!Q63)+(0.0573*'T2 TAZA'!Q63)+(0.0596*'T2 SEFROU'!Q63)+(0.0259*'T2 AZROU'!Q63)+(0.0565*'T2 ELHAJEB'!Q63)+(0.0222*'T2 TAOUNATE'!Q63)+(0.0192*'T2 MISSOUR'!Q63)+(0.0766*'T2 AINCHKEF'!Q63)</f>
        <v>110.56535389438162</v>
      </c>
      <c r="R63" s="3">
        <f>+(0.4158*'T2 FES'!R63)+(0.2669*'T2 MEKNES'!R63)+(0.0573*'T2 TAZA'!R63)+(0.0596*'T2 SEFROU'!R63)+(0.0259*'T2 AZROU'!R63)+(0.0565*'T2 ELHAJEB'!R63)+(0.0222*'T2 TAOUNATE'!R63)+(0.0192*'T2 MISSOUR'!R63)+(0.0766*'T2 AINCHKEF'!R63)</f>
        <v>111.59194833930343</v>
      </c>
      <c r="S63" s="3">
        <f>+(0.4158*'T2 FES'!S63)+(0.2669*'T2 MEKNES'!S63)+(0.0573*'T2 TAZA'!S63)+(0.0596*'T2 SEFROU'!S63)+(0.0259*'T2 AZROU'!S63)+(0.0565*'T2 ELHAJEB'!S63)+(0.0222*'T2 TAOUNATE'!S63)+(0.0192*'T2 MISSOUR'!S63)+(0.0766*'T2 AINCHKEF'!S63)</f>
        <v>113.21849908719825</v>
      </c>
    </row>
    <row r="64" spans="1:19" ht="20.100000000000001" customHeight="1" x14ac:dyDescent="0.25">
      <c r="A64" s="20"/>
      <c r="B64" s="20"/>
      <c r="C64" s="20" t="s">
        <v>61</v>
      </c>
      <c r="D64" s="6" t="s">
        <v>62</v>
      </c>
      <c r="E64" s="3">
        <f>+(0.4367*'T2 FES'!E64)+(0.2658*'T2 MEKNES'!E64)+(0.0611*'T2 TAZA'!E64)+(0.0568*'T2 SEFROU'!E64)+(0.0274*'T2 AZROU'!E64)+(0.0533*'T2 ELHAJEB'!E64)+(0.0291*'T2 TAOUNATE'!E64)+(0.0236*'T2 MISSOUR'!E64)+(0.0462*'T2 AINCHKEF'!E64)</f>
        <v>100</v>
      </c>
      <c r="F64" s="3">
        <f>+(0.4367*'T2 FES'!F64)+(0.2658*'T2 MEKNES'!F64)+(0.0611*'T2 TAZA'!F64)+(0.0568*'T2 SEFROU'!F64)+(0.0274*'T2 AZROU'!F64)+(0.0533*'T2 ELHAJEB'!F64)+(0.0291*'T2 TAOUNATE'!F64)+(0.0236*'T2 MISSOUR'!F64)+(0.0462*'T2 AINCHKEF'!F64)</f>
        <v>107.75092335014848</v>
      </c>
      <c r="G64" s="3">
        <f>+(0.4367*'T2 FES'!G64)+(0.2658*'T2 MEKNES'!G64)+(0.0611*'T2 TAZA'!G64)+(0.0568*'T2 SEFROU'!G64)+(0.0274*'T2 AZROU'!G64)+(0.0533*'T2 ELHAJEB'!G64)+(0.0291*'T2 TAOUNATE'!G64)+(0.0236*'T2 MISSOUR'!G64)+(0.0462*'T2 AINCHKEF'!G64)</f>
        <v>96.250694772172395</v>
      </c>
      <c r="H64" s="3">
        <f>+(0.4367*'T2 FES'!H64)+(0.2658*'T2 MEKNES'!H64)+(0.0611*'T2 TAZA'!H64)+(0.0568*'T2 SEFROU'!H64)+(0.0274*'T2 AZROU'!H64)+(0.0533*'T2 ELHAJEB'!H64)+(0.0291*'T2 TAOUNATE'!H64)+(0.0236*'T2 MISSOUR'!H64)+(0.0462*'T2 AINCHKEF'!H64)</f>
        <v>105.10825255837133</v>
      </c>
      <c r="I64" s="3">
        <f>+(0.4367*'T2 FES'!I64)+(0.2658*'T2 MEKNES'!I64)+(0.0611*'T2 TAZA'!I64)+(0.0568*'T2 SEFROU'!I64)+(0.0274*'T2 AZROU'!I64)+(0.0533*'T2 ELHAJEB'!I64)+(0.0291*'T2 TAOUNATE'!I64)+(0.0236*'T2 MISSOUR'!I64)+(0.0462*'T2 AINCHKEF'!I64)</f>
        <v>111.67122015566264</v>
      </c>
      <c r="J64" s="3">
        <f>+(0.4367*'T2 FES'!J64)+(0.2658*'T2 MEKNES'!J64)+(0.0611*'T2 TAZA'!J64)+(0.0568*'T2 SEFROU'!J64)+(0.0274*'T2 AZROU'!J64)+(0.0533*'T2 ELHAJEB'!J64)+(0.0291*'T2 TAOUNATE'!J64)+(0.0236*'T2 MISSOUR'!J64)+(0.0462*'T2 AINCHKEF'!J64)</f>
        <v>116.19388645662157</v>
      </c>
      <c r="K64" s="3">
        <f>+(0.4367*'T2 FES'!K64)+(0.2658*'T2 MEKNES'!K64)+(0.0611*'T2 TAZA'!K64)+(0.0568*'T2 SEFROU'!K64)+(0.0274*'T2 AZROU'!K64)+(0.0533*'T2 ELHAJEB'!K64)+(0.0291*'T2 TAOUNATE'!K64)+(0.0236*'T2 MISSOUR'!K64)+(0.0462*'T2 AINCHKEF'!K64)</f>
        <v>116.84179890907544</v>
      </c>
      <c r="L64" s="3">
        <f>+(0.4367*'T2 FES'!L64)+(0.2658*'T2 MEKNES'!L64)+(0.0611*'T2 TAZA'!L64)+(0.0568*'T2 SEFROU'!L64)+(0.0274*'T2 AZROU'!L64)+(0.0533*'T2 ELHAJEB'!L64)+(0.0291*'T2 TAOUNATE'!L64)+(0.0236*'T2 MISSOUR'!L64)+(0.0462*'T2 AINCHKEF'!L64)</f>
        <v>112.84719092465831</v>
      </c>
      <c r="M64" s="3">
        <f>+(0.4367*'T2 FES'!M64)+(0.2658*'T2 MEKNES'!M64)+(0.0611*'T2 TAZA'!M64)+(0.0568*'T2 SEFROU'!M64)+(0.0274*'T2 AZROU'!M64)+(0.0533*'T2 ELHAJEB'!M64)+(0.0291*'T2 TAOUNATE'!M64)+(0.0236*'T2 MISSOUR'!M64)+(0.0462*'T2 AINCHKEF'!M64)</f>
        <v>111.02148657082043</v>
      </c>
      <c r="N64" s="3">
        <f>+(0.4367*'T2 FES'!N64)+(0.2658*'T2 MEKNES'!N64)+(0.0611*'T2 TAZA'!N64)+(0.0568*'T2 SEFROU'!N64)+(0.0274*'T2 AZROU'!N64)+(0.0533*'T2 ELHAJEB'!N64)+(0.0291*'T2 TAOUNATE'!N64)+(0.0236*'T2 MISSOUR'!N64)+(0.0462*'T2 AINCHKEF'!N64)</f>
        <v>106.87110917170455</v>
      </c>
      <c r="O64" s="3">
        <f>+(0.4158*'T2 FES'!O64)+(0.2669*'T2 MEKNES'!O64)+(0.0573*'T2 TAZA'!O64)+(0.0596*'T2 SEFROU'!O64)+(0.0259*'T2 AZROU'!O64)+(0.0565*'T2 ELHAJEB'!O64)+(0.0222*'T2 TAOUNATE'!O64)+(0.0192*'T2 MISSOUR'!O64)+(0.0766*'T2 AINCHKEF'!O64)</f>
        <v>106.34339173520239</v>
      </c>
      <c r="P64" s="3">
        <f>+(0.4158*'T2 FES'!P64)+(0.2669*'T2 MEKNES'!P64)+(0.0573*'T2 TAZA'!P64)+(0.0596*'T2 SEFROU'!P64)+(0.0259*'T2 AZROU'!P64)+(0.0565*'T2 ELHAJEB'!P64)+(0.0222*'T2 TAOUNATE'!P64)+(0.0192*'T2 MISSOUR'!P64)+(0.0766*'T2 AINCHKEF'!P64)</f>
        <v>107.16119290061333</v>
      </c>
      <c r="Q64" s="3">
        <f>+(0.4158*'T2 FES'!Q64)+(0.2669*'T2 MEKNES'!Q64)+(0.0573*'T2 TAZA'!Q64)+(0.0596*'T2 SEFROU'!Q64)+(0.0259*'T2 AZROU'!Q64)+(0.0565*'T2 ELHAJEB'!Q64)+(0.0222*'T2 TAOUNATE'!Q64)+(0.0192*'T2 MISSOUR'!Q64)+(0.0766*'T2 AINCHKEF'!Q64)</f>
        <v>107.15805240560957</v>
      </c>
      <c r="R64" s="3">
        <f>+(0.4158*'T2 FES'!R64)+(0.2669*'T2 MEKNES'!R64)+(0.0573*'T2 TAZA'!R64)+(0.0596*'T2 SEFROU'!R64)+(0.0259*'T2 AZROU'!R64)+(0.0565*'T2 ELHAJEB'!R64)+(0.0222*'T2 TAOUNATE'!R64)+(0.0192*'T2 MISSOUR'!R64)+(0.0766*'T2 AINCHKEF'!R64)</f>
        <v>108.9377600961794</v>
      </c>
      <c r="S64" s="3">
        <f>+(0.4158*'T2 FES'!S64)+(0.2669*'T2 MEKNES'!S64)+(0.0573*'T2 TAZA'!S64)+(0.0596*'T2 SEFROU'!S64)+(0.0259*'T2 AZROU'!S64)+(0.0565*'T2 ELHAJEB'!S64)+(0.0222*'T2 TAOUNATE'!S64)+(0.0192*'T2 MISSOUR'!S64)+(0.0766*'T2 AINCHKEF'!S64)</f>
        <v>108.76006055251474</v>
      </c>
    </row>
    <row r="65" spans="1:19" ht="20.100000000000001" customHeight="1" x14ac:dyDescent="0.25">
      <c r="A65" s="20"/>
      <c r="B65" s="20"/>
      <c r="C65" s="20"/>
      <c r="D65" s="6" t="s">
        <v>185</v>
      </c>
      <c r="E65" s="3">
        <f>+(0.4367*'T2 FES'!E65)+(0.2658*'T2 MEKNES'!E65)+(0.0611*'T2 TAZA'!E65)+(0.0568*'T2 SEFROU'!E65)+(0.0274*'T2 AZROU'!E65)+(0.0533*'T2 ELHAJEB'!E65)+(0.0291*'T2 TAOUNATE'!E65)+(0.0236*'T2 MISSOUR'!E65)+(0.0462*'T2 AINCHKEF'!E65)</f>
        <v>100</v>
      </c>
      <c r="F65" s="3">
        <f>+(0.4367*'T2 FES'!F65)+(0.2658*'T2 MEKNES'!F65)+(0.0611*'T2 TAZA'!F65)+(0.0568*'T2 SEFROU'!F65)+(0.0274*'T2 AZROU'!F65)+(0.0533*'T2 ELHAJEB'!F65)+(0.0291*'T2 TAOUNATE'!F65)+(0.0236*'T2 MISSOUR'!F65)+(0.0462*'T2 AINCHKEF'!F65)</f>
        <v>100.17287178921573</v>
      </c>
      <c r="G65" s="3">
        <f>+(0.4367*'T2 FES'!G65)+(0.2658*'T2 MEKNES'!G65)+(0.0611*'T2 TAZA'!G65)+(0.0568*'T2 SEFROU'!G65)+(0.0274*'T2 AZROU'!G65)+(0.0533*'T2 ELHAJEB'!G65)+(0.0291*'T2 TAOUNATE'!G65)+(0.0236*'T2 MISSOUR'!G65)+(0.0462*'T2 AINCHKEF'!G65)</f>
        <v>106.3070794081205</v>
      </c>
      <c r="H65" s="3">
        <f>+(0.4367*'T2 FES'!H65)+(0.2658*'T2 MEKNES'!H65)+(0.0611*'T2 TAZA'!H65)+(0.0568*'T2 SEFROU'!H65)+(0.0274*'T2 AZROU'!H65)+(0.0533*'T2 ELHAJEB'!H65)+(0.0291*'T2 TAOUNATE'!H65)+(0.0236*'T2 MISSOUR'!H65)+(0.0462*'T2 AINCHKEF'!H65)</f>
        <v>98.721694499798133</v>
      </c>
      <c r="I65" s="3">
        <f>+(0.4367*'T2 FES'!I65)+(0.2658*'T2 MEKNES'!I65)+(0.0611*'T2 TAZA'!I65)+(0.0568*'T2 SEFROU'!I65)+(0.0274*'T2 AZROU'!I65)+(0.0533*'T2 ELHAJEB'!I65)+(0.0291*'T2 TAOUNATE'!I65)+(0.0236*'T2 MISSOUR'!I65)+(0.0462*'T2 AINCHKEF'!I65)</f>
        <v>97.416944961057752</v>
      </c>
      <c r="J65" s="3">
        <f>+(0.4367*'T2 FES'!J65)+(0.2658*'T2 MEKNES'!J65)+(0.0611*'T2 TAZA'!J65)+(0.0568*'T2 SEFROU'!J65)+(0.0274*'T2 AZROU'!J65)+(0.0533*'T2 ELHAJEB'!J65)+(0.0291*'T2 TAOUNATE'!J65)+(0.0236*'T2 MISSOUR'!J65)+(0.0462*'T2 AINCHKEF'!J65)</f>
        <v>105.344478719549</v>
      </c>
      <c r="K65" s="3">
        <f>+(0.4367*'T2 FES'!K65)+(0.2658*'T2 MEKNES'!K65)+(0.0611*'T2 TAZA'!K65)+(0.0568*'T2 SEFROU'!K65)+(0.0274*'T2 AZROU'!K65)+(0.0533*'T2 ELHAJEB'!K65)+(0.0291*'T2 TAOUNATE'!K65)+(0.0236*'T2 MISSOUR'!K65)+(0.0462*'T2 AINCHKEF'!K65)</f>
        <v>101.77012863195196</v>
      </c>
      <c r="L65" s="3">
        <f>+(0.4367*'T2 FES'!L65)+(0.2658*'T2 MEKNES'!L65)+(0.0611*'T2 TAZA'!L65)+(0.0568*'T2 SEFROU'!L65)+(0.0274*'T2 AZROU'!L65)+(0.0533*'T2 ELHAJEB'!L65)+(0.0291*'T2 TAOUNATE'!L65)+(0.0236*'T2 MISSOUR'!L65)+(0.0462*'T2 AINCHKEF'!L65)</f>
        <v>103.9161567125078</v>
      </c>
      <c r="M65" s="3">
        <f>+(0.4367*'T2 FES'!M65)+(0.2658*'T2 MEKNES'!M65)+(0.0611*'T2 TAZA'!M65)+(0.0568*'T2 SEFROU'!M65)+(0.0274*'T2 AZROU'!M65)+(0.0533*'T2 ELHAJEB'!M65)+(0.0291*'T2 TAOUNATE'!M65)+(0.0236*'T2 MISSOUR'!M65)+(0.0462*'T2 AINCHKEF'!M65)</f>
        <v>94.420163364425918</v>
      </c>
      <c r="N65" s="3">
        <f>+(0.4367*'T2 FES'!N65)+(0.2658*'T2 MEKNES'!N65)+(0.0611*'T2 TAZA'!N65)+(0.0568*'T2 SEFROU'!N65)+(0.0274*'T2 AZROU'!N65)+(0.0533*'T2 ELHAJEB'!N65)+(0.0291*'T2 TAOUNATE'!N65)+(0.0236*'T2 MISSOUR'!N65)+(0.0462*'T2 AINCHKEF'!N65)</f>
        <v>94.446752388129482</v>
      </c>
      <c r="O65" s="3">
        <f>+(0.4158*'T2 FES'!O65)+(0.2669*'T2 MEKNES'!O65)+(0.0573*'T2 TAZA'!O65)+(0.0596*'T2 SEFROU'!O65)+(0.0259*'T2 AZROU'!O65)+(0.0565*'T2 ELHAJEB'!O65)+(0.0222*'T2 TAOUNATE'!O65)+(0.0192*'T2 MISSOUR'!O65)+(0.0766*'T2 AINCHKEF'!O65)</f>
        <v>95.917870979389122</v>
      </c>
      <c r="P65" s="3">
        <f>+(0.4158*'T2 FES'!P65)+(0.2669*'T2 MEKNES'!P65)+(0.0573*'T2 TAZA'!P65)+(0.0596*'T2 SEFROU'!P65)+(0.0259*'T2 AZROU'!P65)+(0.0565*'T2 ELHAJEB'!P65)+(0.0222*'T2 TAOUNATE'!P65)+(0.0192*'T2 MISSOUR'!P65)+(0.0766*'T2 AINCHKEF'!P65)</f>
        <v>95.238495275439632</v>
      </c>
      <c r="Q65" s="3">
        <f>+(0.4158*'T2 FES'!Q65)+(0.2669*'T2 MEKNES'!Q65)+(0.0573*'T2 TAZA'!Q65)+(0.0596*'T2 SEFROU'!Q65)+(0.0259*'T2 AZROU'!Q65)+(0.0565*'T2 ELHAJEB'!Q65)+(0.0222*'T2 TAOUNATE'!Q65)+(0.0192*'T2 MISSOUR'!Q65)+(0.0766*'T2 AINCHKEF'!Q65)</f>
        <v>96.452425354514389</v>
      </c>
      <c r="R65" s="3">
        <f>+(0.4158*'T2 FES'!R65)+(0.2669*'T2 MEKNES'!R65)+(0.0573*'T2 TAZA'!R65)+(0.0596*'T2 SEFROU'!R65)+(0.0259*'T2 AZROU'!R65)+(0.0565*'T2 ELHAJEB'!R65)+(0.0222*'T2 TAOUNATE'!R65)+(0.0192*'T2 MISSOUR'!R65)+(0.0766*'T2 AINCHKEF'!R65)</f>
        <v>97.863406830850366</v>
      </c>
      <c r="S65" s="3">
        <f>+(0.4158*'T2 FES'!S65)+(0.2669*'T2 MEKNES'!S65)+(0.0573*'T2 TAZA'!S65)+(0.0596*'T2 SEFROU'!S65)+(0.0259*'T2 AZROU'!S65)+(0.0565*'T2 ELHAJEB'!S65)+(0.0222*'T2 TAOUNATE'!S65)+(0.0192*'T2 MISSOUR'!S65)+(0.0766*'T2 AINCHKEF'!S65)</f>
        <v>97.979028001766878</v>
      </c>
    </row>
    <row r="66" spans="1:19" ht="20.100000000000001" customHeight="1" x14ac:dyDescent="0.25">
      <c r="A66" s="20"/>
      <c r="B66" s="20"/>
      <c r="C66" s="20"/>
      <c r="D66" s="6" t="s">
        <v>63</v>
      </c>
      <c r="E66" s="3">
        <f>+(0.4367*'T2 FES'!E66)+(0.2658*'T2 MEKNES'!E66)+(0.0611*'T2 TAZA'!E66)+(0.0568*'T2 SEFROU'!E66)+(0.0274*'T2 AZROU'!E66)+(0.0533*'T2 ELHAJEB'!E66)+(0.0291*'T2 TAOUNATE'!E66)+(0.0236*'T2 MISSOUR'!E66)+(0.0462*'T2 AINCHKEF'!E66)</f>
        <v>100</v>
      </c>
      <c r="F66" s="3">
        <f>+(0.4367*'T2 FES'!F66)+(0.2658*'T2 MEKNES'!F66)+(0.0611*'T2 TAZA'!F66)+(0.0568*'T2 SEFROU'!F66)+(0.0274*'T2 AZROU'!F66)+(0.0533*'T2 ELHAJEB'!F66)+(0.0291*'T2 TAOUNATE'!F66)+(0.0236*'T2 MISSOUR'!F66)+(0.0462*'T2 AINCHKEF'!F66)</f>
        <v>102.92409035385468</v>
      </c>
      <c r="G66" s="3">
        <f>+(0.4367*'T2 FES'!G66)+(0.2658*'T2 MEKNES'!G66)+(0.0611*'T2 TAZA'!G66)+(0.0568*'T2 SEFROU'!G66)+(0.0274*'T2 AZROU'!G66)+(0.0533*'T2 ELHAJEB'!G66)+(0.0291*'T2 TAOUNATE'!G66)+(0.0236*'T2 MISSOUR'!G66)+(0.0462*'T2 AINCHKEF'!G66)</f>
        <v>109.4352811382692</v>
      </c>
      <c r="H66" s="3">
        <f>+(0.4367*'T2 FES'!H66)+(0.2658*'T2 MEKNES'!H66)+(0.0611*'T2 TAZA'!H66)+(0.0568*'T2 SEFROU'!H66)+(0.0274*'T2 AZROU'!H66)+(0.0533*'T2 ELHAJEB'!H66)+(0.0291*'T2 TAOUNATE'!H66)+(0.0236*'T2 MISSOUR'!H66)+(0.0462*'T2 AINCHKEF'!H66)</f>
        <v>105.2673210695451</v>
      </c>
      <c r="I66" s="3">
        <f>+(0.4367*'T2 FES'!I66)+(0.2658*'T2 MEKNES'!I66)+(0.0611*'T2 TAZA'!I66)+(0.0568*'T2 SEFROU'!I66)+(0.0274*'T2 AZROU'!I66)+(0.0533*'T2 ELHAJEB'!I66)+(0.0291*'T2 TAOUNATE'!I66)+(0.0236*'T2 MISSOUR'!I66)+(0.0462*'T2 AINCHKEF'!I66)</f>
        <v>107.78746351411702</v>
      </c>
      <c r="J66" s="3">
        <f>+(0.4367*'T2 FES'!J66)+(0.2658*'T2 MEKNES'!J66)+(0.0611*'T2 TAZA'!J66)+(0.0568*'T2 SEFROU'!J66)+(0.0274*'T2 AZROU'!J66)+(0.0533*'T2 ELHAJEB'!J66)+(0.0291*'T2 TAOUNATE'!J66)+(0.0236*'T2 MISSOUR'!J66)+(0.0462*'T2 AINCHKEF'!J66)</f>
        <v>109.458096289967</v>
      </c>
      <c r="K66" s="3">
        <f>+(0.4367*'T2 FES'!K66)+(0.2658*'T2 MEKNES'!K66)+(0.0611*'T2 TAZA'!K66)+(0.0568*'T2 SEFROU'!K66)+(0.0274*'T2 AZROU'!K66)+(0.0533*'T2 ELHAJEB'!K66)+(0.0291*'T2 TAOUNATE'!K66)+(0.0236*'T2 MISSOUR'!K66)+(0.0462*'T2 AINCHKEF'!K66)</f>
        <v>109.68641451089677</v>
      </c>
      <c r="L66" s="3">
        <f>+(0.4367*'T2 FES'!L66)+(0.2658*'T2 MEKNES'!L66)+(0.0611*'T2 TAZA'!L66)+(0.0568*'T2 SEFROU'!L66)+(0.0274*'T2 AZROU'!L66)+(0.0533*'T2 ELHAJEB'!L66)+(0.0291*'T2 TAOUNATE'!L66)+(0.0236*'T2 MISSOUR'!L66)+(0.0462*'T2 AINCHKEF'!L66)</f>
        <v>107.54563953220169</v>
      </c>
      <c r="M66" s="3">
        <f>+(0.4367*'T2 FES'!M66)+(0.2658*'T2 MEKNES'!M66)+(0.0611*'T2 TAZA'!M66)+(0.0568*'T2 SEFROU'!M66)+(0.0274*'T2 AZROU'!M66)+(0.0533*'T2 ELHAJEB'!M66)+(0.0291*'T2 TAOUNATE'!M66)+(0.0236*'T2 MISSOUR'!M66)+(0.0462*'T2 AINCHKEF'!M66)</f>
        <v>107.28634868451499</v>
      </c>
      <c r="N66" s="3">
        <f>+(0.4367*'T2 FES'!N66)+(0.2658*'T2 MEKNES'!N66)+(0.0611*'T2 TAZA'!N66)+(0.0568*'T2 SEFROU'!N66)+(0.0274*'T2 AZROU'!N66)+(0.0533*'T2 ELHAJEB'!N66)+(0.0291*'T2 TAOUNATE'!N66)+(0.0236*'T2 MISSOUR'!N66)+(0.0462*'T2 AINCHKEF'!N66)</f>
        <v>106.32990345403898</v>
      </c>
      <c r="O66" s="3">
        <f>+(0.4158*'T2 FES'!O66)+(0.2669*'T2 MEKNES'!O66)+(0.0573*'T2 TAZA'!O66)+(0.0596*'T2 SEFROU'!O66)+(0.0259*'T2 AZROU'!O66)+(0.0565*'T2 ELHAJEB'!O66)+(0.0222*'T2 TAOUNATE'!O66)+(0.0192*'T2 MISSOUR'!O66)+(0.0766*'T2 AINCHKEF'!O66)</f>
        <v>108.39718934436122</v>
      </c>
      <c r="P66" s="3">
        <f>+(0.4158*'T2 FES'!P66)+(0.2669*'T2 MEKNES'!P66)+(0.0573*'T2 TAZA'!P66)+(0.0596*'T2 SEFROU'!P66)+(0.0259*'T2 AZROU'!P66)+(0.0565*'T2 ELHAJEB'!P66)+(0.0222*'T2 TAOUNATE'!P66)+(0.0192*'T2 MISSOUR'!P66)+(0.0766*'T2 AINCHKEF'!P66)</f>
        <v>110.5200294830165</v>
      </c>
      <c r="Q66" s="3">
        <f>+(0.4158*'T2 FES'!Q66)+(0.2669*'T2 MEKNES'!Q66)+(0.0573*'T2 TAZA'!Q66)+(0.0596*'T2 SEFROU'!Q66)+(0.0259*'T2 AZROU'!Q66)+(0.0565*'T2 ELHAJEB'!Q66)+(0.0222*'T2 TAOUNATE'!Q66)+(0.0192*'T2 MISSOUR'!Q66)+(0.0766*'T2 AINCHKEF'!Q66)</f>
        <v>108.9222976480702</v>
      </c>
      <c r="R66" s="3">
        <f>+(0.4158*'T2 FES'!R66)+(0.2669*'T2 MEKNES'!R66)+(0.0573*'T2 TAZA'!R66)+(0.0596*'T2 SEFROU'!R66)+(0.0259*'T2 AZROU'!R66)+(0.0565*'T2 ELHAJEB'!R66)+(0.0222*'T2 TAOUNATE'!R66)+(0.0192*'T2 MISSOUR'!R66)+(0.0766*'T2 AINCHKEF'!R66)</f>
        <v>109.54827870839968</v>
      </c>
      <c r="S66" s="3">
        <f>+(0.4158*'T2 FES'!S66)+(0.2669*'T2 MEKNES'!S66)+(0.0573*'T2 TAZA'!S66)+(0.0596*'T2 SEFROU'!S66)+(0.0259*'T2 AZROU'!S66)+(0.0565*'T2 ELHAJEB'!S66)+(0.0222*'T2 TAOUNATE'!S66)+(0.0192*'T2 MISSOUR'!S66)+(0.0766*'T2 AINCHKEF'!S66)</f>
        <v>110.07014675609452</v>
      </c>
    </row>
    <row r="67" spans="1:19" ht="20.100000000000001" customHeight="1" x14ac:dyDescent="0.25">
      <c r="A67" s="20"/>
      <c r="B67" s="20"/>
      <c r="C67" s="20"/>
      <c r="D67" s="6" t="s">
        <v>186</v>
      </c>
      <c r="E67" s="3">
        <f>+(0.4367*'T2 FES'!E67)+(0.2658*'T2 MEKNES'!E67)+(0.0611*'T2 TAZA'!E67)+(0.0568*'T2 SEFROU'!E67)+(0.0274*'T2 AZROU'!E67)+(0.0533*'T2 ELHAJEB'!E67)+(0.0291*'T2 TAOUNATE'!E67)+(0.0236*'T2 MISSOUR'!E67)+(0.0462*'T2 AINCHKEF'!E67)</f>
        <v>99.999999999999986</v>
      </c>
      <c r="F67" s="3">
        <f>+(0.4367*'T2 FES'!F67)+(0.2658*'T2 MEKNES'!F67)+(0.0611*'T2 TAZA'!F67)+(0.0568*'T2 SEFROU'!F67)+(0.0274*'T2 AZROU'!F67)+(0.0533*'T2 ELHAJEB'!F67)+(0.0291*'T2 TAOUNATE'!F67)+(0.0236*'T2 MISSOUR'!F67)+(0.0462*'T2 AINCHKEF'!F67)</f>
        <v>102.29864674775736</v>
      </c>
      <c r="G67" s="3">
        <f>+(0.4367*'T2 FES'!G67)+(0.2658*'T2 MEKNES'!G67)+(0.0611*'T2 TAZA'!G67)+(0.0568*'T2 SEFROU'!G67)+(0.0274*'T2 AZROU'!G67)+(0.0533*'T2 ELHAJEB'!G67)+(0.0291*'T2 TAOUNATE'!G67)+(0.0236*'T2 MISSOUR'!G67)+(0.0462*'T2 AINCHKEF'!G67)</f>
        <v>99.571347330127864</v>
      </c>
      <c r="H67" s="3">
        <f>+(0.4367*'T2 FES'!H67)+(0.2658*'T2 MEKNES'!H67)+(0.0611*'T2 TAZA'!H67)+(0.0568*'T2 SEFROU'!H67)+(0.0274*'T2 AZROU'!H67)+(0.0533*'T2 ELHAJEB'!H67)+(0.0291*'T2 TAOUNATE'!H67)+(0.0236*'T2 MISSOUR'!H67)+(0.0462*'T2 AINCHKEF'!H67)</f>
        <v>93.148431683537169</v>
      </c>
      <c r="I67" s="3">
        <f>+(0.4367*'T2 FES'!I67)+(0.2658*'T2 MEKNES'!I67)+(0.0611*'T2 TAZA'!I67)+(0.0568*'T2 SEFROU'!I67)+(0.0274*'T2 AZROU'!I67)+(0.0533*'T2 ELHAJEB'!I67)+(0.0291*'T2 TAOUNATE'!I67)+(0.0236*'T2 MISSOUR'!I67)+(0.0462*'T2 AINCHKEF'!I67)</f>
        <v>97.069600797288047</v>
      </c>
      <c r="J67" s="3">
        <f>+(0.4367*'T2 FES'!J67)+(0.2658*'T2 MEKNES'!J67)+(0.0611*'T2 TAZA'!J67)+(0.0568*'T2 SEFROU'!J67)+(0.0274*'T2 AZROU'!J67)+(0.0533*'T2 ELHAJEB'!J67)+(0.0291*'T2 TAOUNATE'!J67)+(0.0236*'T2 MISSOUR'!J67)+(0.0462*'T2 AINCHKEF'!J67)</f>
        <v>95.568730219845932</v>
      </c>
      <c r="K67" s="3">
        <f>+(0.4367*'T2 FES'!K67)+(0.2658*'T2 MEKNES'!K67)+(0.0611*'T2 TAZA'!K67)+(0.0568*'T2 SEFROU'!K67)+(0.0274*'T2 AZROU'!K67)+(0.0533*'T2 ELHAJEB'!K67)+(0.0291*'T2 TAOUNATE'!K67)+(0.0236*'T2 MISSOUR'!K67)+(0.0462*'T2 AINCHKEF'!K67)</f>
        <v>93.599253508259693</v>
      </c>
      <c r="L67" s="3">
        <f>+(0.4367*'T2 FES'!L67)+(0.2658*'T2 MEKNES'!L67)+(0.0611*'T2 TAZA'!L67)+(0.0568*'T2 SEFROU'!L67)+(0.0274*'T2 AZROU'!L67)+(0.0533*'T2 ELHAJEB'!L67)+(0.0291*'T2 TAOUNATE'!L67)+(0.0236*'T2 MISSOUR'!L67)+(0.0462*'T2 AINCHKEF'!L67)</f>
        <v>91.450926803514818</v>
      </c>
      <c r="M67" s="3">
        <f>+(0.4367*'T2 FES'!M67)+(0.2658*'T2 MEKNES'!M67)+(0.0611*'T2 TAZA'!M67)+(0.0568*'T2 SEFROU'!M67)+(0.0274*'T2 AZROU'!M67)+(0.0533*'T2 ELHAJEB'!M67)+(0.0291*'T2 TAOUNATE'!M67)+(0.0236*'T2 MISSOUR'!M67)+(0.0462*'T2 AINCHKEF'!M67)</f>
        <v>91.880483524375634</v>
      </c>
      <c r="N67" s="3">
        <f>+(0.4367*'T2 FES'!N67)+(0.2658*'T2 MEKNES'!N67)+(0.0611*'T2 TAZA'!N67)+(0.0568*'T2 SEFROU'!N67)+(0.0274*'T2 AZROU'!N67)+(0.0533*'T2 ELHAJEB'!N67)+(0.0291*'T2 TAOUNATE'!N67)+(0.0236*'T2 MISSOUR'!N67)+(0.0462*'T2 AINCHKEF'!N67)</f>
        <v>91.916142116210821</v>
      </c>
      <c r="O67" s="3">
        <f>+(0.4158*'T2 FES'!O67)+(0.2669*'T2 MEKNES'!O67)+(0.0573*'T2 TAZA'!O67)+(0.0596*'T2 SEFROU'!O67)+(0.0259*'T2 AZROU'!O67)+(0.0565*'T2 ELHAJEB'!O67)+(0.0222*'T2 TAOUNATE'!O67)+(0.0192*'T2 MISSOUR'!O67)+(0.0766*'T2 AINCHKEF'!O67)</f>
        <v>93.396724551190815</v>
      </c>
      <c r="P67" s="3">
        <f>+(0.4158*'T2 FES'!P67)+(0.2669*'T2 MEKNES'!P67)+(0.0573*'T2 TAZA'!P67)+(0.0596*'T2 SEFROU'!P67)+(0.0259*'T2 AZROU'!P67)+(0.0565*'T2 ELHAJEB'!P67)+(0.0222*'T2 TAOUNATE'!P67)+(0.0192*'T2 MISSOUR'!P67)+(0.0766*'T2 AINCHKEF'!P67)</f>
        <v>94.148694514402834</v>
      </c>
      <c r="Q67" s="3">
        <f>+(0.4158*'T2 FES'!Q67)+(0.2669*'T2 MEKNES'!Q67)+(0.0573*'T2 TAZA'!Q67)+(0.0596*'T2 SEFROU'!Q67)+(0.0259*'T2 AZROU'!Q67)+(0.0565*'T2 ELHAJEB'!Q67)+(0.0222*'T2 TAOUNATE'!Q67)+(0.0192*'T2 MISSOUR'!Q67)+(0.0766*'T2 AINCHKEF'!Q67)</f>
        <v>93.484403995917702</v>
      </c>
      <c r="R67" s="3">
        <f>+(0.4158*'T2 FES'!R67)+(0.2669*'T2 MEKNES'!R67)+(0.0573*'T2 TAZA'!R67)+(0.0596*'T2 SEFROU'!R67)+(0.0259*'T2 AZROU'!R67)+(0.0565*'T2 ELHAJEB'!R67)+(0.0222*'T2 TAOUNATE'!R67)+(0.0192*'T2 MISSOUR'!R67)+(0.0766*'T2 AINCHKEF'!R67)</f>
        <v>93.743468145964414</v>
      </c>
      <c r="S67" s="3">
        <f>+(0.4158*'T2 FES'!S67)+(0.2669*'T2 MEKNES'!S67)+(0.0573*'T2 TAZA'!S67)+(0.0596*'T2 SEFROU'!S67)+(0.0259*'T2 AZROU'!S67)+(0.0565*'T2 ELHAJEB'!S67)+(0.0222*'T2 TAOUNATE'!S67)+(0.0192*'T2 MISSOUR'!S67)+(0.0766*'T2 AINCHKEF'!S67)</f>
        <v>94.698311634705448</v>
      </c>
    </row>
    <row r="68" spans="1:19" ht="20.100000000000001" customHeight="1" x14ac:dyDescent="0.25">
      <c r="A68" s="20" t="s">
        <v>187</v>
      </c>
      <c r="B68" s="20" t="s">
        <v>65</v>
      </c>
      <c r="C68" s="20" t="s">
        <v>66</v>
      </c>
      <c r="D68" s="6" t="s">
        <v>67</v>
      </c>
      <c r="E68" s="3">
        <f>+(0.4367*'T2 FES'!E68)+(0.2658*'T2 MEKNES'!E68)+(0.0611*'T2 TAZA'!E68)+(0.0568*'T2 SEFROU'!E68)+(0.0274*'T2 AZROU'!E68)+(0.0533*'T2 ELHAJEB'!E68)+(0.0291*'T2 TAOUNATE'!E68)+(0.0236*'T2 MISSOUR'!E68)+(0.0462*'T2 AINCHKEF'!E68)</f>
        <v>100</v>
      </c>
      <c r="F68" s="3">
        <f>+(0.4367*'T2 FES'!F68)+(0.2658*'T2 MEKNES'!F68)+(0.0611*'T2 TAZA'!F68)+(0.0568*'T2 SEFROU'!F68)+(0.0274*'T2 AZROU'!F68)+(0.0533*'T2 ELHAJEB'!F68)+(0.0291*'T2 TAOUNATE'!F68)+(0.0236*'T2 MISSOUR'!F68)+(0.0462*'T2 AINCHKEF'!F68)</f>
        <v>99.004142831499223</v>
      </c>
      <c r="G68" s="3">
        <f>+(0.4367*'T2 FES'!G68)+(0.2658*'T2 MEKNES'!G68)+(0.0611*'T2 TAZA'!G68)+(0.0568*'T2 SEFROU'!G68)+(0.0274*'T2 AZROU'!G68)+(0.0533*'T2 ELHAJEB'!G68)+(0.0291*'T2 TAOUNATE'!G68)+(0.0236*'T2 MISSOUR'!G68)+(0.0462*'T2 AINCHKEF'!G68)</f>
        <v>106.30116517153509</v>
      </c>
      <c r="H68" s="3">
        <f>+(0.4367*'T2 FES'!H68)+(0.2658*'T2 MEKNES'!H68)+(0.0611*'T2 TAZA'!H68)+(0.0568*'T2 SEFROU'!H68)+(0.0274*'T2 AZROU'!H68)+(0.0533*'T2 ELHAJEB'!H68)+(0.0291*'T2 TAOUNATE'!H68)+(0.0236*'T2 MISSOUR'!H68)+(0.0462*'T2 AINCHKEF'!H68)</f>
        <v>100.45202411298983</v>
      </c>
      <c r="I68" s="3">
        <f>+(0.4367*'T2 FES'!I68)+(0.2658*'T2 MEKNES'!I68)+(0.0611*'T2 TAZA'!I68)+(0.0568*'T2 SEFROU'!I68)+(0.0274*'T2 AZROU'!I68)+(0.0533*'T2 ELHAJEB'!I68)+(0.0291*'T2 TAOUNATE'!I68)+(0.0236*'T2 MISSOUR'!I68)+(0.0462*'T2 AINCHKEF'!I68)</f>
        <v>107.09735305401892</v>
      </c>
      <c r="J68" s="3">
        <f>+(0.4367*'T2 FES'!J68)+(0.2658*'T2 MEKNES'!J68)+(0.0611*'T2 TAZA'!J68)+(0.0568*'T2 SEFROU'!J68)+(0.0274*'T2 AZROU'!J68)+(0.0533*'T2 ELHAJEB'!J68)+(0.0291*'T2 TAOUNATE'!J68)+(0.0236*'T2 MISSOUR'!J68)+(0.0462*'T2 AINCHKEF'!J68)</f>
        <v>109.88877556555094</v>
      </c>
      <c r="K68" s="3">
        <f>+(0.4367*'T2 FES'!K68)+(0.2658*'T2 MEKNES'!K68)+(0.0611*'T2 TAZA'!K68)+(0.0568*'T2 SEFROU'!K68)+(0.0274*'T2 AZROU'!K68)+(0.0533*'T2 ELHAJEB'!K68)+(0.0291*'T2 TAOUNATE'!K68)+(0.0236*'T2 MISSOUR'!K68)+(0.0462*'T2 AINCHKEF'!K68)</f>
        <v>110.26261910624858</v>
      </c>
      <c r="L68" s="3">
        <f>+(0.4367*'T2 FES'!L68)+(0.2658*'T2 MEKNES'!L68)+(0.0611*'T2 TAZA'!L68)+(0.0568*'T2 SEFROU'!L68)+(0.0274*'T2 AZROU'!L68)+(0.0533*'T2 ELHAJEB'!L68)+(0.0291*'T2 TAOUNATE'!L68)+(0.0236*'T2 MISSOUR'!L68)+(0.0462*'T2 AINCHKEF'!L68)</f>
        <v>106.34219309261186</v>
      </c>
      <c r="M68" s="3">
        <f>+(0.4367*'T2 FES'!M68)+(0.2658*'T2 MEKNES'!M68)+(0.0611*'T2 TAZA'!M68)+(0.0568*'T2 SEFROU'!M68)+(0.0274*'T2 AZROU'!M68)+(0.0533*'T2 ELHAJEB'!M68)+(0.0291*'T2 TAOUNATE'!M68)+(0.0236*'T2 MISSOUR'!M68)+(0.0462*'T2 AINCHKEF'!M68)</f>
        <v>111.19517841274664</v>
      </c>
      <c r="N68" s="3">
        <f>+(0.4367*'T2 FES'!N68)+(0.2658*'T2 MEKNES'!N68)+(0.0611*'T2 TAZA'!N68)+(0.0568*'T2 SEFROU'!N68)+(0.0274*'T2 AZROU'!N68)+(0.0533*'T2 ELHAJEB'!N68)+(0.0291*'T2 TAOUNATE'!N68)+(0.0236*'T2 MISSOUR'!N68)+(0.0462*'T2 AINCHKEF'!N68)</f>
        <v>110.84462385667619</v>
      </c>
      <c r="O68" s="3">
        <f>+(0.4158*'T2 FES'!O68)+(0.2669*'T2 MEKNES'!O68)+(0.0573*'T2 TAZA'!O68)+(0.0596*'T2 SEFROU'!O68)+(0.0259*'T2 AZROU'!O68)+(0.0565*'T2 ELHAJEB'!O68)+(0.0222*'T2 TAOUNATE'!O68)+(0.0192*'T2 MISSOUR'!O68)+(0.0766*'T2 AINCHKEF'!O68)</f>
        <v>106.82488658611335</v>
      </c>
      <c r="P68" s="3">
        <f>+(0.4158*'T2 FES'!P68)+(0.2669*'T2 MEKNES'!P68)+(0.0573*'T2 TAZA'!P68)+(0.0596*'T2 SEFROU'!P68)+(0.0259*'T2 AZROU'!P68)+(0.0565*'T2 ELHAJEB'!P68)+(0.0222*'T2 TAOUNATE'!P68)+(0.0192*'T2 MISSOUR'!P68)+(0.0766*'T2 AINCHKEF'!P68)</f>
        <v>104.70656327018523</v>
      </c>
      <c r="Q68" s="3">
        <f>+(0.4158*'T2 FES'!Q68)+(0.2669*'T2 MEKNES'!Q68)+(0.0573*'T2 TAZA'!Q68)+(0.0596*'T2 SEFROU'!Q68)+(0.0259*'T2 AZROU'!Q68)+(0.0565*'T2 ELHAJEB'!Q68)+(0.0222*'T2 TAOUNATE'!Q68)+(0.0192*'T2 MISSOUR'!Q68)+(0.0766*'T2 AINCHKEF'!Q68)</f>
        <v>106.09949319348182</v>
      </c>
      <c r="R68" s="3">
        <f>+(0.4158*'T2 FES'!R68)+(0.2669*'T2 MEKNES'!R68)+(0.0573*'T2 TAZA'!R68)+(0.0596*'T2 SEFROU'!R68)+(0.0259*'T2 AZROU'!R68)+(0.0565*'T2 ELHAJEB'!R68)+(0.0222*'T2 TAOUNATE'!R68)+(0.0192*'T2 MISSOUR'!R68)+(0.0766*'T2 AINCHKEF'!R68)</f>
        <v>106.21550630392699</v>
      </c>
      <c r="S68" s="3">
        <f>+(0.4158*'T2 FES'!S68)+(0.2669*'T2 MEKNES'!S68)+(0.0573*'T2 TAZA'!S68)+(0.0596*'T2 SEFROU'!S68)+(0.0259*'T2 AZROU'!S68)+(0.0565*'T2 ELHAJEB'!S68)+(0.0222*'T2 TAOUNATE'!S68)+(0.0192*'T2 MISSOUR'!S68)+(0.0766*'T2 AINCHKEF'!S68)</f>
        <v>109.8009372364845</v>
      </c>
    </row>
    <row r="69" spans="1:19" ht="20.100000000000001" customHeight="1" x14ac:dyDescent="0.25">
      <c r="A69" s="20"/>
      <c r="B69" s="20"/>
      <c r="C69" s="20"/>
      <c r="D69" s="6" t="s">
        <v>68</v>
      </c>
      <c r="E69" s="3">
        <f>+(0.4367*'T2 FES'!E69)+(0.2658*'T2 MEKNES'!E69)+(0.0611*'T2 TAZA'!E69)+(0.0568*'T2 SEFROU'!E69)+(0.0274*'T2 AZROU'!E69)+(0.0533*'T2 ELHAJEB'!E69)+(0.0291*'T2 TAOUNATE'!E69)+(0.0236*'T2 MISSOUR'!E69)+(0.0462*'T2 AINCHKEF'!E69)</f>
        <v>100</v>
      </c>
      <c r="F69" s="3">
        <f>+(0.4367*'T2 FES'!F69)+(0.2658*'T2 MEKNES'!F69)+(0.0611*'T2 TAZA'!F69)+(0.0568*'T2 SEFROU'!F69)+(0.0274*'T2 AZROU'!F69)+(0.0533*'T2 ELHAJEB'!F69)+(0.0291*'T2 TAOUNATE'!F69)+(0.0236*'T2 MISSOUR'!F69)+(0.0462*'T2 AINCHKEF'!F69)</f>
        <v>107.27282517386416</v>
      </c>
      <c r="G69" s="3">
        <f>+(0.4367*'T2 FES'!G69)+(0.2658*'T2 MEKNES'!G69)+(0.0611*'T2 TAZA'!G69)+(0.0568*'T2 SEFROU'!G69)+(0.0274*'T2 AZROU'!G69)+(0.0533*'T2 ELHAJEB'!G69)+(0.0291*'T2 TAOUNATE'!G69)+(0.0236*'T2 MISSOUR'!G69)+(0.0462*'T2 AINCHKEF'!G69)</f>
        <v>117.53932354100357</v>
      </c>
      <c r="H69" s="3">
        <f>+(0.4367*'T2 FES'!H69)+(0.2658*'T2 MEKNES'!H69)+(0.0611*'T2 TAZA'!H69)+(0.0568*'T2 SEFROU'!H69)+(0.0274*'T2 AZROU'!H69)+(0.0533*'T2 ELHAJEB'!H69)+(0.0291*'T2 TAOUNATE'!H69)+(0.0236*'T2 MISSOUR'!H69)+(0.0462*'T2 AINCHKEF'!H69)</f>
        <v>123.56938218952826</v>
      </c>
      <c r="I69" s="3">
        <f>+(0.4367*'T2 FES'!I69)+(0.2658*'T2 MEKNES'!I69)+(0.0611*'T2 TAZA'!I69)+(0.0568*'T2 SEFROU'!I69)+(0.0274*'T2 AZROU'!I69)+(0.0533*'T2 ELHAJEB'!I69)+(0.0291*'T2 TAOUNATE'!I69)+(0.0236*'T2 MISSOUR'!I69)+(0.0462*'T2 AINCHKEF'!I69)</f>
        <v>126.54990935429569</v>
      </c>
      <c r="J69" s="3">
        <f>+(0.4367*'T2 FES'!J69)+(0.2658*'T2 MEKNES'!J69)+(0.0611*'T2 TAZA'!J69)+(0.0568*'T2 SEFROU'!J69)+(0.0274*'T2 AZROU'!J69)+(0.0533*'T2 ELHAJEB'!J69)+(0.0291*'T2 TAOUNATE'!J69)+(0.0236*'T2 MISSOUR'!J69)+(0.0462*'T2 AINCHKEF'!J69)</f>
        <v>136.26538901536432</v>
      </c>
      <c r="K69" s="3">
        <f>+(0.4367*'T2 FES'!K69)+(0.2658*'T2 MEKNES'!K69)+(0.0611*'T2 TAZA'!K69)+(0.0568*'T2 SEFROU'!K69)+(0.0274*'T2 AZROU'!K69)+(0.0533*'T2 ELHAJEB'!K69)+(0.0291*'T2 TAOUNATE'!K69)+(0.0236*'T2 MISSOUR'!K69)+(0.0462*'T2 AINCHKEF'!K69)</f>
        <v>134.02948023065437</v>
      </c>
      <c r="L69" s="3">
        <f>+(0.4367*'T2 FES'!L69)+(0.2658*'T2 MEKNES'!L69)+(0.0611*'T2 TAZA'!L69)+(0.0568*'T2 SEFROU'!L69)+(0.0274*'T2 AZROU'!L69)+(0.0533*'T2 ELHAJEB'!L69)+(0.0291*'T2 TAOUNATE'!L69)+(0.0236*'T2 MISSOUR'!L69)+(0.0462*'T2 AINCHKEF'!L69)</f>
        <v>128.00782870894542</v>
      </c>
      <c r="M69" s="3">
        <f>+(0.4367*'T2 FES'!M69)+(0.2658*'T2 MEKNES'!M69)+(0.0611*'T2 TAZA'!M69)+(0.0568*'T2 SEFROU'!M69)+(0.0274*'T2 AZROU'!M69)+(0.0533*'T2 ELHAJEB'!M69)+(0.0291*'T2 TAOUNATE'!M69)+(0.0236*'T2 MISSOUR'!M69)+(0.0462*'T2 AINCHKEF'!M69)</f>
        <v>129.49108495607436</v>
      </c>
      <c r="N69" s="3">
        <f>+(0.4367*'T2 FES'!N69)+(0.2658*'T2 MEKNES'!N69)+(0.0611*'T2 TAZA'!N69)+(0.0568*'T2 SEFROU'!N69)+(0.0274*'T2 AZROU'!N69)+(0.0533*'T2 ELHAJEB'!N69)+(0.0291*'T2 TAOUNATE'!N69)+(0.0236*'T2 MISSOUR'!N69)+(0.0462*'T2 AINCHKEF'!N69)</f>
        <v>124.60411401158406</v>
      </c>
      <c r="O69" s="3">
        <f>+(0.4158*'T2 FES'!O69)+(0.2669*'T2 MEKNES'!O69)+(0.0573*'T2 TAZA'!O69)+(0.0596*'T2 SEFROU'!O69)+(0.0259*'T2 AZROU'!O69)+(0.0565*'T2 ELHAJEB'!O69)+(0.0222*'T2 TAOUNATE'!O69)+(0.0192*'T2 MISSOUR'!O69)+(0.0766*'T2 AINCHKEF'!O69)</f>
        <v>120.29268341914755</v>
      </c>
      <c r="P69" s="3">
        <f>+(0.4158*'T2 FES'!P69)+(0.2669*'T2 MEKNES'!P69)+(0.0573*'T2 TAZA'!P69)+(0.0596*'T2 SEFROU'!P69)+(0.0259*'T2 AZROU'!P69)+(0.0565*'T2 ELHAJEB'!P69)+(0.0222*'T2 TAOUNATE'!P69)+(0.0192*'T2 MISSOUR'!P69)+(0.0766*'T2 AINCHKEF'!P69)</f>
        <v>122.0506347381679</v>
      </c>
      <c r="Q69" s="3">
        <f>+(0.4158*'T2 FES'!Q69)+(0.2669*'T2 MEKNES'!Q69)+(0.0573*'T2 TAZA'!Q69)+(0.0596*'T2 SEFROU'!Q69)+(0.0259*'T2 AZROU'!Q69)+(0.0565*'T2 ELHAJEB'!Q69)+(0.0222*'T2 TAOUNATE'!Q69)+(0.0192*'T2 MISSOUR'!Q69)+(0.0766*'T2 AINCHKEF'!Q69)</f>
        <v>123.0938680096959</v>
      </c>
      <c r="R69" s="3">
        <f>+(0.4158*'T2 FES'!R69)+(0.2669*'T2 MEKNES'!R69)+(0.0573*'T2 TAZA'!R69)+(0.0596*'T2 SEFROU'!R69)+(0.0259*'T2 AZROU'!R69)+(0.0565*'T2 ELHAJEB'!R69)+(0.0222*'T2 TAOUNATE'!R69)+(0.0192*'T2 MISSOUR'!R69)+(0.0766*'T2 AINCHKEF'!R69)</f>
        <v>124.79944081765241</v>
      </c>
      <c r="S69" s="3">
        <f>+(0.4158*'T2 FES'!S69)+(0.2669*'T2 MEKNES'!S69)+(0.0573*'T2 TAZA'!S69)+(0.0596*'T2 SEFROU'!S69)+(0.0259*'T2 AZROU'!S69)+(0.0565*'T2 ELHAJEB'!S69)+(0.0222*'T2 TAOUNATE'!S69)+(0.0192*'T2 MISSOUR'!S69)+(0.0766*'T2 AINCHKEF'!S69)</f>
        <v>127.78764985925886</v>
      </c>
    </row>
    <row r="70" spans="1:19" ht="20.100000000000001" customHeight="1" x14ac:dyDescent="0.25">
      <c r="A70" s="20"/>
      <c r="B70" s="20"/>
      <c r="C70" s="20"/>
      <c r="D70" s="6" t="s">
        <v>69</v>
      </c>
      <c r="E70" s="3">
        <f>+(0.4367*'T2 FES'!E70)+(0.2658*'T2 MEKNES'!E70)+(0.0611*'T2 TAZA'!E70)+(0.0568*'T2 SEFROU'!E70)+(0.0274*'T2 AZROU'!E70)+(0.0533*'T2 ELHAJEB'!E70)+(0.0291*'T2 TAOUNATE'!E70)+(0.0236*'T2 MISSOUR'!E70)+(0.0462*'T2 AINCHKEF'!E70)</f>
        <v>99.999999999999986</v>
      </c>
      <c r="F70" s="3">
        <f>+(0.4367*'T2 FES'!F70)+(0.2658*'T2 MEKNES'!F70)+(0.0611*'T2 TAZA'!F70)+(0.0568*'T2 SEFROU'!F70)+(0.0274*'T2 AZROU'!F70)+(0.0533*'T2 ELHAJEB'!F70)+(0.0291*'T2 TAOUNATE'!F70)+(0.0236*'T2 MISSOUR'!F70)+(0.0462*'T2 AINCHKEF'!F70)</f>
        <v>100.25432634928748</v>
      </c>
      <c r="G70" s="3">
        <f>+(0.4367*'T2 FES'!G70)+(0.2658*'T2 MEKNES'!G70)+(0.0611*'T2 TAZA'!G70)+(0.0568*'T2 SEFROU'!G70)+(0.0274*'T2 AZROU'!G70)+(0.0533*'T2 ELHAJEB'!G70)+(0.0291*'T2 TAOUNATE'!G70)+(0.0236*'T2 MISSOUR'!G70)+(0.0462*'T2 AINCHKEF'!G70)</f>
        <v>107.14260208801174</v>
      </c>
      <c r="H70" s="3">
        <f>+(0.4367*'T2 FES'!H70)+(0.2658*'T2 MEKNES'!H70)+(0.0611*'T2 TAZA'!H70)+(0.0568*'T2 SEFROU'!H70)+(0.0274*'T2 AZROU'!H70)+(0.0533*'T2 ELHAJEB'!H70)+(0.0291*'T2 TAOUNATE'!H70)+(0.0236*'T2 MISSOUR'!H70)+(0.0462*'T2 AINCHKEF'!H70)</f>
        <v>109.36441061555064</v>
      </c>
      <c r="I70" s="3">
        <f>+(0.4367*'T2 FES'!I70)+(0.2658*'T2 MEKNES'!I70)+(0.0611*'T2 TAZA'!I70)+(0.0568*'T2 SEFROU'!I70)+(0.0274*'T2 AZROU'!I70)+(0.0533*'T2 ELHAJEB'!I70)+(0.0291*'T2 TAOUNATE'!I70)+(0.0236*'T2 MISSOUR'!I70)+(0.0462*'T2 AINCHKEF'!I70)</f>
        <v>112.5615154683033</v>
      </c>
      <c r="J70" s="3">
        <f>+(0.4367*'T2 FES'!J70)+(0.2658*'T2 MEKNES'!J70)+(0.0611*'T2 TAZA'!J70)+(0.0568*'T2 SEFROU'!J70)+(0.0274*'T2 AZROU'!J70)+(0.0533*'T2 ELHAJEB'!J70)+(0.0291*'T2 TAOUNATE'!J70)+(0.0236*'T2 MISSOUR'!J70)+(0.0462*'T2 AINCHKEF'!J70)</f>
        <v>116.70619553904777</v>
      </c>
      <c r="K70" s="3">
        <f>+(0.4367*'T2 FES'!K70)+(0.2658*'T2 MEKNES'!K70)+(0.0611*'T2 TAZA'!K70)+(0.0568*'T2 SEFROU'!K70)+(0.0274*'T2 AZROU'!K70)+(0.0533*'T2 ELHAJEB'!K70)+(0.0291*'T2 TAOUNATE'!K70)+(0.0236*'T2 MISSOUR'!K70)+(0.0462*'T2 AINCHKEF'!K70)</f>
        <v>118.41687203913979</v>
      </c>
      <c r="L70" s="3">
        <f>+(0.4367*'T2 FES'!L70)+(0.2658*'T2 MEKNES'!L70)+(0.0611*'T2 TAZA'!L70)+(0.0568*'T2 SEFROU'!L70)+(0.0274*'T2 AZROU'!L70)+(0.0533*'T2 ELHAJEB'!L70)+(0.0291*'T2 TAOUNATE'!L70)+(0.0236*'T2 MISSOUR'!L70)+(0.0462*'T2 AINCHKEF'!L70)</f>
        <v>109.09881368064758</v>
      </c>
      <c r="M70" s="3">
        <f>+(0.4367*'T2 FES'!M70)+(0.2658*'T2 MEKNES'!M70)+(0.0611*'T2 TAZA'!M70)+(0.0568*'T2 SEFROU'!M70)+(0.0274*'T2 AZROU'!M70)+(0.0533*'T2 ELHAJEB'!M70)+(0.0291*'T2 TAOUNATE'!M70)+(0.0236*'T2 MISSOUR'!M70)+(0.0462*'T2 AINCHKEF'!M70)</f>
        <v>109.16848615801447</v>
      </c>
      <c r="N70" s="3">
        <f>+(0.4367*'T2 FES'!N70)+(0.2658*'T2 MEKNES'!N70)+(0.0611*'T2 TAZA'!N70)+(0.0568*'T2 SEFROU'!N70)+(0.0274*'T2 AZROU'!N70)+(0.0533*'T2 ELHAJEB'!N70)+(0.0291*'T2 TAOUNATE'!N70)+(0.0236*'T2 MISSOUR'!N70)+(0.0462*'T2 AINCHKEF'!N70)</f>
        <v>110.8261243331748</v>
      </c>
      <c r="O70" s="3">
        <f>+(0.4158*'T2 FES'!O70)+(0.2669*'T2 MEKNES'!O70)+(0.0573*'T2 TAZA'!O70)+(0.0596*'T2 SEFROU'!O70)+(0.0259*'T2 AZROU'!O70)+(0.0565*'T2 ELHAJEB'!O70)+(0.0222*'T2 TAOUNATE'!O70)+(0.0192*'T2 MISSOUR'!O70)+(0.0766*'T2 AINCHKEF'!O70)</f>
        <v>111.46968192240951</v>
      </c>
      <c r="P70" s="3">
        <f>+(0.4158*'T2 FES'!P70)+(0.2669*'T2 MEKNES'!P70)+(0.0573*'T2 TAZA'!P70)+(0.0596*'T2 SEFROU'!P70)+(0.0259*'T2 AZROU'!P70)+(0.0565*'T2 ELHAJEB'!P70)+(0.0222*'T2 TAOUNATE'!P70)+(0.0192*'T2 MISSOUR'!P70)+(0.0766*'T2 AINCHKEF'!P70)</f>
        <v>113.29306310620967</v>
      </c>
      <c r="Q70" s="3">
        <f>+(0.4158*'T2 FES'!Q70)+(0.2669*'T2 MEKNES'!Q70)+(0.0573*'T2 TAZA'!Q70)+(0.0596*'T2 SEFROU'!Q70)+(0.0259*'T2 AZROU'!Q70)+(0.0565*'T2 ELHAJEB'!Q70)+(0.0222*'T2 TAOUNATE'!Q70)+(0.0192*'T2 MISSOUR'!Q70)+(0.0766*'T2 AINCHKEF'!Q70)</f>
        <v>112.5764666181434</v>
      </c>
      <c r="R70" s="3">
        <f>+(0.4158*'T2 FES'!R70)+(0.2669*'T2 MEKNES'!R70)+(0.0573*'T2 TAZA'!R70)+(0.0596*'T2 SEFROU'!R70)+(0.0259*'T2 AZROU'!R70)+(0.0565*'T2 ELHAJEB'!R70)+(0.0222*'T2 TAOUNATE'!R70)+(0.0192*'T2 MISSOUR'!R70)+(0.0766*'T2 AINCHKEF'!R70)</f>
        <v>114.04811113483611</v>
      </c>
      <c r="S70" s="3">
        <f>+(0.4158*'T2 FES'!S70)+(0.2669*'T2 MEKNES'!S70)+(0.0573*'T2 TAZA'!S70)+(0.0596*'T2 SEFROU'!S70)+(0.0259*'T2 AZROU'!S70)+(0.0565*'T2 ELHAJEB'!S70)+(0.0222*'T2 TAOUNATE'!S70)+(0.0192*'T2 MISSOUR'!S70)+(0.0766*'T2 AINCHKEF'!S70)</f>
        <v>115.88717609811994</v>
      </c>
    </row>
    <row r="71" spans="1:19" ht="20.100000000000001" customHeight="1" x14ac:dyDescent="0.25">
      <c r="A71" s="20"/>
      <c r="B71" s="20"/>
      <c r="C71" s="20" t="s">
        <v>70</v>
      </c>
      <c r="D71" s="6" t="s">
        <v>188</v>
      </c>
      <c r="E71" s="3">
        <f>+(0.4367*'T2 FES'!E71)+(0.2658*'T2 MEKNES'!E71)+(0.0611*'T2 TAZA'!E71)+(0.0568*'T2 SEFROU'!E71)+(0.0274*'T2 AZROU'!E71)+(0.0533*'T2 ELHAJEB'!E71)+(0.0291*'T2 TAOUNATE'!E71)+(0.0236*'T2 MISSOUR'!E71)+(0.0462*'T2 AINCHKEF'!E71)</f>
        <v>100</v>
      </c>
      <c r="F71" s="3">
        <f>+(0.4367*'T2 FES'!F71)+(0.2658*'T2 MEKNES'!F71)+(0.0611*'T2 TAZA'!F71)+(0.0568*'T2 SEFROU'!F71)+(0.0274*'T2 AZROU'!F71)+(0.0533*'T2 ELHAJEB'!F71)+(0.0291*'T2 TAOUNATE'!F71)+(0.0236*'T2 MISSOUR'!F71)+(0.0462*'T2 AINCHKEF'!F71)</f>
        <v>101.21648699106291</v>
      </c>
      <c r="G71" s="3">
        <f>+(0.4367*'T2 FES'!G71)+(0.2658*'T2 MEKNES'!G71)+(0.0611*'T2 TAZA'!G71)+(0.0568*'T2 SEFROU'!G71)+(0.0274*'T2 AZROU'!G71)+(0.0533*'T2 ELHAJEB'!G71)+(0.0291*'T2 TAOUNATE'!G71)+(0.0236*'T2 MISSOUR'!G71)+(0.0462*'T2 AINCHKEF'!G71)</f>
        <v>96.263289698310288</v>
      </c>
      <c r="H71" s="3">
        <f>+(0.4367*'T2 FES'!H71)+(0.2658*'T2 MEKNES'!H71)+(0.0611*'T2 TAZA'!H71)+(0.0568*'T2 SEFROU'!H71)+(0.0274*'T2 AZROU'!H71)+(0.0533*'T2 ELHAJEB'!H71)+(0.0291*'T2 TAOUNATE'!H71)+(0.0236*'T2 MISSOUR'!H71)+(0.0462*'T2 AINCHKEF'!H71)</f>
        <v>97.502518193754682</v>
      </c>
      <c r="I71" s="3">
        <f>+(0.4367*'T2 FES'!I71)+(0.2658*'T2 MEKNES'!I71)+(0.0611*'T2 TAZA'!I71)+(0.0568*'T2 SEFROU'!I71)+(0.0274*'T2 AZROU'!I71)+(0.0533*'T2 ELHAJEB'!I71)+(0.0291*'T2 TAOUNATE'!I71)+(0.0236*'T2 MISSOUR'!I71)+(0.0462*'T2 AINCHKEF'!I71)</f>
        <v>98.539895794245879</v>
      </c>
      <c r="J71" s="3">
        <f>+(0.4367*'T2 FES'!J71)+(0.2658*'T2 MEKNES'!J71)+(0.0611*'T2 TAZA'!J71)+(0.0568*'T2 SEFROU'!J71)+(0.0274*'T2 AZROU'!J71)+(0.0533*'T2 ELHAJEB'!J71)+(0.0291*'T2 TAOUNATE'!J71)+(0.0236*'T2 MISSOUR'!J71)+(0.0462*'T2 AINCHKEF'!J71)</f>
        <v>101.91626485737109</v>
      </c>
      <c r="K71" s="3">
        <f>+(0.4367*'T2 FES'!K71)+(0.2658*'T2 MEKNES'!K71)+(0.0611*'T2 TAZA'!K71)+(0.0568*'T2 SEFROU'!K71)+(0.0274*'T2 AZROU'!K71)+(0.0533*'T2 ELHAJEB'!K71)+(0.0291*'T2 TAOUNATE'!K71)+(0.0236*'T2 MISSOUR'!K71)+(0.0462*'T2 AINCHKEF'!K71)</f>
        <v>101.73441121888111</v>
      </c>
      <c r="L71" s="3">
        <f>+(0.4367*'T2 FES'!L71)+(0.2658*'T2 MEKNES'!L71)+(0.0611*'T2 TAZA'!L71)+(0.0568*'T2 SEFROU'!L71)+(0.0274*'T2 AZROU'!L71)+(0.0533*'T2 ELHAJEB'!L71)+(0.0291*'T2 TAOUNATE'!L71)+(0.0236*'T2 MISSOUR'!L71)+(0.0462*'T2 AINCHKEF'!L71)</f>
        <v>98.894641620098383</v>
      </c>
      <c r="M71" s="3">
        <f>+(0.4367*'T2 FES'!M71)+(0.2658*'T2 MEKNES'!M71)+(0.0611*'T2 TAZA'!M71)+(0.0568*'T2 SEFROU'!M71)+(0.0274*'T2 AZROU'!M71)+(0.0533*'T2 ELHAJEB'!M71)+(0.0291*'T2 TAOUNATE'!M71)+(0.0236*'T2 MISSOUR'!M71)+(0.0462*'T2 AINCHKEF'!M71)</f>
        <v>100.07438749620323</v>
      </c>
      <c r="N71" s="3">
        <f>+(0.4367*'T2 FES'!N71)+(0.2658*'T2 MEKNES'!N71)+(0.0611*'T2 TAZA'!N71)+(0.0568*'T2 SEFROU'!N71)+(0.0274*'T2 AZROU'!N71)+(0.0533*'T2 ELHAJEB'!N71)+(0.0291*'T2 TAOUNATE'!N71)+(0.0236*'T2 MISSOUR'!N71)+(0.0462*'T2 AINCHKEF'!N71)</f>
        <v>98.872649667675176</v>
      </c>
      <c r="O71" s="3">
        <f>+(0.4158*'T2 FES'!O71)+(0.2669*'T2 MEKNES'!O71)+(0.0573*'T2 TAZA'!O71)+(0.0596*'T2 SEFROU'!O71)+(0.0259*'T2 AZROU'!O71)+(0.0565*'T2 ELHAJEB'!O71)+(0.0222*'T2 TAOUNATE'!O71)+(0.0192*'T2 MISSOUR'!O71)+(0.0766*'T2 AINCHKEF'!O71)</f>
        <v>98.989058982209329</v>
      </c>
      <c r="P71" s="3">
        <f>+(0.4158*'T2 FES'!P71)+(0.2669*'T2 MEKNES'!P71)+(0.0573*'T2 TAZA'!P71)+(0.0596*'T2 SEFROU'!P71)+(0.0259*'T2 AZROU'!P71)+(0.0565*'T2 ELHAJEB'!P71)+(0.0222*'T2 TAOUNATE'!P71)+(0.0192*'T2 MISSOUR'!P71)+(0.0766*'T2 AINCHKEF'!P71)</f>
        <v>98.213483827446851</v>
      </c>
      <c r="Q71" s="3">
        <f>+(0.4158*'T2 FES'!Q71)+(0.2669*'T2 MEKNES'!Q71)+(0.0573*'T2 TAZA'!Q71)+(0.0596*'T2 SEFROU'!Q71)+(0.0259*'T2 AZROU'!Q71)+(0.0565*'T2 ELHAJEB'!Q71)+(0.0222*'T2 TAOUNATE'!Q71)+(0.0192*'T2 MISSOUR'!Q71)+(0.0766*'T2 AINCHKEF'!Q71)</f>
        <v>98.561631310114947</v>
      </c>
      <c r="R71" s="3">
        <f>+(0.4158*'T2 FES'!R71)+(0.2669*'T2 MEKNES'!R71)+(0.0573*'T2 TAZA'!R71)+(0.0596*'T2 SEFROU'!R71)+(0.0259*'T2 AZROU'!R71)+(0.0565*'T2 ELHAJEB'!R71)+(0.0222*'T2 TAOUNATE'!R71)+(0.0192*'T2 MISSOUR'!R71)+(0.0766*'T2 AINCHKEF'!R71)</f>
        <v>98.669895310640513</v>
      </c>
      <c r="S71" s="3">
        <f>+(0.4158*'T2 FES'!S71)+(0.2669*'T2 MEKNES'!S71)+(0.0573*'T2 TAZA'!S71)+(0.0596*'T2 SEFROU'!S71)+(0.0259*'T2 AZROU'!S71)+(0.0565*'T2 ELHAJEB'!S71)+(0.0222*'T2 TAOUNATE'!S71)+(0.0192*'T2 MISSOUR'!S71)+(0.0766*'T2 AINCHKEF'!S71)</f>
        <v>100.54751382089482</v>
      </c>
    </row>
    <row r="72" spans="1:19" ht="20.100000000000001" customHeight="1" x14ac:dyDescent="0.25">
      <c r="A72" s="20"/>
      <c r="B72" s="20"/>
      <c r="C72" s="20"/>
      <c r="D72" s="6" t="s">
        <v>189</v>
      </c>
      <c r="E72" s="3">
        <f>+(0.4367*'T2 FES'!E72)+(0.2658*'T2 MEKNES'!E72)+(0.0611*'T2 TAZA'!E72)+(0.0568*'T2 SEFROU'!E72)+(0.0274*'T2 AZROU'!E72)+(0.0533*'T2 ELHAJEB'!E72)+(0.0291*'T2 TAOUNATE'!E72)+(0.0236*'T2 MISSOUR'!E72)+(0.0462*'T2 AINCHKEF'!E72)</f>
        <v>100</v>
      </c>
      <c r="F72" s="3">
        <f>+(0.4367*'T2 FES'!F72)+(0.2658*'T2 MEKNES'!F72)+(0.0611*'T2 TAZA'!F72)+(0.0568*'T2 SEFROU'!F72)+(0.0274*'T2 AZROU'!F72)+(0.0533*'T2 ELHAJEB'!F72)+(0.0291*'T2 TAOUNATE'!F72)+(0.0236*'T2 MISSOUR'!F72)+(0.0462*'T2 AINCHKEF'!F72)</f>
        <v>94.78700977451048</v>
      </c>
      <c r="G72" s="3">
        <f>+(0.4367*'T2 FES'!G72)+(0.2658*'T2 MEKNES'!G72)+(0.0611*'T2 TAZA'!G72)+(0.0568*'T2 SEFROU'!G72)+(0.0274*'T2 AZROU'!G72)+(0.0533*'T2 ELHAJEB'!G72)+(0.0291*'T2 TAOUNATE'!G72)+(0.0236*'T2 MISSOUR'!G72)+(0.0462*'T2 AINCHKEF'!G72)</f>
        <v>88.561380696553471</v>
      </c>
      <c r="H72" s="3">
        <f>+(0.4367*'T2 FES'!H72)+(0.2658*'T2 MEKNES'!H72)+(0.0611*'T2 TAZA'!H72)+(0.0568*'T2 SEFROU'!H72)+(0.0274*'T2 AZROU'!H72)+(0.0533*'T2 ELHAJEB'!H72)+(0.0291*'T2 TAOUNATE'!H72)+(0.0236*'T2 MISSOUR'!H72)+(0.0462*'T2 AINCHKEF'!H72)</f>
        <v>83.167029462098412</v>
      </c>
      <c r="I72" s="3">
        <f>+(0.4367*'T2 FES'!I72)+(0.2658*'T2 MEKNES'!I72)+(0.0611*'T2 TAZA'!I72)+(0.0568*'T2 SEFROU'!I72)+(0.0274*'T2 AZROU'!I72)+(0.0533*'T2 ELHAJEB'!I72)+(0.0291*'T2 TAOUNATE'!I72)+(0.0236*'T2 MISSOUR'!I72)+(0.0462*'T2 AINCHKEF'!I72)</f>
        <v>82.070617461487757</v>
      </c>
      <c r="J72" s="3">
        <f>+(0.4367*'T2 FES'!J72)+(0.2658*'T2 MEKNES'!J72)+(0.0611*'T2 TAZA'!J72)+(0.0568*'T2 SEFROU'!J72)+(0.0274*'T2 AZROU'!J72)+(0.0533*'T2 ELHAJEB'!J72)+(0.0291*'T2 TAOUNATE'!J72)+(0.0236*'T2 MISSOUR'!J72)+(0.0462*'T2 AINCHKEF'!J72)</f>
        <v>84.205022621446361</v>
      </c>
      <c r="K72" s="3">
        <f>+(0.4367*'T2 FES'!K72)+(0.2658*'T2 MEKNES'!K72)+(0.0611*'T2 TAZA'!K72)+(0.0568*'T2 SEFROU'!K72)+(0.0274*'T2 AZROU'!K72)+(0.0533*'T2 ELHAJEB'!K72)+(0.0291*'T2 TAOUNATE'!K72)+(0.0236*'T2 MISSOUR'!K72)+(0.0462*'T2 AINCHKEF'!K72)</f>
        <v>83.277755571885734</v>
      </c>
      <c r="L72" s="3">
        <f>+(0.4367*'T2 FES'!L72)+(0.2658*'T2 MEKNES'!L72)+(0.0611*'T2 TAZA'!L72)+(0.0568*'T2 SEFROU'!L72)+(0.0274*'T2 AZROU'!L72)+(0.0533*'T2 ELHAJEB'!L72)+(0.0291*'T2 TAOUNATE'!L72)+(0.0236*'T2 MISSOUR'!L72)+(0.0462*'T2 AINCHKEF'!L72)</f>
        <v>77.526346412184338</v>
      </c>
      <c r="M72" s="3">
        <f>+(0.4367*'T2 FES'!M72)+(0.2658*'T2 MEKNES'!M72)+(0.0611*'T2 TAZA'!M72)+(0.0568*'T2 SEFROU'!M72)+(0.0274*'T2 AZROU'!M72)+(0.0533*'T2 ELHAJEB'!M72)+(0.0291*'T2 TAOUNATE'!M72)+(0.0236*'T2 MISSOUR'!M72)+(0.0462*'T2 AINCHKEF'!M72)</f>
        <v>84.688984860908548</v>
      </c>
      <c r="N72" s="3">
        <f>+(0.4367*'T2 FES'!N72)+(0.2658*'T2 MEKNES'!N72)+(0.0611*'T2 TAZA'!N72)+(0.0568*'T2 SEFROU'!N72)+(0.0274*'T2 AZROU'!N72)+(0.0533*'T2 ELHAJEB'!N72)+(0.0291*'T2 TAOUNATE'!N72)+(0.0236*'T2 MISSOUR'!N72)+(0.0462*'T2 AINCHKEF'!N72)</f>
        <v>83.59355185118109</v>
      </c>
      <c r="O72" s="3">
        <f>+(0.4158*'T2 FES'!O72)+(0.2669*'T2 MEKNES'!O72)+(0.0573*'T2 TAZA'!O72)+(0.0596*'T2 SEFROU'!O72)+(0.0259*'T2 AZROU'!O72)+(0.0565*'T2 ELHAJEB'!O72)+(0.0222*'T2 TAOUNATE'!O72)+(0.0192*'T2 MISSOUR'!O72)+(0.0766*'T2 AINCHKEF'!O72)</f>
        <v>84.315095239286322</v>
      </c>
      <c r="P72" s="3">
        <f>+(0.4158*'T2 FES'!P72)+(0.2669*'T2 MEKNES'!P72)+(0.0573*'T2 TAZA'!P72)+(0.0596*'T2 SEFROU'!P72)+(0.0259*'T2 AZROU'!P72)+(0.0565*'T2 ELHAJEB'!P72)+(0.0222*'T2 TAOUNATE'!P72)+(0.0192*'T2 MISSOUR'!P72)+(0.0766*'T2 AINCHKEF'!P72)</f>
        <v>85.348533060688268</v>
      </c>
      <c r="Q72" s="3">
        <f>+(0.4158*'T2 FES'!Q72)+(0.2669*'T2 MEKNES'!Q72)+(0.0573*'T2 TAZA'!Q72)+(0.0596*'T2 SEFROU'!Q72)+(0.0259*'T2 AZROU'!Q72)+(0.0565*'T2 ELHAJEB'!Q72)+(0.0222*'T2 TAOUNATE'!Q72)+(0.0192*'T2 MISSOUR'!Q72)+(0.0766*'T2 AINCHKEF'!Q72)</f>
        <v>86.124864220856779</v>
      </c>
      <c r="R72" s="3">
        <f>+(0.4158*'T2 FES'!R72)+(0.2669*'T2 MEKNES'!R72)+(0.0573*'T2 TAZA'!R72)+(0.0596*'T2 SEFROU'!R72)+(0.0259*'T2 AZROU'!R72)+(0.0565*'T2 ELHAJEB'!R72)+(0.0222*'T2 TAOUNATE'!R72)+(0.0192*'T2 MISSOUR'!R72)+(0.0766*'T2 AINCHKEF'!R72)</f>
        <v>86.232464186305705</v>
      </c>
      <c r="S72" s="3">
        <f>+(0.4158*'T2 FES'!S72)+(0.2669*'T2 MEKNES'!S72)+(0.0573*'T2 TAZA'!S72)+(0.0596*'T2 SEFROU'!S72)+(0.0259*'T2 AZROU'!S72)+(0.0565*'T2 ELHAJEB'!S72)+(0.0222*'T2 TAOUNATE'!S72)+(0.0192*'T2 MISSOUR'!S72)+(0.0766*'T2 AINCHKEF'!S72)</f>
        <v>88.216137627956257</v>
      </c>
    </row>
    <row r="73" spans="1:19" ht="20.100000000000001" customHeight="1" x14ac:dyDescent="0.25">
      <c r="A73" s="20"/>
      <c r="B73" s="20"/>
      <c r="C73" s="6" t="s">
        <v>71</v>
      </c>
      <c r="D73" s="6" t="s">
        <v>39</v>
      </c>
      <c r="E73" s="3">
        <f>+(0.4367*'T2 FES'!E73)+(0.2658*'T2 MEKNES'!E73)+(0.0611*'T2 TAZA'!E73)+(0.0568*'T2 SEFROU'!E73)+(0.0274*'T2 AZROU'!E73)+(0.0533*'T2 ELHAJEB'!E73)+(0.0291*'T2 TAOUNATE'!E73)+(0.0236*'T2 MISSOUR'!E73)+(0.0462*'T2 AINCHKEF'!E73)</f>
        <v>100</v>
      </c>
      <c r="F73" s="3">
        <f>+(0.4367*'T2 FES'!F73)+(0.2658*'T2 MEKNES'!F73)+(0.0611*'T2 TAZA'!F73)+(0.0568*'T2 SEFROU'!F73)+(0.0274*'T2 AZROU'!F73)+(0.0533*'T2 ELHAJEB'!F73)+(0.0291*'T2 TAOUNATE'!F73)+(0.0236*'T2 MISSOUR'!F73)+(0.0462*'T2 AINCHKEF'!F73)</f>
        <v>102.18163705226104</v>
      </c>
      <c r="G73" s="3">
        <f>+(0.4367*'T2 FES'!G73)+(0.2658*'T2 MEKNES'!G73)+(0.0611*'T2 TAZA'!G73)+(0.0568*'T2 SEFROU'!G73)+(0.0274*'T2 AZROU'!G73)+(0.0533*'T2 ELHAJEB'!G73)+(0.0291*'T2 TAOUNATE'!G73)+(0.0236*'T2 MISSOUR'!G73)+(0.0462*'T2 AINCHKEF'!G73)</f>
        <v>94.945717507691441</v>
      </c>
      <c r="H73" s="3">
        <f>+(0.4367*'T2 FES'!H73)+(0.2658*'T2 MEKNES'!H73)+(0.0611*'T2 TAZA'!H73)+(0.0568*'T2 SEFROU'!H73)+(0.0274*'T2 AZROU'!H73)+(0.0533*'T2 ELHAJEB'!H73)+(0.0291*'T2 TAOUNATE'!H73)+(0.0236*'T2 MISSOUR'!H73)+(0.0462*'T2 AINCHKEF'!H73)</f>
        <v>86.077952324643078</v>
      </c>
      <c r="I73" s="3">
        <f>+(0.4367*'T2 FES'!I73)+(0.2658*'T2 MEKNES'!I73)+(0.0611*'T2 TAZA'!I73)+(0.0568*'T2 SEFROU'!I73)+(0.0274*'T2 AZROU'!I73)+(0.0533*'T2 ELHAJEB'!I73)+(0.0291*'T2 TAOUNATE'!I73)+(0.0236*'T2 MISSOUR'!I73)+(0.0462*'T2 AINCHKEF'!I73)</f>
        <v>89.671305597839435</v>
      </c>
      <c r="J73" s="3">
        <f>+(0.4367*'T2 FES'!J73)+(0.2658*'T2 MEKNES'!J73)+(0.0611*'T2 TAZA'!J73)+(0.0568*'T2 SEFROU'!J73)+(0.0274*'T2 AZROU'!J73)+(0.0533*'T2 ELHAJEB'!J73)+(0.0291*'T2 TAOUNATE'!J73)+(0.0236*'T2 MISSOUR'!J73)+(0.0462*'T2 AINCHKEF'!J73)</f>
        <v>87.453261501026631</v>
      </c>
      <c r="K73" s="3">
        <f>+(0.4367*'T2 FES'!K73)+(0.2658*'T2 MEKNES'!K73)+(0.0611*'T2 TAZA'!K73)+(0.0568*'T2 SEFROU'!K73)+(0.0274*'T2 AZROU'!K73)+(0.0533*'T2 ELHAJEB'!K73)+(0.0291*'T2 TAOUNATE'!K73)+(0.0236*'T2 MISSOUR'!K73)+(0.0462*'T2 AINCHKEF'!K73)</f>
        <v>90.474814956228371</v>
      </c>
      <c r="L73" s="3">
        <f>+(0.4367*'T2 FES'!L73)+(0.2658*'T2 MEKNES'!L73)+(0.0611*'T2 TAZA'!L73)+(0.0568*'T2 SEFROU'!L73)+(0.0274*'T2 AZROU'!L73)+(0.0533*'T2 ELHAJEB'!L73)+(0.0291*'T2 TAOUNATE'!L73)+(0.0236*'T2 MISSOUR'!L73)+(0.0462*'T2 AINCHKEF'!L73)</f>
        <v>92.248970408935577</v>
      </c>
      <c r="M73" s="3">
        <f>+(0.4367*'T2 FES'!M73)+(0.2658*'T2 MEKNES'!M73)+(0.0611*'T2 TAZA'!M73)+(0.0568*'T2 SEFROU'!M73)+(0.0274*'T2 AZROU'!M73)+(0.0533*'T2 ELHAJEB'!M73)+(0.0291*'T2 TAOUNATE'!M73)+(0.0236*'T2 MISSOUR'!M73)+(0.0462*'T2 AINCHKEF'!M73)</f>
        <v>89.488686386312011</v>
      </c>
      <c r="N73" s="3">
        <f>+(0.4367*'T2 FES'!N73)+(0.2658*'T2 MEKNES'!N73)+(0.0611*'T2 TAZA'!N73)+(0.0568*'T2 SEFROU'!N73)+(0.0274*'T2 AZROU'!N73)+(0.0533*'T2 ELHAJEB'!N73)+(0.0291*'T2 TAOUNATE'!N73)+(0.0236*'T2 MISSOUR'!N73)+(0.0462*'T2 AINCHKEF'!N73)</f>
        <v>87.164690266477066</v>
      </c>
      <c r="O73" s="3">
        <f>+(0.4158*'T2 FES'!O73)+(0.2669*'T2 MEKNES'!O73)+(0.0573*'T2 TAZA'!O73)+(0.0596*'T2 SEFROU'!O73)+(0.0259*'T2 AZROU'!O73)+(0.0565*'T2 ELHAJEB'!O73)+(0.0222*'T2 TAOUNATE'!O73)+(0.0192*'T2 MISSOUR'!O73)+(0.0766*'T2 AINCHKEF'!O73)</f>
        <v>87.812871722597038</v>
      </c>
      <c r="P73" s="3">
        <f>+(0.4158*'T2 FES'!P73)+(0.2669*'T2 MEKNES'!P73)+(0.0573*'T2 TAZA'!P73)+(0.0596*'T2 SEFROU'!P73)+(0.0259*'T2 AZROU'!P73)+(0.0565*'T2 ELHAJEB'!P73)+(0.0222*'T2 TAOUNATE'!P73)+(0.0192*'T2 MISSOUR'!P73)+(0.0766*'T2 AINCHKEF'!P73)</f>
        <v>88.935668514161691</v>
      </c>
      <c r="Q73" s="3">
        <f>+(0.4158*'T2 FES'!Q73)+(0.2669*'T2 MEKNES'!Q73)+(0.0573*'T2 TAZA'!Q73)+(0.0596*'T2 SEFROU'!Q73)+(0.0259*'T2 AZROU'!Q73)+(0.0565*'T2 ELHAJEB'!Q73)+(0.0222*'T2 TAOUNATE'!Q73)+(0.0192*'T2 MISSOUR'!Q73)+(0.0766*'T2 AINCHKEF'!Q73)</f>
        <v>90.115658969700746</v>
      </c>
      <c r="R73" s="3">
        <f>+(0.4158*'T2 FES'!R73)+(0.2669*'T2 MEKNES'!R73)+(0.0573*'T2 TAZA'!R73)+(0.0596*'T2 SEFROU'!R73)+(0.0259*'T2 AZROU'!R73)+(0.0565*'T2 ELHAJEB'!R73)+(0.0222*'T2 TAOUNATE'!R73)+(0.0192*'T2 MISSOUR'!R73)+(0.0766*'T2 AINCHKEF'!R73)</f>
        <v>90.576737690394481</v>
      </c>
      <c r="S73" s="3">
        <f>+(0.4158*'T2 FES'!S73)+(0.2669*'T2 MEKNES'!S73)+(0.0573*'T2 TAZA'!S73)+(0.0596*'T2 SEFROU'!S73)+(0.0259*'T2 AZROU'!S73)+(0.0565*'T2 ELHAJEB'!S73)+(0.0222*'T2 TAOUNATE'!S73)+(0.0192*'T2 MISSOUR'!S73)+(0.0766*'T2 AINCHKEF'!S73)</f>
        <v>93.385946835817606</v>
      </c>
    </row>
    <row r="74" spans="1:19" ht="20.100000000000001" customHeight="1" x14ac:dyDescent="0.25">
      <c r="A74" s="20"/>
      <c r="B74" s="20"/>
      <c r="C74" s="6" t="s">
        <v>72</v>
      </c>
      <c r="D74" s="6" t="s">
        <v>39</v>
      </c>
      <c r="E74" s="3">
        <f>+(0.4367*'T2 FES'!E74)+(0.2658*'T2 MEKNES'!E74)+(0.0611*'T2 TAZA'!E74)+(0.0568*'T2 SEFROU'!E74)+(0.0274*'T2 AZROU'!E74)+(0.0533*'T2 ELHAJEB'!E74)+(0.0291*'T2 TAOUNATE'!E74)+(0.0236*'T2 MISSOUR'!E74)+(0.0462*'T2 AINCHKEF'!E74)</f>
        <v>100</v>
      </c>
      <c r="F74" s="3">
        <f>+(0.4367*'T2 FES'!F74)+(0.2658*'T2 MEKNES'!F74)+(0.0611*'T2 TAZA'!F74)+(0.0568*'T2 SEFROU'!F74)+(0.0274*'T2 AZROU'!F74)+(0.0533*'T2 ELHAJEB'!F74)+(0.0291*'T2 TAOUNATE'!F74)+(0.0236*'T2 MISSOUR'!F74)+(0.0462*'T2 AINCHKEF'!F74)</f>
        <v>103.53271255425503</v>
      </c>
      <c r="G74" s="3">
        <f>+(0.4367*'T2 FES'!G74)+(0.2658*'T2 MEKNES'!G74)+(0.0611*'T2 TAZA'!G74)+(0.0568*'T2 SEFROU'!G74)+(0.0274*'T2 AZROU'!G74)+(0.0533*'T2 ELHAJEB'!G74)+(0.0291*'T2 TAOUNATE'!G74)+(0.0236*'T2 MISSOUR'!G74)+(0.0462*'T2 AINCHKEF'!G74)</f>
        <v>103.08813268998648</v>
      </c>
      <c r="H74" s="3">
        <f>+(0.4367*'T2 FES'!H74)+(0.2658*'T2 MEKNES'!H74)+(0.0611*'T2 TAZA'!H74)+(0.0568*'T2 SEFROU'!H74)+(0.0274*'T2 AZROU'!H74)+(0.0533*'T2 ELHAJEB'!H74)+(0.0291*'T2 TAOUNATE'!H74)+(0.0236*'T2 MISSOUR'!H74)+(0.0462*'T2 AINCHKEF'!H74)</f>
        <v>101.33140397027347</v>
      </c>
      <c r="I74" s="3">
        <f>+(0.4367*'T2 FES'!I74)+(0.2658*'T2 MEKNES'!I74)+(0.0611*'T2 TAZA'!I74)+(0.0568*'T2 SEFROU'!I74)+(0.0274*'T2 AZROU'!I74)+(0.0533*'T2 ELHAJEB'!I74)+(0.0291*'T2 TAOUNATE'!I74)+(0.0236*'T2 MISSOUR'!I74)+(0.0462*'T2 AINCHKEF'!I74)</f>
        <v>105.55162005585034</v>
      </c>
      <c r="J74" s="3">
        <f>+(0.4367*'T2 FES'!J74)+(0.2658*'T2 MEKNES'!J74)+(0.0611*'T2 TAZA'!J74)+(0.0568*'T2 SEFROU'!J74)+(0.0274*'T2 AZROU'!J74)+(0.0533*'T2 ELHAJEB'!J74)+(0.0291*'T2 TAOUNATE'!J74)+(0.0236*'T2 MISSOUR'!J74)+(0.0462*'T2 AINCHKEF'!J74)</f>
        <v>106.31924530887824</v>
      </c>
      <c r="K74" s="3">
        <f>+(0.4367*'T2 FES'!K74)+(0.2658*'T2 MEKNES'!K74)+(0.0611*'T2 TAZA'!K74)+(0.0568*'T2 SEFROU'!K74)+(0.0274*'T2 AZROU'!K74)+(0.0533*'T2 ELHAJEB'!K74)+(0.0291*'T2 TAOUNATE'!K74)+(0.0236*'T2 MISSOUR'!K74)+(0.0462*'T2 AINCHKEF'!K74)</f>
        <v>108.24743586070842</v>
      </c>
      <c r="L74" s="3">
        <f>+(0.4367*'T2 FES'!L74)+(0.2658*'T2 MEKNES'!L74)+(0.0611*'T2 TAZA'!L74)+(0.0568*'T2 SEFROU'!L74)+(0.0274*'T2 AZROU'!L74)+(0.0533*'T2 ELHAJEB'!L74)+(0.0291*'T2 TAOUNATE'!L74)+(0.0236*'T2 MISSOUR'!L74)+(0.0462*'T2 AINCHKEF'!L74)</f>
        <v>107.17114725922437</v>
      </c>
      <c r="M74" s="3">
        <f>+(0.4367*'T2 FES'!M74)+(0.2658*'T2 MEKNES'!M74)+(0.0611*'T2 TAZA'!M74)+(0.0568*'T2 SEFROU'!M74)+(0.0274*'T2 AZROU'!M74)+(0.0533*'T2 ELHAJEB'!M74)+(0.0291*'T2 TAOUNATE'!M74)+(0.0236*'T2 MISSOUR'!M74)+(0.0462*'T2 AINCHKEF'!M74)</f>
        <v>106.71781647619446</v>
      </c>
      <c r="N74" s="3">
        <f>+(0.4367*'T2 FES'!N74)+(0.2658*'T2 MEKNES'!N74)+(0.0611*'T2 TAZA'!N74)+(0.0568*'T2 SEFROU'!N74)+(0.0274*'T2 AZROU'!N74)+(0.0533*'T2 ELHAJEB'!N74)+(0.0291*'T2 TAOUNATE'!N74)+(0.0236*'T2 MISSOUR'!N74)+(0.0462*'T2 AINCHKEF'!N74)</f>
        <v>110.46056389555875</v>
      </c>
      <c r="O74" s="3">
        <f>+(0.4158*'T2 FES'!O74)+(0.2669*'T2 MEKNES'!O74)+(0.0573*'T2 TAZA'!O74)+(0.0596*'T2 SEFROU'!O74)+(0.0259*'T2 AZROU'!O74)+(0.0565*'T2 ELHAJEB'!O74)+(0.0222*'T2 TAOUNATE'!O74)+(0.0192*'T2 MISSOUR'!O74)+(0.0766*'T2 AINCHKEF'!O74)</f>
        <v>110.54913035263458</v>
      </c>
      <c r="P74" s="3">
        <f>+(0.4158*'T2 FES'!P74)+(0.2669*'T2 MEKNES'!P74)+(0.0573*'T2 TAZA'!P74)+(0.0596*'T2 SEFROU'!P74)+(0.0259*'T2 AZROU'!P74)+(0.0565*'T2 ELHAJEB'!P74)+(0.0222*'T2 TAOUNATE'!P74)+(0.0192*'T2 MISSOUR'!P74)+(0.0766*'T2 AINCHKEF'!P74)</f>
        <v>109.92285170849964</v>
      </c>
      <c r="Q74" s="3">
        <f>+(0.4158*'T2 FES'!Q74)+(0.2669*'T2 MEKNES'!Q74)+(0.0573*'T2 TAZA'!Q74)+(0.0596*'T2 SEFROU'!Q74)+(0.0259*'T2 AZROU'!Q74)+(0.0565*'T2 ELHAJEB'!Q74)+(0.0222*'T2 TAOUNATE'!Q74)+(0.0192*'T2 MISSOUR'!Q74)+(0.0766*'T2 AINCHKEF'!Q74)</f>
        <v>110.52191891517431</v>
      </c>
      <c r="R74" s="3">
        <f>+(0.4158*'T2 FES'!R74)+(0.2669*'T2 MEKNES'!R74)+(0.0573*'T2 TAZA'!R74)+(0.0596*'T2 SEFROU'!R74)+(0.0259*'T2 AZROU'!R74)+(0.0565*'T2 ELHAJEB'!R74)+(0.0222*'T2 TAOUNATE'!R74)+(0.0192*'T2 MISSOUR'!R74)+(0.0766*'T2 AINCHKEF'!R74)</f>
        <v>111.41700032577793</v>
      </c>
      <c r="S74" s="3">
        <f>+(0.4158*'T2 FES'!S74)+(0.2669*'T2 MEKNES'!S74)+(0.0573*'T2 TAZA'!S74)+(0.0596*'T2 SEFROU'!S74)+(0.0259*'T2 AZROU'!S74)+(0.0565*'T2 ELHAJEB'!S74)+(0.0222*'T2 TAOUNATE'!S74)+(0.0192*'T2 MISSOUR'!S74)+(0.0766*'T2 AINCHKEF'!S74)</f>
        <v>113.84956233516644</v>
      </c>
    </row>
    <row r="75" spans="1:19" ht="20.100000000000001" customHeight="1" x14ac:dyDescent="0.25">
      <c r="A75" s="20"/>
      <c r="B75" s="20"/>
      <c r="C75" s="6" t="s">
        <v>73</v>
      </c>
      <c r="D75" s="6" t="s">
        <v>74</v>
      </c>
      <c r="E75" s="3">
        <f>+(0.4367*'T2 FES'!E75)+(0.2658*'T2 MEKNES'!E75)+(0.0611*'T2 TAZA'!E75)+(0.0568*'T2 SEFROU'!E75)+(0.0274*'T2 AZROU'!E75)+(0.0533*'T2 ELHAJEB'!E75)+(0.0291*'T2 TAOUNATE'!E75)+(0.0236*'T2 MISSOUR'!E75)+(0.0462*'T2 AINCHKEF'!E75)</f>
        <v>100</v>
      </c>
      <c r="F75" s="3">
        <f>+(0.4367*'T2 FES'!F75)+(0.2658*'T2 MEKNES'!F75)+(0.0611*'T2 TAZA'!F75)+(0.0568*'T2 SEFROU'!F75)+(0.0274*'T2 AZROU'!F75)+(0.0533*'T2 ELHAJEB'!F75)+(0.0291*'T2 TAOUNATE'!F75)+(0.0236*'T2 MISSOUR'!F75)+(0.0462*'T2 AINCHKEF'!F75)</f>
        <v>104.48877885390455</v>
      </c>
      <c r="G75" s="3">
        <f>+(0.4367*'T2 FES'!G75)+(0.2658*'T2 MEKNES'!G75)+(0.0611*'T2 TAZA'!G75)+(0.0568*'T2 SEFROU'!G75)+(0.0274*'T2 AZROU'!G75)+(0.0533*'T2 ELHAJEB'!G75)+(0.0291*'T2 TAOUNATE'!G75)+(0.0236*'T2 MISSOUR'!G75)+(0.0462*'T2 AINCHKEF'!G75)</f>
        <v>98.510601695492085</v>
      </c>
      <c r="H75" s="3">
        <f>+(0.4367*'T2 FES'!H75)+(0.2658*'T2 MEKNES'!H75)+(0.0611*'T2 TAZA'!H75)+(0.0568*'T2 SEFROU'!H75)+(0.0274*'T2 AZROU'!H75)+(0.0533*'T2 ELHAJEB'!H75)+(0.0291*'T2 TAOUNATE'!H75)+(0.0236*'T2 MISSOUR'!H75)+(0.0462*'T2 AINCHKEF'!H75)</f>
        <v>100.20549439889024</v>
      </c>
      <c r="I75" s="3">
        <f>+(0.4367*'T2 FES'!I75)+(0.2658*'T2 MEKNES'!I75)+(0.0611*'T2 TAZA'!I75)+(0.0568*'T2 SEFROU'!I75)+(0.0274*'T2 AZROU'!I75)+(0.0533*'T2 ELHAJEB'!I75)+(0.0291*'T2 TAOUNATE'!I75)+(0.0236*'T2 MISSOUR'!I75)+(0.0462*'T2 AINCHKEF'!I75)</f>
        <v>101.46001283004655</v>
      </c>
      <c r="J75" s="3">
        <f>+(0.4367*'T2 FES'!J75)+(0.2658*'T2 MEKNES'!J75)+(0.0611*'T2 TAZA'!J75)+(0.0568*'T2 SEFROU'!J75)+(0.0274*'T2 AZROU'!J75)+(0.0533*'T2 ELHAJEB'!J75)+(0.0291*'T2 TAOUNATE'!J75)+(0.0236*'T2 MISSOUR'!J75)+(0.0462*'T2 AINCHKEF'!J75)</f>
        <v>107.08188110101968</v>
      </c>
      <c r="K75" s="3">
        <f>+(0.4367*'T2 FES'!K75)+(0.2658*'T2 MEKNES'!K75)+(0.0611*'T2 TAZA'!K75)+(0.0568*'T2 SEFROU'!K75)+(0.0274*'T2 AZROU'!K75)+(0.0533*'T2 ELHAJEB'!K75)+(0.0291*'T2 TAOUNATE'!K75)+(0.0236*'T2 MISSOUR'!K75)+(0.0462*'T2 AINCHKEF'!K75)</f>
        <v>109.09565768743742</v>
      </c>
      <c r="L75" s="3">
        <f>+(0.4367*'T2 FES'!L75)+(0.2658*'T2 MEKNES'!L75)+(0.0611*'T2 TAZA'!L75)+(0.0568*'T2 SEFROU'!L75)+(0.0274*'T2 AZROU'!L75)+(0.0533*'T2 ELHAJEB'!L75)+(0.0291*'T2 TAOUNATE'!L75)+(0.0236*'T2 MISSOUR'!L75)+(0.0462*'T2 AINCHKEF'!L75)</f>
        <v>111.4665418875289</v>
      </c>
      <c r="M75" s="3">
        <f>+(0.4367*'T2 FES'!M75)+(0.2658*'T2 MEKNES'!M75)+(0.0611*'T2 TAZA'!M75)+(0.0568*'T2 SEFROU'!M75)+(0.0274*'T2 AZROU'!M75)+(0.0533*'T2 ELHAJEB'!M75)+(0.0291*'T2 TAOUNATE'!M75)+(0.0236*'T2 MISSOUR'!M75)+(0.0462*'T2 AINCHKEF'!M75)</f>
        <v>109.94932855023148</v>
      </c>
      <c r="N75" s="3">
        <f>+(0.4367*'T2 FES'!N75)+(0.2658*'T2 MEKNES'!N75)+(0.0611*'T2 TAZA'!N75)+(0.0568*'T2 SEFROU'!N75)+(0.0274*'T2 AZROU'!N75)+(0.0533*'T2 ELHAJEB'!N75)+(0.0291*'T2 TAOUNATE'!N75)+(0.0236*'T2 MISSOUR'!N75)+(0.0462*'T2 AINCHKEF'!N75)</f>
        <v>108.90787207446625</v>
      </c>
      <c r="O75" s="3">
        <f>+(0.4158*'T2 FES'!O75)+(0.2669*'T2 MEKNES'!O75)+(0.0573*'T2 TAZA'!O75)+(0.0596*'T2 SEFROU'!O75)+(0.0259*'T2 AZROU'!O75)+(0.0565*'T2 ELHAJEB'!O75)+(0.0222*'T2 TAOUNATE'!O75)+(0.0192*'T2 MISSOUR'!O75)+(0.0766*'T2 AINCHKEF'!O75)</f>
        <v>107.83797640638188</v>
      </c>
      <c r="P75" s="3">
        <f>+(0.4158*'T2 FES'!P75)+(0.2669*'T2 MEKNES'!P75)+(0.0573*'T2 TAZA'!P75)+(0.0596*'T2 SEFROU'!P75)+(0.0259*'T2 AZROU'!P75)+(0.0565*'T2 ELHAJEB'!P75)+(0.0222*'T2 TAOUNATE'!P75)+(0.0192*'T2 MISSOUR'!P75)+(0.0766*'T2 AINCHKEF'!P75)</f>
        <v>108.74903801127149</v>
      </c>
      <c r="Q75" s="3">
        <f>+(0.4158*'T2 FES'!Q75)+(0.2669*'T2 MEKNES'!Q75)+(0.0573*'T2 TAZA'!Q75)+(0.0596*'T2 SEFROU'!Q75)+(0.0259*'T2 AZROU'!Q75)+(0.0565*'T2 ELHAJEB'!Q75)+(0.0222*'T2 TAOUNATE'!Q75)+(0.0192*'T2 MISSOUR'!Q75)+(0.0766*'T2 AINCHKEF'!Q75)</f>
        <v>109.81789735374403</v>
      </c>
      <c r="R75" s="3">
        <f>+(0.4158*'T2 FES'!R75)+(0.2669*'T2 MEKNES'!R75)+(0.0573*'T2 TAZA'!R75)+(0.0596*'T2 SEFROU'!R75)+(0.0259*'T2 AZROU'!R75)+(0.0565*'T2 ELHAJEB'!R75)+(0.0222*'T2 TAOUNATE'!R75)+(0.0192*'T2 MISSOUR'!R75)+(0.0766*'T2 AINCHKEF'!R75)</f>
        <v>111.0813397627557</v>
      </c>
      <c r="S75" s="3">
        <f>+(0.4158*'T2 FES'!S75)+(0.2669*'T2 MEKNES'!S75)+(0.0573*'T2 TAZA'!S75)+(0.0596*'T2 SEFROU'!S75)+(0.0259*'T2 AZROU'!S75)+(0.0565*'T2 ELHAJEB'!S75)+(0.0222*'T2 TAOUNATE'!S75)+(0.0192*'T2 MISSOUR'!S75)+(0.0766*'T2 AINCHKEF'!S75)</f>
        <v>112.64269259642171</v>
      </c>
    </row>
    <row r="76" spans="1:19" ht="20.100000000000001" customHeight="1" x14ac:dyDescent="0.25">
      <c r="A76" s="21" t="s">
        <v>190</v>
      </c>
      <c r="B76" s="20" t="s">
        <v>75</v>
      </c>
      <c r="C76" s="20" t="s">
        <v>75</v>
      </c>
      <c r="D76" s="6" t="s">
        <v>76</v>
      </c>
      <c r="E76" s="3">
        <f>+(0.4367*'T2 FES'!E76)+(0.2658*'T2 MEKNES'!E76)+(0.0611*'T2 TAZA'!E76)+(0.0568*'T2 SEFROU'!E76)+(0.0274*'T2 AZROU'!E76)+(0.0533*'T2 ELHAJEB'!E76)+(0.0291*'T2 TAOUNATE'!E76)+(0.0236*'T2 MISSOUR'!E76)+(0.0462*'T2 AINCHKEF'!E76)</f>
        <v>99.999999999999986</v>
      </c>
      <c r="F76" s="3">
        <f>+(0.4367*'T2 FES'!F76)+(0.2658*'T2 MEKNES'!F76)+(0.0611*'T2 TAZA'!F76)+(0.0568*'T2 SEFROU'!F76)+(0.0274*'T2 AZROU'!F76)+(0.0533*'T2 ELHAJEB'!F76)+(0.0291*'T2 TAOUNATE'!F76)+(0.0236*'T2 MISSOUR'!F76)+(0.0462*'T2 AINCHKEF'!F76)</f>
        <v>102.48767614151556</v>
      </c>
      <c r="G76" s="3">
        <f>+(0.4367*'T2 FES'!G76)+(0.2658*'T2 MEKNES'!G76)+(0.0611*'T2 TAZA'!G76)+(0.0568*'T2 SEFROU'!G76)+(0.0274*'T2 AZROU'!G76)+(0.0533*'T2 ELHAJEB'!G76)+(0.0291*'T2 TAOUNATE'!G76)+(0.0236*'T2 MISSOUR'!G76)+(0.0462*'T2 AINCHKEF'!G76)</f>
        <v>102.83585874893582</v>
      </c>
      <c r="H76" s="3">
        <f>+(0.4367*'T2 FES'!H76)+(0.2658*'T2 MEKNES'!H76)+(0.0611*'T2 TAZA'!H76)+(0.0568*'T2 SEFROU'!H76)+(0.0274*'T2 AZROU'!H76)+(0.0533*'T2 ELHAJEB'!H76)+(0.0291*'T2 TAOUNATE'!H76)+(0.0236*'T2 MISSOUR'!H76)+(0.0462*'T2 AINCHKEF'!H76)</f>
        <v>96.451233485147171</v>
      </c>
      <c r="I76" s="3">
        <f>+(0.4367*'T2 FES'!I76)+(0.2658*'T2 MEKNES'!I76)+(0.0611*'T2 TAZA'!I76)+(0.0568*'T2 SEFROU'!I76)+(0.0274*'T2 AZROU'!I76)+(0.0533*'T2 ELHAJEB'!I76)+(0.0291*'T2 TAOUNATE'!I76)+(0.0236*'T2 MISSOUR'!I76)+(0.0462*'T2 AINCHKEF'!I76)</f>
        <v>103.52261757598441</v>
      </c>
      <c r="J76" s="3">
        <f>+(0.4367*'T2 FES'!J76)+(0.2658*'T2 MEKNES'!J76)+(0.0611*'T2 TAZA'!J76)+(0.0568*'T2 SEFROU'!J76)+(0.0274*'T2 AZROU'!J76)+(0.0533*'T2 ELHAJEB'!J76)+(0.0291*'T2 TAOUNATE'!J76)+(0.0236*'T2 MISSOUR'!J76)+(0.0462*'T2 AINCHKEF'!J76)</f>
        <v>110.76032225513337</v>
      </c>
      <c r="K76" s="3">
        <f>+(0.4367*'T2 FES'!K76)+(0.2658*'T2 MEKNES'!K76)+(0.0611*'T2 TAZA'!K76)+(0.0568*'T2 SEFROU'!K76)+(0.0274*'T2 AZROU'!K76)+(0.0533*'T2 ELHAJEB'!K76)+(0.0291*'T2 TAOUNATE'!K76)+(0.0236*'T2 MISSOUR'!K76)+(0.0462*'T2 AINCHKEF'!K76)</f>
        <v>111.65236595915678</v>
      </c>
      <c r="L76" s="3">
        <f>+(0.4367*'T2 FES'!L76)+(0.2658*'T2 MEKNES'!L76)+(0.0611*'T2 TAZA'!L76)+(0.0568*'T2 SEFROU'!L76)+(0.0274*'T2 AZROU'!L76)+(0.0533*'T2 ELHAJEB'!L76)+(0.0291*'T2 TAOUNATE'!L76)+(0.0236*'T2 MISSOUR'!L76)+(0.0462*'T2 AINCHKEF'!L76)</f>
        <v>107.17462237552921</v>
      </c>
      <c r="M76" s="3">
        <f>+(0.4367*'T2 FES'!M76)+(0.2658*'T2 MEKNES'!M76)+(0.0611*'T2 TAZA'!M76)+(0.0568*'T2 SEFROU'!M76)+(0.0274*'T2 AZROU'!M76)+(0.0533*'T2 ELHAJEB'!M76)+(0.0291*'T2 TAOUNATE'!M76)+(0.0236*'T2 MISSOUR'!M76)+(0.0462*'T2 AINCHKEF'!M76)</f>
        <v>109.52221753879802</v>
      </c>
      <c r="N76" s="3">
        <f>+(0.4367*'T2 FES'!N76)+(0.2658*'T2 MEKNES'!N76)+(0.0611*'T2 TAZA'!N76)+(0.0568*'T2 SEFROU'!N76)+(0.0274*'T2 AZROU'!N76)+(0.0533*'T2 ELHAJEB'!N76)+(0.0291*'T2 TAOUNATE'!N76)+(0.0236*'T2 MISSOUR'!N76)+(0.0462*'T2 AINCHKEF'!N76)</f>
        <v>113.30476262638813</v>
      </c>
      <c r="O76" s="3">
        <f>+(0.4158*'T2 FES'!O76)+(0.2669*'T2 MEKNES'!O76)+(0.0573*'T2 TAZA'!O76)+(0.0596*'T2 SEFROU'!O76)+(0.0259*'T2 AZROU'!O76)+(0.0565*'T2 ELHAJEB'!O76)+(0.0222*'T2 TAOUNATE'!O76)+(0.0192*'T2 MISSOUR'!O76)+(0.0766*'T2 AINCHKEF'!O76)</f>
        <v>111.01197337654079</v>
      </c>
      <c r="P76" s="3">
        <f>+(0.4158*'T2 FES'!P76)+(0.2669*'T2 MEKNES'!P76)+(0.0573*'T2 TAZA'!P76)+(0.0596*'T2 SEFROU'!P76)+(0.0259*'T2 AZROU'!P76)+(0.0565*'T2 ELHAJEB'!P76)+(0.0222*'T2 TAOUNATE'!P76)+(0.0192*'T2 MISSOUR'!P76)+(0.0766*'T2 AINCHKEF'!P76)</f>
        <v>111.06289115725913</v>
      </c>
      <c r="Q76" s="3">
        <f>+(0.4158*'T2 FES'!Q76)+(0.2669*'T2 MEKNES'!Q76)+(0.0573*'T2 TAZA'!Q76)+(0.0596*'T2 SEFROU'!Q76)+(0.0259*'T2 AZROU'!Q76)+(0.0565*'T2 ELHAJEB'!Q76)+(0.0222*'T2 TAOUNATE'!Q76)+(0.0192*'T2 MISSOUR'!Q76)+(0.0766*'T2 AINCHKEF'!Q76)</f>
        <v>112.8579221004147</v>
      </c>
      <c r="R76" s="3">
        <f>+(0.4158*'T2 FES'!R76)+(0.2669*'T2 MEKNES'!R76)+(0.0573*'T2 TAZA'!R76)+(0.0596*'T2 SEFROU'!R76)+(0.0259*'T2 AZROU'!R76)+(0.0565*'T2 ELHAJEB'!R76)+(0.0222*'T2 TAOUNATE'!R76)+(0.0192*'T2 MISSOUR'!R76)+(0.0766*'T2 AINCHKEF'!R76)</f>
        <v>114.26659604914404</v>
      </c>
      <c r="S76" s="3">
        <f>+(0.4158*'T2 FES'!S76)+(0.2669*'T2 MEKNES'!S76)+(0.0573*'T2 TAZA'!S76)+(0.0596*'T2 SEFROU'!S76)+(0.0259*'T2 AZROU'!S76)+(0.0565*'T2 ELHAJEB'!S76)+(0.0222*'T2 TAOUNATE'!S76)+(0.0192*'T2 MISSOUR'!S76)+(0.0766*'T2 AINCHKEF'!S76)</f>
        <v>115.50883648885677</v>
      </c>
    </row>
    <row r="77" spans="1:19" ht="20.100000000000001" customHeight="1" x14ac:dyDescent="0.25">
      <c r="A77" s="21"/>
      <c r="B77" s="20"/>
      <c r="C77" s="20"/>
      <c r="D77" s="6" t="s">
        <v>77</v>
      </c>
      <c r="E77" s="3">
        <f>+(0.4367*'T2 FES'!E77)+(0.2658*'T2 MEKNES'!E77)+(0.0611*'T2 TAZA'!E77)+(0.0568*'T2 SEFROU'!E77)+(0.0274*'T2 AZROU'!E77)+(0.0533*'T2 ELHAJEB'!E77)+(0.0291*'T2 TAOUNATE'!E77)+(0.0236*'T2 MISSOUR'!E77)+(0.0462*'T2 AINCHKEF'!E77)</f>
        <v>100</v>
      </c>
      <c r="F77" s="3">
        <f>+(0.4367*'T2 FES'!F77)+(0.2658*'T2 MEKNES'!F77)+(0.0611*'T2 TAZA'!F77)+(0.0568*'T2 SEFROU'!F77)+(0.0274*'T2 AZROU'!F77)+(0.0533*'T2 ELHAJEB'!F77)+(0.0291*'T2 TAOUNATE'!F77)+(0.0236*'T2 MISSOUR'!F77)+(0.0462*'T2 AINCHKEF'!F77)</f>
        <v>101.94940754570943</v>
      </c>
      <c r="G77" s="3">
        <f>+(0.4367*'T2 FES'!G77)+(0.2658*'T2 MEKNES'!G77)+(0.0611*'T2 TAZA'!G77)+(0.0568*'T2 SEFROU'!G77)+(0.0274*'T2 AZROU'!G77)+(0.0533*'T2 ELHAJEB'!G77)+(0.0291*'T2 TAOUNATE'!G77)+(0.0236*'T2 MISSOUR'!G77)+(0.0462*'T2 AINCHKEF'!G77)</f>
        <v>101.94940754570943</v>
      </c>
      <c r="H77" s="3">
        <f>+(0.4367*'T2 FES'!H77)+(0.2658*'T2 MEKNES'!H77)+(0.0611*'T2 TAZA'!H77)+(0.0568*'T2 SEFROU'!H77)+(0.0274*'T2 AZROU'!H77)+(0.0533*'T2 ELHAJEB'!H77)+(0.0291*'T2 TAOUNATE'!H77)+(0.0236*'T2 MISSOUR'!H77)+(0.0462*'T2 AINCHKEF'!H77)</f>
        <v>95.806053152080835</v>
      </c>
      <c r="I77" s="3">
        <f>+(0.4367*'T2 FES'!I77)+(0.2658*'T2 MEKNES'!I77)+(0.0611*'T2 TAZA'!I77)+(0.0568*'T2 SEFROU'!I77)+(0.0274*'T2 AZROU'!I77)+(0.0533*'T2 ELHAJEB'!I77)+(0.0291*'T2 TAOUNATE'!I77)+(0.0236*'T2 MISSOUR'!I77)+(0.0462*'T2 AINCHKEF'!I77)</f>
        <v>102.76479616806925</v>
      </c>
      <c r="J77" s="3">
        <f>+(0.4367*'T2 FES'!J77)+(0.2658*'T2 MEKNES'!J77)+(0.0611*'T2 TAZA'!J77)+(0.0568*'T2 SEFROU'!J77)+(0.0274*'T2 AZROU'!J77)+(0.0533*'T2 ELHAJEB'!J77)+(0.0291*'T2 TAOUNATE'!J77)+(0.0236*'T2 MISSOUR'!J77)+(0.0462*'T2 AINCHKEF'!J77)</f>
        <v>104.31164673588135</v>
      </c>
      <c r="K77" s="3">
        <f>+(0.4367*'T2 FES'!K77)+(0.2658*'T2 MEKNES'!K77)+(0.0611*'T2 TAZA'!K77)+(0.0568*'T2 SEFROU'!K77)+(0.0274*'T2 AZROU'!K77)+(0.0533*'T2 ELHAJEB'!K77)+(0.0291*'T2 TAOUNATE'!K77)+(0.0236*'T2 MISSOUR'!K77)+(0.0462*'T2 AINCHKEF'!K77)</f>
        <v>106.80320598792267</v>
      </c>
      <c r="L77" s="3">
        <f>+(0.4367*'T2 FES'!L77)+(0.2658*'T2 MEKNES'!L77)+(0.0611*'T2 TAZA'!L77)+(0.0568*'T2 SEFROU'!L77)+(0.0274*'T2 AZROU'!L77)+(0.0533*'T2 ELHAJEB'!L77)+(0.0291*'T2 TAOUNATE'!L77)+(0.0236*'T2 MISSOUR'!L77)+(0.0462*'T2 AINCHKEF'!L77)</f>
        <v>104.38745165793107</v>
      </c>
      <c r="M77" s="3">
        <f>+(0.4367*'T2 FES'!M77)+(0.2658*'T2 MEKNES'!M77)+(0.0611*'T2 TAZA'!M77)+(0.0568*'T2 SEFROU'!M77)+(0.0274*'T2 AZROU'!M77)+(0.0533*'T2 ELHAJEB'!M77)+(0.0291*'T2 TAOUNATE'!M77)+(0.0236*'T2 MISSOUR'!M77)+(0.0462*'T2 AINCHKEF'!M77)</f>
        <v>104.03189013873035</v>
      </c>
      <c r="N77" s="3">
        <f>+(0.4367*'T2 FES'!N77)+(0.2658*'T2 MEKNES'!N77)+(0.0611*'T2 TAZA'!N77)+(0.0568*'T2 SEFROU'!N77)+(0.0274*'T2 AZROU'!N77)+(0.0533*'T2 ELHAJEB'!N77)+(0.0291*'T2 TAOUNATE'!N77)+(0.0236*'T2 MISSOUR'!N77)+(0.0462*'T2 AINCHKEF'!N77)</f>
        <v>106.62838806594054</v>
      </c>
      <c r="O77" s="3">
        <f>+(0.4158*'T2 FES'!O77)+(0.2669*'T2 MEKNES'!O77)+(0.0573*'T2 TAZA'!O77)+(0.0596*'T2 SEFROU'!O77)+(0.0259*'T2 AZROU'!O77)+(0.0565*'T2 ELHAJEB'!O77)+(0.0222*'T2 TAOUNATE'!O77)+(0.0192*'T2 MISSOUR'!O77)+(0.0766*'T2 AINCHKEF'!O77)</f>
        <v>106.82396664016265</v>
      </c>
      <c r="P77" s="3">
        <f>+(0.4158*'T2 FES'!P77)+(0.2669*'T2 MEKNES'!P77)+(0.0573*'T2 TAZA'!P77)+(0.0596*'T2 SEFROU'!P77)+(0.0259*'T2 AZROU'!P77)+(0.0565*'T2 ELHAJEB'!P77)+(0.0222*'T2 TAOUNATE'!P77)+(0.0192*'T2 MISSOUR'!P77)+(0.0766*'T2 AINCHKEF'!P77)</f>
        <v>105.24565539606556</v>
      </c>
      <c r="Q77" s="3">
        <f>+(0.4158*'T2 FES'!Q77)+(0.2669*'T2 MEKNES'!Q77)+(0.0573*'T2 TAZA'!Q77)+(0.0596*'T2 SEFROU'!Q77)+(0.0259*'T2 AZROU'!Q77)+(0.0565*'T2 ELHAJEB'!Q77)+(0.0222*'T2 TAOUNATE'!Q77)+(0.0192*'T2 MISSOUR'!Q77)+(0.0766*'T2 AINCHKEF'!Q77)</f>
        <v>105.22234308625433</v>
      </c>
      <c r="R77" s="3">
        <f>+(0.4158*'T2 FES'!R77)+(0.2669*'T2 MEKNES'!R77)+(0.0573*'T2 TAZA'!R77)+(0.0596*'T2 SEFROU'!R77)+(0.0259*'T2 AZROU'!R77)+(0.0565*'T2 ELHAJEB'!R77)+(0.0222*'T2 TAOUNATE'!R77)+(0.0192*'T2 MISSOUR'!R77)+(0.0766*'T2 AINCHKEF'!R77)</f>
        <v>107.10584665289244</v>
      </c>
      <c r="S77" s="3">
        <f>+(0.4158*'T2 FES'!S77)+(0.2669*'T2 MEKNES'!S77)+(0.0573*'T2 TAZA'!S77)+(0.0596*'T2 SEFROU'!S77)+(0.0259*'T2 AZROU'!S77)+(0.0565*'T2 ELHAJEB'!S77)+(0.0222*'T2 TAOUNATE'!S77)+(0.0192*'T2 MISSOUR'!S77)+(0.0766*'T2 AINCHKEF'!S77)</f>
        <v>107.52899506731831</v>
      </c>
    </row>
    <row r="78" spans="1:19" ht="20.100000000000001" customHeight="1" x14ac:dyDescent="0.25">
      <c r="A78" s="21"/>
      <c r="B78" s="20"/>
      <c r="C78" s="6" t="s">
        <v>78</v>
      </c>
      <c r="D78" s="6" t="s">
        <v>191</v>
      </c>
      <c r="E78" s="3">
        <f>+(0.4367*'T2 FES'!E78)+(0.2658*'T2 MEKNES'!E78)+(0.0611*'T2 TAZA'!E78)+(0.0568*'T2 SEFROU'!E78)+(0.0274*'T2 AZROU'!E78)+(0.0533*'T2 ELHAJEB'!E78)+(0.0291*'T2 TAOUNATE'!E78)+(0.0236*'T2 MISSOUR'!E78)+(0.0462*'T2 AINCHKEF'!E78)</f>
        <v>100</v>
      </c>
      <c r="F78" s="3">
        <f>+(0.4367*'T2 FES'!F78)+(0.2658*'T2 MEKNES'!F78)+(0.0611*'T2 TAZA'!F78)+(0.0568*'T2 SEFROU'!F78)+(0.0274*'T2 AZROU'!F78)+(0.0533*'T2 ELHAJEB'!F78)+(0.0291*'T2 TAOUNATE'!F78)+(0.0236*'T2 MISSOUR'!F78)+(0.0462*'T2 AINCHKEF'!F78)</f>
        <v>101.04696739251077</v>
      </c>
      <c r="G78" s="3">
        <f>+(0.4367*'T2 FES'!G78)+(0.2658*'T2 MEKNES'!G78)+(0.0611*'T2 TAZA'!G78)+(0.0568*'T2 SEFROU'!G78)+(0.0274*'T2 AZROU'!G78)+(0.0533*'T2 ELHAJEB'!G78)+(0.0291*'T2 TAOUNATE'!G78)+(0.0236*'T2 MISSOUR'!G78)+(0.0462*'T2 AINCHKEF'!G78)</f>
        <v>106.1029737556273</v>
      </c>
      <c r="H78" s="3">
        <f>+(0.4367*'T2 FES'!H78)+(0.2658*'T2 MEKNES'!H78)+(0.0611*'T2 TAZA'!H78)+(0.0568*'T2 SEFROU'!H78)+(0.0274*'T2 AZROU'!H78)+(0.0533*'T2 ELHAJEB'!H78)+(0.0291*'T2 TAOUNATE'!H78)+(0.0236*'T2 MISSOUR'!H78)+(0.0462*'T2 AINCHKEF'!H78)</f>
        <v>105.01192891396572</v>
      </c>
      <c r="I78" s="3">
        <f>+(0.4367*'T2 FES'!I78)+(0.2658*'T2 MEKNES'!I78)+(0.0611*'T2 TAZA'!I78)+(0.0568*'T2 SEFROU'!I78)+(0.0274*'T2 AZROU'!I78)+(0.0533*'T2 ELHAJEB'!I78)+(0.0291*'T2 TAOUNATE'!I78)+(0.0236*'T2 MISSOUR'!I78)+(0.0462*'T2 AINCHKEF'!I78)</f>
        <v>106.52896439712968</v>
      </c>
      <c r="J78" s="3">
        <f>+(0.4367*'T2 FES'!J78)+(0.2658*'T2 MEKNES'!J78)+(0.0611*'T2 TAZA'!J78)+(0.0568*'T2 SEFROU'!J78)+(0.0274*'T2 AZROU'!J78)+(0.0533*'T2 ELHAJEB'!J78)+(0.0291*'T2 TAOUNATE'!J78)+(0.0236*'T2 MISSOUR'!J78)+(0.0462*'T2 AINCHKEF'!J78)</f>
        <v>111.16977991150425</v>
      </c>
      <c r="K78" s="3">
        <f>+(0.4367*'T2 FES'!K78)+(0.2658*'T2 MEKNES'!K78)+(0.0611*'T2 TAZA'!K78)+(0.0568*'T2 SEFROU'!K78)+(0.0274*'T2 AZROU'!K78)+(0.0533*'T2 ELHAJEB'!K78)+(0.0291*'T2 TAOUNATE'!K78)+(0.0236*'T2 MISSOUR'!K78)+(0.0462*'T2 AINCHKEF'!K78)</f>
        <v>112.98245040257277</v>
      </c>
      <c r="L78" s="3">
        <f>+(0.4367*'T2 FES'!L78)+(0.2658*'T2 MEKNES'!L78)+(0.0611*'T2 TAZA'!L78)+(0.0568*'T2 SEFROU'!L78)+(0.0274*'T2 AZROU'!L78)+(0.0533*'T2 ELHAJEB'!L78)+(0.0291*'T2 TAOUNATE'!L78)+(0.0236*'T2 MISSOUR'!L78)+(0.0462*'T2 AINCHKEF'!L78)</f>
        <v>124.64706103963167</v>
      </c>
      <c r="M78" s="3">
        <f>+(0.4367*'T2 FES'!M78)+(0.2658*'T2 MEKNES'!M78)+(0.0611*'T2 TAZA'!M78)+(0.0568*'T2 SEFROU'!M78)+(0.0274*'T2 AZROU'!M78)+(0.0533*'T2 ELHAJEB'!M78)+(0.0291*'T2 TAOUNATE'!M78)+(0.0236*'T2 MISSOUR'!M78)+(0.0462*'T2 AINCHKEF'!M78)</f>
        <v>115.26007827868645</v>
      </c>
      <c r="N78" s="3">
        <f>+(0.4367*'T2 FES'!N78)+(0.2658*'T2 MEKNES'!N78)+(0.0611*'T2 TAZA'!N78)+(0.0568*'T2 SEFROU'!N78)+(0.0274*'T2 AZROU'!N78)+(0.0533*'T2 ELHAJEB'!N78)+(0.0291*'T2 TAOUNATE'!N78)+(0.0236*'T2 MISSOUR'!N78)+(0.0462*'T2 AINCHKEF'!N78)</f>
        <v>116.29896109962166</v>
      </c>
      <c r="O78" s="3">
        <f>+(0.4158*'T2 FES'!O78)+(0.2669*'T2 MEKNES'!O78)+(0.0573*'T2 TAZA'!O78)+(0.0596*'T2 SEFROU'!O78)+(0.0259*'T2 AZROU'!O78)+(0.0565*'T2 ELHAJEB'!O78)+(0.0222*'T2 TAOUNATE'!O78)+(0.0192*'T2 MISSOUR'!O78)+(0.0766*'T2 AINCHKEF'!O78)</f>
        <v>120.45108451913201</v>
      </c>
      <c r="P78" s="3">
        <f>+(0.4158*'T2 FES'!P78)+(0.2669*'T2 MEKNES'!P78)+(0.0573*'T2 TAZA'!P78)+(0.0596*'T2 SEFROU'!P78)+(0.0259*'T2 AZROU'!P78)+(0.0565*'T2 ELHAJEB'!P78)+(0.0222*'T2 TAOUNATE'!P78)+(0.0192*'T2 MISSOUR'!P78)+(0.0766*'T2 AINCHKEF'!P78)</f>
        <v>119.54209586739044</v>
      </c>
      <c r="Q78" s="3">
        <f>+(0.4158*'T2 FES'!Q78)+(0.2669*'T2 MEKNES'!Q78)+(0.0573*'T2 TAZA'!Q78)+(0.0596*'T2 SEFROU'!Q78)+(0.0259*'T2 AZROU'!Q78)+(0.0565*'T2 ELHAJEB'!Q78)+(0.0222*'T2 TAOUNATE'!Q78)+(0.0192*'T2 MISSOUR'!Q78)+(0.0766*'T2 AINCHKEF'!Q78)</f>
        <v>120.88716303505412</v>
      </c>
      <c r="R78" s="3">
        <f>+(0.4158*'T2 FES'!R78)+(0.2669*'T2 MEKNES'!R78)+(0.0573*'T2 TAZA'!R78)+(0.0596*'T2 SEFROU'!R78)+(0.0259*'T2 AZROU'!R78)+(0.0565*'T2 ELHAJEB'!R78)+(0.0222*'T2 TAOUNATE'!R78)+(0.0192*'T2 MISSOUR'!R78)+(0.0766*'T2 AINCHKEF'!R78)</f>
        <v>122.26150520280281</v>
      </c>
      <c r="S78" s="3">
        <f>+(0.4158*'T2 FES'!S78)+(0.2669*'T2 MEKNES'!S78)+(0.0573*'T2 TAZA'!S78)+(0.0596*'T2 SEFROU'!S78)+(0.0259*'T2 AZROU'!S78)+(0.0565*'T2 ELHAJEB'!S78)+(0.0222*'T2 TAOUNATE'!S78)+(0.0192*'T2 MISSOUR'!S78)+(0.0766*'T2 AINCHKEF'!S78)</f>
        <v>121.93526007869328</v>
      </c>
    </row>
    <row r="79" spans="1:19" ht="20.100000000000001" customHeight="1" x14ac:dyDescent="0.25">
      <c r="A79" s="21"/>
      <c r="B79" s="20"/>
      <c r="C79" s="6" t="s">
        <v>79</v>
      </c>
      <c r="D79" s="6" t="s">
        <v>80</v>
      </c>
      <c r="E79" s="3">
        <f>+(0.4367*'T2 FES'!E79)+(0.2658*'T2 MEKNES'!E79)+(0.0611*'T2 TAZA'!E79)+(0.0568*'T2 SEFROU'!E79)+(0.0274*'T2 AZROU'!E79)+(0.0533*'T2 ELHAJEB'!E79)+(0.0291*'T2 TAOUNATE'!E79)+(0.0236*'T2 MISSOUR'!E79)+(0.0462*'T2 AINCHKEF'!E79)</f>
        <v>100</v>
      </c>
      <c r="F79" s="3">
        <f>+(0.4367*'T2 FES'!F79)+(0.2658*'T2 MEKNES'!F79)+(0.0611*'T2 TAZA'!F79)+(0.0568*'T2 SEFROU'!F79)+(0.0274*'T2 AZROU'!F79)+(0.0533*'T2 ELHAJEB'!F79)+(0.0291*'T2 TAOUNATE'!F79)+(0.0236*'T2 MISSOUR'!F79)+(0.0462*'T2 AINCHKEF'!F79)</f>
        <v>100</v>
      </c>
      <c r="G79" s="3">
        <f>+(0.4367*'T2 FES'!G79)+(0.2658*'T2 MEKNES'!G79)+(0.0611*'T2 TAZA'!G79)+(0.0568*'T2 SEFROU'!G79)+(0.0274*'T2 AZROU'!G79)+(0.0533*'T2 ELHAJEB'!G79)+(0.0291*'T2 TAOUNATE'!G79)+(0.0236*'T2 MISSOUR'!G79)+(0.0462*'T2 AINCHKEF'!G79)</f>
        <v>103.69599100714431</v>
      </c>
      <c r="H79" s="3">
        <f>+(0.4367*'T2 FES'!H79)+(0.2658*'T2 MEKNES'!H79)+(0.0611*'T2 TAZA'!H79)+(0.0568*'T2 SEFROU'!H79)+(0.0274*'T2 AZROU'!H79)+(0.0533*'T2 ELHAJEB'!H79)+(0.0291*'T2 TAOUNATE'!H79)+(0.0236*'T2 MISSOUR'!H79)+(0.0462*'T2 AINCHKEF'!H79)</f>
        <v>103.82129512123201</v>
      </c>
      <c r="I79" s="3">
        <f>+(0.4367*'T2 FES'!I79)+(0.2658*'T2 MEKNES'!I79)+(0.0611*'T2 TAZA'!I79)+(0.0568*'T2 SEFROU'!I79)+(0.0274*'T2 AZROU'!I79)+(0.0533*'T2 ELHAJEB'!I79)+(0.0291*'T2 TAOUNATE'!I79)+(0.0236*'T2 MISSOUR'!I79)+(0.0462*'T2 AINCHKEF'!I79)</f>
        <v>106.01985217820847</v>
      </c>
      <c r="J79" s="3">
        <f>+(0.4367*'T2 FES'!J79)+(0.2658*'T2 MEKNES'!J79)+(0.0611*'T2 TAZA'!J79)+(0.0568*'T2 SEFROU'!J79)+(0.0274*'T2 AZROU'!J79)+(0.0533*'T2 ELHAJEB'!J79)+(0.0291*'T2 TAOUNATE'!J79)+(0.0236*'T2 MISSOUR'!J79)+(0.0462*'T2 AINCHKEF'!J79)</f>
        <v>104.43752434189827</v>
      </c>
      <c r="K79" s="3">
        <f>+(0.4367*'T2 FES'!K79)+(0.2658*'T2 MEKNES'!K79)+(0.0611*'T2 TAZA'!K79)+(0.0568*'T2 SEFROU'!K79)+(0.0274*'T2 AZROU'!K79)+(0.0533*'T2 ELHAJEB'!K79)+(0.0291*'T2 TAOUNATE'!K79)+(0.0236*'T2 MISSOUR'!K79)+(0.0462*'T2 AINCHKEF'!K79)</f>
        <v>104.59937103273289</v>
      </c>
      <c r="L79" s="3">
        <f>+(0.4367*'T2 FES'!L79)+(0.2658*'T2 MEKNES'!L79)+(0.0611*'T2 TAZA'!L79)+(0.0568*'T2 SEFROU'!L79)+(0.0274*'T2 AZROU'!L79)+(0.0533*'T2 ELHAJEB'!L79)+(0.0291*'T2 TAOUNATE'!L79)+(0.0236*'T2 MISSOUR'!L79)+(0.0462*'T2 AINCHKEF'!L79)</f>
        <v>104.29083253609947</v>
      </c>
      <c r="M79" s="3">
        <f>+(0.4367*'T2 FES'!M79)+(0.2658*'T2 MEKNES'!M79)+(0.0611*'T2 TAZA'!M79)+(0.0568*'T2 SEFROU'!M79)+(0.0274*'T2 AZROU'!M79)+(0.0533*'T2 ELHAJEB'!M79)+(0.0291*'T2 TAOUNATE'!M79)+(0.0236*'T2 MISSOUR'!M79)+(0.0462*'T2 AINCHKEF'!M79)</f>
        <v>102.98868110945968</v>
      </c>
      <c r="N79" s="3">
        <f>+(0.4367*'T2 FES'!N79)+(0.2658*'T2 MEKNES'!N79)+(0.0611*'T2 TAZA'!N79)+(0.0568*'T2 SEFROU'!N79)+(0.0274*'T2 AZROU'!N79)+(0.0533*'T2 ELHAJEB'!N79)+(0.0291*'T2 TAOUNATE'!N79)+(0.0236*'T2 MISSOUR'!N79)+(0.0462*'T2 AINCHKEF'!N79)</f>
        <v>103.21104537846669</v>
      </c>
      <c r="O79" s="3">
        <f>+(0.4158*'T2 FES'!O79)+(0.2669*'T2 MEKNES'!O79)+(0.0573*'T2 TAZA'!O79)+(0.0596*'T2 SEFROU'!O79)+(0.0259*'T2 AZROU'!O79)+(0.0565*'T2 ELHAJEB'!O79)+(0.0222*'T2 TAOUNATE'!O79)+(0.0192*'T2 MISSOUR'!O79)+(0.0766*'T2 AINCHKEF'!O79)</f>
        <v>102.30841525841144</v>
      </c>
      <c r="P79" s="3">
        <f>+(0.4158*'T2 FES'!P79)+(0.2669*'T2 MEKNES'!P79)+(0.0573*'T2 TAZA'!P79)+(0.0596*'T2 SEFROU'!P79)+(0.0259*'T2 AZROU'!P79)+(0.0565*'T2 ELHAJEB'!P79)+(0.0222*'T2 TAOUNATE'!P79)+(0.0192*'T2 MISSOUR'!P79)+(0.0766*'T2 AINCHKEF'!P79)</f>
        <v>100.68975941207668</v>
      </c>
      <c r="Q79" s="3">
        <f>+(0.4158*'T2 FES'!Q79)+(0.2669*'T2 MEKNES'!Q79)+(0.0573*'T2 TAZA'!Q79)+(0.0596*'T2 SEFROU'!Q79)+(0.0259*'T2 AZROU'!Q79)+(0.0565*'T2 ELHAJEB'!Q79)+(0.0222*'T2 TAOUNATE'!Q79)+(0.0192*'T2 MISSOUR'!Q79)+(0.0766*'T2 AINCHKEF'!Q79)</f>
        <v>102.45993501991478</v>
      </c>
      <c r="R79" s="3">
        <f>+(0.4158*'T2 FES'!R79)+(0.2669*'T2 MEKNES'!R79)+(0.0573*'T2 TAZA'!R79)+(0.0596*'T2 SEFROU'!R79)+(0.0259*'T2 AZROU'!R79)+(0.0565*'T2 ELHAJEB'!R79)+(0.0222*'T2 TAOUNATE'!R79)+(0.0192*'T2 MISSOUR'!R79)+(0.0766*'T2 AINCHKEF'!R79)</f>
        <v>103.02098594427696</v>
      </c>
      <c r="S79" s="3">
        <f>+(0.4158*'T2 FES'!S79)+(0.2669*'T2 MEKNES'!S79)+(0.0573*'T2 TAZA'!S79)+(0.0596*'T2 SEFROU'!S79)+(0.0259*'T2 AZROU'!S79)+(0.0565*'T2 ELHAJEB'!S79)+(0.0222*'T2 TAOUNATE'!S79)+(0.0192*'T2 MISSOUR'!S79)+(0.0766*'T2 AINCHKEF'!S79)</f>
        <v>103.34164921973493</v>
      </c>
    </row>
    <row r="80" spans="1:19" ht="20.100000000000001" customHeight="1" x14ac:dyDescent="0.25">
      <c r="A80" s="21"/>
      <c r="B80" s="20"/>
      <c r="C80" s="6" t="s">
        <v>81</v>
      </c>
      <c r="D80" s="6" t="s">
        <v>82</v>
      </c>
      <c r="E80" s="3">
        <f>+(0.4367*'T2 FES'!E80)+(0.2658*'T2 MEKNES'!E80)+(0.0611*'T2 TAZA'!E80)+(0.0568*'T2 SEFROU'!E80)+(0.0274*'T2 AZROU'!E80)+(0.0533*'T2 ELHAJEB'!E80)+(0.0291*'T2 TAOUNATE'!E80)+(0.0236*'T2 MISSOUR'!E80)+(0.0462*'T2 AINCHKEF'!E80)</f>
        <v>100</v>
      </c>
      <c r="F80" s="3">
        <f>+(0.4367*'T2 FES'!F80)+(0.2658*'T2 MEKNES'!F80)+(0.0611*'T2 TAZA'!F80)+(0.0568*'T2 SEFROU'!F80)+(0.0274*'T2 AZROU'!F80)+(0.0533*'T2 ELHAJEB'!F80)+(0.0291*'T2 TAOUNATE'!F80)+(0.0236*'T2 MISSOUR'!F80)+(0.0462*'T2 AINCHKEF'!F80)</f>
        <v>103.10256647082478</v>
      </c>
      <c r="G80" s="3">
        <f>+(0.4367*'T2 FES'!G80)+(0.2658*'T2 MEKNES'!G80)+(0.0611*'T2 TAZA'!G80)+(0.0568*'T2 SEFROU'!G80)+(0.0274*'T2 AZROU'!G80)+(0.0533*'T2 ELHAJEB'!G80)+(0.0291*'T2 TAOUNATE'!G80)+(0.0236*'T2 MISSOUR'!G80)+(0.0462*'T2 AINCHKEF'!G80)</f>
        <v>106.49570108493974</v>
      </c>
      <c r="H80" s="3">
        <f>+(0.4367*'T2 FES'!H80)+(0.2658*'T2 MEKNES'!H80)+(0.0611*'T2 TAZA'!H80)+(0.0568*'T2 SEFROU'!H80)+(0.0274*'T2 AZROU'!H80)+(0.0533*'T2 ELHAJEB'!H80)+(0.0291*'T2 TAOUNATE'!H80)+(0.0236*'T2 MISSOUR'!H80)+(0.0462*'T2 AINCHKEF'!H80)</f>
        <v>102.8239354387398</v>
      </c>
      <c r="I80" s="3">
        <f>+(0.4367*'T2 FES'!I80)+(0.2658*'T2 MEKNES'!I80)+(0.0611*'T2 TAZA'!I80)+(0.0568*'T2 SEFROU'!I80)+(0.0274*'T2 AZROU'!I80)+(0.0533*'T2 ELHAJEB'!I80)+(0.0291*'T2 TAOUNATE'!I80)+(0.0236*'T2 MISSOUR'!I80)+(0.0462*'T2 AINCHKEF'!I80)</f>
        <v>102.80319726361293</v>
      </c>
      <c r="J80" s="3">
        <f>+(0.4367*'T2 FES'!J80)+(0.2658*'T2 MEKNES'!J80)+(0.0611*'T2 TAZA'!J80)+(0.0568*'T2 SEFROU'!J80)+(0.0274*'T2 AZROU'!J80)+(0.0533*'T2 ELHAJEB'!J80)+(0.0291*'T2 TAOUNATE'!J80)+(0.0236*'T2 MISSOUR'!J80)+(0.0462*'T2 AINCHKEF'!J80)</f>
        <v>106.52488613842345</v>
      </c>
      <c r="K80" s="3">
        <f>+(0.4367*'T2 FES'!K80)+(0.2658*'T2 MEKNES'!K80)+(0.0611*'T2 TAZA'!K80)+(0.0568*'T2 SEFROU'!K80)+(0.0274*'T2 AZROU'!K80)+(0.0533*'T2 ELHAJEB'!K80)+(0.0291*'T2 TAOUNATE'!K80)+(0.0236*'T2 MISSOUR'!K80)+(0.0462*'T2 AINCHKEF'!K80)</f>
        <v>106.37855297885815</v>
      </c>
      <c r="L80" s="3">
        <f>+(0.4367*'T2 FES'!L80)+(0.2658*'T2 MEKNES'!L80)+(0.0611*'T2 TAZA'!L80)+(0.0568*'T2 SEFROU'!L80)+(0.0274*'T2 AZROU'!L80)+(0.0533*'T2 ELHAJEB'!L80)+(0.0291*'T2 TAOUNATE'!L80)+(0.0236*'T2 MISSOUR'!L80)+(0.0462*'T2 AINCHKEF'!L80)</f>
        <v>99.41437599255741</v>
      </c>
      <c r="M80" s="3">
        <f>+(0.4367*'T2 FES'!M80)+(0.2658*'T2 MEKNES'!M80)+(0.0611*'T2 TAZA'!M80)+(0.0568*'T2 SEFROU'!M80)+(0.0274*'T2 AZROU'!M80)+(0.0533*'T2 ELHAJEB'!M80)+(0.0291*'T2 TAOUNATE'!M80)+(0.0236*'T2 MISSOUR'!M80)+(0.0462*'T2 AINCHKEF'!M80)</f>
        <v>103.66555928515035</v>
      </c>
      <c r="N80" s="3">
        <f>+(0.4367*'T2 FES'!N80)+(0.2658*'T2 MEKNES'!N80)+(0.0611*'T2 TAZA'!N80)+(0.0568*'T2 SEFROU'!N80)+(0.0274*'T2 AZROU'!N80)+(0.0533*'T2 ELHAJEB'!N80)+(0.0291*'T2 TAOUNATE'!N80)+(0.0236*'T2 MISSOUR'!N80)+(0.0462*'T2 AINCHKEF'!N80)</f>
        <v>101.98507370529433</v>
      </c>
      <c r="O80" s="3">
        <f>+(0.4158*'T2 FES'!O80)+(0.2669*'T2 MEKNES'!O80)+(0.0573*'T2 TAZA'!O80)+(0.0596*'T2 SEFROU'!O80)+(0.0259*'T2 AZROU'!O80)+(0.0565*'T2 ELHAJEB'!O80)+(0.0222*'T2 TAOUNATE'!O80)+(0.0192*'T2 MISSOUR'!O80)+(0.0766*'T2 AINCHKEF'!O80)</f>
        <v>98.229732373732858</v>
      </c>
      <c r="P80" s="3">
        <f>+(0.4158*'T2 FES'!P80)+(0.2669*'T2 MEKNES'!P80)+(0.0573*'T2 TAZA'!P80)+(0.0596*'T2 SEFROU'!P80)+(0.0259*'T2 AZROU'!P80)+(0.0565*'T2 ELHAJEB'!P80)+(0.0222*'T2 TAOUNATE'!P80)+(0.0192*'T2 MISSOUR'!P80)+(0.0766*'T2 AINCHKEF'!P80)</f>
        <v>99.490601275480387</v>
      </c>
      <c r="Q80" s="3">
        <f>+(0.4158*'T2 FES'!Q80)+(0.2669*'T2 MEKNES'!Q80)+(0.0573*'T2 TAZA'!Q80)+(0.0596*'T2 SEFROU'!Q80)+(0.0259*'T2 AZROU'!Q80)+(0.0565*'T2 ELHAJEB'!Q80)+(0.0222*'T2 TAOUNATE'!Q80)+(0.0192*'T2 MISSOUR'!Q80)+(0.0766*'T2 AINCHKEF'!Q80)</f>
        <v>101.15606404256833</v>
      </c>
      <c r="R80" s="3">
        <f>+(0.4158*'T2 FES'!R80)+(0.2669*'T2 MEKNES'!R80)+(0.0573*'T2 TAZA'!R80)+(0.0596*'T2 SEFROU'!R80)+(0.0259*'T2 AZROU'!R80)+(0.0565*'T2 ELHAJEB'!R80)+(0.0222*'T2 TAOUNATE'!R80)+(0.0192*'T2 MISSOUR'!R80)+(0.0766*'T2 AINCHKEF'!R80)</f>
        <v>101.74409359163091</v>
      </c>
      <c r="S80" s="3">
        <f>+(0.4158*'T2 FES'!S80)+(0.2669*'T2 MEKNES'!S80)+(0.0573*'T2 TAZA'!S80)+(0.0596*'T2 SEFROU'!S80)+(0.0259*'T2 AZROU'!S80)+(0.0565*'T2 ELHAJEB'!S80)+(0.0222*'T2 TAOUNATE'!S80)+(0.0192*'T2 MISSOUR'!S80)+(0.0766*'T2 AINCHKEF'!S80)</f>
        <v>104.40433803466101</v>
      </c>
    </row>
    <row r="81" spans="1:19" ht="20.100000000000001" customHeight="1" x14ac:dyDescent="0.25">
      <c r="A81" s="21"/>
      <c r="B81" s="20" t="s">
        <v>19</v>
      </c>
      <c r="C81" s="6" t="s">
        <v>20</v>
      </c>
      <c r="D81" s="6" t="s">
        <v>192</v>
      </c>
      <c r="E81" s="3">
        <f>+(0.4367*'T2 FES'!E81)+(0.2658*'T2 MEKNES'!E81)+(0.0611*'T2 TAZA'!E81)+(0.0568*'T2 SEFROU'!E81)+(0.0274*'T2 AZROU'!E81)+(0.0533*'T2 ELHAJEB'!E81)+(0.0291*'T2 TAOUNATE'!E81)+(0.0236*'T2 MISSOUR'!E81)+(0.0462*'T2 AINCHKEF'!E81)</f>
        <v>100</v>
      </c>
      <c r="F81" s="3">
        <f>+(0.4367*'T2 FES'!F81)+(0.2658*'T2 MEKNES'!F81)+(0.0611*'T2 TAZA'!F81)+(0.0568*'T2 SEFROU'!F81)+(0.0274*'T2 AZROU'!F81)+(0.0533*'T2 ELHAJEB'!F81)+(0.0291*'T2 TAOUNATE'!F81)+(0.0236*'T2 MISSOUR'!F81)+(0.0462*'T2 AINCHKEF'!F81)</f>
        <v>106.87277247072605</v>
      </c>
      <c r="G81" s="3">
        <f>+(0.4367*'T2 FES'!G81)+(0.2658*'T2 MEKNES'!G81)+(0.0611*'T2 TAZA'!G81)+(0.0568*'T2 SEFROU'!G81)+(0.0274*'T2 AZROU'!G81)+(0.0533*'T2 ELHAJEB'!G81)+(0.0291*'T2 TAOUNATE'!G81)+(0.0236*'T2 MISSOUR'!G81)+(0.0462*'T2 AINCHKEF'!G81)</f>
        <v>113.03664067179496</v>
      </c>
      <c r="H81" s="3">
        <f>+(0.4367*'T2 FES'!H81)+(0.2658*'T2 MEKNES'!H81)+(0.0611*'T2 TAZA'!H81)+(0.0568*'T2 SEFROU'!H81)+(0.0274*'T2 AZROU'!H81)+(0.0533*'T2 ELHAJEB'!H81)+(0.0291*'T2 TAOUNATE'!H81)+(0.0236*'T2 MISSOUR'!H81)+(0.0462*'T2 AINCHKEF'!H81)</f>
        <v>110.81121911619712</v>
      </c>
      <c r="I81" s="3">
        <f>+(0.4367*'T2 FES'!I81)+(0.2658*'T2 MEKNES'!I81)+(0.0611*'T2 TAZA'!I81)+(0.0568*'T2 SEFROU'!I81)+(0.0274*'T2 AZROU'!I81)+(0.0533*'T2 ELHAJEB'!I81)+(0.0291*'T2 TAOUNATE'!I81)+(0.0236*'T2 MISSOUR'!I81)+(0.0462*'T2 AINCHKEF'!I81)</f>
        <v>112.51195963145824</v>
      </c>
      <c r="J81" s="3">
        <f>+(0.4367*'T2 FES'!J81)+(0.2658*'T2 MEKNES'!J81)+(0.0611*'T2 TAZA'!J81)+(0.0568*'T2 SEFROU'!J81)+(0.0274*'T2 AZROU'!J81)+(0.0533*'T2 ELHAJEB'!J81)+(0.0291*'T2 TAOUNATE'!J81)+(0.0236*'T2 MISSOUR'!J81)+(0.0462*'T2 AINCHKEF'!J81)</f>
        <v>116.67482152590829</v>
      </c>
      <c r="K81" s="3">
        <f>+(0.4367*'T2 FES'!K81)+(0.2658*'T2 MEKNES'!K81)+(0.0611*'T2 TAZA'!K81)+(0.0568*'T2 SEFROU'!K81)+(0.0274*'T2 AZROU'!K81)+(0.0533*'T2 ELHAJEB'!K81)+(0.0291*'T2 TAOUNATE'!K81)+(0.0236*'T2 MISSOUR'!K81)+(0.0462*'T2 AINCHKEF'!K81)</f>
        <v>118.12403745924823</v>
      </c>
      <c r="L81" s="3">
        <f>+(0.4367*'T2 FES'!L81)+(0.2658*'T2 MEKNES'!L81)+(0.0611*'T2 TAZA'!L81)+(0.0568*'T2 SEFROU'!L81)+(0.0274*'T2 AZROU'!L81)+(0.0533*'T2 ELHAJEB'!L81)+(0.0291*'T2 TAOUNATE'!L81)+(0.0236*'T2 MISSOUR'!L81)+(0.0462*'T2 AINCHKEF'!L81)</f>
        <v>118.48085219103437</v>
      </c>
      <c r="M81" s="3">
        <f>+(0.4367*'T2 FES'!M81)+(0.2658*'T2 MEKNES'!M81)+(0.0611*'T2 TAZA'!M81)+(0.0568*'T2 SEFROU'!M81)+(0.0274*'T2 AZROU'!M81)+(0.0533*'T2 ELHAJEB'!M81)+(0.0291*'T2 TAOUNATE'!M81)+(0.0236*'T2 MISSOUR'!M81)+(0.0462*'T2 AINCHKEF'!M81)</f>
        <v>117.35183352415906</v>
      </c>
      <c r="N81" s="3">
        <f>+(0.4367*'T2 FES'!N81)+(0.2658*'T2 MEKNES'!N81)+(0.0611*'T2 TAZA'!N81)+(0.0568*'T2 SEFROU'!N81)+(0.0274*'T2 AZROU'!N81)+(0.0533*'T2 ELHAJEB'!N81)+(0.0291*'T2 TAOUNATE'!N81)+(0.0236*'T2 MISSOUR'!N81)+(0.0462*'T2 AINCHKEF'!N81)</f>
        <v>118.00512984025423</v>
      </c>
      <c r="O81" s="3">
        <f>+(0.4158*'T2 FES'!O81)+(0.2669*'T2 MEKNES'!O81)+(0.0573*'T2 TAZA'!O81)+(0.0596*'T2 SEFROU'!O81)+(0.0259*'T2 AZROU'!O81)+(0.0565*'T2 ELHAJEB'!O81)+(0.0222*'T2 TAOUNATE'!O81)+(0.0192*'T2 MISSOUR'!O81)+(0.0766*'T2 AINCHKEF'!O81)</f>
        <v>118.33165695908568</v>
      </c>
      <c r="P81" s="3">
        <f>+(0.4158*'T2 FES'!P81)+(0.2669*'T2 MEKNES'!P81)+(0.0573*'T2 TAZA'!P81)+(0.0596*'T2 SEFROU'!P81)+(0.0259*'T2 AZROU'!P81)+(0.0565*'T2 ELHAJEB'!P81)+(0.0222*'T2 TAOUNATE'!P81)+(0.0192*'T2 MISSOUR'!P81)+(0.0766*'T2 AINCHKEF'!P81)</f>
        <v>118.27743956948861</v>
      </c>
      <c r="Q81" s="3">
        <f>+(0.4158*'T2 FES'!Q81)+(0.2669*'T2 MEKNES'!Q81)+(0.0573*'T2 TAZA'!Q81)+(0.0596*'T2 SEFROU'!Q81)+(0.0259*'T2 AZROU'!Q81)+(0.0565*'T2 ELHAJEB'!Q81)+(0.0222*'T2 TAOUNATE'!Q81)+(0.0192*'T2 MISSOUR'!Q81)+(0.0766*'T2 AINCHKEF'!Q81)</f>
        <v>119.67973417135036</v>
      </c>
      <c r="R81" s="3">
        <f>+(0.4158*'T2 FES'!R81)+(0.2669*'T2 MEKNES'!R81)+(0.0573*'T2 TAZA'!R81)+(0.0596*'T2 SEFROU'!R81)+(0.0259*'T2 AZROU'!R81)+(0.0565*'T2 ELHAJEB'!R81)+(0.0222*'T2 TAOUNATE'!R81)+(0.0192*'T2 MISSOUR'!R81)+(0.0766*'T2 AINCHKEF'!R81)</f>
        <v>120.1109464742854</v>
      </c>
      <c r="S81" s="3">
        <f>+(0.4158*'T2 FES'!S81)+(0.2669*'T2 MEKNES'!S81)+(0.0573*'T2 TAZA'!S81)+(0.0596*'T2 SEFROU'!S81)+(0.0259*'T2 AZROU'!S81)+(0.0565*'T2 ELHAJEB'!S81)+(0.0222*'T2 TAOUNATE'!S81)+(0.0192*'T2 MISSOUR'!S81)+(0.0766*'T2 AINCHKEF'!S81)</f>
        <v>121.78660896573346</v>
      </c>
    </row>
    <row r="82" spans="1:19" ht="20.100000000000001" customHeight="1" x14ac:dyDescent="0.25">
      <c r="A82" s="21"/>
      <c r="B82" s="20"/>
      <c r="C82" s="6" t="s">
        <v>21</v>
      </c>
      <c r="D82" s="6" t="s">
        <v>193</v>
      </c>
      <c r="E82" s="3">
        <f>+(0.4367*'T2 FES'!E82)+(0.2658*'T2 MEKNES'!E82)+(0.0611*'T2 TAZA'!E82)+(0.0568*'T2 SEFROU'!E82)+(0.0274*'T2 AZROU'!E82)+(0.0533*'T2 ELHAJEB'!E82)+(0.0291*'T2 TAOUNATE'!E82)+(0.0236*'T2 MISSOUR'!E82)+(0.0462*'T2 AINCHKEF'!E82)</f>
        <v>100</v>
      </c>
      <c r="F82" s="3">
        <f>+(0.4367*'T2 FES'!F82)+(0.2658*'T2 MEKNES'!F82)+(0.0611*'T2 TAZA'!F82)+(0.0568*'T2 SEFROU'!F82)+(0.0274*'T2 AZROU'!F82)+(0.0533*'T2 ELHAJEB'!F82)+(0.0291*'T2 TAOUNATE'!F82)+(0.0236*'T2 MISSOUR'!F82)+(0.0462*'T2 AINCHKEF'!F82)</f>
        <v>103.93128349167485</v>
      </c>
      <c r="G82" s="3">
        <f>+(0.4367*'T2 FES'!G82)+(0.2658*'T2 MEKNES'!G82)+(0.0611*'T2 TAZA'!G82)+(0.0568*'T2 SEFROU'!G82)+(0.0274*'T2 AZROU'!G82)+(0.0533*'T2 ELHAJEB'!G82)+(0.0291*'T2 TAOUNATE'!G82)+(0.0236*'T2 MISSOUR'!G82)+(0.0462*'T2 AINCHKEF'!G82)</f>
        <v>111.64540612726333</v>
      </c>
      <c r="H82" s="3">
        <f>+(0.4367*'T2 FES'!H82)+(0.2658*'T2 MEKNES'!H82)+(0.0611*'T2 TAZA'!H82)+(0.0568*'T2 SEFROU'!H82)+(0.0274*'T2 AZROU'!H82)+(0.0533*'T2 ELHAJEB'!H82)+(0.0291*'T2 TAOUNATE'!H82)+(0.0236*'T2 MISSOUR'!H82)+(0.0462*'T2 AINCHKEF'!H82)</f>
        <v>97.369668932606515</v>
      </c>
      <c r="I82" s="3">
        <f>+(0.4367*'T2 FES'!I82)+(0.2658*'T2 MEKNES'!I82)+(0.0611*'T2 TAZA'!I82)+(0.0568*'T2 SEFROU'!I82)+(0.0274*'T2 AZROU'!I82)+(0.0533*'T2 ELHAJEB'!I82)+(0.0291*'T2 TAOUNATE'!I82)+(0.0236*'T2 MISSOUR'!I82)+(0.0462*'T2 AINCHKEF'!I82)</f>
        <v>99.283486812239047</v>
      </c>
      <c r="J82" s="3">
        <f>+(0.4367*'T2 FES'!J82)+(0.2658*'T2 MEKNES'!J82)+(0.0611*'T2 TAZA'!J82)+(0.0568*'T2 SEFROU'!J82)+(0.0274*'T2 AZROU'!J82)+(0.0533*'T2 ELHAJEB'!J82)+(0.0291*'T2 TAOUNATE'!J82)+(0.0236*'T2 MISSOUR'!J82)+(0.0462*'T2 AINCHKEF'!J82)</f>
        <v>99.296633652898024</v>
      </c>
      <c r="K82" s="3">
        <f>+(0.4367*'T2 FES'!K82)+(0.2658*'T2 MEKNES'!K82)+(0.0611*'T2 TAZA'!K82)+(0.0568*'T2 SEFROU'!K82)+(0.0274*'T2 AZROU'!K82)+(0.0533*'T2 ELHAJEB'!K82)+(0.0291*'T2 TAOUNATE'!K82)+(0.0236*'T2 MISSOUR'!K82)+(0.0462*'T2 AINCHKEF'!K82)</f>
        <v>100.36146148973023</v>
      </c>
      <c r="L82" s="3">
        <f>+(0.4367*'T2 FES'!L82)+(0.2658*'T2 MEKNES'!L82)+(0.0611*'T2 TAZA'!L82)+(0.0568*'T2 SEFROU'!L82)+(0.0274*'T2 AZROU'!L82)+(0.0533*'T2 ELHAJEB'!L82)+(0.0291*'T2 TAOUNATE'!L82)+(0.0236*'T2 MISSOUR'!L82)+(0.0462*'T2 AINCHKEF'!L82)</f>
        <v>94.5810479007081</v>
      </c>
      <c r="M82" s="3">
        <f>+(0.4367*'T2 FES'!M82)+(0.2658*'T2 MEKNES'!M82)+(0.0611*'T2 TAZA'!M82)+(0.0568*'T2 SEFROU'!M82)+(0.0274*'T2 AZROU'!M82)+(0.0533*'T2 ELHAJEB'!M82)+(0.0291*'T2 TAOUNATE'!M82)+(0.0236*'T2 MISSOUR'!M82)+(0.0462*'T2 AINCHKEF'!M82)</f>
        <v>104.63730785524335</v>
      </c>
      <c r="N82" s="3">
        <f>+(0.4367*'T2 FES'!N82)+(0.2658*'T2 MEKNES'!N82)+(0.0611*'T2 TAZA'!N82)+(0.0568*'T2 SEFROU'!N82)+(0.0274*'T2 AZROU'!N82)+(0.0533*'T2 ELHAJEB'!N82)+(0.0291*'T2 TAOUNATE'!N82)+(0.0236*'T2 MISSOUR'!N82)+(0.0462*'T2 AINCHKEF'!N82)</f>
        <v>105.58030797726659</v>
      </c>
      <c r="O82" s="3">
        <f>+(0.4158*'T2 FES'!O82)+(0.2669*'T2 MEKNES'!O82)+(0.0573*'T2 TAZA'!O82)+(0.0596*'T2 SEFROU'!O82)+(0.0259*'T2 AZROU'!O82)+(0.0565*'T2 ELHAJEB'!O82)+(0.0222*'T2 TAOUNATE'!O82)+(0.0192*'T2 MISSOUR'!O82)+(0.0766*'T2 AINCHKEF'!O82)</f>
        <v>105.22814032725698</v>
      </c>
      <c r="P82" s="3">
        <f>+(0.4158*'T2 FES'!P82)+(0.2669*'T2 MEKNES'!P82)+(0.0573*'T2 TAZA'!P82)+(0.0596*'T2 SEFROU'!P82)+(0.0259*'T2 AZROU'!P82)+(0.0565*'T2 ELHAJEB'!P82)+(0.0222*'T2 TAOUNATE'!P82)+(0.0192*'T2 MISSOUR'!P82)+(0.0766*'T2 AINCHKEF'!P82)</f>
        <v>106.76170293959255</v>
      </c>
      <c r="Q82" s="3">
        <f>+(0.4158*'T2 FES'!Q82)+(0.2669*'T2 MEKNES'!Q82)+(0.0573*'T2 TAZA'!Q82)+(0.0596*'T2 SEFROU'!Q82)+(0.0259*'T2 AZROU'!Q82)+(0.0565*'T2 ELHAJEB'!Q82)+(0.0222*'T2 TAOUNATE'!Q82)+(0.0192*'T2 MISSOUR'!Q82)+(0.0766*'T2 AINCHKEF'!Q82)</f>
        <v>107.97137797494484</v>
      </c>
      <c r="R82" s="3">
        <f>+(0.4158*'T2 FES'!R82)+(0.2669*'T2 MEKNES'!R82)+(0.0573*'T2 TAZA'!R82)+(0.0596*'T2 SEFROU'!R82)+(0.0259*'T2 AZROU'!R82)+(0.0565*'T2 ELHAJEB'!R82)+(0.0222*'T2 TAOUNATE'!R82)+(0.0192*'T2 MISSOUR'!R82)+(0.0766*'T2 AINCHKEF'!R82)</f>
        <v>108.48188987224998</v>
      </c>
      <c r="S82" s="3">
        <f>+(0.4158*'T2 FES'!S82)+(0.2669*'T2 MEKNES'!S82)+(0.0573*'T2 TAZA'!S82)+(0.0596*'T2 SEFROU'!S82)+(0.0259*'T2 AZROU'!S82)+(0.0565*'T2 ELHAJEB'!S82)+(0.0222*'T2 TAOUNATE'!S82)+(0.0192*'T2 MISSOUR'!S82)+(0.0766*'T2 AINCHKEF'!S82)</f>
        <v>109.67336657732719</v>
      </c>
    </row>
    <row r="83" spans="1:19" ht="20.100000000000001" customHeight="1" x14ac:dyDescent="0.25">
      <c r="A83" s="21"/>
      <c r="B83" s="20" t="s">
        <v>83</v>
      </c>
      <c r="C83" s="20" t="s">
        <v>194</v>
      </c>
      <c r="D83" s="6" t="s">
        <v>195</v>
      </c>
      <c r="E83" s="3">
        <f>+(0.4367*'T2 FES'!E83)+(0.2658*'T2 MEKNES'!E83)+(0.0611*'T2 TAZA'!E83)+(0.0568*'T2 SEFROU'!E83)+(0.0274*'T2 AZROU'!E83)+(0.0533*'T2 ELHAJEB'!E83)+(0.0291*'T2 TAOUNATE'!E83)+(0.0236*'T2 MISSOUR'!E83)+(0.0462*'T2 AINCHKEF'!E83)</f>
        <v>99.999999999999986</v>
      </c>
      <c r="F83" s="3">
        <f>+(0.4367*'T2 FES'!F83)+(0.2658*'T2 MEKNES'!F83)+(0.0611*'T2 TAZA'!F83)+(0.0568*'T2 SEFROU'!F83)+(0.0274*'T2 AZROU'!F83)+(0.0533*'T2 ELHAJEB'!F83)+(0.0291*'T2 TAOUNATE'!F83)+(0.0236*'T2 MISSOUR'!F83)+(0.0462*'T2 AINCHKEF'!F83)</f>
        <v>98.46825527148826</v>
      </c>
      <c r="G83" s="3">
        <f>+(0.4367*'T2 FES'!G83)+(0.2658*'T2 MEKNES'!G83)+(0.0611*'T2 TAZA'!G83)+(0.0568*'T2 SEFROU'!G83)+(0.0274*'T2 AZROU'!G83)+(0.0533*'T2 ELHAJEB'!G83)+(0.0291*'T2 TAOUNATE'!G83)+(0.0236*'T2 MISSOUR'!G83)+(0.0462*'T2 AINCHKEF'!G83)</f>
        <v>96.662388258319979</v>
      </c>
      <c r="H83" s="3">
        <f>+(0.4367*'T2 FES'!H83)+(0.2658*'T2 MEKNES'!H83)+(0.0611*'T2 TAZA'!H83)+(0.0568*'T2 SEFROU'!H83)+(0.0274*'T2 AZROU'!H83)+(0.0533*'T2 ELHAJEB'!H83)+(0.0291*'T2 TAOUNATE'!H83)+(0.0236*'T2 MISSOUR'!H83)+(0.0462*'T2 AINCHKEF'!H83)</f>
        <v>91.236444983442894</v>
      </c>
      <c r="I83" s="3">
        <f>+(0.4367*'T2 FES'!I83)+(0.2658*'T2 MEKNES'!I83)+(0.0611*'T2 TAZA'!I83)+(0.0568*'T2 SEFROU'!I83)+(0.0274*'T2 AZROU'!I83)+(0.0533*'T2 ELHAJEB'!I83)+(0.0291*'T2 TAOUNATE'!I83)+(0.0236*'T2 MISSOUR'!I83)+(0.0462*'T2 AINCHKEF'!I83)</f>
        <v>92.69468488450984</v>
      </c>
      <c r="J83" s="3">
        <f>+(0.4367*'T2 FES'!J83)+(0.2658*'T2 MEKNES'!J83)+(0.0611*'T2 TAZA'!J83)+(0.0568*'T2 SEFROU'!J83)+(0.0274*'T2 AZROU'!J83)+(0.0533*'T2 ELHAJEB'!J83)+(0.0291*'T2 TAOUNATE'!J83)+(0.0236*'T2 MISSOUR'!J83)+(0.0462*'T2 AINCHKEF'!J83)</f>
        <v>94.272522762649473</v>
      </c>
      <c r="K83" s="3">
        <f>+(0.4367*'T2 FES'!K83)+(0.2658*'T2 MEKNES'!K83)+(0.0611*'T2 TAZA'!K83)+(0.0568*'T2 SEFROU'!K83)+(0.0274*'T2 AZROU'!K83)+(0.0533*'T2 ELHAJEB'!K83)+(0.0291*'T2 TAOUNATE'!K83)+(0.0236*'T2 MISSOUR'!K83)+(0.0462*'T2 AINCHKEF'!K83)</f>
        <v>95.120753121672024</v>
      </c>
      <c r="L83" s="3">
        <f>+(0.4367*'T2 FES'!L83)+(0.2658*'T2 MEKNES'!L83)+(0.0611*'T2 TAZA'!L83)+(0.0568*'T2 SEFROU'!L83)+(0.0274*'T2 AZROU'!L83)+(0.0533*'T2 ELHAJEB'!L83)+(0.0291*'T2 TAOUNATE'!L83)+(0.0236*'T2 MISSOUR'!L83)+(0.0462*'T2 AINCHKEF'!L83)</f>
        <v>90.442646486240719</v>
      </c>
      <c r="M83" s="3">
        <f>+(0.4367*'T2 FES'!M83)+(0.2658*'T2 MEKNES'!M83)+(0.0611*'T2 TAZA'!M83)+(0.0568*'T2 SEFROU'!M83)+(0.0274*'T2 AZROU'!M83)+(0.0533*'T2 ELHAJEB'!M83)+(0.0291*'T2 TAOUNATE'!M83)+(0.0236*'T2 MISSOUR'!M83)+(0.0462*'T2 AINCHKEF'!M83)</f>
        <v>95.00308177153525</v>
      </c>
      <c r="N83" s="3">
        <f>+(0.4367*'T2 FES'!N83)+(0.2658*'T2 MEKNES'!N83)+(0.0611*'T2 TAZA'!N83)+(0.0568*'T2 SEFROU'!N83)+(0.0274*'T2 AZROU'!N83)+(0.0533*'T2 ELHAJEB'!N83)+(0.0291*'T2 TAOUNATE'!N83)+(0.0236*'T2 MISSOUR'!N83)+(0.0462*'T2 AINCHKEF'!N83)</f>
        <v>92.219161339354713</v>
      </c>
      <c r="O83" s="3">
        <f>+(0.4158*'T2 FES'!O83)+(0.2669*'T2 MEKNES'!O83)+(0.0573*'T2 TAZA'!O83)+(0.0596*'T2 SEFROU'!O83)+(0.0259*'T2 AZROU'!O83)+(0.0565*'T2 ELHAJEB'!O83)+(0.0222*'T2 TAOUNATE'!O83)+(0.0192*'T2 MISSOUR'!O83)+(0.0766*'T2 AINCHKEF'!O83)</f>
        <v>93.844635918912857</v>
      </c>
      <c r="P83" s="3">
        <f>+(0.4158*'T2 FES'!P83)+(0.2669*'T2 MEKNES'!P83)+(0.0573*'T2 TAZA'!P83)+(0.0596*'T2 SEFROU'!P83)+(0.0259*'T2 AZROU'!P83)+(0.0565*'T2 ELHAJEB'!P83)+(0.0222*'T2 TAOUNATE'!P83)+(0.0192*'T2 MISSOUR'!P83)+(0.0766*'T2 AINCHKEF'!P83)</f>
        <v>95.033283009102234</v>
      </c>
      <c r="Q83" s="3">
        <f>+(0.4158*'T2 FES'!Q83)+(0.2669*'T2 MEKNES'!Q83)+(0.0573*'T2 TAZA'!Q83)+(0.0596*'T2 SEFROU'!Q83)+(0.0259*'T2 AZROU'!Q83)+(0.0565*'T2 ELHAJEB'!Q83)+(0.0222*'T2 TAOUNATE'!Q83)+(0.0192*'T2 MISSOUR'!Q83)+(0.0766*'T2 AINCHKEF'!Q83)</f>
        <v>95.214549845805223</v>
      </c>
      <c r="R83" s="3">
        <f>+(0.4158*'T2 FES'!R83)+(0.2669*'T2 MEKNES'!R83)+(0.0573*'T2 TAZA'!R83)+(0.0596*'T2 SEFROU'!R83)+(0.0259*'T2 AZROU'!R83)+(0.0565*'T2 ELHAJEB'!R83)+(0.0222*'T2 TAOUNATE'!R83)+(0.0192*'T2 MISSOUR'!R83)+(0.0766*'T2 AINCHKEF'!R83)</f>
        <v>95.709486454197346</v>
      </c>
      <c r="S83" s="3">
        <f>+(0.4158*'T2 FES'!S83)+(0.2669*'T2 MEKNES'!S83)+(0.0573*'T2 TAZA'!S83)+(0.0596*'T2 SEFROU'!S83)+(0.0259*'T2 AZROU'!S83)+(0.0565*'T2 ELHAJEB'!S83)+(0.0222*'T2 TAOUNATE'!S83)+(0.0192*'T2 MISSOUR'!S83)+(0.0766*'T2 AINCHKEF'!S83)</f>
        <v>95.559481232826428</v>
      </c>
    </row>
    <row r="84" spans="1:19" ht="20.100000000000001" customHeight="1" x14ac:dyDescent="0.25">
      <c r="A84" s="21"/>
      <c r="B84" s="20"/>
      <c r="C84" s="20"/>
      <c r="D84" s="6" t="s">
        <v>196</v>
      </c>
      <c r="E84" s="3">
        <f>+(0.4367*'T2 FES'!E84)+(0.2658*'T2 MEKNES'!E84)+(0.0611*'T2 TAZA'!E84)+(0.0568*'T2 SEFROU'!E84)+(0.0274*'T2 AZROU'!E84)+(0.0533*'T2 ELHAJEB'!E84)+(0.0291*'T2 TAOUNATE'!E84)+(0.0236*'T2 MISSOUR'!E84)+(0.0462*'T2 AINCHKEF'!E84)</f>
        <v>100</v>
      </c>
      <c r="F84" s="3">
        <f>+(0.4367*'T2 FES'!F84)+(0.2658*'T2 MEKNES'!F84)+(0.0611*'T2 TAZA'!F84)+(0.0568*'T2 SEFROU'!F84)+(0.0274*'T2 AZROU'!F84)+(0.0533*'T2 ELHAJEB'!F84)+(0.0291*'T2 TAOUNATE'!F84)+(0.0236*'T2 MISSOUR'!F84)+(0.0462*'T2 AINCHKEF'!F84)</f>
        <v>99.012251958574154</v>
      </c>
      <c r="G84" s="3">
        <f>+(0.4367*'T2 FES'!G84)+(0.2658*'T2 MEKNES'!G84)+(0.0611*'T2 TAZA'!G84)+(0.0568*'T2 SEFROU'!G84)+(0.0274*'T2 AZROU'!G84)+(0.0533*'T2 ELHAJEB'!G84)+(0.0291*'T2 TAOUNATE'!G84)+(0.0236*'T2 MISSOUR'!G84)+(0.0462*'T2 AINCHKEF'!G84)</f>
        <v>97.572468654786945</v>
      </c>
      <c r="H84" s="3">
        <f>+(0.4367*'T2 FES'!H84)+(0.2658*'T2 MEKNES'!H84)+(0.0611*'T2 TAZA'!H84)+(0.0568*'T2 SEFROU'!H84)+(0.0274*'T2 AZROU'!H84)+(0.0533*'T2 ELHAJEB'!H84)+(0.0291*'T2 TAOUNATE'!H84)+(0.0236*'T2 MISSOUR'!H84)+(0.0462*'T2 AINCHKEF'!H84)</f>
        <v>100.58591885359523</v>
      </c>
      <c r="I84" s="3">
        <f>+(0.4367*'T2 FES'!I84)+(0.2658*'T2 MEKNES'!I84)+(0.0611*'T2 TAZA'!I84)+(0.0568*'T2 SEFROU'!I84)+(0.0274*'T2 AZROU'!I84)+(0.0533*'T2 ELHAJEB'!I84)+(0.0291*'T2 TAOUNATE'!I84)+(0.0236*'T2 MISSOUR'!I84)+(0.0462*'T2 AINCHKEF'!I84)</f>
        <v>94.801223811860524</v>
      </c>
      <c r="J84" s="3">
        <f>+(0.4367*'T2 FES'!J84)+(0.2658*'T2 MEKNES'!J84)+(0.0611*'T2 TAZA'!J84)+(0.0568*'T2 SEFROU'!J84)+(0.0274*'T2 AZROU'!J84)+(0.0533*'T2 ELHAJEB'!J84)+(0.0291*'T2 TAOUNATE'!J84)+(0.0236*'T2 MISSOUR'!J84)+(0.0462*'T2 AINCHKEF'!J84)</f>
        <v>98.586119317747077</v>
      </c>
      <c r="K84" s="3">
        <f>+(0.4367*'T2 FES'!K84)+(0.2658*'T2 MEKNES'!K84)+(0.0611*'T2 TAZA'!K84)+(0.0568*'T2 SEFROU'!K84)+(0.0274*'T2 AZROU'!K84)+(0.0533*'T2 ELHAJEB'!K84)+(0.0291*'T2 TAOUNATE'!K84)+(0.0236*'T2 MISSOUR'!K84)+(0.0462*'T2 AINCHKEF'!K84)</f>
        <v>97.997558525490589</v>
      </c>
      <c r="L84" s="3">
        <f>+(0.4367*'T2 FES'!L84)+(0.2658*'T2 MEKNES'!L84)+(0.0611*'T2 TAZA'!L84)+(0.0568*'T2 SEFROU'!L84)+(0.0274*'T2 AZROU'!L84)+(0.0533*'T2 ELHAJEB'!L84)+(0.0291*'T2 TAOUNATE'!L84)+(0.0236*'T2 MISSOUR'!L84)+(0.0462*'T2 AINCHKEF'!L84)</f>
        <v>96.294097273640062</v>
      </c>
      <c r="M84" s="3">
        <f>+(0.4367*'T2 FES'!M84)+(0.2658*'T2 MEKNES'!M84)+(0.0611*'T2 TAZA'!M84)+(0.0568*'T2 SEFROU'!M84)+(0.0274*'T2 AZROU'!M84)+(0.0533*'T2 ELHAJEB'!M84)+(0.0291*'T2 TAOUNATE'!M84)+(0.0236*'T2 MISSOUR'!M84)+(0.0462*'T2 AINCHKEF'!M84)</f>
        <v>95.622037684187987</v>
      </c>
      <c r="N84" s="3">
        <f>+(0.4367*'T2 FES'!N84)+(0.2658*'T2 MEKNES'!N84)+(0.0611*'T2 TAZA'!N84)+(0.0568*'T2 SEFROU'!N84)+(0.0274*'T2 AZROU'!N84)+(0.0533*'T2 ELHAJEB'!N84)+(0.0291*'T2 TAOUNATE'!N84)+(0.0236*'T2 MISSOUR'!N84)+(0.0462*'T2 AINCHKEF'!N84)</f>
        <v>92.98944693380605</v>
      </c>
      <c r="O84" s="3">
        <f>+(0.4158*'T2 FES'!O84)+(0.2669*'T2 MEKNES'!O84)+(0.0573*'T2 TAZA'!O84)+(0.0596*'T2 SEFROU'!O84)+(0.0259*'T2 AZROU'!O84)+(0.0565*'T2 ELHAJEB'!O84)+(0.0222*'T2 TAOUNATE'!O84)+(0.0192*'T2 MISSOUR'!O84)+(0.0766*'T2 AINCHKEF'!O84)</f>
        <v>93.676744498828683</v>
      </c>
      <c r="P84" s="3">
        <f>+(0.4158*'T2 FES'!P84)+(0.2669*'T2 MEKNES'!P84)+(0.0573*'T2 TAZA'!P84)+(0.0596*'T2 SEFROU'!P84)+(0.0259*'T2 AZROU'!P84)+(0.0565*'T2 ELHAJEB'!P84)+(0.0222*'T2 TAOUNATE'!P84)+(0.0192*'T2 MISSOUR'!P84)+(0.0766*'T2 AINCHKEF'!P84)</f>
        <v>95.230272216291283</v>
      </c>
      <c r="Q84" s="3">
        <f>+(0.4158*'T2 FES'!Q84)+(0.2669*'T2 MEKNES'!Q84)+(0.0573*'T2 TAZA'!Q84)+(0.0596*'T2 SEFROU'!Q84)+(0.0259*'T2 AZROU'!Q84)+(0.0565*'T2 ELHAJEB'!Q84)+(0.0222*'T2 TAOUNATE'!Q84)+(0.0192*'T2 MISSOUR'!Q84)+(0.0766*'T2 AINCHKEF'!Q84)</f>
        <v>95.176968721740394</v>
      </c>
      <c r="R84" s="3">
        <f>+(0.4158*'T2 FES'!R84)+(0.2669*'T2 MEKNES'!R84)+(0.0573*'T2 TAZA'!R84)+(0.0596*'T2 SEFROU'!R84)+(0.0259*'T2 AZROU'!R84)+(0.0565*'T2 ELHAJEB'!R84)+(0.0222*'T2 TAOUNATE'!R84)+(0.0192*'T2 MISSOUR'!R84)+(0.0766*'T2 AINCHKEF'!R84)</f>
        <v>95.828523768413675</v>
      </c>
      <c r="S84" s="3">
        <f>+(0.4158*'T2 FES'!S84)+(0.2669*'T2 MEKNES'!S84)+(0.0573*'T2 TAZA'!S84)+(0.0596*'T2 SEFROU'!S84)+(0.0259*'T2 AZROU'!S84)+(0.0565*'T2 ELHAJEB'!S84)+(0.0222*'T2 TAOUNATE'!S84)+(0.0192*'T2 MISSOUR'!S84)+(0.0766*'T2 AINCHKEF'!S84)</f>
        <v>95.238940889213552</v>
      </c>
    </row>
    <row r="85" spans="1:19" ht="20.100000000000001" customHeight="1" x14ac:dyDescent="0.25">
      <c r="A85" s="21"/>
      <c r="B85" s="20"/>
      <c r="C85" s="20" t="s">
        <v>85</v>
      </c>
      <c r="D85" s="6" t="s">
        <v>197</v>
      </c>
      <c r="E85" s="3">
        <f>+(0.4367*'T2 FES'!E85)+(0.2658*'T2 MEKNES'!E85)+(0.0611*'T2 TAZA'!E85)+(0.0568*'T2 SEFROU'!E85)+(0.0274*'T2 AZROU'!E85)+(0.0533*'T2 ELHAJEB'!E85)+(0.0291*'T2 TAOUNATE'!E85)+(0.0236*'T2 MISSOUR'!E85)+(0.0462*'T2 AINCHKEF'!E85)</f>
        <v>100</v>
      </c>
      <c r="F85" s="3">
        <f>+(0.4367*'T2 FES'!F85)+(0.2658*'T2 MEKNES'!F85)+(0.0611*'T2 TAZA'!F85)+(0.0568*'T2 SEFROU'!F85)+(0.0274*'T2 AZROU'!F85)+(0.0533*'T2 ELHAJEB'!F85)+(0.0291*'T2 TAOUNATE'!F85)+(0.0236*'T2 MISSOUR'!F85)+(0.0462*'T2 AINCHKEF'!F85)</f>
        <v>98.033115629587883</v>
      </c>
      <c r="G85" s="3">
        <f>+(0.4367*'T2 FES'!G85)+(0.2658*'T2 MEKNES'!G85)+(0.0611*'T2 TAZA'!G85)+(0.0568*'T2 SEFROU'!G85)+(0.0274*'T2 AZROU'!G85)+(0.0533*'T2 ELHAJEB'!G85)+(0.0291*'T2 TAOUNATE'!G85)+(0.0236*'T2 MISSOUR'!G85)+(0.0462*'T2 AINCHKEF'!G85)</f>
        <v>102.49924216730282</v>
      </c>
      <c r="H85" s="3">
        <f>+(0.4367*'T2 FES'!H85)+(0.2658*'T2 MEKNES'!H85)+(0.0611*'T2 TAZA'!H85)+(0.0568*'T2 SEFROU'!H85)+(0.0274*'T2 AZROU'!H85)+(0.0533*'T2 ELHAJEB'!H85)+(0.0291*'T2 TAOUNATE'!H85)+(0.0236*'T2 MISSOUR'!H85)+(0.0462*'T2 AINCHKEF'!H85)</f>
        <v>98.528322429594297</v>
      </c>
      <c r="I85" s="3">
        <f>+(0.4367*'T2 FES'!I85)+(0.2658*'T2 MEKNES'!I85)+(0.0611*'T2 TAZA'!I85)+(0.0568*'T2 SEFROU'!I85)+(0.0274*'T2 AZROU'!I85)+(0.0533*'T2 ELHAJEB'!I85)+(0.0291*'T2 TAOUNATE'!I85)+(0.0236*'T2 MISSOUR'!I85)+(0.0462*'T2 AINCHKEF'!I85)</f>
        <v>98.416248349731461</v>
      </c>
      <c r="J85" s="3">
        <f>+(0.4367*'T2 FES'!J85)+(0.2658*'T2 MEKNES'!J85)+(0.0611*'T2 TAZA'!J85)+(0.0568*'T2 SEFROU'!J85)+(0.0274*'T2 AZROU'!J85)+(0.0533*'T2 ELHAJEB'!J85)+(0.0291*'T2 TAOUNATE'!J85)+(0.0236*'T2 MISSOUR'!J85)+(0.0462*'T2 AINCHKEF'!J85)</f>
        <v>102.70895398707948</v>
      </c>
      <c r="K85" s="3">
        <f>+(0.4367*'T2 FES'!K85)+(0.2658*'T2 MEKNES'!K85)+(0.0611*'T2 TAZA'!K85)+(0.0568*'T2 SEFROU'!K85)+(0.0274*'T2 AZROU'!K85)+(0.0533*'T2 ELHAJEB'!K85)+(0.0291*'T2 TAOUNATE'!K85)+(0.0236*'T2 MISSOUR'!K85)+(0.0462*'T2 AINCHKEF'!K85)</f>
        <v>105.7864265527124</v>
      </c>
      <c r="L85" s="3">
        <f>+(0.4367*'T2 FES'!L85)+(0.2658*'T2 MEKNES'!L85)+(0.0611*'T2 TAZA'!L85)+(0.0568*'T2 SEFROU'!L85)+(0.0274*'T2 AZROU'!L85)+(0.0533*'T2 ELHAJEB'!L85)+(0.0291*'T2 TAOUNATE'!L85)+(0.0236*'T2 MISSOUR'!L85)+(0.0462*'T2 AINCHKEF'!L85)</f>
        <v>99.501937343362158</v>
      </c>
      <c r="M85" s="3">
        <f>+(0.4367*'T2 FES'!M85)+(0.2658*'T2 MEKNES'!M85)+(0.0611*'T2 TAZA'!M85)+(0.0568*'T2 SEFROU'!M85)+(0.0274*'T2 AZROU'!M85)+(0.0533*'T2 ELHAJEB'!M85)+(0.0291*'T2 TAOUNATE'!M85)+(0.0236*'T2 MISSOUR'!M85)+(0.0462*'T2 AINCHKEF'!M85)</f>
        <v>103.74650005383961</v>
      </c>
      <c r="N85" s="3">
        <f>+(0.4367*'T2 FES'!N85)+(0.2658*'T2 MEKNES'!N85)+(0.0611*'T2 TAZA'!N85)+(0.0568*'T2 SEFROU'!N85)+(0.0274*'T2 AZROU'!N85)+(0.0533*'T2 ELHAJEB'!N85)+(0.0291*'T2 TAOUNATE'!N85)+(0.0236*'T2 MISSOUR'!N85)+(0.0462*'T2 AINCHKEF'!N85)</f>
        <v>102.25462586433332</v>
      </c>
      <c r="O85" s="3">
        <f>+(0.4158*'T2 FES'!O85)+(0.2669*'T2 MEKNES'!O85)+(0.0573*'T2 TAZA'!O85)+(0.0596*'T2 SEFROU'!O85)+(0.0259*'T2 AZROU'!O85)+(0.0565*'T2 ELHAJEB'!O85)+(0.0222*'T2 TAOUNATE'!O85)+(0.0192*'T2 MISSOUR'!O85)+(0.0766*'T2 AINCHKEF'!O85)</f>
        <v>101.39919244617205</v>
      </c>
      <c r="P85" s="3">
        <f>+(0.4158*'T2 FES'!P85)+(0.2669*'T2 MEKNES'!P85)+(0.0573*'T2 TAZA'!P85)+(0.0596*'T2 SEFROU'!P85)+(0.0259*'T2 AZROU'!P85)+(0.0565*'T2 ELHAJEB'!P85)+(0.0222*'T2 TAOUNATE'!P85)+(0.0192*'T2 MISSOUR'!P85)+(0.0766*'T2 AINCHKEF'!P85)</f>
        <v>102.4072578833994</v>
      </c>
      <c r="Q85" s="3">
        <f>+(0.4158*'T2 FES'!Q85)+(0.2669*'T2 MEKNES'!Q85)+(0.0573*'T2 TAZA'!Q85)+(0.0596*'T2 SEFROU'!Q85)+(0.0259*'T2 AZROU'!Q85)+(0.0565*'T2 ELHAJEB'!Q85)+(0.0222*'T2 TAOUNATE'!Q85)+(0.0192*'T2 MISSOUR'!Q85)+(0.0766*'T2 AINCHKEF'!Q85)</f>
        <v>102.86073076513449</v>
      </c>
      <c r="R85" s="3">
        <f>+(0.4158*'T2 FES'!R85)+(0.2669*'T2 MEKNES'!R85)+(0.0573*'T2 TAZA'!R85)+(0.0596*'T2 SEFROU'!R85)+(0.0259*'T2 AZROU'!R85)+(0.0565*'T2 ELHAJEB'!R85)+(0.0222*'T2 TAOUNATE'!R85)+(0.0192*'T2 MISSOUR'!R85)+(0.0766*'T2 AINCHKEF'!R85)</f>
        <v>103.46965629995908</v>
      </c>
      <c r="S85" s="3">
        <f>+(0.4158*'T2 FES'!S85)+(0.2669*'T2 MEKNES'!S85)+(0.0573*'T2 TAZA'!S85)+(0.0596*'T2 SEFROU'!S85)+(0.0259*'T2 AZROU'!S85)+(0.0565*'T2 ELHAJEB'!S85)+(0.0222*'T2 TAOUNATE'!S85)+(0.0192*'T2 MISSOUR'!S85)+(0.0766*'T2 AINCHKEF'!S85)</f>
        <v>103.04758860912837</v>
      </c>
    </row>
    <row r="86" spans="1:19" ht="20.100000000000001" customHeight="1" x14ac:dyDescent="0.25">
      <c r="A86" s="21"/>
      <c r="B86" s="20"/>
      <c r="C86" s="20"/>
      <c r="D86" s="6" t="s">
        <v>198</v>
      </c>
      <c r="E86" s="3">
        <f>+(0.4367*'T2 FES'!E86)+(0.2658*'T2 MEKNES'!E86)+(0.0611*'T2 TAZA'!E86)+(0.0568*'T2 SEFROU'!E86)+(0.0274*'T2 AZROU'!E86)+(0.0533*'T2 ELHAJEB'!E86)+(0.0291*'T2 TAOUNATE'!E86)+(0.0236*'T2 MISSOUR'!E86)+(0.0462*'T2 AINCHKEF'!E86)</f>
        <v>100</v>
      </c>
      <c r="F86" s="3">
        <f>+(0.4367*'T2 FES'!F86)+(0.2658*'T2 MEKNES'!F86)+(0.0611*'T2 TAZA'!F86)+(0.0568*'T2 SEFROU'!F86)+(0.0274*'T2 AZROU'!F86)+(0.0533*'T2 ELHAJEB'!F86)+(0.0291*'T2 TAOUNATE'!F86)+(0.0236*'T2 MISSOUR'!F86)+(0.0462*'T2 AINCHKEF'!F86)</f>
        <v>100.87747724265175</v>
      </c>
      <c r="G86" s="3">
        <f>+(0.4367*'T2 FES'!G86)+(0.2658*'T2 MEKNES'!G86)+(0.0611*'T2 TAZA'!G86)+(0.0568*'T2 SEFROU'!G86)+(0.0274*'T2 AZROU'!G86)+(0.0533*'T2 ELHAJEB'!G86)+(0.0291*'T2 TAOUNATE'!G86)+(0.0236*'T2 MISSOUR'!G86)+(0.0462*'T2 AINCHKEF'!G86)</f>
        <v>102.42649555972496</v>
      </c>
      <c r="H86" s="3">
        <f>+(0.4367*'T2 FES'!H86)+(0.2658*'T2 MEKNES'!H86)+(0.0611*'T2 TAZA'!H86)+(0.0568*'T2 SEFROU'!H86)+(0.0274*'T2 AZROU'!H86)+(0.0533*'T2 ELHAJEB'!H86)+(0.0291*'T2 TAOUNATE'!H86)+(0.0236*'T2 MISSOUR'!H86)+(0.0462*'T2 AINCHKEF'!H86)</f>
        <v>102.94476770152335</v>
      </c>
      <c r="I86" s="3">
        <f>+(0.4367*'T2 FES'!I86)+(0.2658*'T2 MEKNES'!I86)+(0.0611*'T2 TAZA'!I86)+(0.0568*'T2 SEFROU'!I86)+(0.0274*'T2 AZROU'!I86)+(0.0533*'T2 ELHAJEB'!I86)+(0.0291*'T2 TAOUNATE'!I86)+(0.0236*'T2 MISSOUR'!I86)+(0.0462*'T2 AINCHKEF'!I86)</f>
        <v>97.730865741035032</v>
      </c>
      <c r="J86" s="3">
        <f>+(0.4367*'T2 FES'!J86)+(0.2658*'T2 MEKNES'!J86)+(0.0611*'T2 TAZA'!J86)+(0.0568*'T2 SEFROU'!J86)+(0.0274*'T2 AZROU'!J86)+(0.0533*'T2 ELHAJEB'!J86)+(0.0291*'T2 TAOUNATE'!J86)+(0.0236*'T2 MISSOUR'!J86)+(0.0462*'T2 AINCHKEF'!J86)</f>
        <v>104.10869839381056</v>
      </c>
      <c r="K86" s="3">
        <f>+(0.4367*'T2 FES'!K86)+(0.2658*'T2 MEKNES'!K86)+(0.0611*'T2 TAZA'!K86)+(0.0568*'T2 SEFROU'!K86)+(0.0274*'T2 AZROU'!K86)+(0.0533*'T2 ELHAJEB'!K86)+(0.0291*'T2 TAOUNATE'!K86)+(0.0236*'T2 MISSOUR'!K86)+(0.0462*'T2 AINCHKEF'!K86)</f>
        <v>106.03202892323907</v>
      </c>
      <c r="L86" s="3">
        <f>+(0.4367*'T2 FES'!L86)+(0.2658*'T2 MEKNES'!L86)+(0.0611*'T2 TAZA'!L86)+(0.0568*'T2 SEFROU'!L86)+(0.0274*'T2 AZROU'!L86)+(0.0533*'T2 ELHAJEB'!L86)+(0.0291*'T2 TAOUNATE'!L86)+(0.0236*'T2 MISSOUR'!L86)+(0.0462*'T2 AINCHKEF'!L86)</f>
        <v>108.13720957016965</v>
      </c>
      <c r="M86" s="3">
        <f>+(0.4367*'T2 FES'!M86)+(0.2658*'T2 MEKNES'!M86)+(0.0611*'T2 TAZA'!M86)+(0.0568*'T2 SEFROU'!M86)+(0.0274*'T2 AZROU'!M86)+(0.0533*'T2 ELHAJEB'!M86)+(0.0291*'T2 TAOUNATE'!M86)+(0.0236*'T2 MISSOUR'!M86)+(0.0462*'T2 AINCHKEF'!M86)</f>
        <v>106.13528504795235</v>
      </c>
      <c r="N86" s="3">
        <f>+(0.4367*'T2 FES'!N86)+(0.2658*'T2 MEKNES'!N86)+(0.0611*'T2 TAZA'!N86)+(0.0568*'T2 SEFROU'!N86)+(0.0274*'T2 AZROU'!N86)+(0.0533*'T2 ELHAJEB'!N86)+(0.0291*'T2 TAOUNATE'!N86)+(0.0236*'T2 MISSOUR'!N86)+(0.0462*'T2 AINCHKEF'!N86)</f>
        <v>107.24427936183181</v>
      </c>
      <c r="O86" s="3">
        <f>+(0.4158*'T2 FES'!O86)+(0.2669*'T2 MEKNES'!O86)+(0.0573*'T2 TAZA'!O86)+(0.0596*'T2 SEFROU'!O86)+(0.0259*'T2 AZROU'!O86)+(0.0565*'T2 ELHAJEB'!O86)+(0.0222*'T2 TAOUNATE'!O86)+(0.0192*'T2 MISSOUR'!O86)+(0.0766*'T2 AINCHKEF'!O86)</f>
        <v>110.53662610096829</v>
      </c>
      <c r="P86" s="3">
        <f>+(0.4158*'T2 FES'!P86)+(0.2669*'T2 MEKNES'!P86)+(0.0573*'T2 TAZA'!P86)+(0.0596*'T2 SEFROU'!P86)+(0.0259*'T2 AZROU'!P86)+(0.0565*'T2 ELHAJEB'!P86)+(0.0222*'T2 TAOUNATE'!P86)+(0.0192*'T2 MISSOUR'!P86)+(0.0766*'T2 AINCHKEF'!P86)</f>
        <v>109.04740994356166</v>
      </c>
      <c r="Q86" s="3">
        <f>+(0.4158*'T2 FES'!Q86)+(0.2669*'T2 MEKNES'!Q86)+(0.0573*'T2 TAZA'!Q86)+(0.0596*'T2 SEFROU'!Q86)+(0.0259*'T2 AZROU'!Q86)+(0.0565*'T2 ELHAJEB'!Q86)+(0.0222*'T2 TAOUNATE'!Q86)+(0.0192*'T2 MISSOUR'!Q86)+(0.0766*'T2 AINCHKEF'!Q86)</f>
        <v>108.92879017722169</v>
      </c>
      <c r="R86" s="3">
        <f>+(0.4158*'T2 FES'!R86)+(0.2669*'T2 MEKNES'!R86)+(0.0573*'T2 TAZA'!R86)+(0.0596*'T2 SEFROU'!R86)+(0.0259*'T2 AZROU'!R86)+(0.0565*'T2 ELHAJEB'!R86)+(0.0222*'T2 TAOUNATE'!R86)+(0.0192*'T2 MISSOUR'!R86)+(0.0766*'T2 AINCHKEF'!R86)</f>
        <v>110.14844736606356</v>
      </c>
      <c r="S86" s="3">
        <f>+(0.4158*'T2 FES'!S86)+(0.2669*'T2 MEKNES'!S86)+(0.0573*'T2 TAZA'!S86)+(0.0596*'T2 SEFROU'!S86)+(0.0259*'T2 AZROU'!S86)+(0.0565*'T2 ELHAJEB'!S86)+(0.0222*'T2 TAOUNATE'!S86)+(0.0192*'T2 MISSOUR'!S86)+(0.0766*'T2 AINCHKEF'!S86)</f>
        <v>110.28600482706227</v>
      </c>
    </row>
    <row r="87" spans="1:19" ht="20.100000000000001" customHeight="1" x14ac:dyDescent="0.25">
      <c r="A87" s="21"/>
      <c r="B87" s="20"/>
      <c r="C87" s="20"/>
      <c r="D87" s="6" t="s">
        <v>199</v>
      </c>
      <c r="E87" s="3">
        <f>+(0.4367*'T2 FES'!E87)+(0.2658*'T2 MEKNES'!E87)+(0.0611*'T2 TAZA'!E87)+(0.0568*'T2 SEFROU'!E87)+(0.0274*'T2 AZROU'!E87)+(0.0533*'T2 ELHAJEB'!E87)+(0.0291*'T2 TAOUNATE'!E87)+(0.0236*'T2 MISSOUR'!E87)+(0.0462*'T2 AINCHKEF'!E87)</f>
        <v>99.999999999999986</v>
      </c>
      <c r="F87" s="3">
        <f>+(0.4367*'T2 FES'!F87)+(0.2658*'T2 MEKNES'!F87)+(0.0611*'T2 TAZA'!F87)+(0.0568*'T2 SEFROU'!F87)+(0.0274*'T2 AZROU'!F87)+(0.0533*'T2 ELHAJEB'!F87)+(0.0291*'T2 TAOUNATE'!F87)+(0.0236*'T2 MISSOUR'!F87)+(0.0462*'T2 AINCHKEF'!F87)</f>
        <v>100.37172182462679</v>
      </c>
      <c r="G87" s="3">
        <f>+(0.4367*'T2 FES'!G87)+(0.2658*'T2 MEKNES'!G87)+(0.0611*'T2 TAZA'!G87)+(0.0568*'T2 SEFROU'!G87)+(0.0274*'T2 AZROU'!G87)+(0.0533*'T2 ELHAJEB'!G87)+(0.0291*'T2 TAOUNATE'!G87)+(0.0236*'T2 MISSOUR'!G87)+(0.0462*'T2 AINCHKEF'!G87)</f>
        <v>103.43165433147871</v>
      </c>
      <c r="H87" s="3">
        <f>+(0.4367*'T2 FES'!H87)+(0.2658*'T2 MEKNES'!H87)+(0.0611*'T2 TAZA'!H87)+(0.0568*'T2 SEFROU'!H87)+(0.0274*'T2 AZROU'!H87)+(0.0533*'T2 ELHAJEB'!H87)+(0.0291*'T2 TAOUNATE'!H87)+(0.0236*'T2 MISSOUR'!H87)+(0.0462*'T2 AINCHKEF'!H87)</f>
        <v>93.120102088265597</v>
      </c>
      <c r="I87" s="3">
        <f>+(0.4367*'T2 FES'!I87)+(0.2658*'T2 MEKNES'!I87)+(0.0611*'T2 TAZA'!I87)+(0.0568*'T2 SEFROU'!I87)+(0.0274*'T2 AZROU'!I87)+(0.0533*'T2 ELHAJEB'!I87)+(0.0291*'T2 TAOUNATE'!I87)+(0.0236*'T2 MISSOUR'!I87)+(0.0462*'T2 AINCHKEF'!I87)</f>
        <v>89.73933572285695</v>
      </c>
      <c r="J87" s="3">
        <f>+(0.4367*'T2 FES'!J87)+(0.2658*'T2 MEKNES'!J87)+(0.0611*'T2 TAZA'!J87)+(0.0568*'T2 SEFROU'!J87)+(0.0274*'T2 AZROU'!J87)+(0.0533*'T2 ELHAJEB'!J87)+(0.0291*'T2 TAOUNATE'!J87)+(0.0236*'T2 MISSOUR'!J87)+(0.0462*'T2 AINCHKEF'!J87)</f>
        <v>92.279883645416746</v>
      </c>
      <c r="K87" s="3">
        <f>+(0.4367*'T2 FES'!K87)+(0.2658*'T2 MEKNES'!K87)+(0.0611*'T2 TAZA'!K87)+(0.0568*'T2 SEFROU'!K87)+(0.0274*'T2 AZROU'!K87)+(0.0533*'T2 ELHAJEB'!K87)+(0.0291*'T2 TAOUNATE'!K87)+(0.0236*'T2 MISSOUR'!K87)+(0.0462*'T2 AINCHKEF'!K87)</f>
        <v>94.796886554963038</v>
      </c>
      <c r="L87" s="3">
        <f>+(0.4367*'T2 FES'!L87)+(0.2658*'T2 MEKNES'!L87)+(0.0611*'T2 TAZA'!L87)+(0.0568*'T2 SEFROU'!L87)+(0.0274*'T2 AZROU'!L87)+(0.0533*'T2 ELHAJEB'!L87)+(0.0291*'T2 TAOUNATE'!L87)+(0.0236*'T2 MISSOUR'!L87)+(0.0462*'T2 AINCHKEF'!L87)</f>
        <v>95.639377357779125</v>
      </c>
      <c r="M87" s="3">
        <f>+(0.4367*'T2 FES'!M87)+(0.2658*'T2 MEKNES'!M87)+(0.0611*'T2 TAZA'!M87)+(0.0568*'T2 SEFROU'!M87)+(0.0274*'T2 AZROU'!M87)+(0.0533*'T2 ELHAJEB'!M87)+(0.0291*'T2 TAOUNATE'!M87)+(0.0236*'T2 MISSOUR'!M87)+(0.0462*'T2 AINCHKEF'!M87)</f>
        <v>93.311525688890455</v>
      </c>
      <c r="N87" s="3">
        <f>+(0.4367*'T2 FES'!N87)+(0.2658*'T2 MEKNES'!N87)+(0.0611*'T2 TAZA'!N87)+(0.0568*'T2 SEFROU'!N87)+(0.0274*'T2 AZROU'!N87)+(0.0533*'T2 ELHAJEB'!N87)+(0.0291*'T2 TAOUNATE'!N87)+(0.0236*'T2 MISSOUR'!N87)+(0.0462*'T2 AINCHKEF'!N87)</f>
        <v>93.033555516003148</v>
      </c>
      <c r="O87" s="3">
        <f>+(0.4158*'T2 FES'!O87)+(0.2669*'T2 MEKNES'!O87)+(0.0573*'T2 TAZA'!O87)+(0.0596*'T2 SEFROU'!O87)+(0.0259*'T2 AZROU'!O87)+(0.0565*'T2 ELHAJEB'!O87)+(0.0222*'T2 TAOUNATE'!O87)+(0.0192*'T2 MISSOUR'!O87)+(0.0766*'T2 AINCHKEF'!O87)</f>
        <v>93.281670258121878</v>
      </c>
      <c r="P87" s="3">
        <f>+(0.4158*'T2 FES'!P87)+(0.2669*'T2 MEKNES'!P87)+(0.0573*'T2 TAZA'!P87)+(0.0596*'T2 SEFROU'!P87)+(0.0259*'T2 AZROU'!P87)+(0.0565*'T2 ELHAJEB'!P87)+(0.0222*'T2 TAOUNATE'!P87)+(0.0192*'T2 MISSOUR'!P87)+(0.0766*'T2 AINCHKEF'!P87)</f>
        <v>93.91989470509769</v>
      </c>
      <c r="Q87" s="3">
        <f>+(0.4158*'T2 FES'!Q87)+(0.2669*'T2 MEKNES'!Q87)+(0.0573*'T2 TAZA'!Q87)+(0.0596*'T2 SEFROU'!Q87)+(0.0259*'T2 AZROU'!Q87)+(0.0565*'T2 ELHAJEB'!Q87)+(0.0222*'T2 TAOUNATE'!Q87)+(0.0192*'T2 MISSOUR'!Q87)+(0.0766*'T2 AINCHKEF'!Q87)</f>
        <v>94.401563869653643</v>
      </c>
      <c r="R87" s="3">
        <f>+(0.4158*'T2 FES'!R87)+(0.2669*'T2 MEKNES'!R87)+(0.0573*'T2 TAZA'!R87)+(0.0596*'T2 SEFROU'!R87)+(0.0259*'T2 AZROU'!R87)+(0.0565*'T2 ELHAJEB'!R87)+(0.0222*'T2 TAOUNATE'!R87)+(0.0192*'T2 MISSOUR'!R87)+(0.0766*'T2 AINCHKEF'!R87)</f>
        <v>95.405520094863448</v>
      </c>
      <c r="S87" s="3">
        <f>+(0.4158*'T2 FES'!S87)+(0.2669*'T2 MEKNES'!S87)+(0.0573*'T2 TAZA'!S87)+(0.0596*'T2 SEFROU'!S87)+(0.0259*'T2 AZROU'!S87)+(0.0565*'T2 ELHAJEB'!S87)+(0.0222*'T2 TAOUNATE'!S87)+(0.0192*'T2 MISSOUR'!S87)+(0.0766*'T2 AINCHKEF'!S87)</f>
        <v>94.947718040574188</v>
      </c>
    </row>
  </sheetData>
  <mergeCells count="51">
    <mergeCell ref="C71:C72"/>
    <mergeCell ref="A76:A87"/>
    <mergeCell ref="B76:B80"/>
    <mergeCell ref="C76:C77"/>
    <mergeCell ref="B81:B82"/>
    <mergeCell ref="B83:B87"/>
    <mergeCell ref="C83:C84"/>
    <mergeCell ref="C85:C87"/>
    <mergeCell ref="A68:A75"/>
    <mergeCell ref="B68:B75"/>
    <mergeCell ref="C68:C70"/>
    <mergeCell ref="B46:B47"/>
    <mergeCell ref="A50:A67"/>
    <mergeCell ref="B51:B52"/>
    <mergeCell ref="C51:C52"/>
    <mergeCell ref="B53:B54"/>
    <mergeCell ref="C53:C54"/>
    <mergeCell ref="B55:B56"/>
    <mergeCell ref="C55:C56"/>
    <mergeCell ref="B57:B67"/>
    <mergeCell ref="C64:C67"/>
    <mergeCell ref="B48:B49"/>
    <mergeCell ref="A39:A49"/>
    <mergeCell ref="B39:B42"/>
    <mergeCell ref="B43:B45"/>
    <mergeCell ref="A25:A27"/>
    <mergeCell ref="B25:B27"/>
    <mergeCell ref="C26:C27"/>
    <mergeCell ref="A28:A38"/>
    <mergeCell ref="B28:B33"/>
    <mergeCell ref="B34:B38"/>
    <mergeCell ref="C34:C35"/>
    <mergeCell ref="C37:C38"/>
    <mergeCell ref="A4:A24"/>
    <mergeCell ref="B4:B13"/>
    <mergeCell ref="C4:C5"/>
    <mergeCell ref="C6:C7"/>
    <mergeCell ref="C8:C9"/>
    <mergeCell ref="C11:C12"/>
    <mergeCell ref="B14:B15"/>
    <mergeCell ref="B16:B18"/>
    <mergeCell ref="C16:C17"/>
    <mergeCell ref="B19:B21"/>
    <mergeCell ref="B22:B24"/>
    <mergeCell ref="C22:C23"/>
    <mergeCell ref="A1:S1"/>
    <mergeCell ref="A2:A3"/>
    <mergeCell ref="B2:B3"/>
    <mergeCell ref="C2:C3"/>
    <mergeCell ref="D2:D3"/>
    <mergeCell ref="E2:S2"/>
  </mergeCells>
  <printOptions horizontalCentered="1" verticalCentered="1"/>
  <pageMargins left="0.5" right="0.5" top="0.5" bottom="0.5" header="3.9370078740157501E-2" footer="0.15748031496063"/>
  <pageSetup paperSize="9" scale="33" orientation="portrait" r:id="rId1"/>
  <headerFooter>
    <oddFooter>&amp;L&amp;"Calibri,Normal"&amp;K000000DIRECTION DE LA PROMOTION IMMOBILIER&amp;C&amp;"Calibri,Normal"&amp;K000000&amp;P / &amp;N&amp;R&amp;"Calibri,Normal"&amp;K000000 MARSULT INFO, 2020</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S87"/>
  <sheetViews>
    <sheetView view="pageBreakPreview" zoomScale="90" zoomScaleNormal="125" zoomScaleSheetLayoutView="90" workbookViewId="0">
      <selection sqref="A1:S1"/>
    </sheetView>
  </sheetViews>
  <sheetFormatPr baseColWidth="10" defaultColWidth="11.42578125" defaultRowHeight="11.25" x14ac:dyDescent="0.25"/>
  <cols>
    <col min="1" max="2" width="22.85546875" style="2" customWidth="1"/>
    <col min="3" max="4" width="27.85546875" style="2" customWidth="1"/>
    <col min="5" max="19" width="10.85546875" style="1" customWidth="1"/>
    <col min="20" max="16384" width="11.42578125" style="1"/>
  </cols>
  <sheetData>
    <row r="1" spans="1:19" s="16" customFormat="1" ht="35.1" customHeight="1" x14ac:dyDescent="0.25">
      <c r="A1" s="35" t="s">
        <v>231</v>
      </c>
      <c r="B1" s="35"/>
      <c r="C1" s="35"/>
      <c r="D1" s="35"/>
      <c r="E1" s="35"/>
      <c r="F1" s="35"/>
      <c r="G1" s="35"/>
      <c r="H1" s="35"/>
      <c r="I1" s="35"/>
      <c r="J1" s="35"/>
      <c r="K1" s="35"/>
      <c r="L1" s="35"/>
      <c r="M1" s="35"/>
      <c r="N1" s="35"/>
      <c r="O1" s="35"/>
      <c r="P1" s="35"/>
      <c r="Q1" s="35"/>
      <c r="R1" s="35"/>
      <c r="S1" s="35"/>
    </row>
    <row r="2" spans="1:19" ht="35.1" customHeight="1" x14ac:dyDescent="0.25">
      <c r="A2" s="18" t="s">
        <v>93</v>
      </c>
      <c r="B2" s="18" t="s">
        <v>86</v>
      </c>
      <c r="C2" s="18" t="s">
        <v>87</v>
      </c>
      <c r="D2" s="18" t="s">
        <v>88</v>
      </c>
      <c r="E2" s="22" t="s">
        <v>122</v>
      </c>
      <c r="F2" s="22"/>
      <c r="G2" s="22"/>
      <c r="H2" s="22"/>
      <c r="I2" s="22"/>
      <c r="J2" s="22"/>
      <c r="K2" s="22"/>
      <c r="L2" s="22"/>
      <c r="M2" s="22"/>
      <c r="N2" s="22"/>
      <c r="O2" s="22"/>
      <c r="P2" s="22"/>
      <c r="Q2" s="22"/>
      <c r="R2" s="22"/>
      <c r="S2" s="22"/>
    </row>
    <row r="3" spans="1:19" ht="35.1" customHeight="1" x14ac:dyDescent="0.25">
      <c r="A3" s="18"/>
      <c r="B3" s="18"/>
      <c r="C3" s="18"/>
      <c r="D3" s="18"/>
      <c r="E3" s="5">
        <v>2005</v>
      </c>
      <c r="F3" s="5">
        <v>2006</v>
      </c>
      <c r="G3" s="5">
        <v>2007</v>
      </c>
      <c r="H3" s="5">
        <v>2008</v>
      </c>
      <c r="I3" s="5">
        <v>2009</v>
      </c>
      <c r="J3" s="5">
        <v>2010</v>
      </c>
      <c r="K3" s="5">
        <v>2011</v>
      </c>
      <c r="L3" s="5">
        <v>2012</v>
      </c>
      <c r="M3" s="5">
        <v>2013</v>
      </c>
      <c r="N3" s="5">
        <v>2014</v>
      </c>
      <c r="O3" s="5">
        <v>2015</v>
      </c>
      <c r="P3" s="5">
        <v>2016</v>
      </c>
      <c r="Q3" s="5">
        <v>2017</v>
      </c>
      <c r="R3" s="5">
        <v>2018</v>
      </c>
      <c r="S3" s="5">
        <v>2019</v>
      </c>
    </row>
    <row r="4" spans="1:19" ht="24.95" customHeight="1" x14ac:dyDescent="0.25">
      <c r="A4" s="20" t="s">
        <v>0</v>
      </c>
      <c r="B4" s="20" t="s">
        <v>124</v>
      </c>
      <c r="C4" s="20" t="s">
        <v>1</v>
      </c>
      <c r="D4" s="6" t="s">
        <v>125</v>
      </c>
      <c r="E4" s="9">
        <v>100</v>
      </c>
      <c r="F4" s="9">
        <v>103.882081770941</v>
      </c>
      <c r="G4" s="9">
        <v>109.0388210263143</v>
      </c>
      <c r="H4" s="9">
        <v>109.8755463865501</v>
      </c>
      <c r="I4" s="9">
        <v>107.40520583738767</v>
      </c>
      <c r="J4" s="9">
        <v>110.45167528561659</v>
      </c>
      <c r="K4" s="9">
        <v>112.07659624585503</v>
      </c>
      <c r="L4" s="9">
        <v>118.0601279681034</v>
      </c>
      <c r="M4" s="9">
        <v>116.02478968477631</v>
      </c>
      <c r="N4" s="9">
        <v>116.61693852481422</v>
      </c>
      <c r="O4" s="9">
        <v>116.80360709731499</v>
      </c>
      <c r="P4" s="9">
        <v>117.93997358163384</v>
      </c>
      <c r="Q4" s="9">
        <v>117.75130695791482</v>
      </c>
      <c r="R4" s="9">
        <v>118.43878006085748</v>
      </c>
      <c r="S4" s="9">
        <v>115.99125810092961</v>
      </c>
    </row>
    <row r="5" spans="1:19" ht="24.95" customHeight="1" x14ac:dyDescent="0.25">
      <c r="A5" s="20"/>
      <c r="B5" s="20"/>
      <c r="C5" s="20"/>
      <c r="D5" s="6" t="s">
        <v>126</v>
      </c>
      <c r="E5" s="9">
        <v>100</v>
      </c>
      <c r="F5" s="9">
        <v>102.87694465688557</v>
      </c>
      <c r="G5" s="9">
        <v>106.27292431689223</v>
      </c>
      <c r="H5" s="9">
        <v>92.963447268974974</v>
      </c>
      <c r="I5" s="9">
        <v>91.686003109764073</v>
      </c>
      <c r="J5" s="9">
        <v>99.338234984001247</v>
      </c>
      <c r="K5" s="9">
        <v>99.004808746703176</v>
      </c>
      <c r="L5" s="9">
        <v>108.72525509343365</v>
      </c>
      <c r="M5" s="9">
        <v>105.86273808251845</v>
      </c>
      <c r="N5" s="9">
        <v>108.26729595337036</v>
      </c>
      <c r="O5" s="9">
        <v>109.0272779161769</v>
      </c>
      <c r="P5" s="9">
        <v>111.39849052731027</v>
      </c>
      <c r="Q5" s="9">
        <v>110.53580164991816</v>
      </c>
      <c r="R5" s="9">
        <v>111.32659832308934</v>
      </c>
      <c r="S5" s="9">
        <v>107.90521350464921</v>
      </c>
    </row>
    <row r="6" spans="1:19" ht="24.95" customHeight="1" x14ac:dyDescent="0.25">
      <c r="A6" s="20"/>
      <c r="B6" s="20"/>
      <c r="C6" s="20" t="s">
        <v>2</v>
      </c>
      <c r="D6" s="6" t="s">
        <v>127</v>
      </c>
      <c r="E6" s="9">
        <v>100</v>
      </c>
      <c r="F6" s="9">
        <v>103.10732482428341</v>
      </c>
      <c r="G6" s="9">
        <v>116.38878422121391</v>
      </c>
      <c r="H6" s="9">
        <v>113.37002598517144</v>
      </c>
      <c r="I6" s="9">
        <v>114.93880419826363</v>
      </c>
      <c r="J6" s="9">
        <v>116.76927130470736</v>
      </c>
      <c r="K6" s="9">
        <v>120.68906588260948</v>
      </c>
      <c r="L6" s="9">
        <v>131.13351135781463</v>
      </c>
      <c r="M6" s="9">
        <v>133.30694889376795</v>
      </c>
      <c r="N6" s="9">
        <v>137.30930739527372</v>
      </c>
      <c r="O6" s="9">
        <v>140.30416411212346</v>
      </c>
      <c r="P6" s="9">
        <v>142.26643518209022</v>
      </c>
      <c r="Q6" s="9">
        <v>142.60875987040416</v>
      </c>
      <c r="R6" s="9">
        <v>144.70059754707472</v>
      </c>
      <c r="S6" s="9">
        <v>143.91560334700017</v>
      </c>
    </row>
    <row r="7" spans="1:19" ht="24.95" customHeight="1" x14ac:dyDescent="0.25">
      <c r="A7" s="20"/>
      <c r="B7" s="20"/>
      <c r="C7" s="20"/>
      <c r="D7" s="6" t="s">
        <v>128</v>
      </c>
      <c r="E7" s="9">
        <v>100.00000000000001</v>
      </c>
      <c r="F7" s="9">
        <v>106.17296877753344</v>
      </c>
      <c r="G7" s="9">
        <v>116.6235978002793</v>
      </c>
      <c r="H7" s="9">
        <v>118.76591824962152</v>
      </c>
      <c r="I7" s="9">
        <v>115.42288465998006</v>
      </c>
      <c r="J7" s="9">
        <v>112.29234677957942</v>
      </c>
      <c r="K7" s="9">
        <v>114.51146120763268</v>
      </c>
      <c r="L7" s="9">
        <v>125.0122721653573</v>
      </c>
      <c r="M7" s="9">
        <v>120.16919256994998</v>
      </c>
      <c r="N7" s="9">
        <v>118.58145380257179</v>
      </c>
      <c r="O7" s="9">
        <v>119.32426866959815</v>
      </c>
      <c r="P7" s="9">
        <v>118.31853849018923</v>
      </c>
      <c r="Q7" s="9">
        <v>120.12428007766995</v>
      </c>
      <c r="R7" s="9">
        <v>120.87123716125072</v>
      </c>
      <c r="S7" s="9">
        <v>119.31911854601798</v>
      </c>
    </row>
    <row r="8" spans="1:19" ht="24.95" customHeight="1" x14ac:dyDescent="0.25">
      <c r="A8" s="20"/>
      <c r="B8" s="20"/>
      <c r="C8" s="20" t="s">
        <v>129</v>
      </c>
      <c r="D8" s="6" t="s">
        <v>130</v>
      </c>
      <c r="E8" s="9">
        <v>99.999999999999986</v>
      </c>
      <c r="F8" s="9">
        <v>102.58542512835615</v>
      </c>
      <c r="G8" s="9">
        <v>107.23679348734126</v>
      </c>
      <c r="H8" s="9">
        <v>99.890315925079534</v>
      </c>
      <c r="I8" s="9">
        <v>96.23970635987753</v>
      </c>
      <c r="J8" s="9">
        <v>95.622563573731057</v>
      </c>
      <c r="K8" s="9">
        <v>96.537555244859519</v>
      </c>
      <c r="L8" s="9">
        <v>102.08089132579495</v>
      </c>
      <c r="M8" s="9">
        <v>100.16647389447816</v>
      </c>
      <c r="N8" s="9">
        <v>103.95689668226042</v>
      </c>
      <c r="O8" s="9">
        <v>107.42568305353214</v>
      </c>
      <c r="P8" s="9">
        <v>108.34862115793517</v>
      </c>
      <c r="Q8" s="9">
        <v>108.81695598025385</v>
      </c>
      <c r="R8" s="9">
        <v>109.7358432155773</v>
      </c>
      <c r="S8" s="9">
        <v>110.38291547872846</v>
      </c>
    </row>
    <row r="9" spans="1:19" ht="24.95" customHeight="1" x14ac:dyDescent="0.25">
      <c r="A9" s="20"/>
      <c r="B9" s="20"/>
      <c r="C9" s="20"/>
      <c r="D9" s="6" t="s">
        <v>131</v>
      </c>
      <c r="E9" s="9">
        <v>100</v>
      </c>
      <c r="F9" s="9">
        <v>104.40783402990088</v>
      </c>
      <c r="G9" s="9">
        <v>109.50239069774543</v>
      </c>
      <c r="H9" s="9">
        <v>99.87964163040823</v>
      </c>
      <c r="I9" s="9">
        <v>99.775566542178154</v>
      </c>
      <c r="J9" s="9">
        <v>100.21082190500785</v>
      </c>
      <c r="K9" s="9">
        <v>99.100441838279423</v>
      </c>
      <c r="L9" s="9">
        <v>98.917547339429319</v>
      </c>
      <c r="M9" s="9">
        <v>98.675080007320759</v>
      </c>
      <c r="N9" s="9">
        <v>99.667438375297479</v>
      </c>
      <c r="O9" s="9">
        <v>101.72241462314526</v>
      </c>
      <c r="P9" s="9">
        <v>103.96418072155369</v>
      </c>
      <c r="Q9" s="9">
        <v>103.45383556969647</v>
      </c>
      <c r="R9" s="9">
        <v>104.50249720700097</v>
      </c>
      <c r="S9" s="9">
        <v>103.94065582416764</v>
      </c>
    </row>
    <row r="10" spans="1:19" ht="24.95" customHeight="1" x14ac:dyDescent="0.25">
      <c r="A10" s="20"/>
      <c r="B10" s="20"/>
      <c r="C10" s="8" t="s">
        <v>132</v>
      </c>
      <c r="D10" s="6" t="s">
        <v>133</v>
      </c>
      <c r="E10" s="9">
        <v>100</v>
      </c>
      <c r="F10" s="9">
        <v>103.46791396988856</v>
      </c>
      <c r="G10" s="9">
        <v>110.96287954845832</v>
      </c>
      <c r="H10" s="9">
        <v>109.28456364661828</v>
      </c>
      <c r="I10" s="9">
        <v>111.08024468852102</v>
      </c>
      <c r="J10" s="9">
        <v>116.12188409082685</v>
      </c>
      <c r="K10" s="9">
        <v>119.23913727405491</v>
      </c>
      <c r="L10" s="9">
        <v>130.98462839647368</v>
      </c>
      <c r="M10" s="9">
        <v>125.67089573313754</v>
      </c>
      <c r="N10" s="9">
        <v>130.00980588298907</v>
      </c>
      <c r="O10" s="9">
        <v>133.70771252125527</v>
      </c>
      <c r="P10" s="9">
        <v>135.57869111659622</v>
      </c>
      <c r="Q10" s="9">
        <v>136.40335749164865</v>
      </c>
      <c r="R10" s="9">
        <v>137.78706505635063</v>
      </c>
      <c r="S10" s="9">
        <v>139.38924023142448</v>
      </c>
    </row>
    <row r="11" spans="1:19" ht="24.95" customHeight="1" x14ac:dyDescent="0.25">
      <c r="A11" s="20"/>
      <c r="B11" s="20"/>
      <c r="C11" s="21" t="s">
        <v>3</v>
      </c>
      <c r="D11" s="6" t="s">
        <v>134</v>
      </c>
      <c r="E11" s="9">
        <v>100</v>
      </c>
      <c r="F11" s="9">
        <v>107.19751803840761</v>
      </c>
      <c r="G11" s="9">
        <v>109.04858963011286</v>
      </c>
      <c r="H11" s="9">
        <v>117.57337335117836</v>
      </c>
      <c r="I11" s="9">
        <v>125.39695868481839</v>
      </c>
      <c r="J11" s="9">
        <v>125.50070749436422</v>
      </c>
      <c r="K11" s="9">
        <v>128.51920453093044</v>
      </c>
      <c r="L11" s="9">
        <v>127.11066817117525</v>
      </c>
      <c r="M11" s="9">
        <v>133.72182002276276</v>
      </c>
      <c r="N11" s="9">
        <v>131.69638203426612</v>
      </c>
      <c r="O11" s="9">
        <v>132.673219515093</v>
      </c>
      <c r="P11" s="9">
        <v>135.68230581770464</v>
      </c>
      <c r="Q11" s="9">
        <v>134.85697126487557</v>
      </c>
      <c r="R11" s="9">
        <v>136.57513066045971</v>
      </c>
      <c r="S11" s="9">
        <v>135.68442328658716</v>
      </c>
    </row>
    <row r="12" spans="1:19" ht="24.95" customHeight="1" x14ac:dyDescent="0.25">
      <c r="A12" s="20"/>
      <c r="B12" s="20"/>
      <c r="C12" s="21"/>
      <c r="D12" s="6" t="s">
        <v>43</v>
      </c>
      <c r="E12" s="9">
        <v>99.999999999999986</v>
      </c>
      <c r="F12" s="9">
        <v>107.19751803840762</v>
      </c>
      <c r="G12" s="9">
        <v>109.04858963011287</v>
      </c>
      <c r="H12" s="9">
        <v>117.57337335117838</v>
      </c>
      <c r="I12" s="9">
        <v>125.39695868481839</v>
      </c>
      <c r="J12" s="9">
        <v>125.50070749436422</v>
      </c>
      <c r="K12" s="9">
        <v>128.51920453093044</v>
      </c>
      <c r="L12" s="9">
        <v>127.11066817117523</v>
      </c>
      <c r="M12" s="9">
        <v>133.72182002276278</v>
      </c>
      <c r="N12" s="9">
        <v>131.69638203426609</v>
      </c>
      <c r="O12" s="9">
        <v>132.673219515093</v>
      </c>
      <c r="P12" s="9">
        <v>135.68230581770464</v>
      </c>
      <c r="Q12" s="9">
        <v>134.8569712648756</v>
      </c>
      <c r="R12" s="9">
        <v>136.57513066045971</v>
      </c>
      <c r="S12" s="9">
        <v>135.68442328658716</v>
      </c>
    </row>
    <row r="13" spans="1:19" ht="24.95" customHeight="1" x14ac:dyDescent="0.25">
      <c r="A13" s="20"/>
      <c r="B13" s="20"/>
      <c r="C13" s="6" t="s">
        <v>4</v>
      </c>
      <c r="D13" s="6" t="s">
        <v>135</v>
      </c>
      <c r="E13" s="9">
        <v>100</v>
      </c>
      <c r="F13" s="9">
        <v>100.74766946606842</v>
      </c>
      <c r="G13" s="9">
        <v>104.17835284063172</v>
      </c>
      <c r="H13" s="9">
        <v>100.77889859691847</v>
      </c>
      <c r="I13" s="9">
        <v>99.824134929792052</v>
      </c>
      <c r="J13" s="9">
        <v>99.424796589897724</v>
      </c>
      <c r="K13" s="9">
        <v>100.03112646375322</v>
      </c>
      <c r="L13" s="9">
        <v>97.108450884409137</v>
      </c>
      <c r="M13" s="9">
        <v>99.314796128995738</v>
      </c>
      <c r="N13" s="9">
        <v>96.287447777739501</v>
      </c>
      <c r="O13" s="9">
        <v>97.76107628557628</v>
      </c>
      <c r="P13" s="9">
        <v>98.389299917833327</v>
      </c>
      <c r="Q13" s="9">
        <v>98.450412507228336</v>
      </c>
      <c r="R13" s="9">
        <v>100.06521927326872</v>
      </c>
      <c r="S13" s="9">
        <v>102.72652829649395</v>
      </c>
    </row>
    <row r="14" spans="1:19" ht="24.95" customHeight="1" x14ac:dyDescent="0.25">
      <c r="A14" s="20"/>
      <c r="B14" s="20" t="s">
        <v>5</v>
      </c>
      <c r="C14" s="6" t="s">
        <v>6</v>
      </c>
      <c r="D14" s="6" t="s">
        <v>7</v>
      </c>
      <c r="E14" s="9">
        <v>100</v>
      </c>
      <c r="F14" s="9">
        <v>102.84149341280911</v>
      </c>
      <c r="G14" s="9">
        <v>105.27159193912551</v>
      </c>
      <c r="H14" s="9">
        <v>109.51284120622098</v>
      </c>
      <c r="I14" s="9">
        <v>112.02109475764409</v>
      </c>
      <c r="J14" s="9">
        <v>114.72651065564114</v>
      </c>
      <c r="K14" s="9">
        <v>117.91908857429681</v>
      </c>
      <c r="L14" s="9">
        <v>123.66332157565999</v>
      </c>
      <c r="M14" s="9">
        <v>121.85330024275866</v>
      </c>
      <c r="N14" s="9">
        <v>126.11736354897428</v>
      </c>
      <c r="O14" s="9">
        <v>128.79073653205316</v>
      </c>
      <c r="P14" s="9">
        <v>131.64016806880042</v>
      </c>
      <c r="Q14" s="9">
        <v>133.23431115316114</v>
      </c>
      <c r="R14" s="9">
        <v>134.69834645006176</v>
      </c>
      <c r="S14" s="9">
        <v>133.05298368646524</v>
      </c>
    </row>
    <row r="15" spans="1:19" ht="24.95" customHeight="1" x14ac:dyDescent="0.25">
      <c r="A15" s="20"/>
      <c r="B15" s="20"/>
      <c r="C15" s="6" t="s">
        <v>8</v>
      </c>
      <c r="D15" s="6" t="s">
        <v>9</v>
      </c>
      <c r="E15" s="9">
        <v>100</v>
      </c>
      <c r="F15" s="9">
        <v>100.38277243628409</v>
      </c>
      <c r="G15" s="9">
        <v>105.53330044817142</v>
      </c>
      <c r="H15" s="9">
        <v>109.58203481163831</v>
      </c>
      <c r="I15" s="9">
        <v>110.93125111560289</v>
      </c>
      <c r="J15" s="9">
        <v>113.32943575815219</v>
      </c>
      <c r="K15" s="9">
        <v>116.29796489890838</v>
      </c>
      <c r="L15" s="9">
        <v>118.99793522989856</v>
      </c>
      <c r="M15" s="9">
        <v>120.75356269327078</v>
      </c>
      <c r="N15" s="9">
        <v>123.80286752184202</v>
      </c>
      <c r="O15" s="9">
        <v>126.77784906916521</v>
      </c>
      <c r="P15" s="9">
        <v>128.75593380192694</v>
      </c>
      <c r="Q15" s="9">
        <v>128.84038796451338</v>
      </c>
      <c r="R15" s="9">
        <v>130.71490252644907</v>
      </c>
      <c r="S15" s="9">
        <v>129.45693820963953</v>
      </c>
    </row>
    <row r="16" spans="1:19" ht="24.95" customHeight="1" x14ac:dyDescent="0.25">
      <c r="A16" s="20"/>
      <c r="B16" s="20" t="s">
        <v>10</v>
      </c>
      <c r="C16" s="20" t="s">
        <v>11</v>
      </c>
      <c r="D16" s="6" t="s">
        <v>136</v>
      </c>
      <c r="E16" s="9">
        <v>100</v>
      </c>
      <c r="F16" s="9">
        <v>102.06053683096374</v>
      </c>
      <c r="G16" s="9">
        <v>110.58274210266026</v>
      </c>
      <c r="H16" s="9">
        <v>124.56535375780203</v>
      </c>
      <c r="I16" s="9">
        <v>126.89903691405281</v>
      </c>
      <c r="J16" s="9">
        <v>117.66762930348288</v>
      </c>
      <c r="K16" s="9">
        <v>120.64728717567188</v>
      </c>
      <c r="L16" s="9">
        <v>112.98960861253055</v>
      </c>
      <c r="M16" s="9">
        <v>122.9308922580348</v>
      </c>
      <c r="N16" s="9">
        <v>119.3428119873987</v>
      </c>
      <c r="O16" s="9">
        <v>116.80008343850488</v>
      </c>
      <c r="P16" s="9">
        <v>118.36465520984135</v>
      </c>
      <c r="Q16" s="9">
        <v>121.76432514867494</v>
      </c>
      <c r="R16" s="9">
        <v>124.25949574598374</v>
      </c>
      <c r="S16" s="9">
        <v>126.42681253225089</v>
      </c>
    </row>
    <row r="17" spans="1:19" ht="24.95" customHeight="1" x14ac:dyDescent="0.25">
      <c r="A17" s="20"/>
      <c r="B17" s="20"/>
      <c r="C17" s="20"/>
      <c r="D17" s="6" t="s">
        <v>12</v>
      </c>
      <c r="E17" s="9">
        <v>100</v>
      </c>
      <c r="F17" s="9">
        <v>102.78335794669738</v>
      </c>
      <c r="G17" s="9">
        <v>116.53880904904226</v>
      </c>
      <c r="H17" s="9">
        <v>132.06124395732209</v>
      </c>
      <c r="I17" s="9">
        <v>137.59707948083408</v>
      </c>
      <c r="J17" s="9">
        <v>134.91192765744103</v>
      </c>
      <c r="K17" s="9">
        <v>137.59673030350663</v>
      </c>
      <c r="L17" s="9">
        <v>120.65556297314848</v>
      </c>
      <c r="M17" s="9">
        <v>138.72003376544754</v>
      </c>
      <c r="N17" s="9">
        <v>138.96124982786591</v>
      </c>
      <c r="O17" s="9">
        <v>136.18993849896034</v>
      </c>
      <c r="P17" s="9">
        <v>135.27411184018789</v>
      </c>
      <c r="Q17" s="9">
        <v>138.14328011507098</v>
      </c>
      <c r="R17" s="9">
        <v>138.79798760376812</v>
      </c>
      <c r="S17" s="9">
        <v>141.44175879622082</v>
      </c>
    </row>
    <row r="18" spans="1:19" ht="24.95" customHeight="1" x14ac:dyDescent="0.25">
      <c r="A18" s="20"/>
      <c r="B18" s="20"/>
      <c r="C18" s="6" t="s">
        <v>13</v>
      </c>
      <c r="D18" s="6" t="s">
        <v>137</v>
      </c>
      <c r="E18" s="9">
        <v>100</v>
      </c>
      <c r="F18" s="9">
        <v>100.40704754721217</v>
      </c>
      <c r="G18" s="9">
        <v>99.345793468027068</v>
      </c>
      <c r="H18" s="9">
        <v>96.079195555327331</v>
      </c>
      <c r="I18" s="9">
        <v>97.128443985201116</v>
      </c>
      <c r="J18" s="9">
        <v>100.25652429518016</v>
      </c>
      <c r="K18" s="9">
        <v>101.12776265230401</v>
      </c>
      <c r="L18" s="9">
        <v>107.03232558397991</v>
      </c>
      <c r="M18" s="9">
        <v>102.41999013554329</v>
      </c>
      <c r="N18" s="9">
        <v>104.08528941133997</v>
      </c>
      <c r="O18" s="9">
        <v>106.59732731327085</v>
      </c>
      <c r="P18" s="9">
        <v>108.59791588229906</v>
      </c>
      <c r="Q18" s="9">
        <v>109.21831302398343</v>
      </c>
      <c r="R18" s="9">
        <v>109.4183855465748</v>
      </c>
      <c r="S18" s="9">
        <v>108.54998566128451</v>
      </c>
    </row>
    <row r="19" spans="1:19" ht="24.95" customHeight="1" x14ac:dyDescent="0.25">
      <c r="A19" s="20"/>
      <c r="B19" s="20" t="s">
        <v>14</v>
      </c>
      <c r="C19" s="6" t="s">
        <v>15</v>
      </c>
      <c r="D19" s="6" t="s">
        <v>138</v>
      </c>
      <c r="E19" s="9">
        <v>100</v>
      </c>
      <c r="F19" s="9">
        <v>103.29795796361357</v>
      </c>
      <c r="G19" s="9">
        <v>112.27811076397622</v>
      </c>
      <c r="H19" s="9">
        <v>119.07076120072929</v>
      </c>
      <c r="I19" s="9">
        <v>120.44088522389958</v>
      </c>
      <c r="J19" s="9">
        <v>126.61561054360448</v>
      </c>
      <c r="K19" s="9">
        <v>127.74612700334895</v>
      </c>
      <c r="L19" s="9">
        <v>140.59372765052416</v>
      </c>
      <c r="M19" s="9">
        <v>133.91960459590854</v>
      </c>
      <c r="N19" s="9">
        <v>133.88225544936057</v>
      </c>
      <c r="O19" s="9">
        <v>137.58724332682331</v>
      </c>
      <c r="P19" s="9">
        <v>137.2835569282216</v>
      </c>
      <c r="Q19" s="9">
        <v>137.80927749153008</v>
      </c>
      <c r="R19" s="9">
        <v>138.03428271855589</v>
      </c>
      <c r="S19" s="9">
        <v>139.76884050404047</v>
      </c>
    </row>
    <row r="20" spans="1:19" ht="24.95" customHeight="1" x14ac:dyDescent="0.25">
      <c r="A20" s="20"/>
      <c r="B20" s="20"/>
      <c r="C20" s="6" t="s">
        <v>16</v>
      </c>
      <c r="D20" s="6" t="s">
        <v>139</v>
      </c>
      <c r="E20" s="9">
        <v>100</v>
      </c>
      <c r="F20" s="9">
        <v>101.66681111533549</v>
      </c>
      <c r="G20" s="9">
        <v>106.76707219839713</v>
      </c>
      <c r="H20" s="9">
        <v>102.63712659755463</v>
      </c>
      <c r="I20" s="9">
        <v>105.92309131116988</v>
      </c>
      <c r="J20" s="9">
        <v>103.2155960700682</v>
      </c>
      <c r="K20" s="9">
        <v>94.406441440615239</v>
      </c>
      <c r="L20" s="9">
        <v>92.826468225826275</v>
      </c>
      <c r="M20" s="9">
        <v>95.33028030000628</v>
      </c>
      <c r="N20" s="9">
        <v>112.97077350048015</v>
      </c>
      <c r="O20" s="9">
        <v>114.08281737744868</v>
      </c>
      <c r="P20" s="9">
        <v>106.23505826131448</v>
      </c>
      <c r="Q20" s="9">
        <v>105.6162275110818</v>
      </c>
      <c r="R20" s="9">
        <v>106.55039919496747</v>
      </c>
      <c r="S20" s="9">
        <v>108.140703660564</v>
      </c>
    </row>
    <row r="21" spans="1:19" ht="24.95" customHeight="1" x14ac:dyDescent="0.25">
      <c r="A21" s="20"/>
      <c r="B21" s="20"/>
      <c r="C21" s="6" t="s">
        <v>17</v>
      </c>
      <c r="D21" s="6" t="s">
        <v>140</v>
      </c>
      <c r="E21" s="9">
        <v>100</v>
      </c>
      <c r="F21" s="9">
        <v>100.25681719564552</v>
      </c>
      <c r="G21" s="9">
        <v>101.30521285240856</v>
      </c>
      <c r="H21" s="9">
        <v>97.073231622039501</v>
      </c>
      <c r="I21" s="9">
        <v>97.817189701158213</v>
      </c>
      <c r="J21" s="9">
        <v>92.635467164608613</v>
      </c>
      <c r="K21" s="9">
        <v>93.00221543467589</v>
      </c>
      <c r="L21" s="9">
        <v>93.221788872217189</v>
      </c>
      <c r="M21" s="9">
        <v>90.865802740549697</v>
      </c>
      <c r="N21" s="9">
        <v>88.699635799182417</v>
      </c>
      <c r="O21" s="9">
        <v>89.84016432768054</v>
      </c>
      <c r="P21" s="9">
        <v>91.84981577671401</v>
      </c>
      <c r="Q21" s="9">
        <v>92.472532091535342</v>
      </c>
      <c r="R21" s="9">
        <v>92.368935682764075</v>
      </c>
      <c r="S21" s="9">
        <v>93.919493356096027</v>
      </c>
    </row>
    <row r="22" spans="1:19" ht="24.95" customHeight="1" x14ac:dyDescent="0.25">
      <c r="A22" s="20"/>
      <c r="B22" s="20" t="s">
        <v>18</v>
      </c>
      <c r="C22" s="20" t="s">
        <v>94</v>
      </c>
      <c r="D22" s="6" t="s">
        <v>141</v>
      </c>
      <c r="E22" s="9">
        <v>100</v>
      </c>
      <c r="F22" s="9">
        <v>101.54230369412741</v>
      </c>
      <c r="G22" s="9">
        <v>105.83086244080424</v>
      </c>
      <c r="H22" s="9">
        <v>108.03276052197022</v>
      </c>
      <c r="I22" s="9">
        <v>110.88892423502332</v>
      </c>
      <c r="J22" s="9">
        <v>110.73167369411681</v>
      </c>
      <c r="K22" s="9">
        <v>110.99873994889523</v>
      </c>
      <c r="L22" s="9">
        <v>114.31405481364375</v>
      </c>
      <c r="M22" s="9">
        <v>111.3697543422593</v>
      </c>
      <c r="N22" s="9">
        <v>110.71529409745918</v>
      </c>
      <c r="O22" s="9">
        <v>111.14398498535304</v>
      </c>
      <c r="P22" s="9">
        <v>111.21707008715454</v>
      </c>
      <c r="Q22" s="9">
        <v>111.52333813920256</v>
      </c>
      <c r="R22" s="9">
        <v>112.07878740213698</v>
      </c>
      <c r="S22" s="9">
        <v>111.97726676137417</v>
      </c>
    </row>
    <row r="23" spans="1:19" ht="24.95" customHeight="1" x14ac:dyDescent="0.25">
      <c r="A23" s="20"/>
      <c r="B23" s="20"/>
      <c r="C23" s="20"/>
      <c r="D23" s="6" t="s">
        <v>142</v>
      </c>
      <c r="E23" s="9">
        <v>100</v>
      </c>
      <c r="F23" s="9">
        <v>100.46662480194</v>
      </c>
      <c r="G23" s="9">
        <v>102.9707303781793</v>
      </c>
      <c r="H23" s="9">
        <v>109.77320824835355</v>
      </c>
      <c r="I23" s="9">
        <v>112.47777291075096</v>
      </c>
      <c r="J23" s="9">
        <v>112.57291761639739</v>
      </c>
      <c r="K23" s="9">
        <v>112.64149651078527</v>
      </c>
      <c r="L23" s="9">
        <v>112.63404762367854</v>
      </c>
      <c r="M23" s="9">
        <v>113.2506627929165</v>
      </c>
      <c r="N23" s="9">
        <v>111.67878851744103</v>
      </c>
      <c r="O23" s="9">
        <v>112.14199396707629</v>
      </c>
      <c r="P23" s="9">
        <v>112.14508477144193</v>
      </c>
      <c r="Q23" s="9">
        <v>111.74086476482542</v>
      </c>
      <c r="R23" s="9">
        <v>112.14808690439831</v>
      </c>
      <c r="S23" s="9">
        <v>110.30959367645735</v>
      </c>
    </row>
    <row r="24" spans="1:19" ht="24.95" customHeight="1" x14ac:dyDescent="0.25">
      <c r="A24" s="20"/>
      <c r="B24" s="20"/>
      <c r="C24" s="6" t="s">
        <v>92</v>
      </c>
      <c r="D24" s="6" t="s">
        <v>143</v>
      </c>
      <c r="E24" s="9">
        <v>100</v>
      </c>
      <c r="F24" s="9">
        <v>101.45284238678111</v>
      </c>
      <c r="G24" s="9">
        <v>105.1006536533738</v>
      </c>
      <c r="H24" s="9">
        <v>102.28006522539516</v>
      </c>
      <c r="I24" s="9">
        <v>107.98108280249244</v>
      </c>
      <c r="J24" s="9">
        <v>108.56737408422029</v>
      </c>
      <c r="K24" s="9">
        <v>109.74058411660639</v>
      </c>
      <c r="L24" s="9">
        <v>110.85862229206381</v>
      </c>
      <c r="M24" s="9">
        <v>110.48906786064087</v>
      </c>
      <c r="N24" s="9">
        <v>111.38903581431643</v>
      </c>
      <c r="O24" s="9">
        <v>111.15333454121087</v>
      </c>
      <c r="P24" s="9">
        <v>111.49097474697608</v>
      </c>
      <c r="Q24" s="9">
        <v>111.82982448166609</v>
      </c>
      <c r="R24" s="9">
        <v>112.24263298842754</v>
      </c>
      <c r="S24" s="9">
        <v>108.95570121978592</v>
      </c>
    </row>
    <row r="25" spans="1:19" ht="24.95" customHeight="1" x14ac:dyDescent="0.25">
      <c r="A25" s="20" t="s">
        <v>144</v>
      </c>
      <c r="B25" s="20" t="s">
        <v>23</v>
      </c>
      <c r="C25" s="6" t="s">
        <v>24</v>
      </c>
      <c r="D25" s="6" t="s">
        <v>145</v>
      </c>
      <c r="E25" s="9">
        <v>100</v>
      </c>
      <c r="F25" s="9">
        <v>109.32066110922588</v>
      </c>
      <c r="G25" s="9">
        <v>116.30436158430959</v>
      </c>
      <c r="H25" s="9">
        <v>128.34781731383015</v>
      </c>
      <c r="I25" s="9">
        <v>125.29982952939635</v>
      </c>
      <c r="J25" s="9">
        <v>131.43759815964557</v>
      </c>
      <c r="K25" s="9">
        <v>134.61321022912287</v>
      </c>
      <c r="L25" s="9">
        <v>148.82325761923087</v>
      </c>
      <c r="M25" s="9">
        <v>138.60872298383643</v>
      </c>
      <c r="N25" s="9">
        <v>140.63984636488178</v>
      </c>
      <c r="O25" s="9">
        <v>145.30791928391022</v>
      </c>
      <c r="P25" s="9">
        <v>149.44241579508824</v>
      </c>
      <c r="Q25" s="9">
        <v>151.19784448139828</v>
      </c>
      <c r="R25" s="9">
        <v>152.07555882455392</v>
      </c>
      <c r="S25" s="9">
        <v>155.31120901231037</v>
      </c>
    </row>
    <row r="26" spans="1:19" ht="24.95" customHeight="1" x14ac:dyDescent="0.25">
      <c r="A26" s="20"/>
      <c r="B26" s="20"/>
      <c r="C26" s="20" t="s">
        <v>25</v>
      </c>
      <c r="D26" s="6" t="s">
        <v>146</v>
      </c>
      <c r="E26" s="9">
        <v>100</v>
      </c>
      <c r="F26" s="9">
        <v>108.96806756198507</v>
      </c>
      <c r="G26" s="9">
        <v>118.15006344044231</v>
      </c>
      <c r="H26" s="9">
        <v>100.64099341464501</v>
      </c>
      <c r="I26" s="9">
        <v>103.65838813998548</v>
      </c>
      <c r="J26" s="9">
        <v>106.65154478706958</v>
      </c>
      <c r="K26" s="9">
        <v>108.86976750056662</v>
      </c>
      <c r="L26" s="9">
        <v>118.97830831049488</v>
      </c>
      <c r="M26" s="9">
        <v>121.14668572625335</v>
      </c>
      <c r="N26" s="9">
        <v>120.7200270918823</v>
      </c>
      <c r="O26" s="9">
        <v>119.94746776260706</v>
      </c>
      <c r="P26" s="9">
        <v>122.45969216143108</v>
      </c>
      <c r="Q26" s="9">
        <v>122.19585436872646</v>
      </c>
      <c r="R26" s="9">
        <v>123.65056692073523</v>
      </c>
      <c r="S26" s="9">
        <v>120.4800395637933</v>
      </c>
    </row>
    <row r="27" spans="1:19" ht="24.95" customHeight="1" x14ac:dyDescent="0.25">
      <c r="A27" s="20"/>
      <c r="B27" s="20"/>
      <c r="C27" s="20"/>
      <c r="D27" s="6" t="s">
        <v>147</v>
      </c>
      <c r="E27" s="9">
        <v>100</v>
      </c>
      <c r="F27" s="9">
        <v>105.15360493272205</v>
      </c>
      <c r="G27" s="9">
        <v>109.19759407132138</v>
      </c>
      <c r="H27" s="9">
        <v>125.64547899639851</v>
      </c>
      <c r="I27" s="9">
        <v>124.40149922662472</v>
      </c>
      <c r="J27" s="9">
        <v>126.86753857533425</v>
      </c>
      <c r="K27" s="9">
        <v>124.46704524588445</v>
      </c>
      <c r="L27" s="9">
        <v>132.80923337082635</v>
      </c>
      <c r="M27" s="9">
        <v>137.56764908813972</v>
      </c>
      <c r="N27" s="9">
        <v>135.06243589104068</v>
      </c>
      <c r="O27" s="9">
        <v>134.02247838688868</v>
      </c>
      <c r="P27" s="9">
        <v>132.30784029442421</v>
      </c>
      <c r="Q27" s="9">
        <v>133.79719746963022</v>
      </c>
      <c r="R27" s="9">
        <v>134.98975597606798</v>
      </c>
      <c r="S27" s="9">
        <v>134.98975597606798</v>
      </c>
    </row>
    <row r="28" spans="1:19" ht="24.95" customHeight="1" x14ac:dyDescent="0.25">
      <c r="A28" s="20" t="s">
        <v>95</v>
      </c>
      <c r="B28" s="20" t="s">
        <v>148</v>
      </c>
      <c r="C28" s="6" t="s">
        <v>89</v>
      </c>
      <c r="D28" s="6" t="s">
        <v>149</v>
      </c>
      <c r="E28" s="9">
        <v>100</v>
      </c>
      <c r="F28" s="9">
        <v>103.38886317327939</v>
      </c>
      <c r="G28" s="9">
        <v>108.06638415628379</v>
      </c>
      <c r="H28" s="9">
        <v>115.76144185360488</v>
      </c>
      <c r="I28" s="9">
        <v>113.43849887991566</v>
      </c>
      <c r="J28" s="9">
        <v>114.18165180970955</v>
      </c>
      <c r="K28" s="9">
        <v>112.33099082513792</v>
      </c>
      <c r="L28" s="9">
        <v>110.26213800385123</v>
      </c>
      <c r="M28" s="9">
        <v>109.82126858629204</v>
      </c>
      <c r="N28" s="9">
        <v>112.17919030317466</v>
      </c>
      <c r="O28" s="9">
        <v>112.80600816161879</v>
      </c>
      <c r="P28" s="9">
        <v>114.52599047446179</v>
      </c>
      <c r="Q28" s="9">
        <v>114.75260510232397</v>
      </c>
      <c r="R28" s="9">
        <v>114.78758345203842</v>
      </c>
      <c r="S28" s="9">
        <v>116.49619430179811</v>
      </c>
    </row>
    <row r="29" spans="1:19" ht="24.95" customHeight="1" x14ac:dyDescent="0.25">
      <c r="A29" s="20"/>
      <c r="B29" s="20"/>
      <c r="C29" s="6" t="s">
        <v>90</v>
      </c>
      <c r="D29" s="6" t="s">
        <v>150</v>
      </c>
      <c r="E29" s="9">
        <v>100</v>
      </c>
      <c r="F29" s="9">
        <v>101.14920192549418</v>
      </c>
      <c r="G29" s="9">
        <v>105.5974499809401</v>
      </c>
      <c r="H29" s="9">
        <v>88.77640635595084</v>
      </c>
      <c r="I29" s="9">
        <v>92.202543156148423</v>
      </c>
      <c r="J29" s="9">
        <v>87.883478212868098</v>
      </c>
      <c r="K29" s="9">
        <v>88.245272983479055</v>
      </c>
      <c r="L29" s="9">
        <v>88.563790385807536</v>
      </c>
      <c r="M29" s="9">
        <v>88.276898322242033</v>
      </c>
      <c r="N29" s="9">
        <v>91.343631181189039</v>
      </c>
      <c r="O29" s="9">
        <v>90.5210777157547</v>
      </c>
      <c r="P29" s="9">
        <v>91.583124399961591</v>
      </c>
      <c r="Q29" s="9">
        <v>91.996577496066919</v>
      </c>
      <c r="R29" s="9">
        <v>91.705649742379791</v>
      </c>
      <c r="S29" s="9">
        <v>91.916467327994454</v>
      </c>
    </row>
    <row r="30" spans="1:19" ht="24.95" customHeight="1" x14ac:dyDescent="0.25">
      <c r="A30" s="20"/>
      <c r="B30" s="20"/>
      <c r="C30" s="6" t="s">
        <v>151</v>
      </c>
      <c r="D30" s="6" t="s">
        <v>152</v>
      </c>
      <c r="E30" s="9">
        <v>100</v>
      </c>
      <c r="F30" s="9">
        <v>100</v>
      </c>
      <c r="G30" s="9">
        <v>102.02861873885823</v>
      </c>
      <c r="H30" s="9">
        <v>99.645387301353736</v>
      </c>
      <c r="I30" s="9">
        <v>99.313160410490909</v>
      </c>
      <c r="J30" s="9">
        <v>98.30410516359531</v>
      </c>
      <c r="K30" s="9">
        <v>101.01755515941133</v>
      </c>
      <c r="L30" s="9">
        <v>97.774808105346011</v>
      </c>
      <c r="M30" s="9">
        <v>105.81363586800789</v>
      </c>
      <c r="N30" s="9">
        <v>109.93663102214478</v>
      </c>
      <c r="O30" s="9">
        <v>111.05757473558207</v>
      </c>
      <c r="P30" s="9">
        <v>113.86513235469367</v>
      </c>
      <c r="Q30" s="9">
        <v>116.74700842130328</v>
      </c>
      <c r="R30" s="9">
        <v>117.44688188620957</v>
      </c>
      <c r="S30" s="9">
        <v>121.86692582816369</v>
      </c>
    </row>
    <row r="31" spans="1:19" ht="24.95" customHeight="1" x14ac:dyDescent="0.25">
      <c r="A31" s="20"/>
      <c r="B31" s="20"/>
      <c r="C31" s="6" t="s">
        <v>26</v>
      </c>
      <c r="D31" s="6" t="s">
        <v>153</v>
      </c>
      <c r="E31" s="9">
        <v>100</v>
      </c>
      <c r="F31" s="9">
        <v>101.25180946921249</v>
      </c>
      <c r="G31" s="9">
        <v>104.54864651414647</v>
      </c>
      <c r="H31" s="9">
        <v>102.46195707298148</v>
      </c>
      <c r="I31" s="9">
        <v>105.79247236909069</v>
      </c>
      <c r="J31" s="9">
        <v>102.69347702550763</v>
      </c>
      <c r="K31" s="9">
        <v>103.16704552161981</v>
      </c>
      <c r="L31" s="9">
        <v>107.07965842004459</v>
      </c>
      <c r="M31" s="9">
        <v>102.93343848626394</v>
      </c>
      <c r="N31" s="9">
        <v>103.49383017092542</v>
      </c>
      <c r="O31" s="9">
        <v>105.18102013256983</v>
      </c>
      <c r="P31" s="9">
        <v>106.74871412725298</v>
      </c>
      <c r="Q31" s="9">
        <v>106.34460586988105</v>
      </c>
      <c r="R31" s="9">
        <v>106.88578578895336</v>
      </c>
      <c r="S31" s="9">
        <v>108.24738815569161</v>
      </c>
    </row>
    <row r="32" spans="1:19" ht="24.95" customHeight="1" x14ac:dyDescent="0.25">
      <c r="A32" s="20"/>
      <c r="B32" s="20"/>
      <c r="C32" s="6" t="s">
        <v>154</v>
      </c>
      <c r="D32" s="6" t="s">
        <v>155</v>
      </c>
      <c r="E32" s="9">
        <v>100</v>
      </c>
      <c r="F32" s="9">
        <v>101.96251247600686</v>
      </c>
      <c r="G32" s="9">
        <v>105.60178130765887</v>
      </c>
      <c r="H32" s="9">
        <v>101.04439725859028</v>
      </c>
      <c r="I32" s="9">
        <v>102.12179931630287</v>
      </c>
      <c r="J32" s="9">
        <v>100.69154814936266</v>
      </c>
      <c r="K32" s="9">
        <v>99.728152021710429</v>
      </c>
      <c r="L32" s="9">
        <v>98.723213684037589</v>
      </c>
      <c r="M32" s="9">
        <v>98.361926887702012</v>
      </c>
      <c r="N32" s="9">
        <v>100.93674398056994</v>
      </c>
      <c r="O32" s="9">
        <v>101.05528374382664</v>
      </c>
      <c r="P32" s="9">
        <v>102.48161385236433</v>
      </c>
      <c r="Q32" s="9">
        <v>102.58685913987144</v>
      </c>
      <c r="R32" s="9">
        <v>102.37316303958769</v>
      </c>
      <c r="S32" s="9">
        <v>102.99968178524</v>
      </c>
    </row>
    <row r="33" spans="1:19" ht="24.95" customHeight="1" x14ac:dyDescent="0.25">
      <c r="A33" s="20"/>
      <c r="B33" s="20"/>
      <c r="C33" s="6" t="s">
        <v>27</v>
      </c>
      <c r="D33" s="6" t="s">
        <v>28</v>
      </c>
      <c r="E33" s="9">
        <v>100</v>
      </c>
      <c r="F33" s="9">
        <v>102.9065650934554</v>
      </c>
      <c r="G33" s="9">
        <v>107.26641273363842</v>
      </c>
      <c r="H33" s="9">
        <v>99.368984718210854</v>
      </c>
      <c r="I33" s="9">
        <v>95.974325961741684</v>
      </c>
      <c r="J33" s="9">
        <v>98.738469365617675</v>
      </c>
      <c r="K33" s="9">
        <v>99.834285097761637</v>
      </c>
      <c r="L33" s="9">
        <v>105.65549553563228</v>
      </c>
      <c r="M33" s="9">
        <v>102.16966364531159</v>
      </c>
      <c r="N33" s="9">
        <v>104.88707529561506</v>
      </c>
      <c r="O33" s="9">
        <v>106.42097433177484</v>
      </c>
      <c r="P33" s="9">
        <v>106.56109402180013</v>
      </c>
      <c r="Q33" s="9">
        <v>107.18249438626007</v>
      </c>
      <c r="R33" s="9">
        <v>108.58345876130562</v>
      </c>
      <c r="S33" s="9">
        <v>107.91933974747498</v>
      </c>
    </row>
    <row r="34" spans="1:19" ht="24.95" customHeight="1" x14ac:dyDescent="0.25">
      <c r="A34" s="20"/>
      <c r="B34" s="20" t="s">
        <v>29</v>
      </c>
      <c r="C34" s="20" t="s">
        <v>91</v>
      </c>
      <c r="D34" s="6" t="s">
        <v>156</v>
      </c>
      <c r="E34" s="9">
        <v>100</v>
      </c>
      <c r="F34" s="9">
        <v>104.01884610160225</v>
      </c>
      <c r="G34" s="9">
        <v>106.14329837685392</v>
      </c>
      <c r="H34" s="9">
        <v>101.38171372263493</v>
      </c>
      <c r="I34" s="9">
        <v>102.26952499966076</v>
      </c>
      <c r="J34" s="9">
        <v>106.58617619320029</v>
      </c>
      <c r="K34" s="9">
        <v>109.63223139666097</v>
      </c>
      <c r="L34" s="9">
        <v>106.28380666998726</v>
      </c>
      <c r="M34" s="9">
        <v>110.10341544497305</v>
      </c>
      <c r="N34" s="9">
        <v>109.94528014076703</v>
      </c>
      <c r="O34" s="9">
        <v>108.49436787004259</v>
      </c>
      <c r="P34" s="9">
        <v>108.07719760028463</v>
      </c>
      <c r="Q34" s="9">
        <v>108.38756564067701</v>
      </c>
      <c r="R34" s="9">
        <v>109.08481115051744</v>
      </c>
      <c r="S34" s="9">
        <v>111.52181225068857</v>
      </c>
    </row>
    <row r="35" spans="1:19" ht="24.95" customHeight="1" x14ac:dyDescent="0.25">
      <c r="A35" s="20"/>
      <c r="B35" s="20"/>
      <c r="C35" s="20"/>
      <c r="D35" s="6" t="s">
        <v>157</v>
      </c>
      <c r="E35" s="9">
        <v>100</v>
      </c>
      <c r="F35" s="9">
        <v>100.57049033152495</v>
      </c>
      <c r="G35" s="9">
        <v>102.37252728117231</v>
      </c>
      <c r="H35" s="9">
        <v>95.621729665868543</v>
      </c>
      <c r="I35" s="9">
        <v>94.384038263257281</v>
      </c>
      <c r="J35" s="9">
        <v>99.319107755014969</v>
      </c>
      <c r="K35" s="9">
        <v>95.477494309112629</v>
      </c>
      <c r="L35" s="9">
        <v>100.95795519393924</v>
      </c>
      <c r="M35" s="9">
        <v>92.840676319856883</v>
      </c>
      <c r="N35" s="9">
        <v>96.296746308766728</v>
      </c>
      <c r="O35" s="9">
        <v>98.100073477513519</v>
      </c>
      <c r="P35" s="9">
        <v>101.25983861679586</v>
      </c>
      <c r="Q35" s="9">
        <v>99.589134832908144</v>
      </c>
      <c r="R35" s="9">
        <v>100.216608294308</v>
      </c>
      <c r="S35" s="9">
        <v>99.938228826823817</v>
      </c>
    </row>
    <row r="36" spans="1:19" ht="24.95" customHeight="1" x14ac:dyDescent="0.25">
      <c r="A36" s="20"/>
      <c r="B36" s="20"/>
      <c r="C36" s="6" t="s">
        <v>30</v>
      </c>
      <c r="D36" s="6" t="s">
        <v>156</v>
      </c>
      <c r="E36" s="9">
        <v>100</v>
      </c>
      <c r="F36" s="9">
        <v>100.51485349003158</v>
      </c>
      <c r="G36" s="9">
        <v>101.14874048778465</v>
      </c>
      <c r="H36" s="9">
        <v>95.023259825429861</v>
      </c>
      <c r="I36" s="9">
        <v>93.837837376393907</v>
      </c>
      <c r="J36" s="9">
        <v>96.242493667663993</v>
      </c>
      <c r="K36" s="9">
        <v>96.239556018219574</v>
      </c>
      <c r="L36" s="9">
        <v>90.969231597461061</v>
      </c>
      <c r="M36" s="9">
        <v>97.634489304871437</v>
      </c>
      <c r="N36" s="9">
        <v>95.654430663404</v>
      </c>
      <c r="O36" s="9">
        <v>96.361044244966521</v>
      </c>
      <c r="P36" s="9">
        <v>95.634148983517207</v>
      </c>
      <c r="Q36" s="9">
        <v>96.321306829352409</v>
      </c>
      <c r="R36" s="9">
        <v>97.033243256347617</v>
      </c>
      <c r="S36" s="9">
        <v>95.995916825099371</v>
      </c>
    </row>
    <row r="37" spans="1:19" ht="24.95" customHeight="1" x14ac:dyDescent="0.25">
      <c r="A37" s="20"/>
      <c r="B37" s="20"/>
      <c r="C37" s="20" t="s">
        <v>31</v>
      </c>
      <c r="D37" s="6" t="s">
        <v>32</v>
      </c>
      <c r="E37" s="9">
        <v>100</v>
      </c>
      <c r="F37" s="9">
        <v>100.36799373364984</v>
      </c>
      <c r="G37" s="9">
        <v>100.79580230153398</v>
      </c>
      <c r="H37" s="9">
        <v>101.86955604399907</v>
      </c>
      <c r="I37" s="9">
        <v>102.13234889007559</v>
      </c>
      <c r="J37" s="9">
        <v>106.83941562480226</v>
      </c>
      <c r="K37" s="9">
        <v>107.84798860580938</v>
      </c>
      <c r="L37" s="9">
        <v>107.74985853872452</v>
      </c>
      <c r="M37" s="9">
        <v>108.76983336732152</v>
      </c>
      <c r="N37" s="9">
        <v>108.26407229369569</v>
      </c>
      <c r="O37" s="9">
        <v>109.51995051143494</v>
      </c>
      <c r="P37" s="9">
        <v>111.06232856475677</v>
      </c>
      <c r="Q37" s="9">
        <v>110.57399329492398</v>
      </c>
      <c r="R37" s="9">
        <v>111.47609120497003</v>
      </c>
      <c r="S37" s="9">
        <v>107.88008826287422</v>
      </c>
    </row>
    <row r="38" spans="1:19" ht="24.95" customHeight="1" x14ac:dyDescent="0.25">
      <c r="A38" s="20"/>
      <c r="B38" s="20"/>
      <c r="C38" s="20"/>
      <c r="D38" s="6" t="s">
        <v>33</v>
      </c>
      <c r="E38" s="9">
        <v>100</v>
      </c>
      <c r="F38" s="9">
        <v>100.25347065397631</v>
      </c>
      <c r="G38" s="9">
        <v>100.80162134184332</v>
      </c>
      <c r="H38" s="9">
        <v>101.35080226420806</v>
      </c>
      <c r="I38" s="9">
        <v>102.30216200890781</v>
      </c>
      <c r="J38" s="9">
        <v>99.043859967230304</v>
      </c>
      <c r="K38" s="9">
        <v>97.81430394060564</v>
      </c>
      <c r="L38" s="9">
        <v>100.47000534073561</v>
      </c>
      <c r="M38" s="9">
        <v>98.826464004430747</v>
      </c>
      <c r="N38" s="9">
        <v>98.47814996258181</v>
      </c>
      <c r="O38" s="9">
        <v>99.457602141568927</v>
      </c>
      <c r="P38" s="9">
        <v>97.227910948178348</v>
      </c>
      <c r="Q38" s="9">
        <v>96.532972449056942</v>
      </c>
      <c r="R38" s="9">
        <v>97.205921623056071</v>
      </c>
      <c r="S38" s="9">
        <v>96.602158134714102</v>
      </c>
    </row>
    <row r="39" spans="1:19" ht="24.95" customHeight="1" x14ac:dyDescent="0.25">
      <c r="A39" s="21" t="s">
        <v>158</v>
      </c>
      <c r="B39" s="20" t="s">
        <v>34</v>
      </c>
      <c r="C39" s="6" t="s">
        <v>159</v>
      </c>
      <c r="D39" s="6" t="s">
        <v>160</v>
      </c>
      <c r="E39" s="9">
        <v>100</v>
      </c>
      <c r="F39" s="9">
        <v>108.42126312913776</v>
      </c>
      <c r="G39" s="9">
        <v>110.0351668418819</v>
      </c>
      <c r="H39" s="9">
        <v>103.00660741602249</v>
      </c>
      <c r="I39" s="9">
        <v>103.20573076952803</v>
      </c>
      <c r="J39" s="9">
        <v>107.44973797369919</v>
      </c>
      <c r="K39" s="9">
        <v>107.41564772756291</v>
      </c>
      <c r="L39" s="9">
        <v>107.75080990693007</v>
      </c>
      <c r="M39" s="9">
        <v>107.44407969573226</v>
      </c>
      <c r="N39" s="9">
        <v>106.96344822722511</v>
      </c>
      <c r="O39" s="9">
        <v>107.23338791677669</v>
      </c>
      <c r="P39" s="9">
        <v>105.8177113706551</v>
      </c>
      <c r="Q39" s="9">
        <v>105.43656250358762</v>
      </c>
      <c r="R39" s="9">
        <v>106.21706513205105</v>
      </c>
      <c r="S39" s="9">
        <v>107.93024360192284</v>
      </c>
    </row>
    <row r="40" spans="1:19" ht="24.95" customHeight="1" x14ac:dyDescent="0.25">
      <c r="A40" s="21"/>
      <c r="B40" s="20"/>
      <c r="C40" s="6" t="s">
        <v>161</v>
      </c>
      <c r="D40" s="6" t="s">
        <v>162</v>
      </c>
      <c r="E40" s="9">
        <v>100</v>
      </c>
      <c r="F40" s="9">
        <v>105.21368257165187</v>
      </c>
      <c r="G40" s="9">
        <v>117.39315092840815</v>
      </c>
      <c r="H40" s="9">
        <v>111.00311697579497</v>
      </c>
      <c r="I40" s="9">
        <v>109.59714111122469</v>
      </c>
      <c r="J40" s="9">
        <v>105.28256991673467</v>
      </c>
      <c r="K40" s="9">
        <v>104.32446467853798</v>
      </c>
      <c r="L40" s="9">
        <v>101.46349599133158</v>
      </c>
      <c r="M40" s="9">
        <v>101.3683038797807</v>
      </c>
      <c r="N40" s="9">
        <v>101.64782956201964</v>
      </c>
      <c r="O40" s="9">
        <v>101.93236037952721</v>
      </c>
      <c r="P40" s="9">
        <v>104.59960808678605</v>
      </c>
      <c r="Q40" s="9">
        <v>103.41165591452385</v>
      </c>
      <c r="R40" s="9">
        <v>104.77416495991558</v>
      </c>
      <c r="S40" s="9">
        <v>103.16225472976303</v>
      </c>
    </row>
    <row r="41" spans="1:19" ht="24.95" customHeight="1" x14ac:dyDescent="0.25">
      <c r="A41" s="21"/>
      <c r="B41" s="20"/>
      <c r="C41" s="6" t="s">
        <v>35</v>
      </c>
      <c r="D41" s="6" t="s">
        <v>163</v>
      </c>
      <c r="E41" s="9">
        <v>100</v>
      </c>
      <c r="F41" s="9">
        <v>100</v>
      </c>
      <c r="G41" s="9">
        <v>114.3211494624742</v>
      </c>
      <c r="H41" s="9">
        <v>114.77370964279093</v>
      </c>
      <c r="I41" s="9">
        <v>111.31007450912655</v>
      </c>
      <c r="J41" s="9">
        <v>119.33161843168288</v>
      </c>
      <c r="K41" s="9">
        <v>119.19381750157932</v>
      </c>
      <c r="L41" s="9">
        <v>125.98518624315608</v>
      </c>
      <c r="M41" s="9">
        <v>124.14726441282846</v>
      </c>
      <c r="N41" s="9">
        <v>126.58401196636147</v>
      </c>
      <c r="O41" s="9">
        <v>130.49402423434611</v>
      </c>
      <c r="P41" s="9">
        <v>129.95924209089154</v>
      </c>
      <c r="Q41" s="9">
        <v>131.73401585643279</v>
      </c>
      <c r="R41" s="9">
        <v>132.97849646117575</v>
      </c>
      <c r="S41" s="9">
        <v>134.60018544240961</v>
      </c>
    </row>
    <row r="42" spans="1:19" ht="24.95" customHeight="1" x14ac:dyDescent="0.25">
      <c r="A42" s="21"/>
      <c r="B42" s="20"/>
      <c r="C42" s="6" t="s">
        <v>36</v>
      </c>
      <c r="D42" s="6" t="s">
        <v>160</v>
      </c>
      <c r="E42" s="9">
        <v>99.999999999999986</v>
      </c>
      <c r="F42" s="9">
        <v>95.81624372615677</v>
      </c>
      <c r="G42" s="9">
        <v>97.216349260365064</v>
      </c>
      <c r="H42" s="9">
        <v>83.337911993287335</v>
      </c>
      <c r="I42" s="9">
        <v>86.909101429946801</v>
      </c>
      <c r="J42" s="9">
        <v>88.894660051719598</v>
      </c>
      <c r="K42" s="9">
        <v>91.215282896432072</v>
      </c>
      <c r="L42" s="9">
        <v>97.947345869768782</v>
      </c>
      <c r="M42" s="9">
        <v>95.898356504475089</v>
      </c>
      <c r="N42" s="9">
        <v>95.046973744577215</v>
      </c>
      <c r="O42" s="9">
        <v>97.062263805211103</v>
      </c>
      <c r="P42" s="9">
        <v>99.313228561469415</v>
      </c>
      <c r="Q42" s="9">
        <v>99.942851710660136</v>
      </c>
      <c r="R42" s="9">
        <v>100.54403848829813</v>
      </c>
      <c r="S42" s="9">
        <v>100.95275409190909</v>
      </c>
    </row>
    <row r="43" spans="1:19" ht="24.95" customHeight="1" x14ac:dyDescent="0.25">
      <c r="A43" s="21"/>
      <c r="B43" s="20" t="s">
        <v>37</v>
      </c>
      <c r="C43" s="6" t="s">
        <v>38</v>
      </c>
      <c r="D43" s="6" t="s">
        <v>39</v>
      </c>
      <c r="E43" s="9">
        <v>99.999999999999986</v>
      </c>
      <c r="F43" s="9">
        <v>99.999999999999986</v>
      </c>
      <c r="G43" s="9">
        <v>105.96965718365567</v>
      </c>
      <c r="H43" s="9">
        <v>112.93201130182685</v>
      </c>
      <c r="I43" s="9">
        <v>112.02120172868425</v>
      </c>
      <c r="J43" s="9">
        <v>110.90449463916001</v>
      </c>
      <c r="K43" s="9">
        <v>110.04406745873646</v>
      </c>
      <c r="L43" s="9">
        <v>95.525016594707807</v>
      </c>
      <c r="M43" s="9">
        <v>102.49906890736069</v>
      </c>
      <c r="N43" s="9">
        <v>101.51478259132098</v>
      </c>
      <c r="O43" s="9">
        <v>98.527619007347326</v>
      </c>
      <c r="P43" s="9">
        <v>99.926976315280186</v>
      </c>
      <c r="Q43" s="9">
        <v>102.123959970103</v>
      </c>
      <c r="R43" s="9">
        <v>103.65738764796131</v>
      </c>
      <c r="S43" s="9">
        <v>103.65738764796131</v>
      </c>
    </row>
    <row r="44" spans="1:19" ht="24.95" customHeight="1" x14ac:dyDescent="0.25">
      <c r="A44" s="21"/>
      <c r="B44" s="20"/>
      <c r="C44" s="6" t="s">
        <v>40</v>
      </c>
      <c r="D44" s="6" t="s">
        <v>39</v>
      </c>
      <c r="E44" s="9">
        <v>100</v>
      </c>
      <c r="F44" s="9">
        <v>104.04010496530648</v>
      </c>
      <c r="G44" s="9">
        <v>106.4608088495485</v>
      </c>
      <c r="H44" s="9">
        <v>120.80866364433608</v>
      </c>
      <c r="I44" s="9">
        <v>113.16163432789898</v>
      </c>
      <c r="J44" s="9">
        <v>115.97177526885594</v>
      </c>
      <c r="K44" s="9">
        <v>114.6230249291002</v>
      </c>
      <c r="L44" s="9">
        <v>94.372305993035681</v>
      </c>
      <c r="M44" s="9">
        <v>107.65641266609578</v>
      </c>
      <c r="N44" s="9">
        <v>108.78551569799954</v>
      </c>
      <c r="O44" s="9">
        <v>111.69204631704736</v>
      </c>
      <c r="P44" s="9">
        <v>113.57220996394764</v>
      </c>
      <c r="Q44" s="9">
        <v>112.95277266363415</v>
      </c>
      <c r="R44" s="9">
        <v>114.01851604929418</v>
      </c>
      <c r="S44" s="9">
        <v>110.69190226688205</v>
      </c>
    </row>
    <row r="45" spans="1:19" ht="24.95" customHeight="1" x14ac:dyDescent="0.25">
      <c r="A45" s="21"/>
      <c r="B45" s="20"/>
      <c r="C45" s="6" t="s">
        <v>41</v>
      </c>
      <c r="D45" s="6" t="s">
        <v>39</v>
      </c>
      <c r="E45" s="9">
        <v>100</v>
      </c>
      <c r="F45" s="9">
        <v>114.42744795400931</v>
      </c>
      <c r="G45" s="9">
        <v>115.49307140122303</v>
      </c>
      <c r="H45" s="9">
        <v>100.74162197660773</v>
      </c>
      <c r="I45" s="9">
        <v>111.89767333066276</v>
      </c>
      <c r="J45" s="9">
        <v>116.33635762244919</v>
      </c>
      <c r="K45" s="9">
        <v>118.34533624415161</v>
      </c>
      <c r="L45" s="9">
        <v>119.01032877938107</v>
      </c>
      <c r="M45" s="9">
        <v>114.32074070807953</v>
      </c>
      <c r="N45" s="9">
        <v>117.79639193120758</v>
      </c>
      <c r="O45" s="9">
        <v>120.69201101329676</v>
      </c>
      <c r="P45" s="9">
        <v>123.52064115458664</v>
      </c>
      <c r="Q45" s="9">
        <v>123.29252907875212</v>
      </c>
      <c r="R45" s="9">
        <v>123.50149946702115</v>
      </c>
      <c r="S45" s="9">
        <v>128.84623205601125</v>
      </c>
    </row>
    <row r="46" spans="1:19" ht="24.95" customHeight="1" x14ac:dyDescent="0.25">
      <c r="A46" s="21"/>
      <c r="B46" s="20" t="s">
        <v>164</v>
      </c>
      <c r="C46" s="6" t="s">
        <v>165</v>
      </c>
      <c r="D46" s="6" t="s">
        <v>166</v>
      </c>
      <c r="E46" s="9">
        <v>100</v>
      </c>
      <c r="F46" s="9">
        <v>100</v>
      </c>
      <c r="G46" s="9">
        <v>106.66574769854365</v>
      </c>
      <c r="H46" s="9">
        <v>90.976698708775601</v>
      </c>
      <c r="I46" s="9">
        <v>97.175485303859148</v>
      </c>
      <c r="J46" s="9">
        <v>92.24193876547298</v>
      </c>
      <c r="K46" s="9">
        <v>92.572122269765202</v>
      </c>
      <c r="L46" s="9">
        <v>95.528170997466134</v>
      </c>
      <c r="M46" s="9">
        <v>89.879097121047863</v>
      </c>
      <c r="N46" s="9">
        <v>91.33768191718174</v>
      </c>
      <c r="O46" s="9">
        <v>89.04334028268228</v>
      </c>
      <c r="P46" s="9">
        <v>88.060719067163262</v>
      </c>
      <c r="Q46" s="9">
        <v>88.118070240340657</v>
      </c>
      <c r="R46" s="9">
        <v>88.582373416635832</v>
      </c>
      <c r="S46" s="9">
        <v>89.75306557632706</v>
      </c>
    </row>
    <row r="47" spans="1:19" ht="24.95" customHeight="1" x14ac:dyDescent="0.25">
      <c r="A47" s="21"/>
      <c r="B47" s="20"/>
      <c r="C47" s="6" t="s">
        <v>167</v>
      </c>
      <c r="D47" s="6" t="s">
        <v>168</v>
      </c>
      <c r="E47" s="9">
        <v>100</v>
      </c>
      <c r="F47" s="9">
        <v>102.77757578629422</v>
      </c>
      <c r="G47" s="9">
        <v>104.44412125807065</v>
      </c>
      <c r="H47" s="9">
        <v>112.22206118455044</v>
      </c>
      <c r="I47" s="9">
        <v>111.15740527536072</v>
      </c>
      <c r="J47" s="9">
        <v>117.7327548791035</v>
      </c>
      <c r="K47" s="9">
        <v>116.58724373877477</v>
      </c>
      <c r="L47" s="9">
        <v>110.31754968485896</v>
      </c>
      <c r="M47" s="9">
        <v>115.51987691561756</v>
      </c>
      <c r="N47" s="9">
        <v>111.8521103104223</v>
      </c>
      <c r="O47" s="9">
        <v>113.59451693207416</v>
      </c>
      <c r="P47" s="9">
        <v>111.69624386759875</v>
      </c>
      <c r="Q47" s="9">
        <v>111.28357387787749</v>
      </c>
      <c r="R47" s="9">
        <v>112.30183316113286</v>
      </c>
      <c r="S47" s="9">
        <v>111.46062092771614</v>
      </c>
    </row>
    <row r="48" spans="1:19" ht="24.95" customHeight="1" x14ac:dyDescent="0.25">
      <c r="A48" s="21"/>
      <c r="B48" s="20" t="s">
        <v>42</v>
      </c>
      <c r="C48" s="6" t="s">
        <v>169</v>
      </c>
      <c r="D48" s="6" t="s">
        <v>170</v>
      </c>
      <c r="E48" s="9">
        <v>100</v>
      </c>
      <c r="F48" s="9">
        <v>100</v>
      </c>
      <c r="G48" s="9">
        <v>101.40005849685485</v>
      </c>
      <c r="H48" s="9">
        <v>91.99918200387188</v>
      </c>
      <c r="I48" s="9">
        <v>99.161080714728158</v>
      </c>
      <c r="J48" s="9">
        <v>96.331695296975539</v>
      </c>
      <c r="K48" s="9">
        <v>97.566028258193597</v>
      </c>
      <c r="L48" s="9">
        <v>101.08641110597731</v>
      </c>
      <c r="M48" s="9">
        <v>96.373921547559206</v>
      </c>
      <c r="N48" s="9">
        <v>95.548073403154561</v>
      </c>
      <c r="O48" s="9">
        <v>97.713203571987549</v>
      </c>
      <c r="P48" s="9">
        <v>99.719780335511871</v>
      </c>
      <c r="Q48" s="9">
        <v>100.50914126670503</v>
      </c>
      <c r="R48" s="9">
        <v>101.51363944554375</v>
      </c>
      <c r="S48" s="9">
        <v>103.48477807555432</v>
      </c>
    </row>
    <row r="49" spans="1:19" ht="24.95" customHeight="1" x14ac:dyDescent="0.25">
      <c r="A49" s="21"/>
      <c r="B49" s="20"/>
      <c r="C49" s="6" t="s">
        <v>171</v>
      </c>
      <c r="D49" s="6" t="s">
        <v>172</v>
      </c>
      <c r="E49" s="9">
        <v>100</v>
      </c>
      <c r="F49" s="9">
        <v>100.93547537215308</v>
      </c>
      <c r="G49" s="9">
        <v>101.68071291673346</v>
      </c>
      <c r="H49" s="9">
        <v>90.335346949639799</v>
      </c>
      <c r="I49" s="9">
        <v>96.66417910582696</v>
      </c>
      <c r="J49" s="9">
        <v>99.494989587143678</v>
      </c>
      <c r="K49" s="9">
        <v>101.26416250601474</v>
      </c>
      <c r="L49" s="9">
        <v>96.252718942573878</v>
      </c>
      <c r="M49" s="9">
        <v>103.1202312834854</v>
      </c>
      <c r="N49" s="9">
        <v>98.780049412469694</v>
      </c>
      <c r="O49" s="9">
        <v>95.156281446744018</v>
      </c>
      <c r="P49" s="9">
        <v>94.865757606936214</v>
      </c>
      <c r="Q49" s="9">
        <v>94.226538253797372</v>
      </c>
      <c r="R49" s="9">
        <v>94.499585275930229</v>
      </c>
      <c r="S49" s="9">
        <v>95.679191749554889</v>
      </c>
    </row>
    <row r="50" spans="1:19" ht="24.95" customHeight="1" x14ac:dyDescent="0.25">
      <c r="A50" s="20" t="s">
        <v>173</v>
      </c>
      <c r="B50" s="6" t="s">
        <v>45</v>
      </c>
      <c r="C50" s="6" t="s">
        <v>46</v>
      </c>
      <c r="D50" s="6" t="s">
        <v>174</v>
      </c>
      <c r="E50" s="9">
        <v>100.00000000000001</v>
      </c>
      <c r="F50" s="9">
        <v>112.05383799835228</v>
      </c>
      <c r="G50" s="9">
        <v>121.66792117697538</v>
      </c>
      <c r="H50" s="9">
        <v>119.47385722907731</v>
      </c>
      <c r="I50" s="9">
        <v>126.32058628468351</v>
      </c>
      <c r="J50" s="9">
        <v>127.79636658627082</v>
      </c>
      <c r="K50" s="9">
        <v>128.63161801996964</v>
      </c>
      <c r="L50" s="9">
        <v>138.39923719653666</v>
      </c>
      <c r="M50" s="9">
        <v>132.8808108114311</v>
      </c>
      <c r="N50" s="9">
        <v>137.09804801255737</v>
      </c>
      <c r="O50" s="9">
        <v>139.76545055661256</v>
      </c>
      <c r="P50" s="9">
        <v>142.89556086937566</v>
      </c>
      <c r="Q50" s="9">
        <v>142.22245680545069</v>
      </c>
      <c r="R50" s="9">
        <v>143.48461656733846</v>
      </c>
      <c r="S50" s="9">
        <v>145.07889008475334</v>
      </c>
    </row>
    <row r="51" spans="1:19" ht="24.95" customHeight="1" x14ac:dyDescent="0.25">
      <c r="A51" s="20"/>
      <c r="B51" s="20" t="s">
        <v>175</v>
      </c>
      <c r="C51" s="20" t="s">
        <v>176</v>
      </c>
      <c r="D51" s="6" t="s">
        <v>177</v>
      </c>
      <c r="E51" s="9">
        <v>100</v>
      </c>
      <c r="F51" s="9">
        <v>105.06559707370965</v>
      </c>
      <c r="G51" s="9">
        <v>110.90728714095647</v>
      </c>
      <c r="H51" s="9">
        <v>93.177619776259718</v>
      </c>
      <c r="I51" s="9">
        <v>94.438314951321743</v>
      </c>
      <c r="J51" s="9">
        <v>98.760569064153742</v>
      </c>
      <c r="K51" s="9">
        <v>101.26121255314509</v>
      </c>
      <c r="L51" s="9">
        <v>92.289436821022562</v>
      </c>
      <c r="M51" s="9">
        <v>92.289436821022562</v>
      </c>
      <c r="N51" s="9">
        <v>91.782871939870716</v>
      </c>
      <c r="O51" s="9">
        <v>91.782871939870716</v>
      </c>
      <c r="P51" s="9">
        <v>89.167137696296635</v>
      </c>
      <c r="Q51" s="9">
        <v>85.082825763876642</v>
      </c>
      <c r="R51" s="9">
        <v>85.05695685972222</v>
      </c>
      <c r="S51" s="9">
        <v>83.17061305839772</v>
      </c>
    </row>
    <row r="52" spans="1:19" ht="24.95" customHeight="1" x14ac:dyDescent="0.25">
      <c r="A52" s="20"/>
      <c r="B52" s="20"/>
      <c r="C52" s="20"/>
      <c r="D52" s="6" t="s">
        <v>178</v>
      </c>
      <c r="E52" s="9">
        <v>100</v>
      </c>
      <c r="F52" s="9">
        <v>102.29728781105342</v>
      </c>
      <c r="G52" s="9">
        <v>101.49163189340135</v>
      </c>
      <c r="H52" s="9">
        <v>105.63206855369572</v>
      </c>
      <c r="I52" s="9">
        <v>106.73267127505322</v>
      </c>
      <c r="J52" s="9">
        <v>111.06742206341139</v>
      </c>
      <c r="K52" s="9">
        <v>113.89051045987623</v>
      </c>
      <c r="L52" s="9">
        <v>110.41469305661998</v>
      </c>
      <c r="M52" s="9">
        <v>107.2602782638683</v>
      </c>
      <c r="N52" s="9">
        <v>102.97148786588544</v>
      </c>
      <c r="O52" s="9">
        <v>101.0823786262692</v>
      </c>
      <c r="P52" s="9">
        <v>98.668291972412305</v>
      </c>
      <c r="Q52" s="9">
        <v>94.436025994831525</v>
      </c>
      <c r="R52" s="9">
        <v>95.099136104722234</v>
      </c>
      <c r="S52" s="9">
        <v>91.609259550420504</v>
      </c>
    </row>
    <row r="53" spans="1:19" ht="24.95" customHeight="1" x14ac:dyDescent="0.25">
      <c r="A53" s="20"/>
      <c r="B53" s="20" t="s">
        <v>47</v>
      </c>
      <c r="C53" s="20" t="s">
        <v>48</v>
      </c>
      <c r="D53" s="6" t="s">
        <v>49</v>
      </c>
      <c r="E53" s="9">
        <v>100</v>
      </c>
      <c r="F53" s="9">
        <v>102.01924657409906</v>
      </c>
      <c r="G53" s="9">
        <v>105.01981034082624</v>
      </c>
      <c r="H53" s="9">
        <v>100.2745725504973</v>
      </c>
      <c r="I53" s="9">
        <v>105.79898600494496</v>
      </c>
      <c r="J53" s="9">
        <v>111.17158968969299</v>
      </c>
      <c r="K53" s="9">
        <v>115.53920681112636</v>
      </c>
      <c r="L53" s="9">
        <v>125.21210925789379</v>
      </c>
      <c r="M53" s="9">
        <v>113.44075812641027</v>
      </c>
      <c r="N53" s="9">
        <v>116.34760610124164</v>
      </c>
      <c r="O53" s="9">
        <v>120.03471900227518</v>
      </c>
      <c r="P53" s="9">
        <v>122.34094197618646</v>
      </c>
      <c r="Q53" s="9">
        <v>120.06415851805404</v>
      </c>
      <c r="R53" s="9">
        <v>120.84921227215662</v>
      </c>
      <c r="S53" s="9">
        <v>121.14041519329434</v>
      </c>
    </row>
    <row r="54" spans="1:19" ht="24.95" customHeight="1" x14ac:dyDescent="0.25">
      <c r="A54" s="20"/>
      <c r="B54" s="20"/>
      <c r="C54" s="20"/>
      <c r="D54" s="6" t="s">
        <v>50</v>
      </c>
      <c r="E54" s="9">
        <v>100</v>
      </c>
      <c r="F54" s="9">
        <v>101.70154998788463</v>
      </c>
      <c r="G54" s="9">
        <v>105.08404161910664</v>
      </c>
      <c r="H54" s="9">
        <v>98.124691074443788</v>
      </c>
      <c r="I54" s="9">
        <v>104.69538269704243</v>
      </c>
      <c r="J54" s="9">
        <v>111.57820837339243</v>
      </c>
      <c r="K54" s="9">
        <v>111.62589668781392</v>
      </c>
      <c r="L54" s="9">
        <v>130.81284538623129</v>
      </c>
      <c r="M54" s="9">
        <v>128.25079615699767</v>
      </c>
      <c r="N54" s="9">
        <v>130.58986007253452</v>
      </c>
      <c r="O54" s="9">
        <v>135.37883760027788</v>
      </c>
      <c r="P54" s="9">
        <v>136.81597546766545</v>
      </c>
      <c r="Q54" s="9">
        <v>133.42474293989815</v>
      </c>
      <c r="R54" s="9">
        <v>134.96280454355178</v>
      </c>
      <c r="S54" s="9">
        <v>139.47950668971191</v>
      </c>
    </row>
    <row r="55" spans="1:19" ht="24.95" customHeight="1" x14ac:dyDescent="0.25">
      <c r="A55" s="20"/>
      <c r="B55" s="20" t="s">
        <v>51</v>
      </c>
      <c r="C55" s="20" t="s">
        <v>52</v>
      </c>
      <c r="D55" s="6" t="s">
        <v>179</v>
      </c>
      <c r="E55" s="9">
        <v>100</v>
      </c>
      <c r="F55" s="9">
        <v>105.39840300189968</v>
      </c>
      <c r="G55" s="9">
        <v>113.31245158906127</v>
      </c>
      <c r="H55" s="9">
        <v>118.71082943425324</v>
      </c>
      <c r="I55" s="9">
        <v>127.59801493453085</v>
      </c>
      <c r="J55" s="9">
        <v>120.76311362555181</v>
      </c>
      <c r="K55" s="9">
        <v>122.83869292792167</v>
      </c>
      <c r="L55" s="9">
        <v>122.96669025527294</v>
      </c>
      <c r="M55" s="9">
        <v>123.79894960683831</v>
      </c>
      <c r="N55" s="9">
        <v>122.02874757583719</v>
      </c>
      <c r="O55" s="9">
        <v>121.13653979049018</v>
      </c>
      <c r="P55" s="9">
        <v>122.60750278673451</v>
      </c>
      <c r="Q55" s="9">
        <v>123.1672395268225</v>
      </c>
      <c r="R55" s="9">
        <v>123.0162992823044</v>
      </c>
      <c r="S55" s="9">
        <v>127.51280340227954</v>
      </c>
    </row>
    <row r="56" spans="1:19" ht="24.95" customHeight="1" x14ac:dyDescent="0.25">
      <c r="A56" s="20"/>
      <c r="B56" s="20"/>
      <c r="C56" s="20"/>
      <c r="D56" s="6" t="s">
        <v>180</v>
      </c>
      <c r="E56" s="9">
        <v>99.999999999999986</v>
      </c>
      <c r="F56" s="9">
        <v>102.5216863297194</v>
      </c>
      <c r="G56" s="9">
        <v>100.42190183109032</v>
      </c>
      <c r="H56" s="9">
        <v>94.565839684973028</v>
      </c>
      <c r="I56" s="9">
        <v>98.266652114056996</v>
      </c>
      <c r="J56" s="9">
        <v>98.476798077897925</v>
      </c>
      <c r="K56" s="9">
        <v>100.44921152429973</v>
      </c>
      <c r="L56" s="9">
        <v>97.110826652360316</v>
      </c>
      <c r="M56" s="9">
        <v>99.639653791280693</v>
      </c>
      <c r="N56" s="9">
        <v>102.05723524784608</v>
      </c>
      <c r="O56" s="9">
        <v>101.70987173652901</v>
      </c>
      <c r="P56" s="9">
        <v>102.68603518892714</v>
      </c>
      <c r="Q56" s="9">
        <v>102.35532641081303</v>
      </c>
      <c r="R56" s="9">
        <v>102.8147539787565</v>
      </c>
      <c r="S56" s="9">
        <v>102.33998087162013</v>
      </c>
    </row>
    <row r="57" spans="1:19" ht="24.95" customHeight="1" x14ac:dyDescent="0.25">
      <c r="A57" s="20"/>
      <c r="B57" s="20" t="s">
        <v>53</v>
      </c>
      <c r="C57" s="6" t="s">
        <v>54</v>
      </c>
      <c r="D57" s="6" t="s">
        <v>55</v>
      </c>
      <c r="E57" s="9">
        <v>100</v>
      </c>
      <c r="F57" s="9">
        <v>101.15031472049127</v>
      </c>
      <c r="G57" s="9">
        <v>96.872947161183319</v>
      </c>
      <c r="H57" s="9">
        <v>96.401552496026639</v>
      </c>
      <c r="I57" s="9">
        <v>94.147813487815029</v>
      </c>
      <c r="J57" s="9">
        <v>100.2255311852916</v>
      </c>
      <c r="K57" s="9">
        <v>102.67874294646737</v>
      </c>
      <c r="L57" s="9">
        <v>98.570865787932519</v>
      </c>
      <c r="M57" s="9">
        <v>96.469160242647249</v>
      </c>
      <c r="N57" s="9">
        <v>96.58478071227097</v>
      </c>
      <c r="O57" s="9">
        <v>95.325218819971596</v>
      </c>
      <c r="P57" s="9">
        <v>96.999094221671768</v>
      </c>
      <c r="Q57" s="9">
        <v>94.980159628992169</v>
      </c>
      <c r="R57" s="9">
        <v>95.909121032939538</v>
      </c>
      <c r="S57" s="9">
        <v>95.553022811282588</v>
      </c>
    </row>
    <row r="58" spans="1:19" ht="24.95" customHeight="1" x14ac:dyDescent="0.25">
      <c r="A58" s="20"/>
      <c r="B58" s="20"/>
      <c r="C58" s="6" t="s">
        <v>181</v>
      </c>
      <c r="D58" s="6" t="s">
        <v>39</v>
      </c>
      <c r="E58" s="9">
        <v>100</v>
      </c>
      <c r="F58" s="9">
        <v>103.21576775644999</v>
      </c>
      <c r="G58" s="9">
        <v>113.38995827941609</v>
      </c>
      <c r="H58" s="9">
        <v>92.125664685432497</v>
      </c>
      <c r="I58" s="9">
        <v>91.687463063454885</v>
      </c>
      <c r="J58" s="9">
        <v>91.380035169486291</v>
      </c>
      <c r="K58" s="9">
        <v>90.426226786301484</v>
      </c>
      <c r="L58" s="9">
        <v>88.521795586859142</v>
      </c>
      <c r="M58" s="9">
        <v>88.641116443296667</v>
      </c>
      <c r="N58" s="9">
        <v>89.458324682772528</v>
      </c>
      <c r="O58" s="9">
        <v>89.615100083686755</v>
      </c>
      <c r="P58" s="9">
        <v>89.594483535824949</v>
      </c>
      <c r="Q58" s="9">
        <v>88.525663775270544</v>
      </c>
      <c r="R58" s="9">
        <v>88.853873701097243</v>
      </c>
      <c r="S58" s="9">
        <v>89.021206796579463</v>
      </c>
    </row>
    <row r="59" spans="1:19" ht="24.95" customHeight="1" x14ac:dyDescent="0.25">
      <c r="A59" s="20"/>
      <c r="B59" s="20"/>
      <c r="C59" s="6" t="s">
        <v>182</v>
      </c>
      <c r="D59" s="6" t="s">
        <v>183</v>
      </c>
      <c r="E59" s="9">
        <v>100</v>
      </c>
      <c r="F59" s="9">
        <v>102.81599133017269</v>
      </c>
      <c r="G59" s="9">
        <v>101.35590071054557</v>
      </c>
      <c r="H59" s="9">
        <v>95.060286619776321</v>
      </c>
      <c r="I59" s="9">
        <v>101.60397890224795</v>
      </c>
      <c r="J59" s="9">
        <v>102.82477435572984</v>
      </c>
      <c r="K59" s="9">
        <v>103.12924881680009</v>
      </c>
      <c r="L59" s="9">
        <v>104.10383768607984</v>
      </c>
      <c r="M59" s="9">
        <v>102.20898166399647</v>
      </c>
      <c r="N59" s="9">
        <v>105.04777052648885</v>
      </c>
      <c r="O59" s="9">
        <v>105.58756016908048</v>
      </c>
      <c r="P59" s="9">
        <v>105.55558499516479</v>
      </c>
      <c r="Q59" s="9">
        <v>104.99041590388329</v>
      </c>
      <c r="R59" s="9">
        <v>105.56317289786051</v>
      </c>
      <c r="S59" s="9">
        <v>106.11298109003698</v>
      </c>
    </row>
    <row r="60" spans="1:19" ht="24.95" customHeight="1" x14ac:dyDescent="0.25">
      <c r="A60" s="20"/>
      <c r="B60" s="20"/>
      <c r="C60" s="6" t="s">
        <v>57</v>
      </c>
      <c r="D60" s="6" t="s">
        <v>39</v>
      </c>
      <c r="E60" s="9">
        <v>100</v>
      </c>
      <c r="F60" s="9">
        <v>100.35679854654545</v>
      </c>
      <c r="G60" s="9">
        <v>105.99196775112006</v>
      </c>
      <c r="H60" s="9">
        <v>89.279184872312527</v>
      </c>
      <c r="I60" s="9">
        <v>91.24221197972534</v>
      </c>
      <c r="J60" s="9">
        <v>90.189199565276724</v>
      </c>
      <c r="K60" s="9">
        <v>87.818722789650892</v>
      </c>
      <c r="L60" s="9">
        <v>74.188583017388254</v>
      </c>
      <c r="M60" s="9">
        <v>86.965517561267745</v>
      </c>
      <c r="N60" s="9">
        <v>87.175229474985215</v>
      </c>
      <c r="O60" s="9">
        <v>87.99159525343758</v>
      </c>
      <c r="P60" s="9">
        <v>87.985950700431232</v>
      </c>
      <c r="Q60" s="9">
        <v>88.493532312746808</v>
      </c>
      <c r="R60" s="9">
        <v>89.122924948852983</v>
      </c>
      <c r="S60" s="9">
        <v>89.210044132576172</v>
      </c>
    </row>
    <row r="61" spans="1:19" ht="24.95" customHeight="1" x14ac:dyDescent="0.25">
      <c r="A61" s="20"/>
      <c r="B61" s="20"/>
      <c r="C61" s="6" t="s">
        <v>58</v>
      </c>
      <c r="D61" s="6" t="s">
        <v>39</v>
      </c>
      <c r="E61" s="9">
        <v>100</v>
      </c>
      <c r="F61" s="9">
        <v>104.63784035350228</v>
      </c>
      <c r="G61" s="9">
        <v>111.99554786008727</v>
      </c>
      <c r="H61" s="9">
        <v>113.55556917831429</v>
      </c>
      <c r="I61" s="9">
        <v>122.09956179199892</v>
      </c>
      <c r="J61" s="9">
        <v>122.11449122332965</v>
      </c>
      <c r="K61" s="9">
        <v>121.60949695322851</v>
      </c>
      <c r="L61" s="9">
        <v>120.33859783448214</v>
      </c>
      <c r="M61" s="9">
        <v>118.93168659203619</v>
      </c>
      <c r="N61" s="9">
        <v>116.39186921484531</v>
      </c>
      <c r="O61" s="9">
        <v>116.23554806025864</v>
      </c>
      <c r="P61" s="9">
        <v>115.91318911002246</v>
      </c>
      <c r="Q61" s="9">
        <v>115.88658302848934</v>
      </c>
      <c r="R61" s="9">
        <v>116.30986159833346</v>
      </c>
      <c r="S61" s="9">
        <v>119.92839062583695</v>
      </c>
    </row>
    <row r="62" spans="1:19" ht="24.95" customHeight="1" x14ac:dyDescent="0.25">
      <c r="A62" s="20"/>
      <c r="B62" s="20"/>
      <c r="C62" s="6" t="s">
        <v>59</v>
      </c>
      <c r="D62" s="6" t="s">
        <v>184</v>
      </c>
      <c r="E62" s="9">
        <v>100</v>
      </c>
      <c r="F62" s="9">
        <v>106.9681012639044</v>
      </c>
      <c r="G62" s="9">
        <v>114.38986335994204</v>
      </c>
      <c r="H62" s="9">
        <v>116.47603711369038</v>
      </c>
      <c r="I62" s="9">
        <v>122.70167574150821</v>
      </c>
      <c r="J62" s="9">
        <v>117.74438224471736</v>
      </c>
      <c r="K62" s="9">
        <v>119.72144348384771</v>
      </c>
      <c r="L62" s="9">
        <v>125.50766196675063</v>
      </c>
      <c r="M62" s="9">
        <v>120.64444969441756</v>
      </c>
      <c r="N62" s="9">
        <v>124.2396358459405</v>
      </c>
      <c r="O62" s="9">
        <v>125.67001875388289</v>
      </c>
      <c r="P62" s="9">
        <v>129.02311650970142</v>
      </c>
      <c r="Q62" s="9">
        <v>128.20037136711912</v>
      </c>
      <c r="R62" s="9">
        <v>128.72927429594603</v>
      </c>
      <c r="S62" s="9">
        <v>126.96101503363909</v>
      </c>
    </row>
    <row r="63" spans="1:19" ht="24.95" customHeight="1" x14ac:dyDescent="0.25">
      <c r="A63" s="20"/>
      <c r="B63" s="20"/>
      <c r="C63" s="6" t="s">
        <v>60</v>
      </c>
      <c r="D63" s="6" t="s">
        <v>39</v>
      </c>
      <c r="E63" s="9">
        <v>100</v>
      </c>
      <c r="F63" s="9">
        <v>100</v>
      </c>
      <c r="G63" s="9">
        <v>100.59382939993924</v>
      </c>
      <c r="H63" s="9">
        <v>103.15284812456811</v>
      </c>
      <c r="I63" s="9">
        <v>109.79725476627267</v>
      </c>
      <c r="J63" s="9">
        <v>110.97402669381937</v>
      </c>
      <c r="K63" s="9">
        <v>111.8934923423719</v>
      </c>
      <c r="L63" s="9">
        <v>102.69213548178168</v>
      </c>
      <c r="M63" s="9">
        <v>109.39260951599734</v>
      </c>
      <c r="N63" s="9">
        <v>107.59293034222794</v>
      </c>
      <c r="O63" s="9">
        <v>109.16563802218397</v>
      </c>
      <c r="P63" s="9">
        <v>110.13131349520852</v>
      </c>
      <c r="Q63" s="9">
        <v>110.82143233234814</v>
      </c>
      <c r="R63" s="9">
        <v>111.62211230659969</v>
      </c>
      <c r="S63" s="9">
        <v>113.97700919070508</v>
      </c>
    </row>
    <row r="64" spans="1:19" ht="24.95" customHeight="1" x14ac:dyDescent="0.25">
      <c r="A64" s="20"/>
      <c r="B64" s="20"/>
      <c r="C64" s="20" t="s">
        <v>61</v>
      </c>
      <c r="D64" s="6" t="s">
        <v>62</v>
      </c>
      <c r="E64" s="9">
        <v>100</v>
      </c>
      <c r="F64" s="9">
        <v>108.57530943501536</v>
      </c>
      <c r="G64" s="9">
        <v>95.711064575984565</v>
      </c>
      <c r="H64" s="9">
        <v>105.76484922694307</v>
      </c>
      <c r="I64" s="9">
        <v>112.82083895316566</v>
      </c>
      <c r="J64" s="9">
        <v>117.62572331666836</v>
      </c>
      <c r="K64" s="9">
        <v>118.37552675333121</v>
      </c>
      <c r="L64" s="9">
        <v>113.99391589073039</v>
      </c>
      <c r="M64" s="9">
        <v>112.17872786669213</v>
      </c>
      <c r="N64" s="9">
        <v>107.6388744146732</v>
      </c>
      <c r="O64" s="9">
        <v>107.19639031615142</v>
      </c>
      <c r="P64" s="9">
        <v>107.63638833733435</v>
      </c>
      <c r="Q64" s="9">
        <v>107.42867532005738</v>
      </c>
      <c r="R64" s="9">
        <v>109.50040643597727</v>
      </c>
      <c r="S64" s="9">
        <v>106.72824424772467</v>
      </c>
    </row>
    <row r="65" spans="1:19" ht="24.95" customHeight="1" x14ac:dyDescent="0.25">
      <c r="A65" s="20"/>
      <c r="B65" s="20"/>
      <c r="C65" s="20"/>
      <c r="D65" s="6" t="s">
        <v>185</v>
      </c>
      <c r="E65" s="9">
        <v>100</v>
      </c>
      <c r="F65" s="9">
        <v>100</v>
      </c>
      <c r="G65" s="9">
        <v>106.55824042307742</v>
      </c>
      <c r="H65" s="9">
        <v>90.178162408300594</v>
      </c>
      <c r="I65" s="9">
        <v>96.871025349898218</v>
      </c>
      <c r="J65" s="9">
        <v>105.32795022219055</v>
      </c>
      <c r="K65" s="9">
        <v>101.51397935967013</v>
      </c>
      <c r="L65" s="9">
        <v>103.88690386894939</v>
      </c>
      <c r="M65" s="9">
        <v>93.426695978907162</v>
      </c>
      <c r="N65" s="9">
        <v>93.405685408680242</v>
      </c>
      <c r="O65" s="9">
        <v>94.547566020941716</v>
      </c>
      <c r="P65" s="9">
        <v>94.515528773072475</v>
      </c>
      <c r="Q65" s="9">
        <v>95.60583798568625</v>
      </c>
      <c r="R65" s="9">
        <v>96.948036575118039</v>
      </c>
      <c r="S65" s="9">
        <v>95.087626491587002</v>
      </c>
    </row>
    <row r="66" spans="1:19" ht="24.95" customHeight="1" x14ac:dyDescent="0.25">
      <c r="A66" s="20"/>
      <c r="B66" s="20"/>
      <c r="C66" s="20"/>
      <c r="D66" s="6" t="s">
        <v>63</v>
      </c>
      <c r="E66" s="9">
        <v>100</v>
      </c>
      <c r="F66" s="9">
        <v>103.33140520149604</v>
      </c>
      <c r="G66" s="9">
        <v>106.85303306942835</v>
      </c>
      <c r="H66" s="9">
        <v>104.03712440778813</v>
      </c>
      <c r="I66" s="9">
        <v>107.16191126396241</v>
      </c>
      <c r="J66" s="9">
        <v>109.215584814191</v>
      </c>
      <c r="K66" s="9">
        <v>109.58091333112957</v>
      </c>
      <c r="L66" s="9">
        <v>107.26408913478011</v>
      </c>
      <c r="M66" s="9">
        <v>106.76423407258157</v>
      </c>
      <c r="N66" s="9">
        <v>105.70192524619755</v>
      </c>
      <c r="O66" s="9">
        <v>107.84093830502776</v>
      </c>
      <c r="P66" s="9">
        <v>109.60544126674318</v>
      </c>
      <c r="Q66" s="9">
        <v>107.59008441807147</v>
      </c>
      <c r="R66" s="9">
        <v>108.0245699085514</v>
      </c>
      <c r="S66" s="9">
        <v>107.89085901490046</v>
      </c>
    </row>
    <row r="67" spans="1:19" ht="24.95" customHeight="1" x14ac:dyDescent="0.25">
      <c r="A67" s="20"/>
      <c r="B67" s="20"/>
      <c r="C67" s="20"/>
      <c r="D67" s="6" t="s">
        <v>186</v>
      </c>
      <c r="E67" s="9">
        <v>100</v>
      </c>
      <c r="F67" s="9">
        <v>102.45075606729526</v>
      </c>
      <c r="G67" s="9">
        <v>99.488729514619692</v>
      </c>
      <c r="H67" s="9">
        <v>92.737845860658965</v>
      </c>
      <c r="I67" s="9">
        <v>96.791427970943076</v>
      </c>
      <c r="J67" s="9">
        <v>95.154247230425781</v>
      </c>
      <c r="K67" s="9">
        <v>92.993794543566551</v>
      </c>
      <c r="L67" s="9">
        <v>90.681941983205618</v>
      </c>
      <c r="M67" s="9">
        <v>91.23987381886657</v>
      </c>
      <c r="N67" s="9">
        <v>91.280786015683091</v>
      </c>
      <c r="O67" s="9">
        <v>92.3717146928565</v>
      </c>
      <c r="P67" s="9">
        <v>92.551596384021778</v>
      </c>
      <c r="Q67" s="9">
        <v>91.920468009136528</v>
      </c>
      <c r="R67" s="9">
        <v>91.945213289469308</v>
      </c>
      <c r="S67" s="9">
        <v>93.976475653862693</v>
      </c>
    </row>
    <row r="68" spans="1:19" ht="24.95" customHeight="1" x14ac:dyDescent="0.25">
      <c r="A68" s="20" t="s">
        <v>187</v>
      </c>
      <c r="B68" s="20" t="s">
        <v>65</v>
      </c>
      <c r="C68" s="20" t="s">
        <v>66</v>
      </c>
      <c r="D68" s="6" t="s">
        <v>67</v>
      </c>
      <c r="E68" s="9">
        <v>100</v>
      </c>
      <c r="F68" s="9">
        <v>98.529543240839629</v>
      </c>
      <c r="G68" s="9">
        <v>106.17681536709644</v>
      </c>
      <c r="H68" s="9">
        <v>100.61768006625284</v>
      </c>
      <c r="I68" s="9">
        <v>106.82133126920397</v>
      </c>
      <c r="J68" s="9">
        <v>109.64744622833712</v>
      </c>
      <c r="K68" s="9">
        <v>109.76534745128652</v>
      </c>
      <c r="L68" s="9">
        <v>105.51533039398797</v>
      </c>
      <c r="M68" s="9">
        <v>110.04351375641704</v>
      </c>
      <c r="N68" s="9">
        <v>109.36891230901691</v>
      </c>
      <c r="O68" s="9">
        <v>106.398045586512</v>
      </c>
      <c r="P68" s="9">
        <v>105.07300229626532</v>
      </c>
      <c r="Q68" s="9">
        <v>104.99061260404936</v>
      </c>
      <c r="R68" s="9">
        <v>104.99061260404936</v>
      </c>
      <c r="S68" s="9">
        <v>107.00192702175146</v>
      </c>
    </row>
    <row r="69" spans="1:19" ht="24.95" customHeight="1" x14ac:dyDescent="0.25">
      <c r="A69" s="20"/>
      <c r="B69" s="20"/>
      <c r="C69" s="20"/>
      <c r="D69" s="6" t="s">
        <v>68</v>
      </c>
      <c r="E69" s="9">
        <v>100</v>
      </c>
      <c r="F69" s="9">
        <v>110.94052163531951</v>
      </c>
      <c r="G69" s="9">
        <v>126.25079701700145</v>
      </c>
      <c r="H69" s="9">
        <v>132.81189348483244</v>
      </c>
      <c r="I69" s="9">
        <v>134.20462188900854</v>
      </c>
      <c r="J69" s="9">
        <v>144.9994595382316</v>
      </c>
      <c r="K69" s="9">
        <v>141.02647474949532</v>
      </c>
      <c r="L69" s="9">
        <v>134.21300232858121</v>
      </c>
      <c r="M69" s="9">
        <v>135.01102585770468</v>
      </c>
      <c r="N69" s="9">
        <v>129.36814548968243</v>
      </c>
      <c r="O69" s="9">
        <v>125.7430692889495</v>
      </c>
      <c r="P69" s="9">
        <v>127.01545195513727</v>
      </c>
      <c r="Q69" s="9">
        <v>127.34767183511539</v>
      </c>
      <c r="R69" s="9">
        <v>128.8793448640599</v>
      </c>
      <c r="S69" s="9">
        <v>132.63311219019755</v>
      </c>
    </row>
    <row r="70" spans="1:19" ht="24.95" customHeight="1" x14ac:dyDescent="0.25">
      <c r="A70" s="20"/>
      <c r="B70" s="20"/>
      <c r="C70" s="20"/>
      <c r="D70" s="6" t="s">
        <v>69</v>
      </c>
      <c r="E70" s="9">
        <v>100</v>
      </c>
      <c r="F70" s="9">
        <v>100</v>
      </c>
      <c r="G70" s="9">
        <v>107.31568468565777</v>
      </c>
      <c r="H70" s="9">
        <v>109.69784268518254</v>
      </c>
      <c r="I70" s="9">
        <v>112.52001786716826</v>
      </c>
      <c r="J70" s="9">
        <v>117.04269684130026</v>
      </c>
      <c r="K70" s="9">
        <v>117.64628049927224</v>
      </c>
      <c r="L70" s="9">
        <v>108.33749516830014</v>
      </c>
      <c r="M70" s="9">
        <v>108.10899712769751</v>
      </c>
      <c r="N70" s="9">
        <v>109.35928251892818</v>
      </c>
      <c r="O70" s="9">
        <v>110.10838968099337</v>
      </c>
      <c r="P70" s="9">
        <v>111.27264710978214</v>
      </c>
      <c r="Q70" s="9">
        <v>111.26499041293626</v>
      </c>
      <c r="R70" s="9">
        <v>112.88423143765695</v>
      </c>
      <c r="S70" s="9">
        <v>116.26399884597004</v>
      </c>
    </row>
    <row r="71" spans="1:19" ht="24.95" customHeight="1" x14ac:dyDescent="0.25">
      <c r="A71" s="20"/>
      <c r="B71" s="20"/>
      <c r="C71" s="20" t="s">
        <v>70</v>
      </c>
      <c r="D71" s="6" t="s">
        <v>188</v>
      </c>
      <c r="E71" s="9">
        <v>100</v>
      </c>
      <c r="F71" s="9">
        <v>101.15263997888044</v>
      </c>
      <c r="G71" s="9">
        <v>95.195518826308131</v>
      </c>
      <c r="H71" s="9">
        <v>96.444348807711776</v>
      </c>
      <c r="I71" s="9">
        <v>97.635500354981772</v>
      </c>
      <c r="J71" s="9">
        <v>100.74201457985926</v>
      </c>
      <c r="K71" s="9">
        <v>100.83820458238246</v>
      </c>
      <c r="L71" s="9">
        <v>97.280755261452285</v>
      </c>
      <c r="M71" s="9">
        <v>98.399665508552744</v>
      </c>
      <c r="N71" s="9">
        <v>96.992205013537884</v>
      </c>
      <c r="O71" s="9">
        <v>96.85525084190941</v>
      </c>
      <c r="P71" s="9">
        <v>96.82983992505541</v>
      </c>
      <c r="Q71" s="9">
        <v>96.229521834122522</v>
      </c>
      <c r="R71" s="9">
        <v>96.624714942270884</v>
      </c>
      <c r="S71" s="9">
        <v>98.95302132642199</v>
      </c>
    </row>
    <row r="72" spans="1:19" ht="24.95" customHeight="1" x14ac:dyDescent="0.25">
      <c r="A72" s="20"/>
      <c r="B72" s="20"/>
      <c r="C72" s="20"/>
      <c r="D72" s="6" t="s">
        <v>189</v>
      </c>
      <c r="E72" s="9">
        <v>100</v>
      </c>
      <c r="F72" s="9">
        <v>102.18776093867157</v>
      </c>
      <c r="G72" s="9">
        <v>86.104796431495615</v>
      </c>
      <c r="H72" s="9">
        <v>79.187267987217169</v>
      </c>
      <c r="I72" s="9">
        <v>78.329144825601546</v>
      </c>
      <c r="J72" s="9">
        <v>80.043729873677876</v>
      </c>
      <c r="K72" s="9">
        <v>78.844033631450316</v>
      </c>
      <c r="L72" s="9">
        <v>71.601832386495246</v>
      </c>
      <c r="M72" s="9">
        <v>79.914885206419157</v>
      </c>
      <c r="N72" s="9">
        <v>78.473015513647496</v>
      </c>
      <c r="O72" s="9">
        <v>78.37810984585586</v>
      </c>
      <c r="P72" s="9">
        <v>78.766049541993908</v>
      </c>
      <c r="Q72" s="9">
        <v>79.656013810733882</v>
      </c>
      <c r="R72" s="9">
        <v>79.975489801953529</v>
      </c>
      <c r="S72" s="9">
        <v>78.763739956469379</v>
      </c>
    </row>
    <row r="73" spans="1:19" ht="24.95" customHeight="1" x14ac:dyDescent="0.25">
      <c r="A73" s="20"/>
      <c r="B73" s="20"/>
      <c r="C73" s="6" t="s">
        <v>71</v>
      </c>
      <c r="D73" s="6" t="s">
        <v>39</v>
      </c>
      <c r="E73" s="9">
        <v>100</v>
      </c>
      <c r="F73" s="9">
        <v>101.94673226583365</v>
      </c>
      <c r="G73" s="9">
        <v>97.500967553746264</v>
      </c>
      <c r="H73" s="9">
        <v>83.995933509904575</v>
      </c>
      <c r="I73" s="9">
        <v>88.520244419244264</v>
      </c>
      <c r="J73" s="9">
        <v>85.689913738735896</v>
      </c>
      <c r="K73" s="9">
        <v>88.882753221394182</v>
      </c>
      <c r="L73" s="9">
        <v>90.866368276736225</v>
      </c>
      <c r="M73" s="9">
        <v>87.440637319651785</v>
      </c>
      <c r="N73" s="9">
        <v>84.965881180962555</v>
      </c>
      <c r="O73" s="9">
        <v>85.124111579529568</v>
      </c>
      <c r="P73" s="9">
        <v>86.692044787612701</v>
      </c>
      <c r="Q73" s="9">
        <v>88.186971642262577</v>
      </c>
      <c r="R73" s="9">
        <v>88.887795257962679</v>
      </c>
      <c r="S73" s="9">
        <v>93.120547413103765</v>
      </c>
    </row>
    <row r="74" spans="1:19" ht="24.95" customHeight="1" x14ac:dyDescent="0.25">
      <c r="A74" s="20"/>
      <c r="B74" s="20"/>
      <c r="C74" s="6" t="s">
        <v>72</v>
      </c>
      <c r="D74" s="6" t="s">
        <v>39</v>
      </c>
      <c r="E74" s="9">
        <v>100</v>
      </c>
      <c r="F74" s="9">
        <v>103.48699847633922</v>
      </c>
      <c r="G74" s="9">
        <v>102.98885443591065</v>
      </c>
      <c r="H74" s="9">
        <v>101.19554471636242</v>
      </c>
      <c r="I74" s="9">
        <v>104.65418723327728</v>
      </c>
      <c r="J74" s="9">
        <v>105.35256367195119</v>
      </c>
      <c r="K74" s="9">
        <v>106.87314525400284</v>
      </c>
      <c r="L74" s="9">
        <v>105.55766017390542</v>
      </c>
      <c r="M74" s="9">
        <v>105.09833089654165</v>
      </c>
      <c r="N74" s="9">
        <v>109.07494652182753</v>
      </c>
      <c r="O74" s="9">
        <v>109.81825707984518</v>
      </c>
      <c r="P74" s="9">
        <v>108.48411482775929</v>
      </c>
      <c r="Q74" s="9">
        <v>109.44233345176522</v>
      </c>
      <c r="R74" s="9">
        <v>109.83459987990769</v>
      </c>
      <c r="S74" s="9">
        <v>111.29906121163978</v>
      </c>
    </row>
    <row r="75" spans="1:19" ht="24.95" customHeight="1" x14ac:dyDescent="0.25">
      <c r="A75" s="20"/>
      <c r="B75" s="20"/>
      <c r="C75" s="6" t="s">
        <v>73</v>
      </c>
      <c r="D75" s="6" t="s">
        <v>74</v>
      </c>
      <c r="E75" s="9">
        <v>100</v>
      </c>
      <c r="F75" s="9">
        <v>104.46443972349721</v>
      </c>
      <c r="G75" s="9">
        <v>98.352137959528008</v>
      </c>
      <c r="H75" s="9">
        <v>101.14892698068999</v>
      </c>
      <c r="I75" s="9">
        <v>101.54868010818464</v>
      </c>
      <c r="J75" s="9">
        <v>107.10243368156365</v>
      </c>
      <c r="K75" s="9">
        <v>109.28556112872737</v>
      </c>
      <c r="L75" s="9">
        <v>111.65120957982589</v>
      </c>
      <c r="M75" s="9">
        <v>110.34265235565178</v>
      </c>
      <c r="N75" s="9">
        <v>109.23547587214991</v>
      </c>
      <c r="O75" s="9">
        <v>108.67693620380847</v>
      </c>
      <c r="P75" s="9">
        <v>109.88978857323221</v>
      </c>
      <c r="Q75" s="9">
        <v>110.81480198725207</v>
      </c>
      <c r="R75" s="9">
        <v>112.10166156581654</v>
      </c>
      <c r="S75" s="9">
        <v>111.28556740484765</v>
      </c>
    </row>
    <row r="76" spans="1:19" ht="24.95" customHeight="1" x14ac:dyDescent="0.25">
      <c r="A76" s="21" t="s">
        <v>190</v>
      </c>
      <c r="B76" s="20" t="s">
        <v>75</v>
      </c>
      <c r="C76" s="20" t="s">
        <v>75</v>
      </c>
      <c r="D76" s="6" t="s">
        <v>76</v>
      </c>
      <c r="E76" s="9">
        <v>100</v>
      </c>
      <c r="F76" s="9">
        <v>102.66201177537647</v>
      </c>
      <c r="G76" s="9">
        <v>102.66201177537647</v>
      </c>
      <c r="H76" s="9">
        <v>96.314353679750852</v>
      </c>
      <c r="I76" s="9">
        <v>103.86231208878539</v>
      </c>
      <c r="J76" s="9">
        <v>111.61299375640445</v>
      </c>
      <c r="K76" s="9">
        <v>112.38643960189879</v>
      </c>
      <c r="L76" s="9">
        <v>107.49126078948142</v>
      </c>
      <c r="M76" s="9">
        <v>109.98252743269978</v>
      </c>
      <c r="N76" s="9">
        <v>114.07183069923515</v>
      </c>
      <c r="O76" s="9">
        <v>112.41682885698103</v>
      </c>
      <c r="P76" s="9">
        <v>111.63403375799656</v>
      </c>
      <c r="Q76" s="9">
        <v>112.62589087598144</v>
      </c>
      <c r="R76" s="9">
        <v>114.16458733582552</v>
      </c>
      <c r="S76" s="9">
        <v>118.84800446076234</v>
      </c>
    </row>
    <row r="77" spans="1:19" ht="24.95" customHeight="1" x14ac:dyDescent="0.25">
      <c r="A77" s="21"/>
      <c r="B77" s="20"/>
      <c r="C77" s="20"/>
      <c r="D77" s="6" t="s">
        <v>77</v>
      </c>
      <c r="E77" s="9">
        <v>100</v>
      </c>
      <c r="F77" s="9">
        <v>101.77804945722959</v>
      </c>
      <c r="G77" s="9">
        <v>101.77804945722959</v>
      </c>
      <c r="H77" s="9">
        <v>95.195152890129634</v>
      </c>
      <c r="I77" s="9">
        <v>102.70041889133125</v>
      </c>
      <c r="J77" s="9">
        <v>104.43638933924903</v>
      </c>
      <c r="K77" s="9">
        <v>107.12461940546685</v>
      </c>
      <c r="L77" s="9">
        <v>104.43680584181597</v>
      </c>
      <c r="M77" s="9">
        <v>103.99632987738265</v>
      </c>
      <c r="N77" s="9">
        <v>106.85207972594121</v>
      </c>
      <c r="O77" s="9">
        <v>107.2888806677269</v>
      </c>
      <c r="P77" s="9">
        <v>106.80287117269341</v>
      </c>
      <c r="Q77" s="9">
        <v>105.59565073319737</v>
      </c>
      <c r="R77" s="9">
        <v>107.58016296275409</v>
      </c>
      <c r="S77" s="9">
        <v>106.10833763427861</v>
      </c>
    </row>
    <row r="78" spans="1:19" ht="24.95" customHeight="1" x14ac:dyDescent="0.25">
      <c r="A78" s="21"/>
      <c r="B78" s="20"/>
      <c r="C78" s="6" t="s">
        <v>78</v>
      </c>
      <c r="D78" s="6" t="s">
        <v>191</v>
      </c>
      <c r="E78" s="9">
        <v>100</v>
      </c>
      <c r="F78" s="9">
        <v>101.0703093718536</v>
      </c>
      <c r="G78" s="9">
        <v>106.5239637451966</v>
      </c>
      <c r="H78" s="9">
        <v>104.91656242745302</v>
      </c>
      <c r="I78" s="9">
        <v>106.60198929840473</v>
      </c>
      <c r="J78" s="9">
        <v>111.53443511693602</v>
      </c>
      <c r="K78" s="9">
        <v>113.5772489902434</v>
      </c>
      <c r="L78" s="9">
        <v>126.04040225223046</v>
      </c>
      <c r="M78" s="9">
        <v>116.15410442773057</v>
      </c>
      <c r="N78" s="9">
        <v>117.25305527837523</v>
      </c>
      <c r="O78" s="9">
        <v>122.11099686153172</v>
      </c>
      <c r="P78" s="9">
        <v>122.8199269770729</v>
      </c>
      <c r="Q78" s="9">
        <v>123.77057576115322</v>
      </c>
      <c r="R78" s="9">
        <v>124.84088513300681</v>
      </c>
      <c r="S78" s="9">
        <v>125.46508955867185</v>
      </c>
    </row>
    <row r="79" spans="1:19" ht="24.95" customHeight="1" x14ac:dyDescent="0.25">
      <c r="A79" s="21"/>
      <c r="B79" s="20"/>
      <c r="C79" s="6" t="s">
        <v>79</v>
      </c>
      <c r="D79" s="6" t="s">
        <v>80</v>
      </c>
      <c r="E79" s="9">
        <v>100</v>
      </c>
      <c r="F79" s="9">
        <v>100</v>
      </c>
      <c r="G79" s="9">
        <v>104.06731375829445</v>
      </c>
      <c r="H79" s="9">
        <v>100.23332171846022</v>
      </c>
      <c r="I79" s="9">
        <v>106.19095607111798</v>
      </c>
      <c r="J79" s="9">
        <v>104.24549466232919</v>
      </c>
      <c r="K79" s="9">
        <v>104.37328809897134</v>
      </c>
      <c r="L79" s="9">
        <v>104.06906394464939</v>
      </c>
      <c r="M79" s="9">
        <v>102.68793819296438</v>
      </c>
      <c r="N79" s="9">
        <v>103.00116188507781</v>
      </c>
      <c r="O79" s="9">
        <v>102.0997761352543</v>
      </c>
      <c r="P79" s="9">
        <v>100.66824302769498</v>
      </c>
      <c r="Q79" s="9">
        <v>102.06768607066452</v>
      </c>
      <c r="R79" s="9">
        <v>102.34612480897107</v>
      </c>
      <c r="S79" s="9">
        <v>102.75825685518168</v>
      </c>
    </row>
    <row r="80" spans="1:19" ht="24.95" customHeight="1" x14ac:dyDescent="0.25">
      <c r="A80" s="21"/>
      <c r="B80" s="20"/>
      <c r="C80" s="6" t="s">
        <v>81</v>
      </c>
      <c r="D80" s="6" t="s">
        <v>82</v>
      </c>
      <c r="E80" s="9">
        <v>100</v>
      </c>
      <c r="F80" s="9">
        <v>103.6962003364934</v>
      </c>
      <c r="G80" s="9">
        <v>100.20684200626731</v>
      </c>
      <c r="H80" s="9">
        <v>103.55340959478818</v>
      </c>
      <c r="I80" s="9">
        <v>102.13474267857725</v>
      </c>
      <c r="J80" s="9">
        <v>106.15790454836576</v>
      </c>
      <c r="K80" s="9">
        <v>105.70662892657685</v>
      </c>
      <c r="L80" s="9">
        <v>98.353160114310796</v>
      </c>
      <c r="M80" s="9">
        <v>102.52914899683596</v>
      </c>
      <c r="N80" s="9">
        <v>100.96473437865065</v>
      </c>
      <c r="O80" s="9">
        <v>97.31878062437859</v>
      </c>
      <c r="P80" s="9">
        <v>98.531060410741745</v>
      </c>
      <c r="Q80" s="9">
        <v>100.49316444277885</v>
      </c>
      <c r="R80" s="9">
        <v>101.0584656707131</v>
      </c>
      <c r="S80" s="9">
        <v>104.12084341831047</v>
      </c>
    </row>
    <row r="81" spans="1:19" ht="24.95" customHeight="1" x14ac:dyDescent="0.25">
      <c r="A81" s="21"/>
      <c r="B81" s="20" t="s">
        <v>19</v>
      </c>
      <c r="C81" s="6" t="s">
        <v>20</v>
      </c>
      <c r="D81" s="6" t="s">
        <v>192</v>
      </c>
      <c r="E81" s="9">
        <v>100</v>
      </c>
      <c r="F81" s="9">
        <v>107.36935882703271</v>
      </c>
      <c r="G81" s="9">
        <v>113.66695549928077</v>
      </c>
      <c r="H81" s="9">
        <v>111.00234435920768</v>
      </c>
      <c r="I81" s="9">
        <v>112.77714330023343</v>
      </c>
      <c r="J81" s="9">
        <v>117.3433284564605</v>
      </c>
      <c r="K81" s="9">
        <v>119.14070178195904</v>
      </c>
      <c r="L81" s="9">
        <v>119.57130347580912</v>
      </c>
      <c r="M81" s="9">
        <v>118.40861845392362</v>
      </c>
      <c r="N81" s="9">
        <v>119.14850797492792</v>
      </c>
      <c r="O81" s="9">
        <v>120.03194181603538</v>
      </c>
      <c r="P81" s="9">
        <v>119.12703833872563</v>
      </c>
      <c r="Q81" s="9">
        <v>120.39671718840323</v>
      </c>
      <c r="R81" s="9">
        <v>120.86571409573345</v>
      </c>
      <c r="S81" s="9">
        <v>121.84642925805437</v>
      </c>
    </row>
    <row r="82" spans="1:19" ht="24.95" customHeight="1" x14ac:dyDescent="0.25">
      <c r="A82" s="21"/>
      <c r="B82" s="20"/>
      <c r="C82" s="6" t="s">
        <v>21</v>
      </c>
      <c r="D82" s="6" t="s">
        <v>193</v>
      </c>
      <c r="E82" s="9">
        <v>100</v>
      </c>
      <c r="F82" s="9">
        <v>104.20074233244638</v>
      </c>
      <c r="G82" s="9">
        <v>112.62553173926261</v>
      </c>
      <c r="H82" s="9">
        <v>97.308807430991919</v>
      </c>
      <c r="I82" s="9">
        <v>99.609535481836673</v>
      </c>
      <c r="J82" s="9">
        <v>99.500765628553808</v>
      </c>
      <c r="K82" s="9">
        <v>100.62434085745215</v>
      </c>
      <c r="L82" s="9">
        <v>94.201609244669143</v>
      </c>
      <c r="M82" s="9">
        <v>105.27001466325039</v>
      </c>
      <c r="N82" s="9">
        <v>106.18999503856823</v>
      </c>
      <c r="O82" s="9">
        <v>106.067228524797</v>
      </c>
      <c r="P82" s="9">
        <v>107.9600674671849</v>
      </c>
      <c r="Q82" s="9">
        <v>108.9770832962766</v>
      </c>
      <c r="R82" s="9">
        <v>109.55560041701598</v>
      </c>
      <c r="S82" s="9">
        <v>112.36138766981126</v>
      </c>
    </row>
    <row r="83" spans="1:19" ht="24.95" customHeight="1" x14ac:dyDescent="0.25">
      <c r="A83" s="21"/>
      <c r="B83" s="20" t="s">
        <v>83</v>
      </c>
      <c r="C83" s="20" t="s">
        <v>194</v>
      </c>
      <c r="D83" s="6" t="s">
        <v>195</v>
      </c>
      <c r="E83" s="9">
        <v>100</v>
      </c>
      <c r="F83" s="9">
        <v>100.7082494914618</v>
      </c>
      <c r="G83" s="9">
        <v>102.32991244782649</v>
      </c>
      <c r="H83" s="9">
        <v>82.966291109949907</v>
      </c>
      <c r="I83" s="9">
        <v>84.608480751003768</v>
      </c>
      <c r="J83" s="9">
        <v>85.976368594241123</v>
      </c>
      <c r="K83" s="9">
        <v>86.843327833032305</v>
      </c>
      <c r="L83" s="9">
        <v>81.860339674453556</v>
      </c>
      <c r="M83" s="9">
        <v>86.688184365702853</v>
      </c>
      <c r="N83" s="9">
        <v>83.83479002154867</v>
      </c>
      <c r="O83" s="9">
        <v>84.939188067775788</v>
      </c>
      <c r="P83" s="9">
        <v>85.527291643520144</v>
      </c>
      <c r="Q83" s="9">
        <v>84.802023452406019</v>
      </c>
      <c r="R83" s="9">
        <v>85.014628606229252</v>
      </c>
      <c r="S83" s="9">
        <v>85.263209391627583</v>
      </c>
    </row>
    <row r="84" spans="1:19" ht="24.95" customHeight="1" x14ac:dyDescent="0.25">
      <c r="A84" s="21"/>
      <c r="B84" s="20"/>
      <c r="C84" s="20"/>
      <c r="D84" s="6" t="s">
        <v>196</v>
      </c>
      <c r="E84" s="9">
        <v>100</v>
      </c>
      <c r="F84" s="9">
        <v>102.65627039410445</v>
      </c>
      <c r="G84" s="9">
        <v>104.95384157377613</v>
      </c>
      <c r="H84" s="9">
        <v>117.94254555084977</v>
      </c>
      <c r="I84" s="9">
        <v>110.51102470726482</v>
      </c>
      <c r="J84" s="9">
        <v>115.30561647121468</v>
      </c>
      <c r="K84" s="9">
        <v>114.40017748500294</v>
      </c>
      <c r="L84" s="9">
        <v>112.14527096960337</v>
      </c>
      <c r="M84" s="9">
        <v>111.40849962281244</v>
      </c>
      <c r="N84" s="9">
        <v>107.93012855337375</v>
      </c>
      <c r="O84" s="9">
        <v>108.47885934281851</v>
      </c>
      <c r="P84" s="9">
        <v>109.97540935165188</v>
      </c>
      <c r="Q84" s="9">
        <v>108.97503358657153</v>
      </c>
      <c r="R84" s="9">
        <v>109.72403547045342</v>
      </c>
      <c r="S84" s="9">
        <v>110.85521109386015</v>
      </c>
    </row>
    <row r="85" spans="1:19" ht="24.95" customHeight="1" x14ac:dyDescent="0.25">
      <c r="A85" s="21"/>
      <c r="B85" s="20"/>
      <c r="C85" s="20" t="s">
        <v>85</v>
      </c>
      <c r="D85" s="6" t="s">
        <v>197</v>
      </c>
      <c r="E85" s="9">
        <v>100</v>
      </c>
      <c r="F85" s="9">
        <v>98.478160263950087</v>
      </c>
      <c r="G85" s="9">
        <v>103.80699699696652</v>
      </c>
      <c r="H85" s="9">
        <v>85.276027389613333</v>
      </c>
      <c r="I85" s="9">
        <v>85.404562093983856</v>
      </c>
      <c r="J85" s="9">
        <v>89.271056501480885</v>
      </c>
      <c r="K85" s="9">
        <v>92.130281314920538</v>
      </c>
      <c r="L85" s="9">
        <v>86.256225027578793</v>
      </c>
      <c r="M85" s="9">
        <v>90.24831098395741</v>
      </c>
      <c r="N85" s="9">
        <v>88.830090618742105</v>
      </c>
      <c r="O85" s="9">
        <v>88.01303513417227</v>
      </c>
      <c r="P85" s="9">
        <v>88.463819992550739</v>
      </c>
      <c r="Q85" s="9">
        <v>89.885490953856348</v>
      </c>
      <c r="R85" s="9">
        <v>90.116376427556958</v>
      </c>
      <c r="S85" s="9">
        <v>88.779904743249972</v>
      </c>
    </row>
    <row r="86" spans="1:19" ht="24.95" customHeight="1" x14ac:dyDescent="0.25">
      <c r="A86" s="21"/>
      <c r="B86" s="20"/>
      <c r="C86" s="20"/>
      <c r="D86" s="6" t="s">
        <v>198</v>
      </c>
      <c r="E86" s="9">
        <v>99.999999999999986</v>
      </c>
      <c r="F86" s="9">
        <v>100.86120899419195</v>
      </c>
      <c r="G86" s="9">
        <v>102.55615533694066</v>
      </c>
      <c r="H86" s="9">
        <v>103.26710401748851</v>
      </c>
      <c r="I86" s="9">
        <v>97.641523788402779</v>
      </c>
      <c r="J86" s="9">
        <v>104.54036685277094</v>
      </c>
      <c r="K86" s="9">
        <v>106.53408297437481</v>
      </c>
      <c r="L86" s="9">
        <v>108.81946126393737</v>
      </c>
      <c r="M86" s="9">
        <v>106.69845429264278</v>
      </c>
      <c r="N86" s="9">
        <v>107.91002056413184</v>
      </c>
      <c r="O86" s="9">
        <v>111.34324674832015</v>
      </c>
      <c r="P86" s="9">
        <v>110.50083853133836</v>
      </c>
      <c r="Q86" s="9">
        <v>109.07368862494653</v>
      </c>
      <c r="R86" s="9">
        <v>110.20131838886947</v>
      </c>
      <c r="S86" s="9">
        <v>110.64989906073733</v>
      </c>
    </row>
    <row r="87" spans="1:19" ht="24.95" customHeight="1" x14ac:dyDescent="0.25">
      <c r="A87" s="21"/>
      <c r="B87" s="20"/>
      <c r="C87" s="20"/>
      <c r="D87" s="6" t="s">
        <v>199</v>
      </c>
      <c r="E87" s="9">
        <v>100</v>
      </c>
      <c r="F87" s="9">
        <v>100.33052248894988</v>
      </c>
      <c r="G87" s="9">
        <v>103.56775894415497</v>
      </c>
      <c r="H87" s="9">
        <v>92.164374627276331</v>
      </c>
      <c r="I87" s="9">
        <v>88.423160148440942</v>
      </c>
      <c r="J87" s="9">
        <v>91.092548130826501</v>
      </c>
      <c r="K87" s="9">
        <v>93.858983851329313</v>
      </c>
      <c r="L87" s="9">
        <v>94.754403868304806</v>
      </c>
      <c r="M87" s="9">
        <v>92.153721216409409</v>
      </c>
      <c r="N87" s="9">
        <v>91.796906976383298</v>
      </c>
      <c r="O87" s="9">
        <v>91.557647039993739</v>
      </c>
      <c r="P87" s="9">
        <v>92.097903345387394</v>
      </c>
      <c r="Q87" s="9">
        <v>93.151490668929156</v>
      </c>
      <c r="R87" s="9">
        <v>94.096793323328811</v>
      </c>
      <c r="S87" s="9">
        <v>93.489717237371849</v>
      </c>
    </row>
  </sheetData>
  <mergeCells count="51">
    <mergeCell ref="C71:C72"/>
    <mergeCell ref="A76:A87"/>
    <mergeCell ref="B76:B80"/>
    <mergeCell ref="C76:C77"/>
    <mergeCell ref="B81:B82"/>
    <mergeCell ref="B83:B87"/>
    <mergeCell ref="C83:C84"/>
    <mergeCell ref="C85:C87"/>
    <mergeCell ref="A68:A75"/>
    <mergeCell ref="B68:B75"/>
    <mergeCell ref="C68:C70"/>
    <mergeCell ref="B46:B47"/>
    <mergeCell ref="A50:A67"/>
    <mergeCell ref="B51:B52"/>
    <mergeCell ref="C51:C52"/>
    <mergeCell ref="B53:B54"/>
    <mergeCell ref="C53:C54"/>
    <mergeCell ref="B55:B56"/>
    <mergeCell ref="C55:C56"/>
    <mergeCell ref="B57:B67"/>
    <mergeCell ref="C64:C67"/>
    <mergeCell ref="B48:B49"/>
    <mergeCell ref="A39:A49"/>
    <mergeCell ref="B39:B42"/>
    <mergeCell ref="B43:B45"/>
    <mergeCell ref="A25:A27"/>
    <mergeCell ref="B25:B27"/>
    <mergeCell ref="C26:C27"/>
    <mergeCell ref="A28:A38"/>
    <mergeCell ref="B28:B33"/>
    <mergeCell ref="B34:B38"/>
    <mergeCell ref="C34:C35"/>
    <mergeCell ref="C37:C38"/>
    <mergeCell ref="A4:A24"/>
    <mergeCell ref="B4:B13"/>
    <mergeCell ref="C4:C5"/>
    <mergeCell ref="C6:C7"/>
    <mergeCell ref="C8:C9"/>
    <mergeCell ref="C11:C12"/>
    <mergeCell ref="B14:B15"/>
    <mergeCell ref="B16:B18"/>
    <mergeCell ref="C16:C17"/>
    <mergeCell ref="B19:B21"/>
    <mergeCell ref="B22:B24"/>
    <mergeCell ref="C22:C23"/>
    <mergeCell ref="A1:S1"/>
    <mergeCell ref="A2:A3"/>
    <mergeCell ref="B2:B3"/>
    <mergeCell ref="C2:C3"/>
    <mergeCell ref="D2:D3"/>
    <mergeCell ref="E2:S2"/>
  </mergeCells>
  <printOptions horizontalCentered="1" verticalCentered="1"/>
  <pageMargins left="0.5" right="0.5" top="0.5" bottom="0.5" header="3.9370078740157501E-2" footer="0.15748031496063"/>
  <pageSetup paperSize="9" scale="33" orientation="portrait" r:id="rId1"/>
  <headerFooter>
    <oddFooter>&amp;L&amp;"Calibri,Normal"&amp;K000000DIRECTION DE LA PROMOTION IMMOBILIER&amp;C&amp;"Calibri,Normal"&amp;K000000&amp;P / &amp;N&amp;R&amp;"Calibri,Normal"&amp;K000000 MARSULT INFO, 2020</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R95"/>
  <sheetViews>
    <sheetView view="pageBreakPreview" zoomScale="90" zoomScaleNormal="125" zoomScaleSheetLayoutView="90" workbookViewId="0">
      <selection sqref="A1:S1"/>
    </sheetView>
  </sheetViews>
  <sheetFormatPr baseColWidth="10" defaultColWidth="11.42578125" defaultRowHeight="11.25" x14ac:dyDescent="0.25"/>
  <cols>
    <col min="1" max="1" width="16.42578125" style="2" customWidth="1"/>
    <col min="2" max="2" width="22.85546875" style="2" customWidth="1"/>
    <col min="3" max="3" width="28.140625" style="2" customWidth="1"/>
    <col min="4" max="18" width="9.85546875" style="1" customWidth="1"/>
    <col min="19" max="16384" width="11.42578125" style="1"/>
  </cols>
  <sheetData>
    <row r="1" spans="1:18" s="16" customFormat="1" ht="35.1" customHeight="1" x14ac:dyDescent="0.25">
      <c r="A1" s="35" t="s">
        <v>232</v>
      </c>
      <c r="B1" s="35"/>
      <c r="C1" s="35"/>
      <c r="D1" s="35"/>
      <c r="E1" s="35"/>
      <c r="F1" s="35"/>
      <c r="G1" s="35"/>
      <c r="H1" s="35"/>
      <c r="I1" s="35"/>
      <c r="J1" s="35"/>
      <c r="K1" s="35"/>
      <c r="L1" s="35"/>
      <c r="M1" s="35"/>
      <c r="N1" s="35"/>
      <c r="O1" s="35"/>
      <c r="P1" s="35"/>
      <c r="Q1" s="35"/>
      <c r="R1" s="35"/>
    </row>
    <row r="2" spans="1:18" ht="35.1" customHeight="1" x14ac:dyDescent="0.25">
      <c r="A2" s="18" t="s">
        <v>93</v>
      </c>
      <c r="B2" s="18" t="s">
        <v>86</v>
      </c>
      <c r="C2" s="18" t="s">
        <v>87</v>
      </c>
      <c r="D2" s="34" t="s">
        <v>200</v>
      </c>
      <c r="E2" s="34"/>
      <c r="F2" s="34"/>
      <c r="G2" s="34"/>
      <c r="H2" s="34"/>
      <c r="I2" s="34"/>
      <c r="J2" s="34"/>
      <c r="K2" s="34"/>
      <c r="L2" s="34"/>
      <c r="M2" s="34"/>
      <c r="N2" s="34"/>
      <c r="O2" s="34"/>
      <c r="P2" s="34"/>
      <c r="Q2" s="34"/>
      <c r="R2" s="34"/>
    </row>
    <row r="3" spans="1:18" ht="35.1" customHeight="1" x14ac:dyDescent="0.25">
      <c r="A3" s="18"/>
      <c r="B3" s="18"/>
      <c r="C3" s="18"/>
      <c r="D3" s="10">
        <v>2005</v>
      </c>
      <c r="E3" s="10">
        <v>2006</v>
      </c>
      <c r="F3" s="10">
        <v>2007</v>
      </c>
      <c r="G3" s="10">
        <v>2008</v>
      </c>
      <c r="H3" s="10">
        <v>2009</v>
      </c>
      <c r="I3" s="10">
        <v>2010</v>
      </c>
      <c r="J3" s="10">
        <v>2011</v>
      </c>
      <c r="K3" s="10">
        <v>2012</v>
      </c>
      <c r="L3" s="10">
        <v>2013</v>
      </c>
      <c r="M3" s="10">
        <v>2014</v>
      </c>
      <c r="N3" s="10">
        <v>2015</v>
      </c>
      <c r="O3" s="10">
        <v>2016</v>
      </c>
      <c r="P3" s="10">
        <v>2017</v>
      </c>
      <c r="Q3" s="10">
        <v>2018</v>
      </c>
      <c r="R3" s="10">
        <v>2019</v>
      </c>
    </row>
    <row r="4" spans="1:18" ht="21.95" customHeight="1" x14ac:dyDescent="0.25">
      <c r="A4" s="24" t="s">
        <v>0</v>
      </c>
      <c r="B4" s="25" t="s">
        <v>124</v>
      </c>
      <c r="C4" s="6" t="s">
        <v>1</v>
      </c>
      <c r="D4" s="9">
        <v>100</v>
      </c>
      <c r="E4" s="9">
        <v>103.78156805953546</v>
      </c>
      <c r="F4" s="9">
        <v>108.76223135537209</v>
      </c>
      <c r="G4" s="9">
        <v>108.18433647479259</v>
      </c>
      <c r="H4" s="9">
        <v>105.8332855646253</v>
      </c>
      <c r="I4" s="9">
        <v>109.34033125545506</v>
      </c>
      <c r="J4" s="9">
        <v>110.76941749593985</v>
      </c>
      <c r="K4" s="9">
        <v>117.12664068063643</v>
      </c>
      <c r="L4" s="9">
        <v>115.00858452455053</v>
      </c>
      <c r="M4" s="9">
        <v>115.78197426766984</v>
      </c>
      <c r="N4" s="9">
        <v>115.87044759557841</v>
      </c>
      <c r="O4" s="9">
        <v>117.15499561511501</v>
      </c>
      <c r="P4" s="9">
        <v>116.88544632095523</v>
      </c>
      <c r="Q4" s="9">
        <v>117.58531825232531</v>
      </c>
      <c r="R4" s="9">
        <v>115.02093274937596</v>
      </c>
    </row>
    <row r="5" spans="1:18" ht="21.95" customHeight="1" x14ac:dyDescent="0.25">
      <c r="A5" s="24"/>
      <c r="B5" s="29"/>
      <c r="C5" s="6" t="s">
        <v>2</v>
      </c>
      <c r="D5" s="9">
        <v>100</v>
      </c>
      <c r="E5" s="9">
        <v>104.0270180102584</v>
      </c>
      <c r="F5" s="9">
        <v>116.45922829493352</v>
      </c>
      <c r="G5" s="9">
        <v>114.98879366450646</v>
      </c>
      <c r="H5" s="9">
        <v>115.08402833677854</v>
      </c>
      <c r="I5" s="9">
        <v>115.42619394716897</v>
      </c>
      <c r="J5" s="9">
        <v>118.83578448011644</v>
      </c>
      <c r="K5" s="9">
        <v>129.2971396000774</v>
      </c>
      <c r="L5" s="9">
        <v>129.36562199662256</v>
      </c>
      <c r="M5" s="9">
        <v>131.69095131746312</v>
      </c>
      <c r="N5" s="9">
        <v>135.05919025149214</v>
      </c>
      <c r="O5" s="9">
        <v>136.27946100911498</v>
      </c>
      <c r="P5" s="9">
        <v>136.98763992222061</v>
      </c>
      <c r="Q5" s="9">
        <v>138.74325745061873</v>
      </c>
      <c r="R5" s="9">
        <v>137.76648214675461</v>
      </c>
    </row>
    <row r="6" spans="1:18" ht="21.95" customHeight="1" x14ac:dyDescent="0.25">
      <c r="A6" s="24"/>
      <c r="B6" s="29"/>
      <c r="C6" s="6" t="s">
        <v>129</v>
      </c>
      <c r="D6" s="9">
        <v>100</v>
      </c>
      <c r="E6" s="9">
        <v>103.678870469283</v>
      </c>
      <c r="F6" s="9">
        <v>108.59615181358376</v>
      </c>
      <c r="G6" s="9">
        <v>99.883911348276754</v>
      </c>
      <c r="H6" s="9">
        <v>98.36122246925791</v>
      </c>
      <c r="I6" s="9">
        <v>98.375518572497128</v>
      </c>
      <c r="J6" s="9">
        <v>98.075287200911461</v>
      </c>
      <c r="K6" s="9">
        <v>100.18288493397557</v>
      </c>
      <c r="L6" s="9">
        <v>99.271637562183713</v>
      </c>
      <c r="M6" s="9">
        <v>101.38322169808265</v>
      </c>
      <c r="N6" s="9">
        <v>103.14823173074197</v>
      </c>
      <c r="O6" s="9">
        <v>105.06029083064905</v>
      </c>
      <c r="P6" s="9">
        <v>104.79461567233581</v>
      </c>
      <c r="Q6" s="9">
        <v>105.81083370914506</v>
      </c>
      <c r="R6" s="9">
        <v>105.55122073780785</v>
      </c>
    </row>
    <row r="7" spans="1:18" ht="21.95" customHeight="1" x14ac:dyDescent="0.25">
      <c r="A7" s="24"/>
      <c r="B7" s="29"/>
      <c r="C7" s="8" t="s">
        <v>132</v>
      </c>
      <c r="D7" s="9">
        <v>100</v>
      </c>
      <c r="E7" s="9">
        <v>103.46791396988856</v>
      </c>
      <c r="F7" s="9">
        <v>110.96287954845832</v>
      </c>
      <c r="G7" s="9">
        <v>109.28456364661828</v>
      </c>
      <c r="H7" s="9">
        <v>111.08024468852102</v>
      </c>
      <c r="I7" s="9">
        <v>116.12188409082685</v>
      </c>
      <c r="J7" s="9">
        <v>119.23913727405491</v>
      </c>
      <c r="K7" s="9">
        <v>130.98462839647368</v>
      </c>
      <c r="L7" s="9">
        <v>125.67089573313754</v>
      </c>
      <c r="M7" s="9">
        <v>130.00980588298907</v>
      </c>
      <c r="N7" s="9">
        <v>133.70771252125527</v>
      </c>
      <c r="O7" s="9">
        <v>135.57869111659622</v>
      </c>
      <c r="P7" s="9">
        <v>136.40335749164865</v>
      </c>
      <c r="Q7" s="9">
        <v>137.78706505635063</v>
      </c>
      <c r="R7" s="9">
        <v>139.38924023142448</v>
      </c>
    </row>
    <row r="8" spans="1:18" ht="21.95" customHeight="1" x14ac:dyDescent="0.25">
      <c r="A8" s="24"/>
      <c r="B8" s="29"/>
      <c r="C8" s="6" t="s">
        <v>3</v>
      </c>
      <c r="D8" s="9">
        <v>100</v>
      </c>
      <c r="E8" s="9">
        <v>107.19751803840762</v>
      </c>
      <c r="F8" s="9">
        <v>109.04858963011284</v>
      </c>
      <c r="G8" s="9">
        <v>117.57337335117836</v>
      </c>
      <c r="H8" s="9">
        <v>125.39695868481839</v>
      </c>
      <c r="I8" s="9">
        <v>125.50070749436421</v>
      </c>
      <c r="J8" s="9">
        <v>128.51920453093044</v>
      </c>
      <c r="K8" s="9">
        <v>127.11066817117523</v>
      </c>
      <c r="L8" s="9">
        <v>133.72182002276276</v>
      </c>
      <c r="M8" s="9">
        <v>131.69638203426609</v>
      </c>
      <c r="N8" s="9">
        <v>132.673219515093</v>
      </c>
      <c r="O8" s="9">
        <v>135.68230581770464</v>
      </c>
      <c r="P8" s="9">
        <v>134.8569712648756</v>
      </c>
      <c r="Q8" s="9">
        <v>136.57513066045971</v>
      </c>
      <c r="R8" s="9">
        <v>135.68442328658716</v>
      </c>
    </row>
    <row r="9" spans="1:18" ht="21.95" customHeight="1" x14ac:dyDescent="0.25">
      <c r="A9" s="24"/>
      <c r="B9" s="30"/>
      <c r="C9" s="6" t="s">
        <v>4</v>
      </c>
      <c r="D9" s="9">
        <v>100</v>
      </c>
      <c r="E9" s="9">
        <v>100.74766946606842</v>
      </c>
      <c r="F9" s="9">
        <v>104.17835284063172</v>
      </c>
      <c r="G9" s="9">
        <v>100.77889859691847</v>
      </c>
      <c r="H9" s="9">
        <v>99.824134929792052</v>
      </c>
      <c r="I9" s="9">
        <v>99.424796589897724</v>
      </c>
      <c r="J9" s="9">
        <v>100.03112646375322</v>
      </c>
      <c r="K9" s="9">
        <v>97.108450884409137</v>
      </c>
      <c r="L9" s="9">
        <v>99.314796128995738</v>
      </c>
      <c r="M9" s="9">
        <v>96.287447777739501</v>
      </c>
      <c r="N9" s="9">
        <v>97.76107628557628</v>
      </c>
      <c r="O9" s="9">
        <v>98.389299917833327</v>
      </c>
      <c r="P9" s="9">
        <v>98.450412507228336</v>
      </c>
      <c r="Q9" s="9">
        <v>100.06521927326872</v>
      </c>
      <c r="R9" s="9">
        <v>102.72652829649395</v>
      </c>
    </row>
    <row r="10" spans="1:18" ht="21.95" customHeight="1" x14ac:dyDescent="0.25">
      <c r="A10" s="24"/>
      <c r="B10" s="24" t="s">
        <v>201</v>
      </c>
      <c r="C10" s="24"/>
      <c r="D10" s="11">
        <v>100</v>
      </c>
      <c r="E10" s="11">
        <v>104.32083875125176</v>
      </c>
      <c r="F10" s="11">
        <v>110.94888974166474</v>
      </c>
      <c r="G10" s="11">
        <v>111.71243830408804</v>
      </c>
      <c r="H10" s="11">
        <v>113.00908193077683</v>
      </c>
      <c r="I10" s="11">
        <v>113.96032889862472</v>
      </c>
      <c r="J10" s="11">
        <v>116.33798815389534</v>
      </c>
      <c r="K10" s="11">
        <v>120.91022470632446</v>
      </c>
      <c r="L10" s="11">
        <v>122.30617872612154</v>
      </c>
      <c r="M10" s="11">
        <v>122.50474547212117</v>
      </c>
      <c r="N10" s="11">
        <v>120.42441803007681</v>
      </c>
      <c r="O10" s="11">
        <v>121.99934001230594</v>
      </c>
      <c r="P10" s="11">
        <v>121.89948714494099</v>
      </c>
      <c r="Q10" s="11">
        <v>123.31120337175059</v>
      </c>
      <c r="R10" s="11">
        <v>122.76780160003094</v>
      </c>
    </row>
    <row r="11" spans="1:18" ht="21.95" customHeight="1" x14ac:dyDescent="0.25">
      <c r="A11" s="24"/>
      <c r="B11" s="25" t="s">
        <v>5</v>
      </c>
      <c r="C11" s="6" t="s">
        <v>96</v>
      </c>
      <c r="D11" s="9">
        <v>100</v>
      </c>
      <c r="E11" s="9">
        <v>102.84149341280911</v>
      </c>
      <c r="F11" s="9">
        <v>105.27159193912551</v>
      </c>
      <c r="G11" s="9">
        <v>109.51284120622098</v>
      </c>
      <c r="H11" s="9">
        <v>112.02109475764409</v>
      </c>
      <c r="I11" s="9">
        <v>114.72651065564114</v>
      </c>
      <c r="J11" s="9">
        <v>117.91908857429681</v>
      </c>
      <c r="K11" s="9">
        <v>123.66332157565999</v>
      </c>
      <c r="L11" s="9">
        <v>121.85330024275866</v>
      </c>
      <c r="M11" s="9">
        <v>126.11736354897428</v>
      </c>
      <c r="N11" s="9">
        <v>128.79073653205316</v>
      </c>
      <c r="O11" s="9">
        <v>131.64016806880042</v>
      </c>
      <c r="P11" s="9">
        <v>133.23431115316114</v>
      </c>
      <c r="Q11" s="9">
        <v>134.69834645006176</v>
      </c>
      <c r="R11" s="9">
        <v>133.05298368646524</v>
      </c>
    </row>
    <row r="12" spans="1:18" ht="21.95" customHeight="1" x14ac:dyDescent="0.25">
      <c r="A12" s="24"/>
      <c r="B12" s="30"/>
      <c r="C12" s="6" t="s">
        <v>97</v>
      </c>
      <c r="D12" s="9">
        <v>100</v>
      </c>
      <c r="E12" s="9">
        <v>100.38277243628409</v>
      </c>
      <c r="F12" s="9">
        <v>105.53330044817142</v>
      </c>
      <c r="G12" s="9">
        <v>109.58203481163831</v>
      </c>
      <c r="H12" s="9">
        <v>110.93125111560289</v>
      </c>
      <c r="I12" s="9">
        <v>113.32943575815219</v>
      </c>
      <c r="J12" s="9">
        <v>116.29796489890838</v>
      </c>
      <c r="K12" s="9">
        <v>118.99793522989856</v>
      </c>
      <c r="L12" s="9">
        <v>120.75356269327078</v>
      </c>
      <c r="M12" s="9">
        <v>123.80286752184202</v>
      </c>
      <c r="N12" s="9">
        <v>126.77784906916521</v>
      </c>
      <c r="O12" s="9">
        <v>128.75593380192694</v>
      </c>
      <c r="P12" s="9">
        <v>128.84038796451338</v>
      </c>
      <c r="Q12" s="9">
        <v>130.71490252644907</v>
      </c>
      <c r="R12" s="9">
        <v>129.45693820963953</v>
      </c>
    </row>
    <row r="13" spans="1:18" ht="21.95" customHeight="1" x14ac:dyDescent="0.25">
      <c r="A13" s="24"/>
      <c r="B13" s="24" t="s">
        <v>98</v>
      </c>
      <c r="C13" s="24"/>
      <c r="D13" s="11">
        <v>100</v>
      </c>
      <c r="E13" s="11">
        <v>102.1038771198516</v>
      </c>
      <c r="F13" s="11">
        <v>105.35010449183928</v>
      </c>
      <c r="G13" s="11">
        <v>109.53359928784617</v>
      </c>
      <c r="H13" s="11">
        <v>111.69414166503172</v>
      </c>
      <c r="I13" s="11">
        <v>114.30738818639443</v>
      </c>
      <c r="J13" s="11">
        <v>117.43275147168026</v>
      </c>
      <c r="K13" s="11">
        <v>122.26370567193155</v>
      </c>
      <c r="L13" s="11">
        <v>121.5233789779123</v>
      </c>
      <c r="M13" s="11">
        <v>125.42301474083459</v>
      </c>
      <c r="N13" s="11">
        <v>127.5830040543204</v>
      </c>
      <c r="O13" s="11">
        <v>129.90962750867635</v>
      </c>
      <c r="P13" s="11">
        <v>130.59795723997249</v>
      </c>
      <c r="Q13" s="11">
        <v>132.30828009589413</v>
      </c>
      <c r="R13" s="11">
        <v>130.89535640036982</v>
      </c>
    </row>
    <row r="14" spans="1:18" ht="21.95" customHeight="1" x14ac:dyDescent="0.25">
      <c r="A14" s="24"/>
      <c r="B14" s="25" t="s">
        <v>10</v>
      </c>
      <c r="C14" s="6" t="s">
        <v>11</v>
      </c>
      <c r="D14" s="9">
        <v>100</v>
      </c>
      <c r="E14" s="9">
        <v>102.3496652772572</v>
      </c>
      <c r="F14" s="9">
        <v>112.96516888121306</v>
      </c>
      <c r="G14" s="9">
        <v>127.56370983761006</v>
      </c>
      <c r="H14" s="9">
        <v>131.17825394076533</v>
      </c>
      <c r="I14" s="9">
        <v>124.56534864506614</v>
      </c>
      <c r="J14" s="9">
        <v>127.42706442680577</v>
      </c>
      <c r="K14" s="9">
        <v>116.05599035677773</v>
      </c>
      <c r="L14" s="9">
        <v>129.24654886099989</v>
      </c>
      <c r="M14" s="9">
        <v>127.19018712358559</v>
      </c>
      <c r="N14" s="9">
        <v>122.61703995664152</v>
      </c>
      <c r="O14" s="9">
        <v>123.43749219894531</v>
      </c>
      <c r="P14" s="9">
        <v>126.67801163859374</v>
      </c>
      <c r="Q14" s="9">
        <v>128.62104330331906</v>
      </c>
      <c r="R14" s="9">
        <v>130.93129641144185</v>
      </c>
    </row>
    <row r="15" spans="1:18" ht="21.95" customHeight="1" x14ac:dyDescent="0.25">
      <c r="A15" s="24"/>
      <c r="B15" s="30"/>
      <c r="C15" s="6" t="s">
        <v>13</v>
      </c>
      <c r="D15" s="9">
        <v>100</v>
      </c>
      <c r="E15" s="9">
        <v>100.40704754721217</v>
      </c>
      <c r="F15" s="9">
        <v>99.345793468027068</v>
      </c>
      <c r="G15" s="9">
        <v>96.079195555327331</v>
      </c>
      <c r="H15" s="9">
        <v>97.128443985201116</v>
      </c>
      <c r="I15" s="9">
        <v>100.25652429518016</v>
      </c>
      <c r="J15" s="9">
        <v>101.12776265230401</v>
      </c>
      <c r="K15" s="9">
        <v>107.03232558397991</v>
      </c>
      <c r="L15" s="9">
        <v>102.41999013554329</v>
      </c>
      <c r="M15" s="9">
        <v>104.08528941133997</v>
      </c>
      <c r="N15" s="9">
        <v>106.59732731327085</v>
      </c>
      <c r="O15" s="9">
        <v>108.59791588229906</v>
      </c>
      <c r="P15" s="9">
        <v>109.21831302398343</v>
      </c>
      <c r="Q15" s="9">
        <v>109.4183855465748</v>
      </c>
      <c r="R15" s="9">
        <v>108.54998566128451</v>
      </c>
    </row>
    <row r="16" spans="1:18" ht="21.95" customHeight="1" x14ac:dyDescent="0.25">
      <c r="A16" s="24"/>
      <c r="B16" s="24" t="s">
        <v>99</v>
      </c>
      <c r="C16" s="24"/>
      <c r="D16" s="11">
        <v>100</v>
      </c>
      <c r="E16" s="11">
        <v>102.3108129226563</v>
      </c>
      <c r="F16" s="11">
        <v>112.69278137294934</v>
      </c>
      <c r="G16" s="11">
        <v>126.93401955196441</v>
      </c>
      <c r="H16" s="11">
        <v>130.49725774165404</v>
      </c>
      <c r="I16" s="11">
        <v>124.07917215806842</v>
      </c>
      <c r="J16" s="11">
        <v>126.90107839131574</v>
      </c>
      <c r="K16" s="11">
        <v>115.87551706132176</v>
      </c>
      <c r="L16" s="11">
        <v>128.71001768649077</v>
      </c>
      <c r="M16" s="11">
        <v>126.72808916934068</v>
      </c>
      <c r="N16" s="11">
        <v>122.45684283020782</v>
      </c>
      <c r="O16" s="11">
        <v>123.28909643577884</v>
      </c>
      <c r="P16" s="11">
        <v>126.50341465244763</v>
      </c>
      <c r="Q16" s="11">
        <v>128.42901672575161</v>
      </c>
      <c r="R16" s="11">
        <v>130.70748330394028</v>
      </c>
    </row>
    <row r="17" spans="1:18" ht="21.95" customHeight="1" x14ac:dyDescent="0.25">
      <c r="A17" s="24"/>
      <c r="B17" s="25" t="s">
        <v>14</v>
      </c>
      <c r="C17" s="6" t="s">
        <v>15</v>
      </c>
      <c r="D17" s="9">
        <v>100</v>
      </c>
      <c r="E17" s="9">
        <v>103.29795796361357</v>
      </c>
      <c r="F17" s="9">
        <v>112.27811076397622</v>
      </c>
      <c r="G17" s="9">
        <v>119.07076120072929</v>
      </c>
      <c r="H17" s="9">
        <v>120.44088522389958</v>
      </c>
      <c r="I17" s="9">
        <v>126.61561054360448</v>
      </c>
      <c r="J17" s="9">
        <v>127.74612700334895</v>
      </c>
      <c r="K17" s="9">
        <v>140.59372765052416</v>
      </c>
      <c r="L17" s="9">
        <v>133.91960459590854</v>
      </c>
      <c r="M17" s="9">
        <v>133.88225544936057</v>
      </c>
      <c r="N17" s="9">
        <v>137.58724332682331</v>
      </c>
      <c r="O17" s="9">
        <v>137.2835569282216</v>
      </c>
      <c r="P17" s="9">
        <v>137.80927749153008</v>
      </c>
      <c r="Q17" s="9">
        <v>138.03428271855589</v>
      </c>
      <c r="R17" s="9">
        <v>139.76884050404047</v>
      </c>
    </row>
    <row r="18" spans="1:18" ht="21.95" customHeight="1" x14ac:dyDescent="0.25">
      <c r="A18" s="24"/>
      <c r="B18" s="29"/>
      <c r="C18" s="6" t="s">
        <v>16</v>
      </c>
      <c r="D18" s="9">
        <v>100</v>
      </c>
      <c r="E18" s="9">
        <v>101.66681111533549</v>
      </c>
      <c r="F18" s="9">
        <v>106.76707219839713</v>
      </c>
      <c r="G18" s="9">
        <v>102.63712659755463</v>
      </c>
      <c r="H18" s="9">
        <v>105.92309131116988</v>
      </c>
      <c r="I18" s="9">
        <v>103.2155960700682</v>
      </c>
      <c r="J18" s="9">
        <v>94.406441440615239</v>
      </c>
      <c r="K18" s="9">
        <v>92.826468225826275</v>
      </c>
      <c r="L18" s="9">
        <v>95.33028030000628</v>
      </c>
      <c r="M18" s="9">
        <v>112.97077350048015</v>
      </c>
      <c r="N18" s="9">
        <v>114.08281737744868</v>
      </c>
      <c r="O18" s="9">
        <v>106.23505826131448</v>
      </c>
      <c r="P18" s="9">
        <v>105.6162275110818</v>
      </c>
      <c r="Q18" s="9">
        <v>106.55039919496747</v>
      </c>
      <c r="R18" s="9">
        <v>108.140703660564</v>
      </c>
    </row>
    <row r="19" spans="1:18" ht="21.95" customHeight="1" x14ac:dyDescent="0.25">
      <c r="A19" s="24"/>
      <c r="B19" s="30"/>
      <c r="C19" s="6" t="s">
        <v>17</v>
      </c>
      <c r="D19" s="9">
        <v>100</v>
      </c>
      <c r="E19" s="9">
        <v>100.25681719564552</v>
      </c>
      <c r="F19" s="9">
        <v>101.30521285240856</v>
      </c>
      <c r="G19" s="9">
        <v>97.073231622039501</v>
      </c>
      <c r="H19" s="9">
        <v>97.817189701158213</v>
      </c>
      <c r="I19" s="9">
        <v>92.635467164608613</v>
      </c>
      <c r="J19" s="9">
        <v>93.00221543467589</v>
      </c>
      <c r="K19" s="9">
        <v>93.221788872217189</v>
      </c>
      <c r="L19" s="9">
        <v>90.865802740549697</v>
      </c>
      <c r="M19" s="9">
        <v>88.699635799182417</v>
      </c>
      <c r="N19" s="9">
        <v>89.84016432768054</v>
      </c>
      <c r="O19" s="9">
        <v>91.84981577671401</v>
      </c>
      <c r="P19" s="9">
        <v>92.472532091535342</v>
      </c>
      <c r="Q19" s="9">
        <v>92.368935682764075</v>
      </c>
      <c r="R19" s="9">
        <v>93.919493356096027</v>
      </c>
    </row>
    <row r="20" spans="1:18" ht="21.95" customHeight="1" x14ac:dyDescent="0.25">
      <c r="A20" s="24"/>
      <c r="B20" s="24" t="s">
        <v>100</v>
      </c>
      <c r="C20" s="24"/>
      <c r="D20" s="11">
        <v>100</v>
      </c>
      <c r="E20" s="11">
        <v>102.61646858242693</v>
      </c>
      <c r="F20" s="11">
        <v>109.91279031054034</v>
      </c>
      <c r="G20" s="11">
        <v>112.98257488785356</v>
      </c>
      <c r="H20" s="11">
        <v>114.77530414867043</v>
      </c>
      <c r="I20" s="11">
        <v>117.70739402111079</v>
      </c>
      <c r="J20" s="11">
        <v>116.28425357148495</v>
      </c>
      <c r="K20" s="11">
        <v>124.38843830430206</v>
      </c>
      <c r="L20" s="11">
        <v>120.39743135495068</v>
      </c>
      <c r="M20" s="11">
        <v>124.58794919362444</v>
      </c>
      <c r="N20" s="11">
        <v>128.1485615920538</v>
      </c>
      <c r="O20" s="11">
        <v>125.6973202705741</v>
      </c>
      <c r="P20" s="11">
        <v>125.88452522739587</v>
      </c>
      <c r="Q20" s="11">
        <v>126.30585030968976</v>
      </c>
      <c r="R20" s="11">
        <v>127.98793209360031</v>
      </c>
    </row>
    <row r="21" spans="1:18" ht="21.95" customHeight="1" x14ac:dyDescent="0.25">
      <c r="A21" s="24"/>
      <c r="B21" s="25" t="s">
        <v>18</v>
      </c>
      <c r="C21" s="6" t="s">
        <v>94</v>
      </c>
      <c r="D21" s="9">
        <v>100</v>
      </c>
      <c r="E21" s="9">
        <v>100.6817605803775</v>
      </c>
      <c r="F21" s="9">
        <v>103.5427567907043</v>
      </c>
      <c r="G21" s="9">
        <v>109.42511870307689</v>
      </c>
      <c r="H21" s="9">
        <v>112.16000317560542</v>
      </c>
      <c r="I21" s="9">
        <v>112.20466883194129</v>
      </c>
      <c r="J21" s="9">
        <v>112.31294519840728</v>
      </c>
      <c r="K21" s="9">
        <v>112.9700490616716</v>
      </c>
      <c r="L21" s="9">
        <v>112.87448110278507</v>
      </c>
      <c r="M21" s="9">
        <v>111.48608963344468</v>
      </c>
      <c r="N21" s="9">
        <v>111.8425912725593</v>
      </c>
      <c r="O21" s="9">
        <v>111.86668036615572</v>
      </c>
      <c r="P21" s="9">
        <v>111.67560677713855</v>
      </c>
      <c r="Q21" s="9">
        <v>112.1272970537199</v>
      </c>
      <c r="R21" s="9">
        <v>110.8098956019324</v>
      </c>
    </row>
    <row r="22" spans="1:18" ht="21.95" customHeight="1" x14ac:dyDescent="0.25">
      <c r="A22" s="24"/>
      <c r="B22" s="30"/>
      <c r="C22" s="6" t="s">
        <v>92</v>
      </c>
      <c r="D22" s="9">
        <v>100</v>
      </c>
      <c r="E22" s="9">
        <v>101.45284238678111</v>
      </c>
      <c r="F22" s="9">
        <v>105.1006536533738</v>
      </c>
      <c r="G22" s="9">
        <v>102.28006522539516</v>
      </c>
      <c r="H22" s="9">
        <v>107.98108280249244</v>
      </c>
      <c r="I22" s="9">
        <v>108.56737408422029</v>
      </c>
      <c r="J22" s="9">
        <v>109.74058411660639</v>
      </c>
      <c r="K22" s="9">
        <v>110.85862229206381</v>
      </c>
      <c r="L22" s="9">
        <v>110.48906786064087</v>
      </c>
      <c r="M22" s="9">
        <v>111.38903581431643</v>
      </c>
      <c r="N22" s="9">
        <v>111.15333454121087</v>
      </c>
      <c r="O22" s="9">
        <v>111.49097474697608</v>
      </c>
      <c r="P22" s="9">
        <v>111.82982448166609</v>
      </c>
      <c r="Q22" s="9">
        <v>112.24263298842754</v>
      </c>
      <c r="R22" s="9">
        <v>108.95570121978592</v>
      </c>
    </row>
    <row r="23" spans="1:18" ht="21.95" customHeight="1" x14ac:dyDescent="0.25">
      <c r="A23" s="24"/>
      <c r="B23" s="24" t="s">
        <v>101</v>
      </c>
      <c r="C23" s="24"/>
      <c r="D23" s="11">
        <v>100</v>
      </c>
      <c r="E23" s="11">
        <v>100.80513366940208</v>
      </c>
      <c r="F23" s="11">
        <v>103.79202028873141</v>
      </c>
      <c r="G23" s="11">
        <v>108.2819101466478</v>
      </c>
      <c r="H23" s="11">
        <v>111.49137591590734</v>
      </c>
      <c r="I23" s="11">
        <v>111.62270167230594</v>
      </c>
      <c r="J23" s="11">
        <v>111.90136742531914</v>
      </c>
      <c r="K23" s="11">
        <v>112.63222077853436</v>
      </c>
      <c r="L23" s="11">
        <v>112.49281498404198</v>
      </c>
      <c r="M23" s="11">
        <v>111.47056102238416</v>
      </c>
      <c r="N23" s="11">
        <v>111.73920276285705</v>
      </c>
      <c r="O23" s="11">
        <v>111.81032452327878</v>
      </c>
      <c r="P23" s="11">
        <v>111.69873943281767</v>
      </c>
      <c r="Q23" s="11">
        <v>112.14459744392605</v>
      </c>
      <c r="R23" s="11">
        <v>110.53176644461041</v>
      </c>
    </row>
    <row r="24" spans="1:18" ht="21.95" customHeight="1" x14ac:dyDescent="0.25">
      <c r="A24" s="31" t="s">
        <v>103</v>
      </c>
      <c r="B24" s="31"/>
      <c r="C24" s="31"/>
      <c r="D24" s="12">
        <v>100</v>
      </c>
      <c r="E24" s="12">
        <v>102.33108463915974</v>
      </c>
      <c r="F24" s="12">
        <v>107.93362418043419</v>
      </c>
      <c r="G24" s="12">
        <v>112.67233870944968</v>
      </c>
      <c r="H24" s="12">
        <v>115.08086032919529</v>
      </c>
      <c r="I24" s="12">
        <v>115.39852680193557</v>
      </c>
      <c r="J24" s="12">
        <v>116.71812329403862</v>
      </c>
      <c r="K24" s="12">
        <v>118.63966738243042</v>
      </c>
      <c r="L24" s="12">
        <v>119.89144968759345</v>
      </c>
      <c r="M24" s="12">
        <v>120.77553320033215</v>
      </c>
      <c r="N24" s="12">
        <v>120.51257093194013</v>
      </c>
      <c r="O24" s="12">
        <v>121.3398780329008</v>
      </c>
      <c r="P24" s="12">
        <v>121.78579221310771</v>
      </c>
      <c r="Q24" s="12">
        <v>122.93176603639169</v>
      </c>
      <c r="R24" s="12">
        <v>122.36358542523396</v>
      </c>
    </row>
    <row r="25" spans="1:18" ht="21.95" customHeight="1" x14ac:dyDescent="0.25">
      <c r="A25" s="24" t="s">
        <v>22</v>
      </c>
      <c r="B25" s="25" t="s">
        <v>23</v>
      </c>
      <c r="C25" s="6" t="s">
        <v>24</v>
      </c>
      <c r="D25" s="9">
        <v>100</v>
      </c>
      <c r="E25" s="9">
        <v>109.32066110922588</v>
      </c>
      <c r="F25" s="9">
        <v>116.30436158430959</v>
      </c>
      <c r="G25" s="9">
        <v>128.34781731383015</v>
      </c>
      <c r="H25" s="9">
        <v>125.29982952939635</v>
      </c>
      <c r="I25" s="9">
        <v>131.43759815964557</v>
      </c>
      <c r="J25" s="9">
        <v>134.61321022912287</v>
      </c>
      <c r="K25" s="9">
        <v>148.82325761923087</v>
      </c>
      <c r="L25" s="9">
        <v>138.60872298383643</v>
      </c>
      <c r="M25" s="9">
        <v>140.63984636488178</v>
      </c>
      <c r="N25" s="9">
        <v>145.30791928391022</v>
      </c>
      <c r="O25" s="9">
        <v>149.44241579508824</v>
      </c>
      <c r="P25" s="9">
        <v>151.19784448139828</v>
      </c>
      <c r="Q25" s="9">
        <v>152.07555882455392</v>
      </c>
      <c r="R25" s="9">
        <v>155.31120901231037</v>
      </c>
    </row>
    <row r="26" spans="1:18" ht="21.95" customHeight="1" x14ac:dyDescent="0.25">
      <c r="A26" s="24"/>
      <c r="B26" s="26"/>
      <c r="C26" s="6" t="s">
        <v>25</v>
      </c>
      <c r="D26" s="9">
        <v>100</v>
      </c>
      <c r="E26" s="9">
        <v>105.91649745857465</v>
      </c>
      <c r="F26" s="9">
        <v>110.98808794514557</v>
      </c>
      <c r="G26" s="9">
        <v>120.64458188004781</v>
      </c>
      <c r="H26" s="9">
        <v>120.25287700929688</v>
      </c>
      <c r="I26" s="9">
        <v>122.82433981768132</v>
      </c>
      <c r="J26" s="9">
        <v>121.34758969682089</v>
      </c>
      <c r="K26" s="9">
        <v>130.04304835876007</v>
      </c>
      <c r="L26" s="9">
        <v>134.28345641576246</v>
      </c>
      <c r="M26" s="9">
        <v>132.19395413120901</v>
      </c>
      <c r="N26" s="9">
        <v>124.16997094989154</v>
      </c>
      <c r="O26" s="9">
        <v>125.41413660132901</v>
      </c>
      <c r="P26" s="9">
        <v>125.67625729899757</v>
      </c>
      <c r="Q26" s="9">
        <v>127.05232363733506</v>
      </c>
      <c r="R26" s="9">
        <v>124.83295448747569</v>
      </c>
    </row>
    <row r="27" spans="1:18" ht="21.95" customHeight="1" x14ac:dyDescent="0.25">
      <c r="A27" s="24"/>
      <c r="B27" s="24" t="s">
        <v>104</v>
      </c>
      <c r="C27" s="24"/>
      <c r="D27" s="11">
        <v>100</v>
      </c>
      <c r="E27" s="11">
        <v>106.63137182521142</v>
      </c>
      <c r="F27" s="11">
        <v>112.10450540937002</v>
      </c>
      <c r="G27" s="11">
        <v>122.26226132114211</v>
      </c>
      <c r="H27" s="11">
        <v>121.31273703851777</v>
      </c>
      <c r="I27" s="11">
        <v>124.63312406949382</v>
      </c>
      <c r="J27" s="11">
        <v>124.13337000860432</v>
      </c>
      <c r="K27" s="11">
        <v>133.98689230345894</v>
      </c>
      <c r="L27" s="11">
        <v>135.19176239505799</v>
      </c>
      <c r="M27" s="11">
        <v>133.96759150028029</v>
      </c>
      <c r="N27" s="11">
        <v>132.62515028349901</v>
      </c>
      <c r="O27" s="11">
        <v>135.0254482788327</v>
      </c>
      <c r="P27" s="11">
        <v>135.88489217195786</v>
      </c>
      <c r="Q27" s="11">
        <v>137.06161771222261</v>
      </c>
      <c r="R27" s="11">
        <v>137.02425629740958</v>
      </c>
    </row>
    <row r="28" spans="1:18" ht="21.95" customHeight="1" x14ac:dyDescent="0.25">
      <c r="A28" s="23" t="s">
        <v>202</v>
      </c>
      <c r="B28" s="23"/>
      <c r="C28" s="23"/>
      <c r="D28" s="13">
        <v>100</v>
      </c>
      <c r="E28" s="13">
        <v>106.63137182521142</v>
      </c>
      <c r="F28" s="13">
        <v>112.10450540937002</v>
      </c>
      <c r="G28" s="13">
        <v>122.26226132114211</v>
      </c>
      <c r="H28" s="13">
        <v>121.31273703851777</v>
      </c>
      <c r="I28" s="13">
        <v>124.63312406949382</v>
      </c>
      <c r="J28" s="13">
        <v>124.13337000860432</v>
      </c>
      <c r="K28" s="13">
        <v>133.98689230345894</v>
      </c>
      <c r="L28" s="13">
        <v>135.19176239505799</v>
      </c>
      <c r="M28" s="13">
        <v>133.96759150028029</v>
      </c>
      <c r="N28" s="13">
        <v>132.62515028349901</v>
      </c>
      <c r="O28" s="13">
        <v>135.0254482788327</v>
      </c>
      <c r="P28" s="13">
        <v>135.88489217195786</v>
      </c>
      <c r="Q28" s="13">
        <v>137.06161771222261</v>
      </c>
      <c r="R28" s="13">
        <v>137.02425629740958</v>
      </c>
    </row>
    <row r="29" spans="1:18" ht="21.95" customHeight="1" x14ac:dyDescent="0.25">
      <c r="A29" s="24" t="s">
        <v>95</v>
      </c>
      <c r="B29" s="25" t="s">
        <v>148</v>
      </c>
      <c r="C29" s="6" t="s">
        <v>89</v>
      </c>
      <c r="D29" s="9">
        <v>100</v>
      </c>
      <c r="E29" s="9">
        <v>103.38886317327939</v>
      </c>
      <c r="F29" s="9">
        <v>108.06638415628379</v>
      </c>
      <c r="G29" s="9">
        <v>115.76144185360488</v>
      </c>
      <c r="H29" s="9">
        <v>113.43849887991566</v>
      </c>
      <c r="I29" s="9">
        <v>114.18165180970955</v>
      </c>
      <c r="J29" s="9">
        <v>112.33099082513792</v>
      </c>
      <c r="K29" s="9">
        <v>110.26213800385123</v>
      </c>
      <c r="L29" s="9">
        <v>109.82126858629204</v>
      </c>
      <c r="M29" s="9">
        <v>112.17919030317466</v>
      </c>
      <c r="N29" s="9">
        <v>112.80600816161879</v>
      </c>
      <c r="O29" s="9">
        <v>114.52599047446179</v>
      </c>
      <c r="P29" s="9">
        <v>114.75260510232397</v>
      </c>
      <c r="Q29" s="9">
        <v>114.78758345203842</v>
      </c>
      <c r="R29" s="9">
        <v>116.49619430179811</v>
      </c>
    </row>
    <row r="30" spans="1:18" ht="21.95" customHeight="1" x14ac:dyDescent="0.25">
      <c r="A30" s="24"/>
      <c r="B30" s="29"/>
      <c r="C30" s="6" t="s">
        <v>90</v>
      </c>
      <c r="D30" s="9">
        <v>100</v>
      </c>
      <c r="E30" s="9">
        <v>101.14920192549418</v>
      </c>
      <c r="F30" s="9">
        <v>105.5974499809401</v>
      </c>
      <c r="G30" s="9">
        <v>88.77640635595084</v>
      </c>
      <c r="H30" s="9">
        <v>92.202543156148423</v>
      </c>
      <c r="I30" s="9">
        <v>87.883478212868098</v>
      </c>
      <c r="J30" s="9">
        <v>88.245272983479055</v>
      </c>
      <c r="K30" s="9">
        <v>88.563790385807536</v>
      </c>
      <c r="L30" s="9">
        <v>88.276898322242033</v>
      </c>
      <c r="M30" s="9">
        <v>91.343631181189039</v>
      </c>
      <c r="N30" s="9">
        <v>90.5210777157547</v>
      </c>
      <c r="O30" s="9">
        <v>91.583124399961591</v>
      </c>
      <c r="P30" s="9">
        <v>91.996577496066919</v>
      </c>
      <c r="Q30" s="9">
        <v>91.705649742379791</v>
      </c>
      <c r="R30" s="9">
        <v>91.916467327994454</v>
      </c>
    </row>
    <row r="31" spans="1:18" ht="21.95" customHeight="1" x14ac:dyDescent="0.25">
      <c r="A31" s="24"/>
      <c r="B31" s="29"/>
      <c r="C31" s="6" t="s">
        <v>151</v>
      </c>
      <c r="D31" s="9">
        <v>100</v>
      </c>
      <c r="E31" s="9">
        <v>100</v>
      </c>
      <c r="F31" s="9">
        <v>102.02861873885823</v>
      </c>
      <c r="G31" s="9">
        <v>99.645387301353736</v>
      </c>
      <c r="H31" s="9">
        <v>99.313160410490909</v>
      </c>
      <c r="I31" s="9">
        <v>98.30410516359531</v>
      </c>
      <c r="J31" s="9">
        <v>101.01755515941133</v>
      </c>
      <c r="K31" s="9">
        <v>97.774808105346011</v>
      </c>
      <c r="L31" s="9">
        <v>105.81363586800789</v>
      </c>
      <c r="M31" s="9">
        <v>109.93663102214478</v>
      </c>
      <c r="N31" s="9">
        <v>111.05757473558207</v>
      </c>
      <c r="O31" s="9">
        <v>113.86513235469367</v>
      </c>
      <c r="P31" s="9">
        <v>116.74700842130328</v>
      </c>
      <c r="Q31" s="9">
        <v>117.44688188620957</v>
      </c>
      <c r="R31" s="9">
        <v>121.86692582816369</v>
      </c>
    </row>
    <row r="32" spans="1:18" ht="21.95" customHeight="1" x14ac:dyDescent="0.25">
      <c r="A32" s="24"/>
      <c r="B32" s="29"/>
      <c r="C32" s="6" t="s">
        <v>26</v>
      </c>
      <c r="D32" s="9">
        <v>100</v>
      </c>
      <c r="E32" s="9">
        <v>101.25180946921249</v>
      </c>
      <c r="F32" s="9">
        <v>104.54864651414647</v>
      </c>
      <c r="G32" s="9">
        <v>102.46195707298148</v>
      </c>
      <c r="H32" s="9">
        <v>105.79247236909069</v>
      </c>
      <c r="I32" s="9">
        <v>102.69347702550763</v>
      </c>
      <c r="J32" s="9">
        <v>103.16704552161981</v>
      </c>
      <c r="K32" s="9">
        <v>107.07965842004459</v>
      </c>
      <c r="L32" s="9">
        <v>102.93343848626394</v>
      </c>
      <c r="M32" s="9">
        <v>103.49383017092542</v>
      </c>
      <c r="N32" s="9">
        <v>105.18102013256983</v>
      </c>
      <c r="O32" s="9">
        <v>106.74871412725298</v>
      </c>
      <c r="P32" s="9">
        <v>106.34460586988105</v>
      </c>
      <c r="Q32" s="9">
        <v>106.88578578895336</v>
      </c>
      <c r="R32" s="9">
        <v>108.24738815569161</v>
      </c>
    </row>
    <row r="33" spans="1:18" ht="21.95" customHeight="1" x14ac:dyDescent="0.25">
      <c r="A33" s="24"/>
      <c r="B33" s="29"/>
      <c r="C33" s="6" t="s">
        <v>154</v>
      </c>
      <c r="D33" s="9">
        <v>100</v>
      </c>
      <c r="E33" s="9">
        <v>101.96251247600686</v>
      </c>
      <c r="F33" s="9">
        <v>105.60178130765887</v>
      </c>
      <c r="G33" s="9">
        <v>101.04439725859028</v>
      </c>
      <c r="H33" s="9">
        <v>102.12179931630287</v>
      </c>
      <c r="I33" s="9">
        <v>100.69154814936266</v>
      </c>
      <c r="J33" s="9">
        <v>99.728152021710429</v>
      </c>
      <c r="K33" s="9">
        <v>98.723213684037589</v>
      </c>
      <c r="L33" s="9">
        <v>98.361926887702012</v>
      </c>
      <c r="M33" s="9">
        <v>100.93674398056994</v>
      </c>
      <c r="N33" s="9">
        <v>101.05528374382664</v>
      </c>
      <c r="O33" s="9">
        <v>102.48161385236433</v>
      </c>
      <c r="P33" s="9">
        <v>102.58685913987144</v>
      </c>
      <c r="Q33" s="9">
        <v>102.37316303958769</v>
      </c>
      <c r="R33" s="9">
        <v>102.99968178524</v>
      </c>
    </row>
    <row r="34" spans="1:18" ht="21.95" customHeight="1" x14ac:dyDescent="0.25">
      <c r="A34" s="24"/>
      <c r="B34" s="30"/>
      <c r="C34" s="6" t="s">
        <v>27</v>
      </c>
      <c r="D34" s="9">
        <v>100</v>
      </c>
      <c r="E34" s="9">
        <v>102.9065650934554</v>
      </c>
      <c r="F34" s="9">
        <v>107.26641273363842</v>
      </c>
      <c r="G34" s="9">
        <v>99.368984718210854</v>
      </c>
      <c r="H34" s="9">
        <v>95.974325961741684</v>
      </c>
      <c r="I34" s="9">
        <v>98.738469365617675</v>
      </c>
      <c r="J34" s="9">
        <v>99.834285097761637</v>
      </c>
      <c r="K34" s="9">
        <v>105.65549553563228</v>
      </c>
      <c r="L34" s="9">
        <v>102.16966364531159</v>
      </c>
      <c r="M34" s="9">
        <v>104.88707529561506</v>
      </c>
      <c r="N34" s="9">
        <v>106.42097433177484</v>
      </c>
      <c r="O34" s="9">
        <v>106.56109402180013</v>
      </c>
      <c r="P34" s="9">
        <v>107.18249438626007</v>
      </c>
      <c r="Q34" s="9">
        <v>108.58345876130562</v>
      </c>
      <c r="R34" s="9">
        <v>107.91933974747498</v>
      </c>
    </row>
    <row r="35" spans="1:18" ht="21.95" customHeight="1" x14ac:dyDescent="0.25">
      <c r="A35" s="24"/>
      <c r="B35" s="24" t="s">
        <v>105</v>
      </c>
      <c r="C35" s="24"/>
      <c r="D35" s="11">
        <v>100</v>
      </c>
      <c r="E35" s="11">
        <v>101.49560895642388</v>
      </c>
      <c r="F35" s="11">
        <v>105.5793587518291</v>
      </c>
      <c r="G35" s="11">
        <v>95.271310651245628</v>
      </c>
      <c r="H35" s="11">
        <v>96.860611978436012</v>
      </c>
      <c r="I35" s="11">
        <v>94.420178871822401</v>
      </c>
      <c r="J35" s="11">
        <v>94.848783015498313</v>
      </c>
      <c r="K35" s="11">
        <v>95.477988669014763</v>
      </c>
      <c r="L35" s="11">
        <v>95.313471880746235</v>
      </c>
      <c r="M35" s="11">
        <v>98.155016339142406</v>
      </c>
      <c r="N35" s="11">
        <v>102.66203789808823</v>
      </c>
      <c r="O35" s="11">
        <v>104.0825343228346</v>
      </c>
      <c r="P35" s="11">
        <v>104.45183555079021</v>
      </c>
      <c r="Q35" s="11">
        <v>104.50004353327623</v>
      </c>
      <c r="R35" s="11">
        <v>105.55845184330249</v>
      </c>
    </row>
    <row r="36" spans="1:18" ht="21.95" customHeight="1" x14ac:dyDescent="0.25">
      <c r="A36" s="24"/>
      <c r="B36" s="25" t="s">
        <v>29</v>
      </c>
      <c r="C36" s="6" t="s">
        <v>91</v>
      </c>
      <c r="D36" s="9">
        <v>100</v>
      </c>
      <c r="E36" s="9">
        <v>102.98433937057905</v>
      </c>
      <c r="F36" s="9">
        <v>105.01206704814943</v>
      </c>
      <c r="G36" s="9">
        <v>99.653718505604999</v>
      </c>
      <c r="H36" s="9">
        <v>99.903878978739698</v>
      </c>
      <c r="I36" s="9">
        <v>104.40605566174469</v>
      </c>
      <c r="J36" s="9">
        <v>105.38581027039646</v>
      </c>
      <c r="K36" s="9">
        <v>104.68605122717284</v>
      </c>
      <c r="L36" s="9">
        <v>104.92459370743819</v>
      </c>
      <c r="M36" s="9">
        <v>105.85071999116694</v>
      </c>
      <c r="N36" s="9">
        <v>106.41550899153678</v>
      </c>
      <c r="O36" s="9">
        <v>106.71372580358688</v>
      </c>
      <c r="P36" s="9">
        <v>106.62787947912324</v>
      </c>
      <c r="Q36" s="9">
        <v>107.31117057927555</v>
      </c>
      <c r="R36" s="9">
        <v>109.20509556591563</v>
      </c>
    </row>
    <row r="37" spans="1:18" ht="21.95" customHeight="1" x14ac:dyDescent="0.25">
      <c r="A37" s="24"/>
      <c r="B37" s="33"/>
      <c r="C37" s="6" t="s">
        <v>30</v>
      </c>
      <c r="D37" s="9">
        <v>100</v>
      </c>
      <c r="E37" s="9">
        <v>100.51485349003158</v>
      </c>
      <c r="F37" s="9">
        <v>101.14874048778465</v>
      </c>
      <c r="G37" s="9">
        <v>95.023259825429861</v>
      </c>
      <c r="H37" s="9">
        <v>93.837837376393907</v>
      </c>
      <c r="I37" s="9">
        <v>96.242493667663993</v>
      </c>
      <c r="J37" s="9">
        <v>96.239556018219574</v>
      </c>
      <c r="K37" s="9">
        <v>90.969231597461061</v>
      </c>
      <c r="L37" s="9">
        <v>97.634489304871437</v>
      </c>
      <c r="M37" s="9">
        <v>95.654430663404</v>
      </c>
      <c r="N37" s="9">
        <v>96.361044244966521</v>
      </c>
      <c r="O37" s="9">
        <v>95.634148983517207</v>
      </c>
      <c r="P37" s="9">
        <v>96.321306829352409</v>
      </c>
      <c r="Q37" s="9">
        <v>97.033243256347617</v>
      </c>
      <c r="R37" s="9">
        <v>95.995916825099371</v>
      </c>
    </row>
    <row r="38" spans="1:18" ht="21.95" customHeight="1" x14ac:dyDescent="0.25">
      <c r="A38" s="24"/>
      <c r="B38" s="26"/>
      <c r="C38" s="6" t="s">
        <v>31</v>
      </c>
      <c r="D38" s="9">
        <v>100</v>
      </c>
      <c r="E38" s="9">
        <v>100.33363680974777</v>
      </c>
      <c r="F38" s="9">
        <v>100.79754801362677</v>
      </c>
      <c r="G38" s="9">
        <v>101.71392991006176</v>
      </c>
      <c r="H38" s="9">
        <v>102.18329282572525</v>
      </c>
      <c r="I38" s="9">
        <v>104.50074892753067</v>
      </c>
      <c r="J38" s="9">
        <v>104.83788320624825</v>
      </c>
      <c r="K38" s="9">
        <v>105.56590257932784</v>
      </c>
      <c r="L38" s="9">
        <v>105.78682255845429</v>
      </c>
      <c r="M38" s="9">
        <v>105.32829559436152</v>
      </c>
      <c r="N38" s="9">
        <v>107.50748083746174</v>
      </c>
      <c r="O38" s="9">
        <v>108.2954450414411</v>
      </c>
      <c r="P38" s="9">
        <v>107.76578912575057</v>
      </c>
      <c r="Q38" s="9">
        <v>108.62205728858724</v>
      </c>
      <c r="R38" s="9">
        <v>105.62450223724221</v>
      </c>
    </row>
    <row r="39" spans="1:18" ht="21.95" customHeight="1" x14ac:dyDescent="0.25">
      <c r="A39" s="32"/>
      <c r="B39" s="24" t="s">
        <v>106</v>
      </c>
      <c r="C39" s="24"/>
      <c r="D39" s="11">
        <v>100</v>
      </c>
      <c r="E39" s="11">
        <v>101.9603016823033</v>
      </c>
      <c r="F39" s="11">
        <v>103.39649792917194</v>
      </c>
      <c r="G39" s="11">
        <v>99.139669050461322</v>
      </c>
      <c r="H39" s="11">
        <v>99.146553427667641</v>
      </c>
      <c r="I39" s="11">
        <v>102.79228191608574</v>
      </c>
      <c r="J39" s="11">
        <v>103.44697400713144</v>
      </c>
      <c r="K39" s="11">
        <v>102.11865757166147</v>
      </c>
      <c r="L39" s="11">
        <v>103.63901859712806</v>
      </c>
      <c r="M39" s="11">
        <v>103.70697724625327</v>
      </c>
      <c r="N39" s="11">
        <v>105.01653646414374</v>
      </c>
      <c r="O39" s="11">
        <v>105.20996120436185</v>
      </c>
      <c r="P39" s="11">
        <v>105.19568454632035</v>
      </c>
      <c r="Q39" s="11">
        <v>105.90057015176754</v>
      </c>
      <c r="R39" s="11">
        <v>106.86565942192586</v>
      </c>
    </row>
    <row r="40" spans="1:18" ht="21.95" customHeight="1" x14ac:dyDescent="0.25">
      <c r="A40" s="23" t="s">
        <v>203</v>
      </c>
      <c r="B40" s="23"/>
      <c r="C40" s="23"/>
      <c r="D40" s="13">
        <v>100</v>
      </c>
      <c r="E40" s="13">
        <v>101.61178213789373</v>
      </c>
      <c r="F40" s="13">
        <v>105.03364354616483</v>
      </c>
      <c r="G40" s="13">
        <v>96.238400251049541</v>
      </c>
      <c r="H40" s="13">
        <v>97.432097340743923</v>
      </c>
      <c r="I40" s="13">
        <v>96.513204632888247</v>
      </c>
      <c r="J40" s="13">
        <v>96.998330763406585</v>
      </c>
      <c r="K40" s="13">
        <v>97.138155894676444</v>
      </c>
      <c r="L40" s="13">
        <v>97.39485855984168</v>
      </c>
      <c r="M40" s="13">
        <v>99.543006565920109</v>
      </c>
      <c r="N40" s="13">
        <v>103.01521268299655</v>
      </c>
      <c r="O40" s="13">
        <v>104.25164835506369</v>
      </c>
      <c r="P40" s="13">
        <v>104.56341290011973</v>
      </c>
      <c r="Q40" s="13">
        <v>104.71012252604993</v>
      </c>
      <c r="R40" s="13">
        <v>105.75453298009599</v>
      </c>
    </row>
    <row r="41" spans="1:18" ht="21.95" customHeight="1" x14ac:dyDescent="0.25">
      <c r="A41" s="27" t="s">
        <v>107</v>
      </c>
      <c r="B41" s="25" t="s">
        <v>34</v>
      </c>
      <c r="C41" s="6" t="s">
        <v>159</v>
      </c>
      <c r="D41" s="9">
        <v>100</v>
      </c>
      <c r="E41" s="9">
        <v>108.42126312913776</v>
      </c>
      <c r="F41" s="9">
        <v>110.0351668418819</v>
      </c>
      <c r="G41" s="9">
        <v>103.00660741602249</v>
      </c>
      <c r="H41" s="9">
        <v>103.20573076952803</v>
      </c>
      <c r="I41" s="9">
        <v>107.44973797369919</v>
      </c>
      <c r="J41" s="9">
        <v>107.41564772756291</v>
      </c>
      <c r="K41" s="9">
        <v>107.75080990693007</v>
      </c>
      <c r="L41" s="9">
        <v>107.44407969573226</v>
      </c>
      <c r="M41" s="9">
        <v>106.96344822722511</v>
      </c>
      <c r="N41" s="9">
        <v>107.23338791677669</v>
      </c>
      <c r="O41" s="9">
        <v>105.8177113706551</v>
      </c>
      <c r="P41" s="9">
        <v>105.43656250358762</v>
      </c>
      <c r="Q41" s="9">
        <v>106.21706513205105</v>
      </c>
      <c r="R41" s="9">
        <v>107.93024360192284</v>
      </c>
    </row>
    <row r="42" spans="1:18" ht="21.95" customHeight="1" x14ac:dyDescent="0.25">
      <c r="A42" s="28"/>
      <c r="B42" s="29"/>
      <c r="C42" s="6" t="s">
        <v>161</v>
      </c>
      <c r="D42" s="9">
        <v>100</v>
      </c>
      <c r="E42" s="9">
        <v>105.21368257165187</v>
      </c>
      <c r="F42" s="9">
        <v>117.39315092840815</v>
      </c>
      <c r="G42" s="9">
        <v>111.00311697579497</v>
      </c>
      <c r="H42" s="9">
        <v>109.59714111122469</v>
      </c>
      <c r="I42" s="9">
        <v>105.28256991673467</v>
      </c>
      <c r="J42" s="9">
        <v>104.32446467853798</v>
      </c>
      <c r="K42" s="9">
        <v>101.46349599133158</v>
      </c>
      <c r="L42" s="9">
        <v>101.3683038797807</v>
      </c>
      <c r="M42" s="9">
        <v>101.64782956201964</v>
      </c>
      <c r="N42" s="9">
        <v>101.93236037952721</v>
      </c>
      <c r="O42" s="9">
        <v>104.59960808678605</v>
      </c>
      <c r="P42" s="9">
        <v>103.41165591452385</v>
      </c>
      <c r="Q42" s="9">
        <v>104.77416495991558</v>
      </c>
      <c r="R42" s="9">
        <v>103.16225472976303</v>
      </c>
    </row>
    <row r="43" spans="1:18" ht="21.95" customHeight="1" x14ac:dyDescent="0.25">
      <c r="A43" s="28"/>
      <c r="B43" s="29"/>
      <c r="C43" s="6" t="s">
        <v>35</v>
      </c>
      <c r="D43" s="9">
        <v>100</v>
      </c>
      <c r="E43" s="9">
        <v>100</v>
      </c>
      <c r="F43" s="9">
        <v>114.3211494624742</v>
      </c>
      <c r="G43" s="9">
        <v>114.77370964279093</v>
      </c>
      <c r="H43" s="9">
        <v>111.31007450912655</v>
      </c>
      <c r="I43" s="9">
        <v>119.33161843168288</v>
      </c>
      <c r="J43" s="9">
        <v>119.19381750157932</v>
      </c>
      <c r="K43" s="9">
        <v>125.98518624315608</v>
      </c>
      <c r="L43" s="9">
        <v>124.14726441282846</v>
      </c>
      <c r="M43" s="9">
        <v>126.58401196636147</v>
      </c>
      <c r="N43" s="9">
        <v>130.49402423434611</v>
      </c>
      <c r="O43" s="9">
        <v>129.95924209089154</v>
      </c>
      <c r="P43" s="9">
        <v>131.73401585643279</v>
      </c>
      <c r="Q43" s="9">
        <v>132.97849646117575</v>
      </c>
      <c r="R43" s="9">
        <v>134.60018544240961</v>
      </c>
    </row>
    <row r="44" spans="1:18" ht="21.95" customHeight="1" x14ac:dyDescent="0.25">
      <c r="A44" s="28"/>
      <c r="B44" s="30"/>
      <c r="C44" s="6" t="s">
        <v>36</v>
      </c>
      <c r="D44" s="9">
        <v>99.999999999999986</v>
      </c>
      <c r="E44" s="9">
        <v>95.81624372615677</v>
      </c>
      <c r="F44" s="9">
        <v>97.216349260365064</v>
      </c>
      <c r="G44" s="9">
        <v>83.337911993287335</v>
      </c>
      <c r="H44" s="9">
        <v>86.909101429946801</v>
      </c>
      <c r="I44" s="9">
        <v>88.894660051719598</v>
      </c>
      <c r="J44" s="9">
        <v>91.215282896432072</v>
      </c>
      <c r="K44" s="9">
        <v>97.947345869768782</v>
      </c>
      <c r="L44" s="9">
        <v>95.898356504475089</v>
      </c>
      <c r="M44" s="9">
        <v>95.046973744577215</v>
      </c>
      <c r="N44" s="9">
        <v>97.062263805211103</v>
      </c>
      <c r="O44" s="9">
        <v>99.313228561469415</v>
      </c>
      <c r="P44" s="9">
        <v>99.942851710660136</v>
      </c>
      <c r="Q44" s="9">
        <v>100.54403848829813</v>
      </c>
      <c r="R44" s="9">
        <v>100.95275409190909</v>
      </c>
    </row>
    <row r="45" spans="1:18" ht="21.95" customHeight="1" x14ac:dyDescent="0.25">
      <c r="A45" s="28"/>
      <c r="B45" s="24" t="s">
        <v>108</v>
      </c>
      <c r="C45" s="24"/>
      <c r="D45" s="11">
        <v>100</v>
      </c>
      <c r="E45" s="11">
        <v>105.19598168080582</v>
      </c>
      <c r="F45" s="11">
        <v>111.75717777607363</v>
      </c>
      <c r="G45" s="11">
        <v>105.01522644234618</v>
      </c>
      <c r="H45" s="11">
        <v>104.62349582912358</v>
      </c>
      <c r="I45" s="11">
        <v>106.02390940736201</v>
      </c>
      <c r="J45" s="11">
        <v>105.89151415469274</v>
      </c>
      <c r="K45" s="11">
        <v>106.39334126637709</v>
      </c>
      <c r="L45" s="11">
        <v>105.83330431273312</v>
      </c>
      <c r="M45" s="11">
        <v>105.87339062005204</v>
      </c>
      <c r="N45" s="11">
        <v>105.76745251217709</v>
      </c>
      <c r="O45" s="11">
        <v>106.21232245266003</v>
      </c>
      <c r="P45" s="11">
        <v>105.66678699595801</v>
      </c>
      <c r="Q45" s="11">
        <v>106.69432529746545</v>
      </c>
      <c r="R45" s="11">
        <v>107.00767066958258</v>
      </c>
    </row>
    <row r="46" spans="1:18" ht="21.95" customHeight="1" x14ac:dyDescent="0.25">
      <c r="A46" s="28"/>
      <c r="B46" s="25" t="s">
        <v>37</v>
      </c>
      <c r="C46" s="6" t="s">
        <v>38</v>
      </c>
      <c r="D46" s="9">
        <v>99.999999999999986</v>
      </c>
      <c r="E46" s="9">
        <v>99.999999999999986</v>
      </c>
      <c r="F46" s="9">
        <v>105.96965718365567</v>
      </c>
      <c r="G46" s="9">
        <v>112.93201130182685</v>
      </c>
      <c r="H46" s="9">
        <v>112.02120172868425</v>
      </c>
      <c r="I46" s="9">
        <v>110.90449463916001</v>
      </c>
      <c r="J46" s="9">
        <v>110.04406745873646</v>
      </c>
      <c r="K46" s="9">
        <v>95.525016594707807</v>
      </c>
      <c r="L46" s="9">
        <v>102.49906890736069</v>
      </c>
      <c r="M46" s="9">
        <v>101.51478259132098</v>
      </c>
      <c r="N46" s="9">
        <v>98.527619007347326</v>
      </c>
      <c r="O46" s="9">
        <v>99.926976315280186</v>
      </c>
      <c r="P46" s="9">
        <v>102.123959970103</v>
      </c>
      <c r="Q46" s="9">
        <v>103.65738764796131</v>
      </c>
      <c r="R46" s="9">
        <v>103.65738764796131</v>
      </c>
    </row>
    <row r="47" spans="1:18" ht="21.95" customHeight="1" x14ac:dyDescent="0.25">
      <c r="A47" s="28"/>
      <c r="B47" s="29"/>
      <c r="C47" s="6" t="s">
        <v>40</v>
      </c>
      <c r="D47" s="9">
        <v>100</v>
      </c>
      <c r="E47" s="9">
        <v>104.04010496530648</v>
      </c>
      <c r="F47" s="9">
        <v>106.4608088495485</v>
      </c>
      <c r="G47" s="9">
        <v>120.80866364433608</v>
      </c>
      <c r="H47" s="9">
        <v>113.16163432789898</v>
      </c>
      <c r="I47" s="9">
        <v>115.97177526885594</v>
      </c>
      <c r="J47" s="9">
        <v>114.6230249291002</v>
      </c>
      <c r="K47" s="9">
        <v>94.372305993035681</v>
      </c>
      <c r="L47" s="9">
        <v>107.65641266609578</v>
      </c>
      <c r="M47" s="9">
        <v>108.78551569799954</v>
      </c>
      <c r="N47" s="9">
        <v>111.69204631704736</v>
      </c>
      <c r="O47" s="9">
        <v>113.57220996394764</v>
      </c>
      <c r="P47" s="9">
        <v>112.95277266363415</v>
      </c>
      <c r="Q47" s="9">
        <v>114.01851604929418</v>
      </c>
      <c r="R47" s="9">
        <v>110.69190226688205</v>
      </c>
    </row>
    <row r="48" spans="1:18" ht="21.95" customHeight="1" x14ac:dyDescent="0.25">
      <c r="A48" s="28"/>
      <c r="B48" s="30"/>
      <c r="C48" s="6" t="s">
        <v>41</v>
      </c>
      <c r="D48" s="9">
        <v>100</v>
      </c>
      <c r="E48" s="9">
        <v>114.42744795400931</v>
      </c>
      <c r="F48" s="9">
        <v>115.49307140122303</v>
      </c>
      <c r="G48" s="9">
        <v>100.74162197660773</v>
      </c>
      <c r="H48" s="9">
        <v>111.89767333066276</v>
      </c>
      <c r="I48" s="9">
        <v>116.33635762244919</v>
      </c>
      <c r="J48" s="9">
        <v>118.34533624415161</v>
      </c>
      <c r="K48" s="9">
        <v>119.01032877938107</v>
      </c>
      <c r="L48" s="9">
        <v>114.32074070807953</v>
      </c>
      <c r="M48" s="9">
        <v>117.79639193120758</v>
      </c>
      <c r="N48" s="9">
        <v>120.69201101329676</v>
      </c>
      <c r="O48" s="9">
        <v>123.52064115458664</v>
      </c>
      <c r="P48" s="9">
        <v>123.29252907875212</v>
      </c>
      <c r="Q48" s="9">
        <v>123.50149946702115</v>
      </c>
      <c r="R48" s="9">
        <v>128.84623205601125</v>
      </c>
    </row>
    <row r="49" spans="1:18" ht="21.95" customHeight="1" x14ac:dyDescent="0.25">
      <c r="A49" s="28"/>
      <c r="B49" s="24" t="s">
        <v>109</v>
      </c>
      <c r="C49" s="24"/>
      <c r="D49" s="11">
        <v>100</v>
      </c>
      <c r="E49" s="11">
        <v>105.3210357930032</v>
      </c>
      <c r="F49" s="11">
        <v>108.48120636218253</v>
      </c>
      <c r="G49" s="11">
        <v>113.62957794132851</v>
      </c>
      <c r="H49" s="11">
        <v>112.51615390879786</v>
      </c>
      <c r="I49" s="11">
        <v>114.53909084480954</v>
      </c>
      <c r="J49" s="11">
        <v>114.14269240360341</v>
      </c>
      <c r="K49" s="11">
        <v>100.63124464226021</v>
      </c>
      <c r="L49" s="11">
        <v>107.70864826855134</v>
      </c>
      <c r="M49" s="11">
        <v>108.7669060619659</v>
      </c>
      <c r="N49" s="11">
        <v>109.33448793271469</v>
      </c>
      <c r="O49" s="11">
        <v>111.28348598457379</v>
      </c>
      <c r="P49" s="11">
        <v>111.74762732467774</v>
      </c>
      <c r="Q49" s="11">
        <v>112.76286696325943</v>
      </c>
      <c r="R49" s="11">
        <v>112.76840459754209</v>
      </c>
    </row>
    <row r="50" spans="1:18" ht="21.95" customHeight="1" x14ac:dyDescent="0.25">
      <c r="A50" s="28"/>
      <c r="B50" s="25" t="s">
        <v>164</v>
      </c>
      <c r="C50" s="6" t="s">
        <v>165</v>
      </c>
      <c r="D50" s="9">
        <v>100</v>
      </c>
      <c r="E50" s="9">
        <v>100</v>
      </c>
      <c r="F50" s="9">
        <v>106.66574769854365</v>
      </c>
      <c r="G50" s="9">
        <v>90.976698708775601</v>
      </c>
      <c r="H50" s="9">
        <v>97.175485303859148</v>
      </c>
      <c r="I50" s="9">
        <v>92.24193876547298</v>
      </c>
      <c r="J50" s="9">
        <v>92.572122269765202</v>
      </c>
      <c r="K50" s="9">
        <v>95.528170997466134</v>
      </c>
      <c r="L50" s="9">
        <v>89.879097121047863</v>
      </c>
      <c r="M50" s="9">
        <v>91.33768191718174</v>
      </c>
      <c r="N50" s="9">
        <v>89.04334028268228</v>
      </c>
      <c r="O50" s="9">
        <v>88.060719067163262</v>
      </c>
      <c r="P50" s="9">
        <v>88.118070240340657</v>
      </c>
      <c r="Q50" s="9">
        <v>88.582373416635832</v>
      </c>
      <c r="R50" s="9">
        <v>89.75306557632706</v>
      </c>
    </row>
    <row r="51" spans="1:18" ht="21.95" customHeight="1" x14ac:dyDescent="0.25">
      <c r="A51" s="28"/>
      <c r="B51" s="30"/>
      <c r="C51" s="6" t="s">
        <v>167</v>
      </c>
      <c r="D51" s="9">
        <v>100</v>
      </c>
      <c r="E51" s="9">
        <v>102.77757578629422</v>
      </c>
      <c r="F51" s="9">
        <v>104.44412125807065</v>
      </c>
      <c r="G51" s="9">
        <v>112.22206118455044</v>
      </c>
      <c r="H51" s="9">
        <v>111.15740527536072</v>
      </c>
      <c r="I51" s="9">
        <v>117.7327548791035</v>
      </c>
      <c r="J51" s="9">
        <v>116.58724373877477</v>
      </c>
      <c r="K51" s="9">
        <v>110.31754968485896</v>
      </c>
      <c r="L51" s="9">
        <v>115.51987691561756</v>
      </c>
      <c r="M51" s="9">
        <v>111.8521103104223</v>
      </c>
      <c r="N51" s="9">
        <v>113.59451693207416</v>
      </c>
      <c r="O51" s="9">
        <v>111.69624386759875</v>
      </c>
      <c r="P51" s="9">
        <v>111.28357387787749</v>
      </c>
      <c r="Q51" s="9">
        <v>112.30183316113286</v>
      </c>
      <c r="R51" s="9">
        <v>111.46062092771614</v>
      </c>
    </row>
    <row r="52" spans="1:18" ht="21.95" customHeight="1" x14ac:dyDescent="0.25">
      <c r="A52" s="28"/>
      <c r="B52" s="24" t="s">
        <v>110</v>
      </c>
      <c r="C52" s="24"/>
      <c r="D52" s="11">
        <v>100</v>
      </c>
      <c r="E52" s="11">
        <v>100.83327273588827</v>
      </c>
      <c r="F52" s="11">
        <v>105.99925976640174</v>
      </c>
      <c r="G52" s="11">
        <v>97.350307451508044</v>
      </c>
      <c r="H52" s="11">
        <v>101.37006129530961</v>
      </c>
      <c r="I52" s="11">
        <v>99.889183599562131</v>
      </c>
      <c r="J52" s="11">
        <v>99.77665871046807</v>
      </c>
      <c r="K52" s="11">
        <v>99.964984603683973</v>
      </c>
      <c r="L52" s="11">
        <v>97.571331059418767</v>
      </c>
      <c r="M52" s="11">
        <v>97.492010435153901</v>
      </c>
      <c r="N52" s="11">
        <v>98.863810942439031</v>
      </c>
      <c r="O52" s="11">
        <v>97.51492898733747</v>
      </c>
      <c r="P52" s="11">
        <v>97.384271695355395</v>
      </c>
      <c r="Q52" s="11">
        <v>98.070157314434653</v>
      </c>
      <c r="R52" s="11">
        <v>98.436087716882696</v>
      </c>
    </row>
    <row r="53" spans="1:18" ht="21.95" customHeight="1" x14ac:dyDescent="0.25">
      <c r="A53" s="28"/>
      <c r="B53" s="20" t="s">
        <v>42</v>
      </c>
      <c r="C53" s="6" t="s">
        <v>169</v>
      </c>
      <c r="D53" s="9">
        <v>100</v>
      </c>
      <c r="E53" s="9">
        <v>100</v>
      </c>
      <c r="F53" s="9">
        <v>101.40005849685485</v>
      </c>
      <c r="G53" s="9">
        <v>91.99918200387188</v>
      </c>
      <c r="H53" s="9">
        <v>99.161080714728158</v>
      </c>
      <c r="I53" s="9">
        <v>96.331695296975539</v>
      </c>
      <c r="J53" s="9">
        <v>97.566028258193597</v>
      </c>
      <c r="K53" s="9">
        <v>101.08641110597731</v>
      </c>
      <c r="L53" s="9">
        <v>96.373921547559206</v>
      </c>
      <c r="M53" s="9">
        <v>95.548073403154561</v>
      </c>
      <c r="N53" s="9">
        <v>97.713203571987549</v>
      </c>
      <c r="O53" s="9">
        <v>99.719780335511871</v>
      </c>
      <c r="P53" s="9">
        <v>100.50914126670503</v>
      </c>
      <c r="Q53" s="9">
        <v>101.51363944554375</v>
      </c>
      <c r="R53" s="9">
        <v>103.48477807555432</v>
      </c>
    </row>
    <row r="54" spans="1:18" ht="21.95" customHeight="1" x14ac:dyDescent="0.25">
      <c r="A54" s="28"/>
      <c r="B54" s="20"/>
      <c r="C54" s="6" t="s">
        <v>171</v>
      </c>
      <c r="D54" s="9">
        <v>100</v>
      </c>
      <c r="E54" s="9">
        <v>100.93547537215308</v>
      </c>
      <c r="F54" s="9">
        <v>101.68071291673346</v>
      </c>
      <c r="G54" s="9">
        <v>90.335346949639799</v>
      </c>
      <c r="H54" s="9">
        <v>96.66417910582696</v>
      </c>
      <c r="I54" s="9">
        <v>99.494989587143678</v>
      </c>
      <c r="J54" s="9">
        <v>101.26416250601474</v>
      </c>
      <c r="K54" s="9">
        <v>96.252718942573878</v>
      </c>
      <c r="L54" s="9">
        <v>103.1202312834854</v>
      </c>
      <c r="M54" s="9">
        <v>98.780049412469694</v>
      </c>
      <c r="N54" s="9">
        <v>95.156281446744018</v>
      </c>
      <c r="O54" s="9">
        <v>94.865757606936214</v>
      </c>
      <c r="P54" s="9">
        <v>94.226538253797372</v>
      </c>
      <c r="Q54" s="9">
        <v>94.499585275930229</v>
      </c>
      <c r="R54" s="9">
        <v>95.679191749554889</v>
      </c>
    </row>
    <row r="55" spans="1:18" ht="21.95" customHeight="1" x14ac:dyDescent="0.25">
      <c r="A55" s="28"/>
      <c r="B55" s="24" t="s">
        <v>111</v>
      </c>
      <c r="C55" s="24"/>
      <c r="D55" s="11">
        <v>100</v>
      </c>
      <c r="E55" s="11">
        <v>100.6080589918995</v>
      </c>
      <c r="F55" s="11">
        <v>101.58248386977594</v>
      </c>
      <c r="G55" s="11">
        <v>90.917689218621035</v>
      </c>
      <c r="H55" s="11">
        <v>97.538094668942392</v>
      </c>
      <c r="I55" s="11">
        <v>98.387836585584836</v>
      </c>
      <c r="J55" s="11">
        <v>99.969815519277347</v>
      </c>
      <c r="K55" s="11">
        <v>97.944511199765088</v>
      </c>
      <c r="L55" s="11">
        <v>100.75902287591123</v>
      </c>
      <c r="M55" s="11">
        <v>97.648857809209403</v>
      </c>
      <c r="N55" s="11">
        <v>95.923358084317073</v>
      </c>
      <c r="O55" s="11">
        <v>96.321964425508909</v>
      </c>
      <c r="P55" s="11">
        <v>96.111319157669655</v>
      </c>
      <c r="Q55" s="11">
        <v>96.603801526814266</v>
      </c>
      <c r="R55" s="11">
        <v>98.020867647354706</v>
      </c>
    </row>
    <row r="56" spans="1:18" ht="21.95" customHeight="1" x14ac:dyDescent="0.25">
      <c r="A56" s="23" t="s">
        <v>204</v>
      </c>
      <c r="B56" s="23"/>
      <c r="C56" s="23"/>
      <c r="D56" s="13">
        <v>100</v>
      </c>
      <c r="E56" s="13">
        <v>102.92670420451229</v>
      </c>
      <c r="F56" s="13">
        <v>107.60822285008358</v>
      </c>
      <c r="G56" s="13">
        <v>100.14347665339366</v>
      </c>
      <c r="H56" s="13">
        <v>102.55645137759447</v>
      </c>
      <c r="I56" s="13">
        <v>103.06080031841616</v>
      </c>
      <c r="J56" s="13">
        <v>103.31243463909894</v>
      </c>
      <c r="K56" s="13">
        <v>102.30444468805526</v>
      </c>
      <c r="L56" s="13">
        <v>102.46538770868517</v>
      </c>
      <c r="M56" s="13">
        <v>101.80857254830158</v>
      </c>
      <c r="N56" s="13">
        <v>100.97901499406338</v>
      </c>
      <c r="O56" s="13">
        <v>100.73600018811851</v>
      </c>
      <c r="P56" s="13">
        <v>100.48552434010034</v>
      </c>
      <c r="Q56" s="13">
        <v>101.25659183604546</v>
      </c>
      <c r="R56" s="13">
        <v>101.80841389117876</v>
      </c>
    </row>
    <row r="57" spans="1:18" ht="21.95" customHeight="1" x14ac:dyDescent="0.25">
      <c r="A57" s="24" t="s">
        <v>44</v>
      </c>
      <c r="B57" s="6" t="s">
        <v>45</v>
      </c>
      <c r="C57" s="6" t="s">
        <v>46</v>
      </c>
      <c r="D57" s="9">
        <v>100.00000000000001</v>
      </c>
      <c r="E57" s="9">
        <v>112.05383799835228</v>
      </c>
      <c r="F57" s="9">
        <v>121.66792117697538</v>
      </c>
      <c r="G57" s="9">
        <v>119.47385722907731</v>
      </c>
      <c r="H57" s="9">
        <v>126.32058628468351</v>
      </c>
      <c r="I57" s="9">
        <v>127.79636658627082</v>
      </c>
      <c r="J57" s="9">
        <v>128.63161801996964</v>
      </c>
      <c r="K57" s="9">
        <v>138.39923719653666</v>
      </c>
      <c r="L57" s="9">
        <v>132.8808108114311</v>
      </c>
      <c r="M57" s="9">
        <v>137.09804801255737</v>
      </c>
      <c r="N57" s="9">
        <v>139.76545055661256</v>
      </c>
      <c r="O57" s="9">
        <v>142.89556086937566</v>
      </c>
      <c r="P57" s="9">
        <v>142.22245680545069</v>
      </c>
      <c r="Q57" s="9">
        <v>143.48461656733846</v>
      </c>
      <c r="R57" s="9">
        <v>145.07889008475334</v>
      </c>
    </row>
    <row r="58" spans="1:18" ht="21.95" customHeight="1" x14ac:dyDescent="0.25">
      <c r="A58" s="24"/>
      <c r="B58" s="24" t="s">
        <v>112</v>
      </c>
      <c r="C58" s="24"/>
      <c r="D58" s="11">
        <v>100.00000000000001</v>
      </c>
      <c r="E58" s="11">
        <v>112.05383799835228</v>
      </c>
      <c r="F58" s="11">
        <v>121.66792117697538</v>
      </c>
      <c r="G58" s="11">
        <v>119.47385722907731</v>
      </c>
      <c r="H58" s="11">
        <v>126.32058628468351</v>
      </c>
      <c r="I58" s="11">
        <v>127.79636658627082</v>
      </c>
      <c r="J58" s="11">
        <v>128.63161801996964</v>
      </c>
      <c r="K58" s="11">
        <v>138.39923719653666</v>
      </c>
      <c r="L58" s="11">
        <v>132.8808108114311</v>
      </c>
      <c r="M58" s="11">
        <v>137.09804801255737</v>
      </c>
      <c r="N58" s="11">
        <v>139.76545055661256</v>
      </c>
      <c r="O58" s="11">
        <v>142.89556086937566</v>
      </c>
      <c r="P58" s="11">
        <v>142.22245680545069</v>
      </c>
      <c r="Q58" s="11">
        <v>143.48461656733846</v>
      </c>
      <c r="R58" s="11">
        <v>145.07889008475334</v>
      </c>
    </row>
    <row r="59" spans="1:18" ht="21.95" customHeight="1" x14ac:dyDescent="0.25">
      <c r="A59" s="24"/>
      <c r="B59" s="6" t="s">
        <v>175</v>
      </c>
      <c r="C59" s="6" t="s">
        <v>176</v>
      </c>
      <c r="D59" s="9">
        <v>100</v>
      </c>
      <c r="E59" s="9">
        <v>104.23510429491277</v>
      </c>
      <c r="F59" s="9">
        <v>108.08259056668993</v>
      </c>
      <c r="G59" s="9">
        <v>96.913954409490515</v>
      </c>
      <c r="H59" s="9">
        <v>98.126621848441175</v>
      </c>
      <c r="I59" s="9">
        <v>102.45262496393103</v>
      </c>
      <c r="J59" s="9">
        <v>105.05000192516442</v>
      </c>
      <c r="K59" s="9">
        <v>97.727013691701785</v>
      </c>
      <c r="L59" s="9">
        <v>96.780689253876275</v>
      </c>
      <c r="M59" s="9">
        <v>95.139456717675131</v>
      </c>
      <c r="N59" s="9">
        <v>93.642773277150425</v>
      </c>
      <c r="O59" s="9">
        <v>91.067368551519777</v>
      </c>
      <c r="P59" s="9">
        <v>86.953465810067627</v>
      </c>
      <c r="Q59" s="9">
        <v>87.065392708722229</v>
      </c>
      <c r="R59" s="9">
        <v>84.858342356802282</v>
      </c>
    </row>
    <row r="60" spans="1:18" ht="21.95" customHeight="1" x14ac:dyDescent="0.25">
      <c r="A60" s="24"/>
      <c r="B60" s="24" t="s">
        <v>205</v>
      </c>
      <c r="C60" s="24"/>
      <c r="D60" s="11">
        <v>100</v>
      </c>
      <c r="E60" s="11">
        <v>104.23510429491277</v>
      </c>
      <c r="F60" s="11">
        <v>108.08259056668993</v>
      </c>
      <c r="G60" s="11">
        <v>96.913954409490515</v>
      </c>
      <c r="H60" s="11">
        <v>98.126621848441175</v>
      </c>
      <c r="I60" s="11">
        <v>102.45262496393103</v>
      </c>
      <c r="J60" s="11">
        <v>105.05000192516442</v>
      </c>
      <c r="K60" s="11">
        <v>97.727013691701785</v>
      </c>
      <c r="L60" s="11">
        <v>96.780689253876275</v>
      </c>
      <c r="M60" s="11">
        <v>95.139456717675131</v>
      </c>
      <c r="N60" s="11">
        <v>93.642773277150425</v>
      </c>
      <c r="O60" s="11">
        <v>91.067368551519777</v>
      </c>
      <c r="P60" s="11">
        <v>86.953465810067627</v>
      </c>
      <c r="Q60" s="11">
        <v>87.065392708722229</v>
      </c>
      <c r="R60" s="11">
        <v>84.858342356802282</v>
      </c>
    </row>
    <row r="61" spans="1:18" ht="21.95" customHeight="1" x14ac:dyDescent="0.25">
      <c r="A61" s="24"/>
      <c r="B61" s="14" t="s">
        <v>47</v>
      </c>
      <c r="C61" s="14" t="s">
        <v>48</v>
      </c>
      <c r="D61" s="9">
        <v>100</v>
      </c>
      <c r="E61" s="9">
        <v>101.95570725685617</v>
      </c>
      <c r="F61" s="9">
        <v>105.03265659648233</v>
      </c>
      <c r="G61" s="9">
        <v>99.844596255286604</v>
      </c>
      <c r="H61" s="9">
        <v>105.57826534336446</v>
      </c>
      <c r="I61" s="9">
        <v>111.25291342643288</v>
      </c>
      <c r="J61" s="9">
        <v>114.75654478646388</v>
      </c>
      <c r="K61" s="9">
        <v>126.3322564835613</v>
      </c>
      <c r="L61" s="9">
        <v>116.40276573252777</v>
      </c>
      <c r="M61" s="9">
        <v>119.19605689550022</v>
      </c>
      <c r="N61" s="9">
        <v>123.87074865177584</v>
      </c>
      <c r="O61" s="9">
        <v>125.95970034905621</v>
      </c>
      <c r="P61" s="9">
        <v>123.40430462351506</v>
      </c>
      <c r="Q61" s="9">
        <v>124.37761034000542</v>
      </c>
      <c r="R61" s="9">
        <v>125.72518806739873</v>
      </c>
    </row>
    <row r="62" spans="1:18" ht="21.95" customHeight="1" x14ac:dyDescent="0.25">
      <c r="A62" s="24"/>
      <c r="B62" s="24" t="s">
        <v>113</v>
      </c>
      <c r="C62" s="24"/>
      <c r="D62" s="11">
        <v>100</v>
      </c>
      <c r="E62" s="11">
        <v>101.95570725685617</v>
      </c>
      <c r="F62" s="11">
        <v>105.03265659648233</v>
      </c>
      <c r="G62" s="11">
        <v>99.844596255286604</v>
      </c>
      <c r="H62" s="11">
        <v>105.57826534336446</v>
      </c>
      <c r="I62" s="11">
        <v>111.25291342643288</v>
      </c>
      <c r="J62" s="11">
        <v>114.75654478646388</v>
      </c>
      <c r="K62" s="11">
        <v>126.3322564835613</v>
      </c>
      <c r="L62" s="11">
        <v>116.40276573252777</v>
      </c>
      <c r="M62" s="11">
        <v>119.19605689550022</v>
      </c>
      <c r="N62" s="11">
        <v>123.87074865177584</v>
      </c>
      <c r="O62" s="11">
        <v>125.95970034905621</v>
      </c>
      <c r="P62" s="11">
        <v>123.40430462351506</v>
      </c>
      <c r="Q62" s="11">
        <v>124.37761034000542</v>
      </c>
      <c r="R62" s="11">
        <v>125.72518806739873</v>
      </c>
    </row>
    <row r="63" spans="1:18" ht="21.95" customHeight="1" x14ac:dyDescent="0.25">
      <c r="A63" s="24"/>
      <c r="B63" s="14" t="s">
        <v>51</v>
      </c>
      <c r="C63" s="14" t="s">
        <v>52</v>
      </c>
      <c r="D63" s="9">
        <v>99.999999999999986</v>
      </c>
      <c r="E63" s="9">
        <v>103.38470133137349</v>
      </c>
      <c r="F63" s="9">
        <v>104.2890667584816</v>
      </c>
      <c r="G63" s="9">
        <v>101.80933660975708</v>
      </c>
      <c r="H63" s="9">
        <v>107.06606096019914</v>
      </c>
      <c r="I63" s="9">
        <v>105.16269274219408</v>
      </c>
      <c r="J63" s="9">
        <v>107.1660559453863</v>
      </c>
      <c r="K63" s="9">
        <v>104.86758573323409</v>
      </c>
      <c r="L63" s="9">
        <v>106.88744253594797</v>
      </c>
      <c r="M63" s="9">
        <v>108.0486889462434</v>
      </c>
      <c r="N63" s="9">
        <v>106.5665387500193</v>
      </c>
      <c r="O63" s="9">
        <v>107.66640208837899</v>
      </c>
      <c r="P63" s="9">
        <v>107.5583046898154</v>
      </c>
      <c r="Q63" s="9">
        <v>107.86514030464349</v>
      </c>
      <c r="R63" s="9">
        <v>108.63318650428498</v>
      </c>
    </row>
    <row r="64" spans="1:18" ht="21.95" customHeight="1" x14ac:dyDescent="0.25">
      <c r="A64" s="24"/>
      <c r="B64" s="24" t="s">
        <v>114</v>
      </c>
      <c r="C64" s="24"/>
      <c r="D64" s="11">
        <v>99.999999999999986</v>
      </c>
      <c r="E64" s="11">
        <v>103.38470133137349</v>
      </c>
      <c r="F64" s="11">
        <v>104.2890667584816</v>
      </c>
      <c r="G64" s="11">
        <v>101.80933660975708</v>
      </c>
      <c r="H64" s="11">
        <v>107.06606096019914</v>
      </c>
      <c r="I64" s="11">
        <v>105.16269274219408</v>
      </c>
      <c r="J64" s="11">
        <v>107.1660559453863</v>
      </c>
      <c r="K64" s="11">
        <v>104.86758573323409</v>
      </c>
      <c r="L64" s="11">
        <v>106.88744253594797</v>
      </c>
      <c r="M64" s="11">
        <v>108.0486889462434</v>
      </c>
      <c r="N64" s="11">
        <v>106.5665387500193</v>
      </c>
      <c r="O64" s="11">
        <v>107.66640208837899</v>
      </c>
      <c r="P64" s="11">
        <v>107.5583046898154</v>
      </c>
      <c r="Q64" s="11">
        <v>107.86514030464349</v>
      </c>
      <c r="R64" s="11">
        <v>108.63318650428498</v>
      </c>
    </row>
    <row r="65" spans="1:18" ht="21.95" customHeight="1" x14ac:dyDescent="0.25">
      <c r="A65" s="24"/>
      <c r="B65" s="24" t="s">
        <v>53</v>
      </c>
      <c r="C65" s="14" t="s">
        <v>54</v>
      </c>
      <c r="D65" s="9">
        <v>100</v>
      </c>
      <c r="E65" s="9">
        <v>101.15031472049127</v>
      </c>
      <c r="F65" s="9">
        <v>96.872947161183319</v>
      </c>
      <c r="G65" s="9">
        <v>96.401552496026639</v>
      </c>
      <c r="H65" s="9">
        <v>94.147813487815029</v>
      </c>
      <c r="I65" s="9">
        <v>100.2255311852916</v>
      </c>
      <c r="J65" s="9">
        <v>102.67874294646737</v>
      </c>
      <c r="K65" s="9">
        <v>98.570865787932519</v>
      </c>
      <c r="L65" s="9">
        <v>96.469160242647249</v>
      </c>
      <c r="M65" s="9">
        <v>96.58478071227097</v>
      </c>
      <c r="N65" s="9">
        <v>95.325218819971596</v>
      </c>
      <c r="O65" s="9">
        <v>96.999094221671768</v>
      </c>
      <c r="P65" s="9">
        <v>94.980159628992169</v>
      </c>
      <c r="Q65" s="9">
        <v>95.909121032939538</v>
      </c>
      <c r="R65" s="9">
        <v>95.553022811282588</v>
      </c>
    </row>
    <row r="66" spans="1:18" ht="21.95" customHeight="1" x14ac:dyDescent="0.25">
      <c r="A66" s="24"/>
      <c r="B66" s="34"/>
      <c r="C66" s="14" t="s">
        <v>115</v>
      </c>
      <c r="D66" s="9">
        <v>100</v>
      </c>
      <c r="E66" s="9">
        <v>103.21576775644999</v>
      </c>
      <c r="F66" s="9">
        <v>113.38995827941609</v>
      </c>
      <c r="G66" s="9">
        <v>92.125664685432497</v>
      </c>
      <c r="H66" s="9">
        <v>91.687463063454885</v>
      </c>
      <c r="I66" s="9">
        <v>91.380035169486291</v>
      </c>
      <c r="J66" s="9">
        <v>90.426226786301484</v>
      </c>
      <c r="K66" s="9">
        <v>88.521795586859142</v>
      </c>
      <c r="L66" s="9">
        <v>88.641116443296667</v>
      </c>
      <c r="M66" s="9">
        <v>89.458324682772528</v>
      </c>
      <c r="N66" s="9">
        <v>89.615100083686755</v>
      </c>
      <c r="O66" s="9">
        <v>89.594483535824949</v>
      </c>
      <c r="P66" s="9">
        <v>88.525663775270544</v>
      </c>
      <c r="Q66" s="9">
        <v>88.853873701097243</v>
      </c>
      <c r="R66" s="9">
        <v>89.021206796579463</v>
      </c>
    </row>
    <row r="67" spans="1:18" ht="21.95" customHeight="1" x14ac:dyDescent="0.25">
      <c r="A67" s="24"/>
      <c r="B67" s="34"/>
      <c r="C67" s="14" t="s">
        <v>56</v>
      </c>
      <c r="D67" s="9">
        <v>100</v>
      </c>
      <c r="E67" s="9">
        <v>102.81599133017269</v>
      </c>
      <c r="F67" s="9">
        <v>101.35590071054557</v>
      </c>
      <c r="G67" s="9">
        <v>95.060286619776321</v>
      </c>
      <c r="H67" s="9">
        <v>101.60397890224795</v>
      </c>
      <c r="I67" s="9">
        <v>102.82477435572984</v>
      </c>
      <c r="J67" s="9">
        <v>103.12924881680009</v>
      </c>
      <c r="K67" s="9">
        <v>104.10383768607984</v>
      </c>
      <c r="L67" s="9">
        <v>102.20898166399647</v>
      </c>
      <c r="M67" s="9">
        <v>105.04777052648885</v>
      </c>
      <c r="N67" s="9">
        <v>105.58756016908048</v>
      </c>
      <c r="O67" s="9">
        <v>105.55558499516479</v>
      </c>
      <c r="P67" s="9">
        <v>104.99041590388329</v>
      </c>
      <c r="Q67" s="9">
        <v>105.56317289786051</v>
      </c>
      <c r="R67" s="9">
        <v>106.11298109003698</v>
      </c>
    </row>
    <row r="68" spans="1:18" ht="21.95" customHeight="1" x14ac:dyDescent="0.25">
      <c r="A68" s="24"/>
      <c r="B68" s="34"/>
      <c r="C68" s="14" t="s">
        <v>57</v>
      </c>
      <c r="D68" s="9">
        <v>100</v>
      </c>
      <c r="E68" s="9">
        <v>100.35679854654545</v>
      </c>
      <c r="F68" s="9">
        <v>105.99196775112006</v>
      </c>
      <c r="G68" s="9">
        <v>89.279184872312527</v>
      </c>
      <c r="H68" s="9">
        <v>91.24221197972534</v>
      </c>
      <c r="I68" s="9">
        <v>90.189199565276724</v>
      </c>
      <c r="J68" s="9">
        <v>87.818722789650892</v>
      </c>
      <c r="K68" s="9">
        <v>74.188583017388254</v>
      </c>
      <c r="L68" s="9">
        <v>86.965517561267745</v>
      </c>
      <c r="M68" s="9">
        <v>87.175229474985215</v>
      </c>
      <c r="N68" s="9">
        <v>87.99159525343758</v>
      </c>
      <c r="O68" s="9">
        <v>87.985950700431232</v>
      </c>
      <c r="P68" s="9">
        <v>88.493532312746808</v>
      </c>
      <c r="Q68" s="9">
        <v>89.122924948852983</v>
      </c>
      <c r="R68" s="9">
        <v>89.210044132576172</v>
      </c>
    </row>
    <row r="69" spans="1:18" ht="21.95" customHeight="1" x14ac:dyDescent="0.25">
      <c r="A69" s="24"/>
      <c r="B69" s="34"/>
      <c r="C69" s="14" t="s">
        <v>58</v>
      </c>
      <c r="D69" s="9">
        <v>100</v>
      </c>
      <c r="E69" s="9">
        <v>104.63784035350228</v>
      </c>
      <c r="F69" s="9">
        <v>111.99554786008727</v>
      </c>
      <c r="G69" s="9">
        <v>113.55556917831429</v>
      </c>
      <c r="H69" s="9">
        <v>122.09956179199892</v>
      </c>
      <c r="I69" s="9">
        <v>122.11449122332965</v>
      </c>
      <c r="J69" s="9">
        <v>121.60949695322851</v>
      </c>
      <c r="K69" s="9">
        <v>120.33859783448214</v>
      </c>
      <c r="L69" s="9">
        <v>118.93168659203619</v>
      </c>
      <c r="M69" s="9">
        <v>116.39186921484531</v>
      </c>
      <c r="N69" s="9">
        <v>116.23554806025864</v>
      </c>
      <c r="O69" s="9">
        <v>115.91318911002246</v>
      </c>
      <c r="P69" s="9">
        <v>115.88658302848934</v>
      </c>
      <c r="Q69" s="9">
        <v>116.30986159833346</v>
      </c>
      <c r="R69" s="9">
        <v>119.92839062583695</v>
      </c>
    </row>
    <row r="70" spans="1:18" ht="21.95" customHeight="1" x14ac:dyDescent="0.25">
      <c r="A70" s="24"/>
      <c r="B70" s="34"/>
      <c r="C70" s="14" t="s">
        <v>59</v>
      </c>
      <c r="D70" s="9">
        <v>100</v>
      </c>
      <c r="E70" s="9">
        <v>106.9681012639044</v>
      </c>
      <c r="F70" s="9">
        <v>114.38986335994204</v>
      </c>
      <c r="G70" s="9">
        <v>116.47603711369038</v>
      </c>
      <c r="H70" s="9">
        <v>122.70167574150821</v>
      </c>
      <c r="I70" s="9">
        <v>117.74438224471736</v>
      </c>
      <c r="J70" s="9">
        <v>119.72144348384771</v>
      </c>
      <c r="K70" s="9">
        <v>125.50766196675063</v>
      </c>
      <c r="L70" s="9">
        <v>120.64444969441756</v>
      </c>
      <c r="M70" s="9">
        <v>124.2396358459405</v>
      </c>
      <c r="N70" s="9">
        <v>125.67001875388289</v>
      </c>
      <c r="O70" s="9">
        <v>129.02311650970142</v>
      </c>
      <c r="P70" s="9">
        <v>128.20037136711912</v>
      </c>
      <c r="Q70" s="9">
        <v>128.72927429594603</v>
      </c>
      <c r="R70" s="9">
        <v>126.96101503363909</v>
      </c>
    </row>
    <row r="71" spans="1:18" ht="21.95" customHeight="1" x14ac:dyDescent="0.25">
      <c r="A71" s="24"/>
      <c r="B71" s="34"/>
      <c r="C71" s="14" t="s">
        <v>60</v>
      </c>
      <c r="D71" s="9">
        <v>100</v>
      </c>
      <c r="E71" s="9">
        <v>100</v>
      </c>
      <c r="F71" s="9">
        <v>100.59382939993924</v>
      </c>
      <c r="G71" s="9">
        <v>103.15284812456811</v>
      </c>
      <c r="H71" s="9">
        <v>109.79725476627267</v>
      </c>
      <c r="I71" s="9">
        <v>110.97402669381937</v>
      </c>
      <c r="J71" s="9">
        <v>111.8934923423719</v>
      </c>
      <c r="K71" s="9">
        <v>102.69213548178168</v>
      </c>
      <c r="L71" s="9">
        <v>109.39260951599734</v>
      </c>
      <c r="M71" s="9">
        <v>107.59293034222794</v>
      </c>
      <c r="N71" s="9">
        <v>109.16563802218397</v>
      </c>
      <c r="O71" s="9">
        <v>110.13131349520852</v>
      </c>
      <c r="P71" s="9">
        <v>110.82143233234814</v>
      </c>
      <c r="Q71" s="9">
        <v>111.62211230659969</v>
      </c>
      <c r="R71" s="9">
        <v>113.97700919070508</v>
      </c>
    </row>
    <row r="72" spans="1:18" ht="21.95" customHeight="1" x14ac:dyDescent="0.25">
      <c r="A72" s="24"/>
      <c r="B72" s="34"/>
      <c r="C72" s="14" t="s">
        <v>61</v>
      </c>
      <c r="D72" s="9">
        <v>100</v>
      </c>
      <c r="E72" s="9">
        <v>104.58655602776442</v>
      </c>
      <c r="F72" s="9">
        <v>100.86442643181893</v>
      </c>
      <c r="G72" s="9">
        <v>99.696566226126777</v>
      </c>
      <c r="H72" s="9">
        <v>105.293208498227</v>
      </c>
      <c r="I72" s="9">
        <v>108.9898457800288</v>
      </c>
      <c r="J72" s="9">
        <v>108.16794814820574</v>
      </c>
      <c r="K72" s="9">
        <v>105.96415335367918</v>
      </c>
      <c r="L72" s="9">
        <v>103.15765192074791</v>
      </c>
      <c r="M72" s="9">
        <v>101.13322909998146</v>
      </c>
      <c r="N72" s="9">
        <v>104.64240472096387</v>
      </c>
      <c r="O72" s="9">
        <v>105.40653906439957</v>
      </c>
      <c r="P72" s="9">
        <v>104.74399358493241</v>
      </c>
      <c r="Q72" s="9">
        <v>106.04689917701279</v>
      </c>
      <c r="R72" s="9">
        <v>104.63779004287744</v>
      </c>
    </row>
    <row r="73" spans="1:18" ht="21.95" customHeight="1" x14ac:dyDescent="0.25">
      <c r="A73" s="24"/>
      <c r="B73" s="24" t="s">
        <v>116</v>
      </c>
      <c r="C73" s="24"/>
      <c r="D73" s="11">
        <v>100</v>
      </c>
      <c r="E73" s="11">
        <v>103.19813409792752</v>
      </c>
      <c r="F73" s="11">
        <v>106.66225288107235</v>
      </c>
      <c r="G73" s="11">
        <v>101.64726903775622</v>
      </c>
      <c r="H73" s="11">
        <v>105.93557796475926</v>
      </c>
      <c r="I73" s="11">
        <v>105.94079766958998</v>
      </c>
      <c r="J73" s="11">
        <v>106.07708260426622</v>
      </c>
      <c r="K73" s="11">
        <v>103.16193725626204</v>
      </c>
      <c r="L73" s="11">
        <v>104.1843854080844</v>
      </c>
      <c r="M73" s="11">
        <v>104.70606714162116</v>
      </c>
      <c r="N73" s="11">
        <v>104.57829302875643</v>
      </c>
      <c r="O73" s="11">
        <v>105.69982278300532</v>
      </c>
      <c r="P73" s="11">
        <v>105.2154173386175</v>
      </c>
      <c r="Q73" s="11">
        <v>105.90463354222923</v>
      </c>
      <c r="R73" s="11">
        <v>105.78590128382764</v>
      </c>
    </row>
    <row r="74" spans="1:18" ht="21.95" customHeight="1" x14ac:dyDescent="0.25">
      <c r="A74" s="23" t="s">
        <v>206</v>
      </c>
      <c r="B74" s="23"/>
      <c r="C74" s="23"/>
      <c r="D74" s="13">
        <v>100</v>
      </c>
      <c r="E74" s="13">
        <v>104.04862376040133</v>
      </c>
      <c r="F74" s="13">
        <v>107.59623974196639</v>
      </c>
      <c r="G74" s="13">
        <v>103.04540836162826</v>
      </c>
      <c r="H74" s="13">
        <v>107.77399632788428</v>
      </c>
      <c r="I74" s="13">
        <v>108.32753651618023</v>
      </c>
      <c r="J74" s="13">
        <v>109.36692299832526</v>
      </c>
      <c r="K74" s="13">
        <v>109.07208269018582</v>
      </c>
      <c r="L74" s="13">
        <v>108.44629259872572</v>
      </c>
      <c r="M74" s="13">
        <v>109.58445804382984</v>
      </c>
      <c r="N74" s="13">
        <v>108.26631644572184</v>
      </c>
      <c r="O74" s="13">
        <v>109.26413194260239</v>
      </c>
      <c r="P74" s="13">
        <v>108.35080359937038</v>
      </c>
      <c r="Q74" s="13">
        <v>108.9964326156404</v>
      </c>
      <c r="R74" s="13">
        <v>109.04650139346482</v>
      </c>
    </row>
    <row r="75" spans="1:18" ht="21.95" customHeight="1" x14ac:dyDescent="0.25">
      <c r="A75" s="24" t="s">
        <v>64</v>
      </c>
      <c r="B75" s="24" t="s">
        <v>65</v>
      </c>
      <c r="C75" s="14" t="s">
        <v>66</v>
      </c>
      <c r="D75" s="9">
        <v>100</v>
      </c>
      <c r="E75" s="9">
        <v>102.39988243509963</v>
      </c>
      <c r="F75" s="9">
        <v>112.31289679392408</v>
      </c>
      <c r="G75" s="9">
        <v>111.18396035371968</v>
      </c>
      <c r="H75" s="9">
        <v>115.60618711494176</v>
      </c>
      <c r="I75" s="9">
        <v>120.99257528260176</v>
      </c>
      <c r="J75" s="9">
        <v>119.93177894554772</v>
      </c>
      <c r="K75" s="9">
        <v>114.40684845179715</v>
      </c>
      <c r="L75" s="9">
        <v>117.34031572393138</v>
      </c>
      <c r="M75" s="9">
        <v>115.36771928420769</v>
      </c>
      <c r="N75" s="9">
        <v>113.72535549653733</v>
      </c>
      <c r="O75" s="9">
        <v>113.68280639889804</v>
      </c>
      <c r="P75" s="9">
        <v>113.7567400062555</v>
      </c>
      <c r="Q75" s="9">
        <v>114.5357117200942</v>
      </c>
      <c r="R75" s="9">
        <v>117.36215260434038</v>
      </c>
    </row>
    <row r="76" spans="1:18" ht="21.95" customHeight="1" x14ac:dyDescent="0.25">
      <c r="A76" s="24"/>
      <c r="B76" s="34"/>
      <c r="C76" s="14" t="s">
        <v>70</v>
      </c>
      <c r="D76" s="9">
        <v>100</v>
      </c>
      <c r="E76" s="9">
        <v>101.67020045877601</v>
      </c>
      <c r="F76" s="9">
        <v>90.650157628901866</v>
      </c>
      <c r="G76" s="9">
        <v>87.81580839746448</v>
      </c>
      <c r="H76" s="9">
        <v>87.982322590291659</v>
      </c>
      <c r="I76" s="9">
        <v>90.39287222676856</v>
      </c>
      <c r="J76" s="9">
        <v>89.841119106916381</v>
      </c>
      <c r="K76" s="9">
        <v>84.441293823973766</v>
      </c>
      <c r="L76" s="9">
        <v>89.157275357485958</v>
      </c>
      <c r="M76" s="9">
        <v>87.73261026359269</v>
      </c>
      <c r="N76" s="9">
        <v>85.768966244277294</v>
      </c>
      <c r="O76" s="9">
        <v>85.991565695218497</v>
      </c>
      <c r="P76" s="9">
        <v>86.285417020089341</v>
      </c>
      <c r="Q76" s="9">
        <v>86.635179858080477</v>
      </c>
      <c r="R76" s="9">
        <v>86.839452504450435</v>
      </c>
    </row>
    <row r="77" spans="1:18" ht="21.95" customHeight="1" x14ac:dyDescent="0.25">
      <c r="A77" s="24"/>
      <c r="B77" s="34"/>
      <c r="C77" s="14" t="s">
        <v>71</v>
      </c>
      <c r="D77" s="9">
        <v>100</v>
      </c>
      <c r="E77" s="9">
        <v>101.94673226583365</v>
      </c>
      <c r="F77" s="9">
        <v>97.500967553746264</v>
      </c>
      <c r="G77" s="9">
        <v>83.995933509904575</v>
      </c>
      <c r="H77" s="9">
        <v>88.520244419244264</v>
      </c>
      <c r="I77" s="9">
        <v>85.689913738735896</v>
      </c>
      <c r="J77" s="9">
        <v>88.882753221394182</v>
      </c>
      <c r="K77" s="9">
        <v>90.866368276736225</v>
      </c>
      <c r="L77" s="9">
        <v>87.440637319651785</v>
      </c>
      <c r="M77" s="9">
        <v>84.965881180962555</v>
      </c>
      <c r="N77" s="9">
        <v>85.124111579529568</v>
      </c>
      <c r="O77" s="9">
        <v>86.692044787612701</v>
      </c>
      <c r="P77" s="9">
        <v>88.186971642262577</v>
      </c>
      <c r="Q77" s="9">
        <v>88.887795257962679</v>
      </c>
      <c r="R77" s="9">
        <v>93.120547413103765</v>
      </c>
    </row>
    <row r="78" spans="1:18" ht="21.95" customHeight="1" x14ac:dyDescent="0.25">
      <c r="A78" s="24"/>
      <c r="B78" s="34"/>
      <c r="C78" s="14" t="s">
        <v>72</v>
      </c>
      <c r="D78" s="9">
        <v>100</v>
      </c>
      <c r="E78" s="9">
        <v>103.48699847633922</v>
      </c>
      <c r="F78" s="9">
        <v>102.98885443591065</v>
      </c>
      <c r="G78" s="9">
        <v>101.19554471636242</v>
      </c>
      <c r="H78" s="9">
        <v>104.65418723327728</v>
      </c>
      <c r="I78" s="9">
        <v>105.35256367195119</v>
      </c>
      <c r="J78" s="9">
        <v>106.87314525400284</v>
      </c>
      <c r="K78" s="9">
        <v>105.55766017390542</v>
      </c>
      <c r="L78" s="9">
        <v>105.09833089654165</v>
      </c>
      <c r="M78" s="9">
        <v>109.07494652182753</v>
      </c>
      <c r="N78" s="9">
        <v>109.81825707984518</v>
      </c>
      <c r="O78" s="9">
        <v>108.48411482775929</v>
      </c>
      <c r="P78" s="9">
        <v>109.44233345176522</v>
      </c>
      <c r="Q78" s="9">
        <v>109.83459987990769</v>
      </c>
      <c r="R78" s="9">
        <v>111.29906121163978</v>
      </c>
    </row>
    <row r="79" spans="1:18" ht="21.95" customHeight="1" x14ac:dyDescent="0.25">
      <c r="A79" s="24"/>
      <c r="B79" s="34"/>
      <c r="C79" s="14" t="s">
        <v>73</v>
      </c>
      <c r="D79" s="9">
        <v>100</v>
      </c>
      <c r="E79" s="9">
        <v>104.46443972349721</v>
      </c>
      <c r="F79" s="9">
        <v>98.352137959528008</v>
      </c>
      <c r="G79" s="9">
        <v>101.14892698068999</v>
      </c>
      <c r="H79" s="9">
        <v>101.54868010818464</v>
      </c>
      <c r="I79" s="9">
        <v>107.10243368156365</v>
      </c>
      <c r="J79" s="9">
        <v>109.28556112872737</v>
      </c>
      <c r="K79" s="9">
        <v>111.65120957982589</v>
      </c>
      <c r="L79" s="9">
        <v>110.34265235565178</v>
      </c>
      <c r="M79" s="9">
        <v>109.23547587214991</v>
      </c>
      <c r="N79" s="9">
        <v>108.67693620380847</v>
      </c>
      <c r="O79" s="9">
        <v>109.88978857323221</v>
      </c>
      <c r="P79" s="9">
        <v>110.81480198725207</v>
      </c>
      <c r="Q79" s="9">
        <v>112.10166156581654</v>
      </c>
      <c r="R79" s="9">
        <v>111.28556740484765</v>
      </c>
    </row>
    <row r="80" spans="1:18" ht="21.95" customHeight="1" x14ac:dyDescent="0.25">
      <c r="A80" s="24"/>
      <c r="B80" s="24" t="s">
        <v>117</v>
      </c>
      <c r="C80" s="24"/>
      <c r="D80" s="11">
        <v>100</v>
      </c>
      <c r="E80" s="11">
        <v>102.98079607069195</v>
      </c>
      <c r="F80" s="11">
        <v>98.856752788801884</v>
      </c>
      <c r="G80" s="11">
        <v>96.752615093787497</v>
      </c>
      <c r="H80" s="11">
        <v>98.62200213889318</v>
      </c>
      <c r="I80" s="11">
        <v>101.62169956563518</v>
      </c>
      <c r="J80" s="11">
        <v>102.71972052222524</v>
      </c>
      <c r="K80" s="11">
        <v>101.53499533560304</v>
      </c>
      <c r="L80" s="11">
        <v>102.13622321004125</v>
      </c>
      <c r="M80" s="11">
        <v>101.12310384310894</v>
      </c>
      <c r="N80" s="11">
        <v>100.1960271988718</v>
      </c>
      <c r="O80" s="11">
        <v>100.65871165616429</v>
      </c>
      <c r="P80" s="11">
        <v>101.34038949057003</v>
      </c>
      <c r="Q80" s="11">
        <v>102.09498519154758</v>
      </c>
      <c r="R80" s="11">
        <v>103.11384137453854</v>
      </c>
    </row>
    <row r="81" spans="1:18" ht="21.95" customHeight="1" x14ac:dyDescent="0.25">
      <c r="A81" s="23" t="s">
        <v>207</v>
      </c>
      <c r="B81" s="23"/>
      <c r="C81" s="23"/>
      <c r="D81" s="13">
        <v>100</v>
      </c>
      <c r="E81" s="13">
        <v>102.98079607069195</v>
      </c>
      <c r="F81" s="13">
        <v>98.856752788801884</v>
      </c>
      <c r="G81" s="13">
        <v>96.752615093787497</v>
      </c>
      <c r="H81" s="13">
        <v>98.62200213889318</v>
      </c>
      <c r="I81" s="13">
        <v>101.62169956563518</v>
      </c>
      <c r="J81" s="13">
        <v>102.71972052222524</v>
      </c>
      <c r="K81" s="13">
        <v>101.53499533560304</v>
      </c>
      <c r="L81" s="13">
        <v>102.13622321004125</v>
      </c>
      <c r="M81" s="13">
        <v>101.12310384310894</v>
      </c>
      <c r="N81" s="13">
        <v>100.1960271988718</v>
      </c>
      <c r="O81" s="13">
        <v>100.65871165616429</v>
      </c>
      <c r="P81" s="13">
        <v>101.34038949057003</v>
      </c>
      <c r="Q81" s="13">
        <v>102.09498519154758</v>
      </c>
      <c r="R81" s="13">
        <v>103.11384137453854</v>
      </c>
    </row>
    <row r="82" spans="1:18" ht="21.95" customHeight="1" x14ac:dyDescent="0.25">
      <c r="A82" s="24" t="s">
        <v>208</v>
      </c>
      <c r="B82" s="24" t="s">
        <v>75</v>
      </c>
      <c r="C82" s="14" t="s">
        <v>75</v>
      </c>
      <c r="D82" s="9">
        <v>100</v>
      </c>
      <c r="E82" s="9">
        <v>102.22003061630303</v>
      </c>
      <c r="F82" s="9">
        <v>102.22003061630303</v>
      </c>
      <c r="G82" s="9">
        <v>95.75475328494025</v>
      </c>
      <c r="H82" s="9">
        <v>103.28136549005832</v>
      </c>
      <c r="I82" s="9">
        <v>108.02469154782673</v>
      </c>
      <c r="J82" s="9">
        <v>109.75552950368282</v>
      </c>
      <c r="K82" s="9">
        <v>105.96403331564869</v>
      </c>
      <c r="L82" s="9">
        <v>106.98942865504122</v>
      </c>
      <c r="M82" s="9">
        <v>110.46195521258818</v>
      </c>
      <c r="N82" s="9">
        <v>109.34005994342856</v>
      </c>
      <c r="O82" s="9">
        <v>108.73533620681468</v>
      </c>
      <c r="P82" s="9">
        <v>108.40774679031099</v>
      </c>
      <c r="Q82" s="9">
        <v>110.21393271198265</v>
      </c>
      <c r="R82" s="9">
        <v>111.2042043648721</v>
      </c>
    </row>
    <row r="83" spans="1:18" ht="21.95" customHeight="1" x14ac:dyDescent="0.25">
      <c r="A83" s="24"/>
      <c r="B83" s="34"/>
      <c r="C83" s="14" t="s">
        <v>78</v>
      </c>
      <c r="D83" s="9">
        <v>100</v>
      </c>
      <c r="E83" s="9">
        <v>101.0703093718536</v>
      </c>
      <c r="F83" s="9">
        <v>106.5239637451966</v>
      </c>
      <c r="G83" s="9">
        <v>104.91656242745302</v>
      </c>
      <c r="H83" s="9">
        <v>106.60198929840473</v>
      </c>
      <c r="I83" s="9">
        <v>111.53443511693602</v>
      </c>
      <c r="J83" s="9">
        <v>113.5772489902434</v>
      </c>
      <c r="K83" s="9">
        <v>126.04040225223046</v>
      </c>
      <c r="L83" s="9">
        <v>116.15410442773057</v>
      </c>
      <c r="M83" s="9">
        <v>117.25305527837523</v>
      </c>
      <c r="N83" s="9">
        <v>122.11099686153172</v>
      </c>
      <c r="O83" s="9">
        <v>122.8199269770729</v>
      </c>
      <c r="P83" s="9">
        <v>123.77057576115322</v>
      </c>
      <c r="Q83" s="9">
        <v>124.84088513300681</v>
      </c>
      <c r="R83" s="9">
        <v>125.46508955867185</v>
      </c>
    </row>
    <row r="84" spans="1:18" ht="21.95" customHeight="1" x14ac:dyDescent="0.25">
      <c r="A84" s="24"/>
      <c r="B84" s="34"/>
      <c r="C84" s="14" t="s">
        <v>79</v>
      </c>
      <c r="D84" s="9">
        <v>100</v>
      </c>
      <c r="E84" s="9">
        <v>100</v>
      </c>
      <c r="F84" s="9">
        <v>104.06731375829445</v>
      </c>
      <c r="G84" s="9">
        <v>100.23332171846022</v>
      </c>
      <c r="H84" s="9">
        <v>106.19095607111798</v>
      </c>
      <c r="I84" s="9">
        <v>104.24549466232919</v>
      </c>
      <c r="J84" s="9">
        <v>104.37328809897134</v>
      </c>
      <c r="K84" s="9">
        <v>104.06906394464939</v>
      </c>
      <c r="L84" s="9">
        <v>102.68793819296438</v>
      </c>
      <c r="M84" s="9">
        <v>103.00116188507781</v>
      </c>
      <c r="N84" s="9">
        <v>102.0997761352543</v>
      </c>
      <c r="O84" s="9">
        <v>100.66824302769498</v>
      </c>
      <c r="P84" s="9">
        <v>102.06768607066452</v>
      </c>
      <c r="Q84" s="9">
        <v>102.34612480897107</v>
      </c>
      <c r="R84" s="9">
        <v>102.75825685518168</v>
      </c>
    </row>
    <row r="85" spans="1:18" ht="21.95" customHeight="1" x14ac:dyDescent="0.25">
      <c r="A85" s="24"/>
      <c r="B85" s="34"/>
      <c r="C85" s="14" t="s">
        <v>81</v>
      </c>
      <c r="D85" s="9">
        <v>100</v>
      </c>
      <c r="E85" s="9">
        <v>103.6962003364934</v>
      </c>
      <c r="F85" s="9">
        <v>100.20684200626731</v>
      </c>
      <c r="G85" s="9">
        <v>103.55340959478818</v>
      </c>
      <c r="H85" s="9">
        <v>102.13474267857725</v>
      </c>
      <c r="I85" s="9">
        <v>106.15790454836576</v>
      </c>
      <c r="J85" s="9">
        <v>105.70662892657685</v>
      </c>
      <c r="K85" s="9">
        <v>98.353160114310796</v>
      </c>
      <c r="L85" s="9">
        <v>102.52914899683596</v>
      </c>
      <c r="M85" s="9">
        <v>100.96473437865065</v>
      </c>
      <c r="N85" s="9">
        <v>97.31878062437859</v>
      </c>
      <c r="O85" s="9">
        <v>98.531060410741745</v>
      </c>
      <c r="P85" s="9">
        <v>100.49316444277885</v>
      </c>
      <c r="Q85" s="9">
        <v>101.0584656707131</v>
      </c>
      <c r="R85" s="9">
        <v>104.12084341831047</v>
      </c>
    </row>
    <row r="86" spans="1:18" ht="21.95" customHeight="1" x14ac:dyDescent="0.25">
      <c r="A86" s="24"/>
      <c r="B86" s="24" t="s">
        <v>118</v>
      </c>
      <c r="C86" s="24"/>
      <c r="D86" s="11">
        <v>100</v>
      </c>
      <c r="E86" s="11">
        <v>101.95628631263556</v>
      </c>
      <c r="F86" s="11">
        <v>102.61724283558354</v>
      </c>
      <c r="G86" s="11">
        <v>99.126379147865109</v>
      </c>
      <c r="H86" s="11">
        <v>103.96602142480869</v>
      </c>
      <c r="I86" s="11">
        <v>107.24646912774595</v>
      </c>
      <c r="J86" s="11">
        <v>108.25147305597541</v>
      </c>
      <c r="K86" s="11">
        <v>106.07050169483944</v>
      </c>
      <c r="L86" s="11">
        <v>106.15354220825374</v>
      </c>
      <c r="M86" s="11">
        <v>107.7494623868773</v>
      </c>
      <c r="N86" s="11">
        <v>105.88724438834508</v>
      </c>
      <c r="O86" s="11">
        <v>105.6784328194414</v>
      </c>
      <c r="P86" s="11">
        <v>106.24623354402311</v>
      </c>
      <c r="Q86" s="11">
        <v>107.47624238726473</v>
      </c>
      <c r="R86" s="11">
        <v>108.87951626146813</v>
      </c>
    </row>
    <row r="87" spans="1:18" ht="21.95" customHeight="1" x14ac:dyDescent="0.25">
      <c r="A87" s="24"/>
      <c r="B87" s="24" t="s">
        <v>19</v>
      </c>
      <c r="C87" s="14" t="s">
        <v>20</v>
      </c>
      <c r="D87" s="9">
        <v>100</v>
      </c>
      <c r="E87" s="9">
        <v>107.36935882703271</v>
      </c>
      <c r="F87" s="9">
        <v>113.66695549928077</v>
      </c>
      <c r="G87" s="9">
        <v>111.00234435920768</v>
      </c>
      <c r="H87" s="9">
        <v>112.77714330023343</v>
      </c>
      <c r="I87" s="9">
        <v>117.3433284564605</v>
      </c>
      <c r="J87" s="9">
        <v>119.14070178195904</v>
      </c>
      <c r="K87" s="9">
        <v>119.57130347580912</v>
      </c>
      <c r="L87" s="9">
        <v>118.40861845392362</v>
      </c>
      <c r="M87" s="9">
        <v>119.14850797492792</v>
      </c>
      <c r="N87" s="9">
        <v>120.03194181603538</v>
      </c>
      <c r="O87" s="9">
        <v>119.12703833872563</v>
      </c>
      <c r="P87" s="9">
        <v>120.39671718840323</v>
      </c>
      <c r="Q87" s="9">
        <v>120.86571409573345</v>
      </c>
      <c r="R87" s="9">
        <v>121.84642925805437</v>
      </c>
    </row>
    <row r="88" spans="1:18" ht="21.95" customHeight="1" x14ac:dyDescent="0.25">
      <c r="A88" s="24"/>
      <c r="B88" s="34"/>
      <c r="C88" s="14" t="s">
        <v>21</v>
      </c>
      <c r="D88" s="9">
        <v>100</v>
      </c>
      <c r="E88" s="9">
        <v>104.20074233244638</v>
      </c>
      <c r="F88" s="9">
        <v>112.62553173926261</v>
      </c>
      <c r="G88" s="9">
        <v>97.308807430991919</v>
      </c>
      <c r="H88" s="9">
        <v>99.609535481836673</v>
      </c>
      <c r="I88" s="9">
        <v>99.500765628553808</v>
      </c>
      <c r="J88" s="9">
        <v>100.62434085745215</v>
      </c>
      <c r="K88" s="9">
        <v>94.201609244669143</v>
      </c>
      <c r="L88" s="9">
        <v>105.27001466325039</v>
      </c>
      <c r="M88" s="9">
        <v>106.18999503856823</v>
      </c>
      <c r="N88" s="9">
        <v>106.067228524797</v>
      </c>
      <c r="O88" s="9">
        <v>107.9600674671849</v>
      </c>
      <c r="P88" s="9">
        <v>108.9770832962766</v>
      </c>
      <c r="Q88" s="9">
        <v>109.55560041701598</v>
      </c>
      <c r="R88" s="9">
        <v>112.36138766981126</v>
      </c>
    </row>
    <row r="89" spans="1:18" ht="21.95" customHeight="1" x14ac:dyDescent="0.25">
      <c r="A89" s="24"/>
      <c r="B89" s="24" t="s">
        <v>102</v>
      </c>
      <c r="C89" s="24"/>
      <c r="D89" s="11">
        <v>100</v>
      </c>
      <c r="E89" s="11">
        <v>106.41877387865681</v>
      </c>
      <c r="F89" s="11">
        <v>113.35452837127534</v>
      </c>
      <c r="G89" s="11">
        <v>106.89428328074295</v>
      </c>
      <c r="H89" s="11">
        <v>108.82686095471441</v>
      </c>
      <c r="I89" s="11">
        <v>111.99055960808849</v>
      </c>
      <c r="J89" s="11">
        <v>113.58579350460697</v>
      </c>
      <c r="K89" s="11">
        <v>111.96039520646711</v>
      </c>
      <c r="L89" s="11">
        <v>114.46703731672164</v>
      </c>
      <c r="M89" s="11">
        <v>115.26095409402001</v>
      </c>
      <c r="N89" s="11">
        <v>117.23899915778772</v>
      </c>
      <c r="O89" s="11">
        <v>116.89364416441748</v>
      </c>
      <c r="P89" s="11">
        <v>118.11279040997792</v>
      </c>
      <c r="Q89" s="11">
        <v>118.60369135998997</v>
      </c>
      <c r="R89" s="11">
        <v>119.94942094040576</v>
      </c>
    </row>
    <row r="90" spans="1:18" ht="21.95" customHeight="1" x14ac:dyDescent="0.25">
      <c r="A90" s="24"/>
      <c r="B90" s="24" t="s">
        <v>83</v>
      </c>
      <c r="C90" s="14" t="s">
        <v>84</v>
      </c>
      <c r="D90" s="9">
        <v>100</v>
      </c>
      <c r="E90" s="9">
        <v>101.48745785251887</v>
      </c>
      <c r="F90" s="9">
        <v>103.37948409820635</v>
      </c>
      <c r="G90" s="9">
        <v>96.956792886309856</v>
      </c>
      <c r="H90" s="9">
        <v>94.969498333508199</v>
      </c>
      <c r="I90" s="9">
        <v>97.708067745030547</v>
      </c>
      <c r="J90" s="9">
        <v>97.866067693820554</v>
      </c>
      <c r="K90" s="9">
        <v>93.97431219251348</v>
      </c>
      <c r="L90" s="9">
        <v>96.576310468546694</v>
      </c>
      <c r="M90" s="9">
        <v>93.472925434278693</v>
      </c>
      <c r="N90" s="9">
        <v>92.001089450288589</v>
      </c>
      <c r="O90" s="9">
        <v>92.861726955959654</v>
      </c>
      <c r="P90" s="9">
        <v>92.053926492655663</v>
      </c>
      <c r="Q90" s="9">
        <v>92.427450665496494</v>
      </c>
      <c r="R90" s="9">
        <v>92.940809902297346</v>
      </c>
    </row>
    <row r="91" spans="1:18" ht="21.95" customHeight="1" x14ac:dyDescent="0.25">
      <c r="A91" s="24"/>
      <c r="B91" s="34"/>
      <c r="C91" s="14" t="s">
        <v>85</v>
      </c>
      <c r="D91" s="9">
        <v>100</v>
      </c>
      <c r="E91" s="9">
        <v>99.748783550522575</v>
      </c>
      <c r="F91" s="9">
        <v>103.35997308311529</v>
      </c>
      <c r="G91" s="9">
        <v>92.739854549274781</v>
      </c>
      <c r="H91" s="9">
        <v>89.981230018646656</v>
      </c>
      <c r="I91" s="9">
        <v>94.39829709567158</v>
      </c>
      <c r="J91" s="9">
        <v>96.970032573679461</v>
      </c>
      <c r="K91" s="9">
        <v>95.574649550704166</v>
      </c>
      <c r="L91" s="9">
        <v>95.75497704629862</v>
      </c>
      <c r="M91" s="9">
        <v>95.444114509651385</v>
      </c>
      <c r="N91" s="9">
        <v>93.033538647583981</v>
      </c>
      <c r="O91" s="9">
        <v>93.234632035591929</v>
      </c>
      <c r="P91" s="9">
        <v>94.049730459581653</v>
      </c>
      <c r="Q91" s="9">
        <v>94.531406509396646</v>
      </c>
      <c r="R91" s="9">
        <v>93.624884856159625</v>
      </c>
    </row>
    <row r="92" spans="1:18" ht="21.95" customHeight="1" x14ac:dyDescent="0.25">
      <c r="A92" s="24"/>
      <c r="B92" s="24" t="s">
        <v>119</v>
      </c>
      <c r="C92" s="24"/>
      <c r="D92" s="11">
        <v>100</v>
      </c>
      <c r="E92" s="11">
        <v>100.87892184682016</v>
      </c>
      <c r="F92" s="11">
        <v>103.37265524292448</v>
      </c>
      <c r="G92" s="11">
        <v>95.48086446834759</v>
      </c>
      <c r="H92" s="11">
        <v>93.223604423306654</v>
      </c>
      <c r="I92" s="11">
        <v>96.549648017754919</v>
      </c>
      <c r="J92" s="11">
        <v>97.552455401771169</v>
      </c>
      <c r="K92" s="11">
        <v>94.534430267880225</v>
      </c>
      <c r="L92" s="11">
        <v>96.288843770759868</v>
      </c>
      <c r="M92" s="11">
        <v>94.162841610659143</v>
      </c>
      <c r="N92" s="11">
        <v>92.465691589071525</v>
      </c>
      <c r="O92" s="11">
        <v>93.029534241794181</v>
      </c>
      <c r="P92" s="11">
        <v>92.952038277772374</v>
      </c>
      <c r="Q92" s="11">
        <v>93.374230795251577</v>
      </c>
      <c r="R92" s="11">
        <v>93.248643631535373</v>
      </c>
    </row>
    <row r="93" spans="1:18" ht="21.95" customHeight="1" x14ac:dyDescent="0.25">
      <c r="A93" s="23" t="s">
        <v>209</v>
      </c>
      <c r="B93" s="23"/>
      <c r="C93" s="23"/>
      <c r="D93" s="13">
        <v>100</v>
      </c>
      <c r="E93" s="13">
        <v>101.83930651842346</v>
      </c>
      <c r="F93" s="13">
        <v>102.83792755204158</v>
      </c>
      <c r="G93" s="13">
        <v>98.657230987266246</v>
      </c>
      <c r="H93" s="13">
        <v>102.40326726988243</v>
      </c>
      <c r="I93" s="13">
        <v>105.68938686605073</v>
      </c>
      <c r="J93" s="13">
        <v>106.69996361233109</v>
      </c>
      <c r="K93" s="13">
        <v>104.39898991591183</v>
      </c>
      <c r="L93" s="13">
        <v>104.75697239371434</v>
      </c>
      <c r="M93" s="13">
        <v>105.786584187516</v>
      </c>
      <c r="N93" s="13">
        <v>103.42996892387924</v>
      </c>
      <c r="O93" s="13">
        <v>103.37295733081149</v>
      </c>
      <c r="P93" s="13">
        <v>103.82472562809207</v>
      </c>
      <c r="Q93" s="13">
        <v>104.87838904831661</v>
      </c>
      <c r="R93" s="13">
        <v>105.97473982906033</v>
      </c>
    </row>
    <row r="94" spans="1:18" ht="21.95" customHeight="1" x14ac:dyDescent="0.25">
      <c r="A94" s="31" t="s">
        <v>120</v>
      </c>
      <c r="B94" s="31"/>
      <c r="C94" s="31"/>
      <c r="D94" s="12">
        <v>100</v>
      </c>
      <c r="E94" s="12">
        <v>103.09660894407898</v>
      </c>
      <c r="F94" s="12">
        <v>105.76599255956448</v>
      </c>
      <c r="G94" s="12">
        <v>101.19027840349567</v>
      </c>
      <c r="H94" s="12">
        <v>103.70132635857388</v>
      </c>
      <c r="I94" s="12">
        <v>104.82957228961479</v>
      </c>
      <c r="J94" s="12">
        <v>105.43986781290189</v>
      </c>
      <c r="K94" s="12">
        <v>105.49764299853831</v>
      </c>
      <c r="L94" s="12">
        <v>105.66809499850343</v>
      </c>
      <c r="M94" s="12">
        <v>106.04978180185429</v>
      </c>
      <c r="N94" s="12">
        <v>105.30811930719344</v>
      </c>
      <c r="O94" s="12">
        <v>105.90491691489683</v>
      </c>
      <c r="P94" s="12">
        <v>105.92218565056346</v>
      </c>
      <c r="Q94" s="12">
        <v>106.60927675367597</v>
      </c>
      <c r="R94" s="12">
        <v>107.25030110716216</v>
      </c>
    </row>
    <row r="95" spans="1:18" ht="21.95" customHeight="1" x14ac:dyDescent="0.25">
      <c r="A95" s="31" t="s">
        <v>121</v>
      </c>
      <c r="B95" s="31"/>
      <c r="C95" s="31"/>
      <c r="D95" s="12">
        <v>100</v>
      </c>
      <c r="E95" s="12">
        <v>102.6755705763734</v>
      </c>
      <c r="F95" s="12">
        <v>106.95818995104283</v>
      </c>
      <c r="G95" s="12">
        <v>107.50541157177038</v>
      </c>
      <c r="H95" s="12">
        <v>109.96007004241565</v>
      </c>
      <c r="I95" s="12">
        <v>110.64249727139122</v>
      </c>
      <c r="J95" s="12">
        <v>111.6429083275271</v>
      </c>
      <c r="K95" s="12">
        <v>112.72575640967898</v>
      </c>
      <c r="L95" s="12">
        <v>113.49094007750296</v>
      </c>
      <c r="M95" s="12">
        <v>114.14894507101712</v>
      </c>
      <c r="N95" s="12">
        <v>112.60625608707184</v>
      </c>
      <c r="O95" s="12">
        <v>113.31369825153874</v>
      </c>
      <c r="P95" s="12">
        <v>113.53671680058471</v>
      </c>
      <c r="Q95" s="12">
        <v>114.44407160937952</v>
      </c>
      <c r="R95" s="12">
        <v>114.50467757983662</v>
      </c>
    </row>
  </sheetData>
  <mergeCells count="59">
    <mergeCell ref="A93:C93"/>
    <mergeCell ref="A94:C94"/>
    <mergeCell ref="A95:C95"/>
    <mergeCell ref="A82:A92"/>
    <mergeCell ref="B82:B85"/>
    <mergeCell ref="B86:C86"/>
    <mergeCell ref="B87:B88"/>
    <mergeCell ref="B90:B91"/>
    <mergeCell ref="B92:C92"/>
    <mergeCell ref="B89:C89"/>
    <mergeCell ref="B73:C73"/>
    <mergeCell ref="A74:C74"/>
    <mergeCell ref="A75:A80"/>
    <mergeCell ref="B75:B79"/>
    <mergeCell ref="A81:C81"/>
    <mergeCell ref="B80:C80"/>
    <mergeCell ref="A57:A73"/>
    <mergeCell ref="B58:C58"/>
    <mergeCell ref="B60:C60"/>
    <mergeCell ref="B62:C62"/>
    <mergeCell ref="B64:C64"/>
    <mergeCell ref="B65:B72"/>
    <mergeCell ref="A24:C24"/>
    <mergeCell ref="A25:A27"/>
    <mergeCell ref="A29:A39"/>
    <mergeCell ref="B29:B34"/>
    <mergeCell ref="B35:C35"/>
    <mergeCell ref="B36:B38"/>
    <mergeCell ref="B39:C39"/>
    <mergeCell ref="A4:A23"/>
    <mergeCell ref="B14:B15"/>
    <mergeCell ref="B16:C16"/>
    <mergeCell ref="B17:B19"/>
    <mergeCell ref="B20:C20"/>
    <mergeCell ref="B21:B22"/>
    <mergeCell ref="B23:C23"/>
    <mergeCell ref="B4:B9"/>
    <mergeCell ref="B10:C10"/>
    <mergeCell ref="B11:B12"/>
    <mergeCell ref="B13:C13"/>
    <mergeCell ref="A56:C56"/>
    <mergeCell ref="B45:C45"/>
    <mergeCell ref="A40:C40"/>
    <mergeCell ref="B25:B26"/>
    <mergeCell ref="B27:C27"/>
    <mergeCell ref="A28:C28"/>
    <mergeCell ref="B52:C52"/>
    <mergeCell ref="A41:A55"/>
    <mergeCell ref="B41:B44"/>
    <mergeCell ref="B46:B48"/>
    <mergeCell ref="B49:C49"/>
    <mergeCell ref="B50:B51"/>
    <mergeCell ref="B53:B54"/>
    <mergeCell ref="B55:C55"/>
    <mergeCell ref="A1:R1"/>
    <mergeCell ref="A2:A3"/>
    <mergeCell ref="B2:B3"/>
    <mergeCell ref="C2:C3"/>
    <mergeCell ref="D2:R2"/>
  </mergeCells>
  <printOptions horizontalCentered="1" verticalCentered="1"/>
  <pageMargins left="0.5" right="0.5" top="0.5" bottom="0.5" header="3.9370078740157501E-2" footer="0.15748031496063"/>
  <pageSetup paperSize="9" scale="38" orientation="portrait" r:id="rId1"/>
  <headerFooter>
    <oddFooter>&amp;L&amp;"Calibri,Normal"&amp;K000000DIRECTION DE LA PROMOTION IMMOBILIER&amp;C&amp;"Calibri,Normal"&amp;K000000&amp;P / &amp;N&amp;R&amp;"Calibri,Normal"&amp;K000000 MARSULT INFO, 2020</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87"/>
  <sheetViews>
    <sheetView view="pageBreakPreview" zoomScale="90" zoomScaleNormal="125" zoomScaleSheetLayoutView="90" workbookViewId="0">
      <selection sqref="A1:S1"/>
    </sheetView>
  </sheetViews>
  <sheetFormatPr baseColWidth="10" defaultColWidth="11.42578125" defaultRowHeight="11.25" x14ac:dyDescent="0.25"/>
  <cols>
    <col min="1" max="2" width="22.85546875" style="2" customWidth="1"/>
    <col min="3" max="4" width="27.85546875" style="2" customWidth="1"/>
    <col min="5" max="19" width="9.85546875" style="1" customWidth="1"/>
    <col min="20" max="16384" width="11.42578125" style="1"/>
  </cols>
  <sheetData>
    <row r="1" spans="1:19" s="16" customFormat="1" ht="35.1" customHeight="1" x14ac:dyDescent="0.25">
      <c r="A1" s="35" t="s">
        <v>233</v>
      </c>
      <c r="B1" s="35"/>
      <c r="C1" s="35"/>
      <c r="D1" s="35"/>
      <c r="E1" s="35"/>
      <c r="F1" s="35"/>
      <c r="G1" s="35"/>
      <c r="H1" s="35"/>
      <c r="I1" s="35"/>
      <c r="J1" s="35"/>
      <c r="K1" s="35"/>
      <c r="L1" s="35"/>
      <c r="M1" s="35"/>
      <c r="N1" s="35"/>
      <c r="O1" s="35"/>
      <c r="P1" s="35"/>
      <c r="Q1" s="35"/>
      <c r="R1" s="35"/>
      <c r="S1" s="35"/>
    </row>
    <row r="2" spans="1:19" ht="35.1" customHeight="1" x14ac:dyDescent="0.25">
      <c r="A2" s="18" t="s">
        <v>93</v>
      </c>
      <c r="B2" s="18" t="s">
        <v>86</v>
      </c>
      <c r="C2" s="18" t="s">
        <v>87</v>
      </c>
      <c r="D2" s="18" t="s">
        <v>88</v>
      </c>
      <c r="E2" s="22" t="s">
        <v>123</v>
      </c>
      <c r="F2" s="22"/>
      <c r="G2" s="22"/>
      <c r="H2" s="22"/>
      <c r="I2" s="22"/>
      <c r="J2" s="22"/>
      <c r="K2" s="22"/>
      <c r="L2" s="22"/>
      <c r="M2" s="22"/>
      <c r="N2" s="22"/>
      <c r="O2" s="22"/>
      <c r="P2" s="22"/>
      <c r="Q2" s="22"/>
      <c r="R2" s="22"/>
      <c r="S2" s="22"/>
    </row>
    <row r="3" spans="1:19" ht="35.1" customHeight="1" x14ac:dyDescent="0.25">
      <c r="A3" s="18"/>
      <c r="B3" s="18"/>
      <c r="C3" s="18"/>
      <c r="D3" s="18"/>
      <c r="E3" s="5">
        <v>2005</v>
      </c>
      <c r="F3" s="5">
        <v>2006</v>
      </c>
      <c r="G3" s="5">
        <v>2007</v>
      </c>
      <c r="H3" s="5">
        <v>2008</v>
      </c>
      <c r="I3" s="5">
        <v>2009</v>
      </c>
      <c r="J3" s="5">
        <v>2010</v>
      </c>
      <c r="K3" s="5">
        <v>2011</v>
      </c>
      <c r="L3" s="5">
        <v>2012</v>
      </c>
      <c r="M3" s="5">
        <v>2013</v>
      </c>
      <c r="N3" s="5">
        <v>2014</v>
      </c>
      <c r="O3" s="5">
        <v>2015</v>
      </c>
      <c r="P3" s="5">
        <v>2016</v>
      </c>
      <c r="Q3" s="5">
        <v>2017</v>
      </c>
      <c r="R3" s="5">
        <v>2018</v>
      </c>
      <c r="S3" s="5">
        <v>2019</v>
      </c>
    </row>
    <row r="4" spans="1:19" ht="24.95" customHeight="1" x14ac:dyDescent="0.25">
      <c r="A4" s="20" t="s">
        <v>0</v>
      </c>
      <c r="B4" s="20" t="s">
        <v>124</v>
      </c>
      <c r="C4" s="20" t="s">
        <v>1</v>
      </c>
      <c r="D4" s="6" t="s">
        <v>125</v>
      </c>
      <c r="E4" s="7">
        <v>4.6706597593293697</v>
      </c>
      <c r="F4" s="7">
        <v>4.7918780844993902</v>
      </c>
      <c r="G4" s="7">
        <v>4.9807536221530349</v>
      </c>
      <c r="H4" s="7">
        <v>4.9333082664803403</v>
      </c>
      <c r="I4" s="7">
        <v>4.8969489345054154</v>
      </c>
      <c r="J4" s="7">
        <v>5.0709523708559896</v>
      </c>
      <c r="K4" s="7">
        <v>5.2054688856764155</v>
      </c>
      <c r="L4" s="7">
        <v>5.5738814378577448</v>
      </c>
      <c r="M4" s="7">
        <v>5.469663807163915</v>
      </c>
      <c r="N4" s="7">
        <v>5.5107846826596596</v>
      </c>
      <c r="O4" s="7">
        <v>5.5283941101487297</v>
      </c>
      <c r="P4" s="7">
        <v>5.5181129100564146</v>
      </c>
      <c r="Q4" s="7">
        <v>5.5326184479428804</v>
      </c>
      <c r="R4" s="7">
        <v>5.5600000000000005</v>
      </c>
      <c r="S4" s="7">
        <v>5.4700000000000006</v>
      </c>
    </row>
    <row r="5" spans="1:19" ht="24.95" customHeight="1" x14ac:dyDescent="0.25">
      <c r="A5" s="20"/>
      <c r="B5" s="20"/>
      <c r="C5" s="20"/>
      <c r="D5" s="6" t="s">
        <v>126</v>
      </c>
      <c r="E5" s="7">
        <v>3.97500374573257</v>
      </c>
      <c r="F5" s="7">
        <v>4.20843013084479</v>
      </c>
      <c r="G5" s="7">
        <v>4.38701473327942</v>
      </c>
      <c r="H5" s="7">
        <v>3.7230852464096298</v>
      </c>
      <c r="I5" s="7">
        <v>3.2964710683856202</v>
      </c>
      <c r="J5" s="7">
        <v>3.5616321512122702</v>
      </c>
      <c r="K5" s="7">
        <v>3.5907515293590699</v>
      </c>
      <c r="L5" s="7">
        <v>4.0701905230196402</v>
      </c>
      <c r="M5" s="7">
        <v>3.9181803159464801</v>
      </c>
      <c r="N5" s="7">
        <v>4.0245408795260698</v>
      </c>
      <c r="O5" s="7">
        <v>4.0694748951613997</v>
      </c>
      <c r="P5" s="7">
        <v>4.0615191590889896</v>
      </c>
      <c r="Q5" s="7">
        <v>4.0714012443571601</v>
      </c>
      <c r="R5" s="7">
        <v>4.08</v>
      </c>
      <c r="S5" s="7">
        <v>3.92</v>
      </c>
    </row>
    <row r="6" spans="1:19" ht="24.95" customHeight="1" x14ac:dyDescent="0.25">
      <c r="A6" s="20"/>
      <c r="B6" s="20"/>
      <c r="C6" s="20" t="s">
        <v>2</v>
      </c>
      <c r="D6" s="6" t="s">
        <v>127</v>
      </c>
      <c r="E6" s="7">
        <v>4.1850301838880801</v>
      </c>
      <c r="F6" s="7">
        <v>4.3347273736629797</v>
      </c>
      <c r="G6" s="7">
        <v>4.5948666967539502</v>
      </c>
      <c r="H6" s="7">
        <v>4.3228376195937201</v>
      </c>
      <c r="I6" s="7">
        <v>4.4448226925810701</v>
      </c>
      <c r="J6" s="7">
        <v>4.4421598743330799</v>
      </c>
      <c r="K6" s="7">
        <v>4.5707555095902199</v>
      </c>
      <c r="L6" s="7">
        <v>4.9927766220806502</v>
      </c>
      <c r="M6" s="7">
        <v>5.0007501653843702</v>
      </c>
      <c r="N6" s="7">
        <v>5.0851421031114601</v>
      </c>
      <c r="O6" s="7">
        <v>5.1209976155703396</v>
      </c>
      <c r="P6" s="7">
        <v>5.1849200425150004</v>
      </c>
      <c r="Q6" s="7">
        <v>5.2855859652140298</v>
      </c>
      <c r="R6" s="7">
        <v>5.36</v>
      </c>
      <c r="S6" s="7">
        <v>5.26</v>
      </c>
    </row>
    <row r="7" spans="1:19" ht="24.95" customHeight="1" x14ac:dyDescent="0.25">
      <c r="A7" s="20"/>
      <c r="B7" s="20"/>
      <c r="C7" s="20"/>
      <c r="D7" s="6" t="s">
        <v>128</v>
      </c>
      <c r="E7" s="7">
        <v>5.5932616337494503</v>
      </c>
      <c r="F7" s="7">
        <v>5.8684754733771696</v>
      </c>
      <c r="G7" s="7">
        <v>6.2420704234332796</v>
      </c>
      <c r="H7" s="7">
        <v>6.1433353732923104</v>
      </c>
      <c r="I7" s="7">
        <v>5.9925718822280496</v>
      </c>
      <c r="J7" s="7">
        <v>5.7800363126812</v>
      </c>
      <c r="K7" s="7">
        <v>5.8642309550906404</v>
      </c>
      <c r="L7" s="7">
        <v>6.5209853048687201</v>
      </c>
      <c r="M7" s="7">
        <v>6.1322188055456204</v>
      </c>
      <c r="N7" s="7">
        <v>5.9692790723513998</v>
      </c>
      <c r="O7" s="7">
        <v>5.9417281753438598</v>
      </c>
      <c r="P7" s="7">
        <v>5.9506584680135397</v>
      </c>
      <c r="Q7" s="7">
        <v>6.0856130907940003</v>
      </c>
      <c r="R7" s="7">
        <v>6.1</v>
      </c>
      <c r="S7" s="7">
        <v>5.94</v>
      </c>
    </row>
    <row r="8" spans="1:19" ht="24.95" customHeight="1" x14ac:dyDescent="0.25">
      <c r="A8" s="20"/>
      <c r="B8" s="20"/>
      <c r="C8" s="20" t="s">
        <v>129</v>
      </c>
      <c r="D8" s="6" t="s">
        <v>130</v>
      </c>
      <c r="E8" s="7">
        <v>28.9761048998155</v>
      </c>
      <c r="F8" s="7">
        <v>29.506057505497701</v>
      </c>
      <c r="G8" s="7">
        <v>30.359146623002299</v>
      </c>
      <c r="H8" s="7">
        <v>26.9028389821861</v>
      </c>
      <c r="I8" s="7">
        <v>26.695377800902801</v>
      </c>
      <c r="J8" s="7">
        <v>26.3383276344025</v>
      </c>
      <c r="K8" s="7">
        <v>26.5774347285357</v>
      </c>
      <c r="L8" s="7">
        <v>28.2894355077655</v>
      </c>
      <c r="M8" s="7">
        <v>27.3225069295287</v>
      </c>
      <c r="N8" s="7">
        <v>28.3766843504728</v>
      </c>
      <c r="O8" s="7">
        <v>29.284711038133899</v>
      </c>
      <c r="P8" s="7">
        <v>29.7789112745943</v>
      </c>
      <c r="Q8" s="7">
        <v>29.955642442796702</v>
      </c>
      <c r="R8" s="7">
        <v>30.1</v>
      </c>
      <c r="S8" s="7">
        <v>29.8333333333333</v>
      </c>
    </row>
    <row r="9" spans="1:19" ht="24.95" customHeight="1" x14ac:dyDescent="0.25">
      <c r="A9" s="20"/>
      <c r="B9" s="20"/>
      <c r="C9" s="20"/>
      <c r="D9" s="6" t="s">
        <v>131</v>
      </c>
      <c r="E9" s="7">
        <v>44.13157468823195</v>
      </c>
      <c r="F9" s="7">
        <v>45.366737323680454</v>
      </c>
      <c r="G9" s="7">
        <v>46.498316063199752</v>
      </c>
      <c r="H9" s="7">
        <v>42.175540225220651</v>
      </c>
      <c r="I9" s="7">
        <v>41.140073624161552</v>
      </c>
      <c r="J9" s="7">
        <v>41.901070639647699</v>
      </c>
      <c r="K9" s="7">
        <v>42.091515441762752</v>
      </c>
      <c r="L9" s="7">
        <v>42.438675845709255</v>
      </c>
      <c r="M9" s="7">
        <v>43.277497477573704</v>
      </c>
      <c r="N9" s="7">
        <v>43.852366992898652</v>
      </c>
      <c r="O9" s="7">
        <v>44.946685627879503</v>
      </c>
      <c r="P9" s="7">
        <v>45.361165961922197</v>
      </c>
      <c r="Q9" s="7">
        <v>45.68732189634725</v>
      </c>
      <c r="R9" s="7">
        <v>46.1</v>
      </c>
      <c r="S9" s="7">
        <v>45.83333333333335</v>
      </c>
    </row>
    <row r="10" spans="1:19" ht="24.95" customHeight="1" x14ac:dyDescent="0.25">
      <c r="A10" s="20"/>
      <c r="B10" s="20"/>
      <c r="C10" s="8" t="s">
        <v>132</v>
      </c>
      <c r="D10" s="6" t="s">
        <v>133</v>
      </c>
      <c r="E10" s="7">
        <v>30.6942485874658</v>
      </c>
      <c r="F10" s="7">
        <v>31.93345754970245</v>
      </c>
      <c r="G10" s="7">
        <v>34.282181600165899</v>
      </c>
      <c r="H10" s="7">
        <v>34.762359961317351</v>
      </c>
      <c r="I10" s="7">
        <v>35.403644157218849</v>
      </c>
      <c r="J10" s="7">
        <v>36.581711352295002</v>
      </c>
      <c r="K10" s="7">
        <v>37.038578582307395</v>
      </c>
      <c r="L10" s="7">
        <v>39.310679161060598</v>
      </c>
      <c r="M10" s="7">
        <v>37.970737395000754</v>
      </c>
      <c r="N10" s="7">
        <v>38.893129347590005</v>
      </c>
      <c r="O10" s="7">
        <v>39.477175671477802</v>
      </c>
      <c r="P10" s="7">
        <v>39.906793783650954</v>
      </c>
      <c r="Q10" s="7">
        <v>40.571863190549749</v>
      </c>
      <c r="R10" s="7">
        <v>41</v>
      </c>
      <c r="S10" s="7">
        <v>41.25</v>
      </c>
    </row>
    <row r="11" spans="1:19" ht="24.95" customHeight="1" x14ac:dyDescent="0.25">
      <c r="A11" s="20"/>
      <c r="B11" s="20"/>
      <c r="C11" s="21" t="s">
        <v>3</v>
      </c>
      <c r="D11" s="6" t="s">
        <v>134</v>
      </c>
      <c r="E11" s="7">
        <v>17.264666382888599</v>
      </c>
      <c r="F11" s="7">
        <v>19.052780258325239</v>
      </c>
      <c r="G11" s="7">
        <v>19.959123721819299</v>
      </c>
      <c r="H11" s="7">
        <v>19.8</v>
      </c>
      <c r="I11" s="7">
        <v>23.145504845458198</v>
      </c>
      <c r="J11" s="7">
        <v>23.0185000563702</v>
      </c>
      <c r="K11" s="7">
        <v>23.376426754209799</v>
      </c>
      <c r="L11" s="7">
        <v>22.7441685546614</v>
      </c>
      <c r="M11" s="7">
        <v>23.491551517706</v>
      </c>
      <c r="N11" s="7">
        <v>22.559249682392199</v>
      </c>
      <c r="O11" s="7">
        <v>22.369334963380002</v>
      </c>
      <c r="P11" s="7">
        <v>22.7147048873728</v>
      </c>
      <c r="Q11" s="7">
        <v>22.725117568417598</v>
      </c>
      <c r="R11" s="7">
        <v>23</v>
      </c>
      <c r="S11" s="7">
        <v>22.8</v>
      </c>
    </row>
    <row r="12" spans="1:19" ht="24.95" customHeight="1" x14ac:dyDescent="0.25">
      <c r="A12" s="20"/>
      <c r="B12" s="20"/>
      <c r="C12" s="21"/>
      <c r="D12" s="6" t="s">
        <v>43</v>
      </c>
      <c r="E12" s="7">
        <v>24.170532936044037</v>
      </c>
      <c r="F12" s="7">
        <v>26.673892361655334</v>
      </c>
      <c r="G12" s="7">
        <v>27.942773210547017</v>
      </c>
      <c r="H12" s="7">
        <v>27.72</v>
      </c>
      <c r="I12" s="7">
        <v>32.403706783641475</v>
      </c>
      <c r="J12" s="7">
        <v>32.225900078918279</v>
      </c>
      <c r="K12" s="7">
        <v>32.726997455893716</v>
      </c>
      <c r="L12" s="7">
        <v>31.841835976525957</v>
      </c>
      <c r="M12" s="7">
        <v>32.888172124788397</v>
      </c>
      <c r="N12" s="7">
        <v>31.582949555349078</v>
      </c>
      <c r="O12" s="7">
        <v>31.317068948732</v>
      </c>
      <c r="P12" s="7">
        <v>31.80058684232192</v>
      </c>
      <c r="Q12" s="7">
        <v>31.815164595784637</v>
      </c>
      <c r="R12" s="7">
        <v>32.199999999999996</v>
      </c>
      <c r="S12" s="7">
        <v>31.919999999999998</v>
      </c>
    </row>
    <row r="13" spans="1:19" ht="24.95" customHeight="1" x14ac:dyDescent="0.25">
      <c r="A13" s="20"/>
      <c r="B13" s="20"/>
      <c r="C13" s="6" t="s">
        <v>4</v>
      </c>
      <c r="D13" s="6" t="s">
        <v>135</v>
      </c>
      <c r="E13" s="7">
        <v>935.84508261581595</v>
      </c>
      <c r="F13" s="7">
        <v>944.60239712816997</v>
      </c>
      <c r="G13" s="7">
        <v>979.63168957743596</v>
      </c>
      <c r="H13" s="7">
        <v>981.51334765188597</v>
      </c>
      <c r="I13" s="7">
        <v>948.32474811062696</v>
      </c>
      <c r="J13" s="7">
        <v>945.27344144551898</v>
      </c>
      <c r="K13" s="7">
        <v>955.12510076086699</v>
      </c>
      <c r="L13" s="7">
        <v>921.139405168964</v>
      </c>
      <c r="M13" s="7">
        <v>947.59380133628099</v>
      </c>
      <c r="N13" s="7">
        <v>912.38209065660999</v>
      </c>
      <c r="O13" s="7">
        <v>930.38200517113103</v>
      </c>
      <c r="P13" s="7">
        <v>939.72624505977797</v>
      </c>
      <c r="Q13" s="7">
        <v>941.07916895822098</v>
      </c>
      <c r="R13" s="7">
        <v>960</v>
      </c>
      <c r="S13" s="7">
        <v>950</v>
      </c>
    </row>
    <row r="14" spans="1:19" ht="24.95" customHeight="1" x14ac:dyDescent="0.25">
      <c r="A14" s="20"/>
      <c r="B14" s="20" t="s">
        <v>5</v>
      </c>
      <c r="C14" s="6" t="s">
        <v>6</v>
      </c>
      <c r="D14" s="6" t="s">
        <v>7</v>
      </c>
      <c r="E14" s="7">
        <v>1051.0240605496299</v>
      </c>
      <c r="F14" s="7">
        <v>1094.46990220306</v>
      </c>
      <c r="G14" s="7">
        <v>1135.5984944225499</v>
      </c>
      <c r="H14" s="7">
        <v>1189.52588735687</v>
      </c>
      <c r="I14" s="7">
        <v>1225.3249131492</v>
      </c>
      <c r="J14" s="7">
        <v>1252.23259126728</v>
      </c>
      <c r="K14" s="7">
        <v>1278.61237137391</v>
      </c>
      <c r="L14" s="7">
        <v>1337.4351120966201</v>
      </c>
      <c r="M14" s="7">
        <v>1298.10553823389</v>
      </c>
      <c r="N14" s="7">
        <v>1341.06014687883</v>
      </c>
      <c r="O14" s="7">
        <v>1361.7022480905</v>
      </c>
      <c r="P14" s="7">
        <v>1390.3316712266601</v>
      </c>
      <c r="Q14" s="7">
        <v>1405.5544408604901</v>
      </c>
      <c r="R14" s="7">
        <v>1421.67</v>
      </c>
      <c r="S14" s="7">
        <v>1417.5</v>
      </c>
    </row>
    <row r="15" spans="1:19" ht="24.95" customHeight="1" x14ac:dyDescent="0.25">
      <c r="A15" s="20"/>
      <c r="B15" s="20"/>
      <c r="C15" s="6" t="s">
        <v>8</v>
      </c>
      <c r="D15" s="6" t="s">
        <v>9</v>
      </c>
      <c r="E15" s="7">
        <v>1110.8430951549401</v>
      </c>
      <c r="F15" s="7">
        <v>1120.9642994128401</v>
      </c>
      <c r="G15" s="7">
        <v>1201.66544354745</v>
      </c>
      <c r="H15" s="7">
        <v>1318.42020703907</v>
      </c>
      <c r="I15" s="7">
        <v>1306.7182812915401</v>
      </c>
      <c r="J15" s="7">
        <v>1345.71616264626</v>
      </c>
      <c r="K15" s="7">
        <v>1371.8828468157001</v>
      </c>
      <c r="L15" s="7">
        <v>1392.2548378505701</v>
      </c>
      <c r="M15" s="7">
        <v>1403.35531889766</v>
      </c>
      <c r="N15" s="7">
        <v>1433.1300738412799</v>
      </c>
      <c r="O15" s="7">
        <v>1460.03657268653</v>
      </c>
      <c r="P15" s="7">
        <v>1482.2467350233001</v>
      </c>
      <c r="Q15" s="7">
        <v>1486.35980360041</v>
      </c>
      <c r="R15" s="7">
        <v>1506.67</v>
      </c>
      <c r="S15" s="7">
        <v>1483.3333333333301</v>
      </c>
    </row>
    <row r="16" spans="1:19" ht="24.95" customHeight="1" x14ac:dyDescent="0.25">
      <c r="A16" s="20"/>
      <c r="B16" s="20" t="s">
        <v>10</v>
      </c>
      <c r="C16" s="20" t="s">
        <v>11</v>
      </c>
      <c r="D16" s="6" t="s">
        <v>136</v>
      </c>
      <c r="E16" s="7">
        <v>1.43494733307634</v>
      </c>
      <c r="F16" s="7">
        <v>1.4848723320655199</v>
      </c>
      <c r="G16" s="7">
        <v>1.6011783688151</v>
      </c>
      <c r="H16" s="7">
        <v>1.7779843568050999</v>
      </c>
      <c r="I16" s="7">
        <v>1.7846158411801001</v>
      </c>
      <c r="J16" s="7">
        <v>1.6443692608021501</v>
      </c>
      <c r="K16" s="7">
        <v>1.7057787678179801</v>
      </c>
      <c r="L16" s="7">
        <v>1.5761010982730299</v>
      </c>
      <c r="M16" s="7">
        <v>1.73477291793448</v>
      </c>
      <c r="N16" s="7">
        <v>1.67955248108553</v>
      </c>
      <c r="O16" s="7">
        <v>1.64506857353344</v>
      </c>
      <c r="P16" s="7">
        <v>1.67086893717448</v>
      </c>
      <c r="Q16" s="7">
        <v>1.7131901041666699</v>
      </c>
      <c r="R16" s="7">
        <v>1.74</v>
      </c>
      <c r="S16" s="7">
        <v>1.78</v>
      </c>
    </row>
    <row r="17" spans="1:19" ht="24.95" customHeight="1" x14ac:dyDescent="0.25">
      <c r="A17" s="20"/>
      <c r="B17" s="20"/>
      <c r="C17" s="20"/>
      <c r="D17" s="6" t="s">
        <v>12</v>
      </c>
      <c r="E17" s="7">
        <v>1.65702288259271</v>
      </c>
      <c r="F17" s="7">
        <v>1.72771805554446</v>
      </c>
      <c r="G17" s="7">
        <v>1.9923267625648799</v>
      </c>
      <c r="H17" s="7">
        <v>2.1561400223467002</v>
      </c>
      <c r="I17" s="7">
        <v>2.2098961260122501</v>
      </c>
      <c r="J17" s="7">
        <v>2.1384195802419299</v>
      </c>
      <c r="K17" s="7">
        <v>2.18288282441398</v>
      </c>
      <c r="L17" s="7">
        <v>1.8700603542996601</v>
      </c>
      <c r="M17" s="7">
        <v>2.1895907514495399</v>
      </c>
      <c r="N17" s="7">
        <v>2.1604559713201601</v>
      </c>
      <c r="O17" s="7">
        <v>2.1150815907606999</v>
      </c>
      <c r="P17" s="7">
        <v>2.1293495363644599</v>
      </c>
      <c r="Q17" s="7">
        <v>2.1730239999999998</v>
      </c>
      <c r="R17" s="7">
        <v>2.1800000000000002</v>
      </c>
      <c r="S17" s="7">
        <v>2.21</v>
      </c>
    </row>
    <row r="18" spans="1:19" ht="24.95" customHeight="1" x14ac:dyDescent="0.25">
      <c r="A18" s="20"/>
      <c r="B18" s="20"/>
      <c r="C18" s="6" t="s">
        <v>13</v>
      </c>
      <c r="D18" s="6" t="s">
        <v>137</v>
      </c>
      <c r="E18" s="7">
        <v>0.83040152043993998</v>
      </c>
      <c r="F18" s="7">
        <v>0.84750033530562852</v>
      </c>
      <c r="G18" s="7">
        <v>0.83950915297147455</v>
      </c>
      <c r="H18" s="7">
        <v>0.81178315453960703</v>
      </c>
      <c r="I18" s="7">
        <v>0.82774174563272895</v>
      </c>
      <c r="J18" s="7">
        <v>0.84505034467974705</v>
      </c>
      <c r="K18" s="7">
        <v>0.85240250420772057</v>
      </c>
      <c r="L18" s="7">
        <v>0.91391749922774901</v>
      </c>
      <c r="M18" s="7">
        <v>0.85881488462889544</v>
      </c>
      <c r="N18" s="7">
        <v>0.87392074532773845</v>
      </c>
      <c r="O18" s="7">
        <v>0.89623315429147143</v>
      </c>
      <c r="P18" s="7">
        <v>0.9086638202913615</v>
      </c>
      <c r="Q18" s="7">
        <v>0.91649182810122443</v>
      </c>
      <c r="R18" s="7">
        <v>0.92500000000000004</v>
      </c>
      <c r="S18" s="7">
        <v>0.9</v>
      </c>
    </row>
    <row r="19" spans="1:19" ht="24.95" customHeight="1" x14ac:dyDescent="0.25">
      <c r="A19" s="20"/>
      <c r="B19" s="20" t="s">
        <v>14</v>
      </c>
      <c r="C19" s="6" t="s">
        <v>15</v>
      </c>
      <c r="D19" s="6" t="s">
        <v>138</v>
      </c>
      <c r="E19" s="7">
        <v>155.79507815097733</v>
      </c>
      <c r="F19" s="7">
        <v>162.23575578399064</v>
      </c>
      <c r="G19" s="7">
        <v>179.53932503721731</v>
      </c>
      <c r="H19" s="7">
        <v>179.70705712392899</v>
      </c>
      <c r="I19" s="7">
        <v>184.93009044223132</v>
      </c>
      <c r="J19" s="7">
        <v>194.60923235631833</v>
      </c>
      <c r="K19" s="7">
        <v>194.50528773275266</v>
      </c>
      <c r="L19" s="7">
        <v>203.20055249391768</v>
      </c>
      <c r="M19" s="7">
        <v>200.18282735665801</v>
      </c>
      <c r="N19" s="7">
        <v>197.77700005750967</v>
      </c>
      <c r="O19" s="7">
        <v>202.58039879314569</v>
      </c>
      <c r="P19" s="7">
        <v>201.68300995160067</v>
      </c>
      <c r="Q19" s="7">
        <v>203.42009288379867</v>
      </c>
      <c r="R19" s="7">
        <v>204.72333333333333</v>
      </c>
      <c r="S19" s="7">
        <v>204.75555555555567</v>
      </c>
    </row>
    <row r="20" spans="1:19" ht="24.95" customHeight="1" x14ac:dyDescent="0.25">
      <c r="A20" s="20"/>
      <c r="B20" s="20"/>
      <c r="C20" s="6" t="s">
        <v>16</v>
      </c>
      <c r="D20" s="6" t="s">
        <v>139</v>
      </c>
      <c r="E20" s="7">
        <v>164.50169204757</v>
      </c>
      <c r="F20" s="7">
        <v>167.18900840679399</v>
      </c>
      <c r="G20" s="7">
        <v>175.796183772136</v>
      </c>
      <c r="H20" s="7">
        <v>175.820542937618</v>
      </c>
      <c r="I20" s="7">
        <v>178.686344154008</v>
      </c>
      <c r="J20" s="7">
        <v>168.045773278479</v>
      </c>
      <c r="K20" s="7">
        <v>171.451619690802</v>
      </c>
      <c r="L20" s="7">
        <v>167.33351670120001</v>
      </c>
      <c r="M20" s="7">
        <v>168.96276289098799</v>
      </c>
      <c r="N20" s="7">
        <v>168.37902866494699</v>
      </c>
      <c r="O20" s="7">
        <v>171.36756646827999</v>
      </c>
      <c r="P20" s="7">
        <v>170.42602995245801</v>
      </c>
      <c r="Q20" s="7">
        <v>172.848634817197</v>
      </c>
      <c r="R20" s="7">
        <v>174</v>
      </c>
      <c r="S20" s="7">
        <v>172</v>
      </c>
    </row>
    <row r="21" spans="1:19" ht="24.95" customHeight="1" x14ac:dyDescent="0.25">
      <c r="A21" s="20"/>
      <c r="B21" s="20"/>
      <c r="C21" s="6" t="s">
        <v>17</v>
      </c>
      <c r="D21" s="6" t="s">
        <v>140</v>
      </c>
      <c r="E21" s="7">
        <v>183.78478508130399</v>
      </c>
      <c r="F21" s="7">
        <v>184.436001161337</v>
      </c>
      <c r="G21" s="7">
        <v>187.74653485092901</v>
      </c>
      <c r="H21" s="7">
        <v>180.493217762516</v>
      </c>
      <c r="I21" s="7">
        <v>185.013862586984</v>
      </c>
      <c r="J21" s="7">
        <v>175.08241897825599</v>
      </c>
      <c r="K21" s="7">
        <v>177.892755645271</v>
      </c>
      <c r="L21" s="7">
        <v>180.415983439266</v>
      </c>
      <c r="M21" s="7">
        <v>172.10596204618801</v>
      </c>
      <c r="N21" s="7">
        <v>167.97519916719801</v>
      </c>
      <c r="O21" s="7">
        <v>169.64712291097101</v>
      </c>
      <c r="P21" s="7">
        <v>172.433632933084</v>
      </c>
      <c r="Q21" s="7">
        <v>175.173761946121</v>
      </c>
      <c r="R21" s="7">
        <v>175</v>
      </c>
      <c r="S21" s="7">
        <v>175</v>
      </c>
    </row>
    <row r="22" spans="1:19" ht="24.95" customHeight="1" x14ac:dyDescent="0.25">
      <c r="A22" s="20"/>
      <c r="B22" s="20" t="s">
        <v>18</v>
      </c>
      <c r="C22" s="20" t="s">
        <v>94</v>
      </c>
      <c r="D22" s="6" t="s">
        <v>141</v>
      </c>
      <c r="E22" s="7">
        <v>8.2533887723371748</v>
      </c>
      <c r="F22" s="7">
        <v>8.4631024670527744</v>
      </c>
      <c r="G22" s="7">
        <v>8.7277090197571248</v>
      </c>
      <c r="H22" s="7">
        <v>8.8059910176666101</v>
      </c>
      <c r="I22" s="7">
        <v>9.0311674895099898</v>
      </c>
      <c r="J22" s="7">
        <v>9.0343813236864801</v>
      </c>
      <c r="K22" s="7">
        <v>9.0908499977451047</v>
      </c>
      <c r="L22" s="7">
        <v>9.4572191010870554</v>
      </c>
      <c r="M22" s="7">
        <v>9.1794544155111311</v>
      </c>
      <c r="N22" s="7">
        <v>9.1030857026142105</v>
      </c>
      <c r="O22" s="7">
        <v>9.1235353203989202</v>
      </c>
      <c r="P22" s="7">
        <v>9.1316310645525007</v>
      </c>
      <c r="Q22" s="7">
        <v>9.1732753248451804</v>
      </c>
      <c r="R22" s="7">
        <v>9.2349999999999994</v>
      </c>
      <c r="S22" s="7">
        <v>9.0300000000000011</v>
      </c>
    </row>
    <row r="23" spans="1:19" ht="24.95" customHeight="1" x14ac:dyDescent="0.25">
      <c r="A23" s="20"/>
      <c r="B23" s="20"/>
      <c r="C23" s="20"/>
      <c r="D23" s="6" t="s">
        <v>142</v>
      </c>
      <c r="E23" s="7">
        <v>8.1605030482407059</v>
      </c>
      <c r="F23" s="7">
        <v>8.2411048800505746</v>
      </c>
      <c r="G23" s="7">
        <v>8.5196550933272412</v>
      </c>
      <c r="H23" s="7">
        <v>9.3894403953401948</v>
      </c>
      <c r="I23" s="7">
        <v>9.4006268788816651</v>
      </c>
      <c r="J23" s="7">
        <v>9.5032189238179097</v>
      </c>
      <c r="K23" s="7">
        <v>9.5613071084796459</v>
      </c>
      <c r="L23" s="7">
        <v>9.5900135561717654</v>
      </c>
      <c r="M23" s="7">
        <v>9.4963416942761949</v>
      </c>
      <c r="N23" s="7">
        <v>9.3333318716739448</v>
      </c>
      <c r="O23" s="7">
        <v>9.3976294256669455</v>
      </c>
      <c r="P23" s="7">
        <v>9.3782200338981099</v>
      </c>
      <c r="Q23" s="7">
        <v>9.3748187148226805</v>
      </c>
      <c r="R23" s="7">
        <v>9.4050000000000011</v>
      </c>
      <c r="S23" s="7">
        <v>9.129999999999999</v>
      </c>
    </row>
    <row r="24" spans="1:19" ht="24.95" customHeight="1" x14ac:dyDescent="0.25">
      <c r="A24" s="20"/>
      <c r="B24" s="20"/>
      <c r="C24" s="6" t="s">
        <v>92</v>
      </c>
      <c r="D24" s="6" t="s">
        <v>143</v>
      </c>
      <c r="E24" s="7">
        <v>8.27761788200546</v>
      </c>
      <c r="F24" s="7">
        <v>8.4025641490745198</v>
      </c>
      <c r="G24" s="7">
        <v>8.7328263706969196</v>
      </c>
      <c r="H24" s="7">
        <v>8.4240408137828204</v>
      </c>
      <c r="I24" s="7">
        <v>8.9802467369085193</v>
      </c>
      <c r="J24" s="7">
        <v>8.90536653291473</v>
      </c>
      <c r="K24" s="7">
        <v>9.0396333773604898</v>
      </c>
      <c r="L24" s="7">
        <v>9.1684841123260394</v>
      </c>
      <c r="M24" s="7">
        <v>9.1191531450592702</v>
      </c>
      <c r="N24" s="7">
        <v>9.2061678149774497</v>
      </c>
      <c r="O24" s="7">
        <v>9.2155246792102901</v>
      </c>
      <c r="P24" s="7">
        <v>9.2954179874154299</v>
      </c>
      <c r="Q24" s="7">
        <v>9.3160984113739893</v>
      </c>
      <c r="R24" s="7">
        <v>9.32</v>
      </c>
      <c r="S24" s="7">
        <v>8.9666666666666703</v>
      </c>
    </row>
    <row r="25" spans="1:19" ht="24.95" customHeight="1" x14ac:dyDescent="0.25">
      <c r="A25" s="20" t="s">
        <v>144</v>
      </c>
      <c r="B25" s="20" t="s">
        <v>23</v>
      </c>
      <c r="C25" s="6" t="s">
        <v>24</v>
      </c>
      <c r="D25" s="6" t="s">
        <v>145</v>
      </c>
      <c r="E25" s="7">
        <v>7.9470997043146001</v>
      </c>
      <c r="F25" s="7">
        <v>8.77908937450837</v>
      </c>
      <c r="G25" s="7">
        <v>9.2638284367835606</v>
      </c>
      <c r="H25" s="7">
        <v>9.4917432652403697</v>
      </c>
      <c r="I25" s="7">
        <v>9.6975939970192009</v>
      </c>
      <c r="J25" s="7">
        <v>10.327872771161999</v>
      </c>
      <c r="K25" s="7">
        <v>10.546760298199599</v>
      </c>
      <c r="L25" s="7">
        <v>11.8785798865965</v>
      </c>
      <c r="M25" s="7">
        <v>10.9860638780911</v>
      </c>
      <c r="N25" s="7">
        <v>11.3237070959151</v>
      </c>
      <c r="O25" s="7">
        <v>11.6743058067298</v>
      </c>
      <c r="P25" s="7">
        <v>12.0272500465463</v>
      </c>
      <c r="Q25" s="7">
        <v>12.1419031837647</v>
      </c>
      <c r="R25" s="7">
        <v>12.17</v>
      </c>
      <c r="S25" s="7">
        <v>12.5</v>
      </c>
    </row>
    <row r="26" spans="1:19" ht="24.95" customHeight="1" x14ac:dyDescent="0.25">
      <c r="A26" s="20"/>
      <c r="B26" s="20"/>
      <c r="C26" s="20" t="s">
        <v>25</v>
      </c>
      <c r="D26" s="6" t="s">
        <v>146</v>
      </c>
      <c r="E26" s="7">
        <v>15.422438701468499</v>
      </c>
      <c r="F26" s="7">
        <v>17.313958469738502</v>
      </c>
      <c r="G26" s="7">
        <v>19.400598592149599</v>
      </c>
      <c r="H26" s="7">
        <v>15.596136339209</v>
      </c>
      <c r="I26" s="7">
        <v>16.0485981099899</v>
      </c>
      <c r="J26" s="7">
        <v>16.860870295689601</v>
      </c>
      <c r="K26" s="7">
        <v>17.057334662528898</v>
      </c>
      <c r="L26" s="7">
        <v>18.918973213006101</v>
      </c>
      <c r="M26" s="7">
        <v>19.053210093384401</v>
      </c>
      <c r="N26" s="7">
        <v>18.961178364074499</v>
      </c>
      <c r="O26" s="7">
        <v>18.7648183769297</v>
      </c>
      <c r="P26" s="7">
        <v>19.300131406044699</v>
      </c>
      <c r="Q26" s="7">
        <v>19.2978428173639</v>
      </c>
      <c r="R26" s="7">
        <v>19.5</v>
      </c>
      <c r="S26" s="7">
        <v>19.5</v>
      </c>
    </row>
    <row r="27" spans="1:19" ht="24.95" customHeight="1" x14ac:dyDescent="0.25">
      <c r="A27" s="20"/>
      <c r="B27" s="20"/>
      <c r="C27" s="20"/>
      <c r="D27" s="6" t="s">
        <v>147</v>
      </c>
      <c r="E27" s="7">
        <v>18.908428426050101</v>
      </c>
      <c r="F27" s="7">
        <v>20.181813609842102</v>
      </c>
      <c r="G27" s="7">
        <v>21.254204105811802</v>
      </c>
      <c r="H27" s="7">
        <v>21.0650145129366</v>
      </c>
      <c r="I27" s="7">
        <v>21.4508910082745</v>
      </c>
      <c r="J27" s="7">
        <v>22.247176594663198</v>
      </c>
      <c r="K27" s="7">
        <v>22.085346196984901</v>
      </c>
      <c r="L27" s="7">
        <v>24.527492063236799</v>
      </c>
      <c r="M27" s="7">
        <v>25.331089764171502</v>
      </c>
      <c r="N27" s="7">
        <v>24.820708326564802</v>
      </c>
      <c r="O27" s="7">
        <v>25.000199697087901</v>
      </c>
      <c r="P27" s="7">
        <v>24.725373806796501</v>
      </c>
      <c r="Q27" s="7">
        <v>25.074473081328797</v>
      </c>
      <c r="R27" s="7">
        <v>25.333000000000002</v>
      </c>
      <c r="S27" s="7">
        <v>25.5</v>
      </c>
    </row>
    <row r="28" spans="1:19" ht="24.95" customHeight="1" x14ac:dyDescent="0.25">
      <c r="A28" s="20" t="s">
        <v>95</v>
      </c>
      <c r="B28" s="20" t="s">
        <v>148</v>
      </c>
      <c r="C28" s="6" t="s">
        <v>89</v>
      </c>
      <c r="D28" s="6" t="s">
        <v>149</v>
      </c>
      <c r="E28" s="7">
        <v>68.521550957019699</v>
      </c>
      <c r="F28" s="7">
        <v>70.824343652937799</v>
      </c>
      <c r="G28" s="7">
        <v>72.910082826049248</v>
      </c>
      <c r="H28" s="7">
        <v>74.753935103648104</v>
      </c>
      <c r="I28" s="7">
        <v>73.342577093401104</v>
      </c>
      <c r="J28" s="7">
        <v>74.948756006922949</v>
      </c>
      <c r="K28" s="7">
        <v>74.789899049174252</v>
      </c>
      <c r="L28" s="7">
        <v>74.356910085132156</v>
      </c>
      <c r="M28" s="7">
        <v>73.865531436888546</v>
      </c>
      <c r="N28" s="7">
        <v>75.240559801835559</v>
      </c>
      <c r="O28" s="7">
        <v>76.040870008359505</v>
      </c>
      <c r="P28" s="7">
        <v>76.40544621758535</v>
      </c>
      <c r="Q28" s="7">
        <v>76.898939759512302</v>
      </c>
      <c r="R28" s="7">
        <v>77</v>
      </c>
      <c r="S28" s="7">
        <v>76.3333333333333</v>
      </c>
    </row>
    <row r="29" spans="1:19" ht="24.95" customHeight="1" x14ac:dyDescent="0.25">
      <c r="A29" s="20"/>
      <c r="B29" s="20"/>
      <c r="C29" s="6" t="s">
        <v>90</v>
      </c>
      <c r="D29" s="6" t="s">
        <v>150</v>
      </c>
      <c r="E29" s="7">
        <v>94.760429633545201</v>
      </c>
      <c r="F29" s="7">
        <v>95.710206768550407</v>
      </c>
      <c r="G29" s="7">
        <v>100.590375903688</v>
      </c>
      <c r="H29" s="7">
        <v>81.306523031217097</v>
      </c>
      <c r="I29" s="7">
        <v>83.654578128732794</v>
      </c>
      <c r="J29" s="7">
        <v>79.613917988177604</v>
      </c>
      <c r="K29" s="7">
        <v>80.409490954689801</v>
      </c>
      <c r="L29" s="7">
        <v>80.699861044935005</v>
      </c>
      <c r="M29" s="7">
        <v>79.645187433060698</v>
      </c>
      <c r="N29" s="7">
        <v>83.124769788636897</v>
      </c>
      <c r="O29" s="7">
        <v>81.642322809160405</v>
      </c>
      <c r="P29" s="7">
        <v>82.015624627853697</v>
      </c>
      <c r="Q29" s="7">
        <v>82.718945203835503</v>
      </c>
      <c r="R29" s="7">
        <v>82.67</v>
      </c>
      <c r="S29" s="7">
        <v>83.1666666666667</v>
      </c>
    </row>
    <row r="30" spans="1:19" ht="24.95" customHeight="1" x14ac:dyDescent="0.25">
      <c r="A30" s="20"/>
      <c r="B30" s="20"/>
      <c r="C30" s="6" t="s">
        <v>151</v>
      </c>
      <c r="D30" s="6" t="s">
        <v>152</v>
      </c>
      <c r="E30" s="7">
        <v>35.329496313525802</v>
      </c>
      <c r="F30" s="7">
        <v>35.329496313525802</v>
      </c>
      <c r="G30" s="7">
        <v>35.329496313525802</v>
      </c>
      <c r="H30" s="7">
        <v>34.842380824271899</v>
      </c>
      <c r="I30" s="7">
        <v>35.082855853935698</v>
      </c>
      <c r="J30" s="7">
        <v>33.514871801011303</v>
      </c>
      <c r="K30" s="7">
        <v>34.354135055810197</v>
      </c>
      <c r="L30" s="7">
        <v>32.359401159662198</v>
      </c>
      <c r="M30" s="7">
        <v>35.328191790186303</v>
      </c>
      <c r="N30" s="7">
        <v>36.750555583710501</v>
      </c>
      <c r="O30" s="7">
        <v>37.4437623358452</v>
      </c>
      <c r="P30" s="7">
        <v>38.985696096385198</v>
      </c>
      <c r="Q30" s="7">
        <v>40.0428144584412</v>
      </c>
      <c r="R30" s="7">
        <v>40.33</v>
      </c>
      <c r="S30" s="7">
        <v>40.3333333333333</v>
      </c>
    </row>
    <row r="31" spans="1:19" ht="24.95" customHeight="1" x14ac:dyDescent="0.25">
      <c r="A31" s="20"/>
      <c r="B31" s="20"/>
      <c r="C31" s="6" t="s">
        <v>26</v>
      </c>
      <c r="D31" s="6" t="s">
        <v>153</v>
      </c>
      <c r="E31" s="7">
        <v>73.235585385362199</v>
      </c>
      <c r="F31" s="7">
        <v>74.2803714986552</v>
      </c>
      <c r="G31" s="7">
        <v>77.034914825143062</v>
      </c>
      <c r="H31" s="7">
        <v>72.238420530181145</v>
      </c>
      <c r="I31" s="7">
        <v>75.561771928527406</v>
      </c>
      <c r="J31" s="7">
        <v>72.66121673534704</v>
      </c>
      <c r="K31" s="7">
        <v>74.075451003035994</v>
      </c>
      <c r="L31" s="7">
        <v>77.518452823340198</v>
      </c>
      <c r="M31" s="7">
        <v>74.593903104480745</v>
      </c>
      <c r="N31" s="7">
        <v>75.598877955077498</v>
      </c>
      <c r="O31" s="7">
        <v>76.429285284100047</v>
      </c>
      <c r="P31" s="7">
        <v>77.161476486211257</v>
      </c>
      <c r="Q31" s="7">
        <v>77.128013633737396</v>
      </c>
      <c r="R31" s="7">
        <v>77.5</v>
      </c>
      <c r="S31" s="7">
        <v>77.166666666666657</v>
      </c>
    </row>
    <row r="32" spans="1:19" ht="24.95" customHeight="1" x14ac:dyDescent="0.25">
      <c r="A32" s="20"/>
      <c r="B32" s="20"/>
      <c r="C32" s="6" t="s">
        <v>154</v>
      </c>
      <c r="D32" s="6" t="s">
        <v>155</v>
      </c>
      <c r="E32" s="7">
        <v>82.364068769790947</v>
      </c>
      <c r="F32" s="7">
        <v>84.003440541364512</v>
      </c>
      <c r="G32" s="7">
        <v>87.320582571843204</v>
      </c>
      <c r="H32" s="7">
        <v>79.380729408253046</v>
      </c>
      <c r="I32" s="7">
        <v>79.778417684589044</v>
      </c>
      <c r="J32" s="7">
        <v>79.200092506819999</v>
      </c>
      <c r="K32" s="7">
        <v>79.148154598809953</v>
      </c>
      <c r="L32" s="7">
        <v>78.751310011529256</v>
      </c>
      <c r="M32" s="7">
        <v>77.982957639010849</v>
      </c>
      <c r="N32" s="7">
        <v>80.353637341403498</v>
      </c>
      <c r="O32" s="7">
        <v>80.618441375227661</v>
      </c>
      <c r="P32" s="7">
        <v>80.876163179523999</v>
      </c>
      <c r="Q32" s="7">
        <v>81.384908305895351</v>
      </c>
      <c r="R32" s="7">
        <v>81.335000000000008</v>
      </c>
      <c r="S32" s="7">
        <v>81.25</v>
      </c>
    </row>
    <row r="33" spans="1:19" ht="24.95" customHeight="1" x14ac:dyDescent="0.25">
      <c r="A33" s="20"/>
      <c r="B33" s="20"/>
      <c r="C33" s="6" t="s">
        <v>27</v>
      </c>
      <c r="D33" s="6" t="s">
        <v>28</v>
      </c>
      <c r="E33" s="7">
        <v>61.086836063819497</v>
      </c>
      <c r="F33" s="7">
        <v>62.367886227878003</v>
      </c>
      <c r="G33" s="7">
        <v>62.367886227878003</v>
      </c>
      <c r="H33" s="7">
        <v>54.482303106470603</v>
      </c>
      <c r="I33" s="7">
        <v>58.035600873043798</v>
      </c>
      <c r="J33" s="7">
        <v>60.357405925074801</v>
      </c>
      <c r="K33" s="7">
        <v>61.276175190402398</v>
      </c>
      <c r="L33" s="7">
        <v>65.1144328214003</v>
      </c>
      <c r="M33" s="7">
        <v>61.939434625036</v>
      </c>
      <c r="N33" s="7">
        <v>64.033551956319599</v>
      </c>
      <c r="O33" s="7">
        <v>64.837722937565204</v>
      </c>
      <c r="P33" s="7">
        <v>64.260875739692906</v>
      </c>
      <c r="Q33" s="7">
        <v>64.551108571999706</v>
      </c>
      <c r="R33" s="7">
        <v>65.67</v>
      </c>
      <c r="S33" s="7">
        <v>64.6666666666667</v>
      </c>
    </row>
    <row r="34" spans="1:19" ht="24.95" customHeight="1" x14ac:dyDescent="0.25">
      <c r="A34" s="20"/>
      <c r="B34" s="20" t="s">
        <v>29</v>
      </c>
      <c r="C34" s="20" t="s">
        <v>91</v>
      </c>
      <c r="D34" s="6" t="s">
        <v>156</v>
      </c>
      <c r="E34" s="7">
        <v>283.07560114355169</v>
      </c>
      <c r="F34" s="7">
        <v>287.88348525396265</v>
      </c>
      <c r="G34" s="7">
        <v>297.87367381754166</v>
      </c>
      <c r="H34" s="7">
        <v>280.87964435541335</v>
      </c>
      <c r="I34" s="7">
        <v>295.67610635072731</v>
      </c>
      <c r="J34" s="7">
        <v>301.84101673036201</v>
      </c>
      <c r="K34" s="7">
        <v>310.9245540387837</v>
      </c>
      <c r="L34" s="7">
        <v>296.01303082104369</v>
      </c>
      <c r="M34" s="7">
        <v>307.36856861760231</v>
      </c>
      <c r="N34" s="7">
        <v>303.12729710281599</v>
      </c>
      <c r="O34" s="7">
        <v>297.73443450382564</v>
      </c>
      <c r="P34" s="7">
        <v>295.93044341863794</v>
      </c>
      <c r="Q34" s="7">
        <v>298.01770069825562</v>
      </c>
      <c r="R34" s="7">
        <v>300</v>
      </c>
      <c r="S34" s="7">
        <v>300</v>
      </c>
    </row>
    <row r="35" spans="1:19" ht="24.95" customHeight="1" x14ac:dyDescent="0.25">
      <c r="A35" s="20"/>
      <c r="B35" s="20"/>
      <c r="C35" s="20"/>
      <c r="D35" s="6" t="s">
        <v>157</v>
      </c>
      <c r="E35" s="7">
        <v>376.96667844591298</v>
      </c>
      <c r="F35" s="7">
        <v>382.96386419207198</v>
      </c>
      <c r="G35" s="7">
        <v>392.04072663963399</v>
      </c>
      <c r="H35" s="7">
        <v>355.27893572301201</v>
      </c>
      <c r="I35" s="7">
        <v>369.73243791731801</v>
      </c>
      <c r="J35" s="7">
        <v>381.40250471300197</v>
      </c>
      <c r="K35" s="7">
        <v>367.657690072506</v>
      </c>
      <c r="L35" s="7">
        <v>393.86115341583701</v>
      </c>
      <c r="M35" s="7">
        <v>352.51183735222997</v>
      </c>
      <c r="N35" s="7">
        <v>363.48106477870101</v>
      </c>
      <c r="O35" s="7">
        <v>372.44797288107702</v>
      </c>
      <c r="P35" s="7">
        <v>382.51053349083003</v>
      </c>
      <c r="Q35" s="7">
        <v>376.06655534013902</v>
      </c>
      <c r="R35" s="7">
        <v>380</v>
      </c>
      <c r="S35" s="7">
        <v>380</v>
      </c>
    </row>
    <row r="36" spans="1:19" ht="24.95" customHeight="1" x14ac:dyDescent="0.25">
      <c r="A36" s="20"/>
      <c r="B36" s="20"/>
      <c r="C36" s="6" t="s">
        <v>30</v>
      </c>
      <c r="D36" s="6" t="s">
        <v>156</v>
      </c>
      <c r="E36" s="7">
        <v>314.61197514552259</v>
      </c>
      <c r="F36" s="7">
        <v>318.56260480927148</v>
      </c>
      <c r="G36" s="7">
        <v>322.03001325314455</v>
      </c>
      <c r="H36" s="7">
        <v>294.87294762139186</v>
      </c>
      <c r="I36" s="7">
        <v>294.76399446262673</v>
      </c>
      <c r="J36" s="7">
        <v>305.47290988475123</v>
      </c>
      <c r="K36" s="7">
        <v>306.197071680183</v>
      </c>
      <c r="L36" s="7">
        <v>298.51607643015939</v>
      </c>
      <c r="M36" s="7">
        <v>308.48502034978901</v>
      </c>
      <c r="N36" s="7">
        <v>302.06923897917744</v>
      </c>
      <c r="O36" s="7">
        <v>304.51173539513451</v>
      </c>
      <c r="P36" s="7">
        <v>301.32776721216175</v>
      </c>
      <c r="Q36" s="7">
        <v>303.38273447705802</v>
      </c>
      <c r="R36" s="7">
        <v>306.66666666666669</v>
      </c>
      <c r="S36" s="7">
        <v>303.33333333333337</v>
      </c>
    </row>
    <row r="37" spans="1:19" ht="24.95" customHeight="1" x14ac:dyDescent="0.25">
      <c r="A37" s="20"/>
      <c r="B37" s="20"/>
      <c r="C37" s="20" t="s">
        <v>31</v>
      </c>
      <c r="D37" s="6" t="s">
        <v>32</v>
      </c>
      <c r="E37" s="7">
        <v>583.49907588480801</v>
      </c>
      <c r="F37" s="7">
        <v>591.84030137550894</v>
      </c>
      <c r="G37" s="7">
        <v>598.27535727165002</v>
      </c>
      <c r="H37" s="7">
        <v>593.30290402349203</v>
      </c>
      <c r="I37" s="7">
        <v>592.46463397042896</v>
      </c>
      <c r="J37" s="7">
        <v>624.94765334088902</v>
      </c>
      <c r="K37" s="7">
        <v>628.98375611766505</v>
      </c>
      <c r="L37" s="7">
        <v>630.61555087321597</v>
      </c>
      <c r="M37" s="7">
        <v>630.43000092730904</v>
      </c>
      <c r="N37" s="7">
        <v>622.56161351810795</v>
      </c>
      <c r="O37" s="7">
        <v>627.47475142960195</v>
      </c>
      <c r="P37" s="7">
        <v>649.22718208232402</v>
      </c>
      <c r="Q37" s="7">
        <v>643.401646489104</v>
      </c>
      <c r="R37" s="7">
        <v>650</v>
      </c>
      <c r="S37" s="7">
        <v>650</v>
      </c>
    </row>
    <row r="38" spans="1:19" ht="24.95" customHeight="1" x14ac:dyDescent="0.25">
      <c r="A38" s="20"/>
      <c r="B38" s="20"/>
      <c r="C38" s="20"/>
      <c r="D38" s="6" t="s">
        <v>33</v>
      </c>
      <c r="E38" s="7">
        <v>656.48668359786075</v>
      </c>
      <c r="F38" s="7">
        <v>659.66518214157827</v>
      </c>
      <c r="G38" s="7">
        <v>665.4647519844525</v>
      </c>
      <c r="H38" s="7">
        <v>673.41986549540775</v>
      </c>
      <c r="I38" s="7">
        <v>667.43283866591923</v>
      </c>
      <c r="J38" s="7">
        <v>648.41924381711328</v>
      </c>
      <c r="K38" s="7">
        <v>642.53690597111847</v>
      </c>
      <c r="L38" s="7">
        <v>672.41688130614534</v>
      </c>
      <c r="M38" s="7">
        <v>656.22290281212145</v>
      </c>
      <c r="N38" s="7">
        <v>650.7287813684145</v>
      </c>
      <c r="O38" s="7">
        <v>662.75492008823767</v>
      </c>
      <c r="P38" s="7">
        <v>634.50233260708274</v>
      </c>
      <c r="Q38" s="7">
        <v>631.86004897368593</v>
      </c>
      <c r="R38" s="7">
        <v>637.5</v>
      </c>
      <c r="S38" s="7">
        <v>637.5</v>
      </c>
    </row>
    <row r="39" spans="1:19" ht="24.95" customHeight="1" x14ac:dyDescent="0.25">
      <c r="A39" s="21" t="s">
        <v>158</v>
      </c>
      <c r="B39" s="20" t="s">
        <v>34</v>
      </c>
      <c r="C39" s="6" t="s">
        <v>159</v>
      </c>
      <c r="D39" s="6" t="s">
        <v>160</v>
      </c>
      <c r="E39" s="7">
        <v>6034.4103006834903</v>
      </c>
      <c r="F39" s="7">
        <v>6422.3249561477096</v>
      </c>
      <c r="G39" s="7">
        <v>6557.5474076605697</v>
      </c>
      <c r="H39" s="7">
        <v>6205.3681757431596</v>
      </c>
      <c r="I39" s="7">
        <v>6151.076643501</v>
      </c>
      <c r="J39" s="7">
        <v>6453.0455838851303</v>
      </c>
      <c r="K39" s="7">
        <v>6513.4416748636104</v>
      </c>
      <c r="L39" s="7">
        <v>6537.0899163751201</v>
      </c>
      <c r="M39" s="7">
        <v>6497.4224888914696</v>
      </c>
      <c r="N39" s="7">
        <v>6419.8055309308802</v>
      </c>
      <c r="O39" s="7">
        <v>6396.8195611218898</v>
      </c>
      <c r="P39" s="7">
        <v>6281.5891750061</v>
      </c>
      <c r="Q39" s="7">
        <v>6242.7689216189401</v>
      </c>
      <c r="R39" s="7">
        <v>6300</v>
      </c>
      <c r="S39" s="7">
        <v>6250</v>
      </c>
    </row>
    <row r="40" spans="1:19" ht="24.95" customHeight="1" x14ac:dyDescent="0.25">
      <c r="A40" s="21"/>
      <c r="B40" s="20"/>
      <c r="C40" s="6" t="s">
        <v>161</v>
      </c>
      <c r="D40" s="6" t="s">
        <v>162</v>
      </c>
      <c r="E40" s="7">
        <v>53.057167357996001</v>
      </c>
      <c r="F40" s="7">
        <v>53.424375632881997</v>
      </c>
      <c r="G40" s="7">
        <v>63.062702520111003</v>
      </c>
      <c r="H40" s="7">
        <v>70.721454554961099</v>
      </c>
      <c r="I40" s="7">
        <v>68.1018238799399</v>
      </c>
      <c r="J40" s="7">
        <v>66.191054912069305</v>
      </c>
      <c r="K40" s="7">
        <v>66.581189367385804</v>
      </c>
      <c r="L40" s="7">
        <v>65.307109371395896</v>
      </c>
      <c r="M40" s="7">
        <v>64.295413423498999</v>
      </c>
      <c r="N40" s="7">
        <v>63.668596173672903</v>
      </c>
      <c r="O40" s="7">
        <v>63.045545843650899</v>
      </c>
      <c r="P40" s="7">
        <v>63.8727748017088</v>
      </c>
      <c r="Q40" s="7">
        <v>63.883920151711798</v>
      </c>
      <c r="R40" s="7">
        <v>65</v>
      </c>
      <c r="S40" s="7">
        <v>63.5</v>
      </c>
    </row>
    <row r="41" spans="1:19" ht="24.95" customHeight="1" x14ac:dyDescent="0.25">
      <c r="A41" s="21"/>
      <c r="B41" s="20"/>
      <c r="C41" s="6" t="s">
        <v>35</v>
      </c>
      <c r="D41" s="6" t="s">
        <v>163</v>
      </c>
      <c r="E41" s="7">
        <v>5947.8775264887299</v>
      </c>
      <c r="F41" s="7">
        <v>5956.4387899880503</v>
      </c>
      <c r="G41" s="7">
        <v>7037.2147083953396</v>
      </c>
      <c r="H41" s="7">
        <v>6983.8508548864502</v>
      </c>
      <c r="I41" s="7">
        <v>7110.5659304737201</v>
      </c>
      <c r="J41" s="7">
        <v>7507.09227158679</v>
      </c>
      <c r="K41" s="7">
        <v>7653.9815078258698</v>
      </c>
      <c r="L41" s="7">
        <v>8162.8454061574903</v>
      </c>
      <c r="M41" s="7">
        <v>8052.5182272579104</v>
      </c>
      <c r="N41" s="7">
        <v>8198.8249185464392</v>
      </c>
      <c r="O41" s="7">
        <v>8440.68537105621</v>
      </c>
      <c r="P41" s="7">
        <v>8246.7439091862707</v>
      </c>
      <c r="Q41" s="7">
        <v>8392.7704038036209</v>
      </c>
      <c r="R41" s="7">
        <v>8500</v>
      </c>
      <c r="S41" s="7">
        <v>8300</v>
      </c>
    </row>
    <row r="42" spans="1:19" ht="24.95" customHeight="1" x14ac:dyDescent="0.25">
      <c r="A42" s="21"/>
      <c r="B42" s="20"/>
      <c r="C42" s="6" t="s">
        <v>36</v>
      </c>
      <c r="D42" s="6" t="s">
        <v>160</v>
      </c>
      <c r="E42" s="7">
        <v>12537.2884732885</v>
      </c>
      <c r="F42" s="7">
        <v>11973.468552423299</v>
      </c>
      <c r="G42" s="7">
        <v>12284.784659549199</v>
      </c>
      <c r="H42" s="7">
        <v>10758.3351866455</v>
      </c>
      <c r="I42" s="7">
        <v>11360.0641005916</v>
      </c>
      <c r="J42" s="7">
        <v>11511.644051286799</v>
      </c>
      <c r="K42" s="7">
        <v>11867.2317498475</v>
      </c>
      <c r="L42" s="7">
        <v>12831.7433822482</v>
      </c>
      <c r="M42" s="7">
        <v>12294.1566504044</v>
      </c>
      <c r="N42" s="7">
        <v>11944.4516762607</v>
      </c>
      <c r="O42" s="7">
        <v>12075.3220348958</v>
      </c>
      <c r="P42" s="7">
        <v>12309.0810352468</v>
      </c>
      <c r="Q42" s="7">
        <v>12386.9118706222</v>
      </c>
      <c r="R42" s="7">
        <v>12500</v>
      </c>
      <c r="S42" s="7">
        <v>12500</v>
      </c>
    </row>
    <row r="43" spans="1:19" ht="24.95" customHeight="1" x14ac:dyDescent="0.25">
      <c r="A43" s="21"/>
      <c r="B43" s="20" t="s">
        <v>37</v>
      </c>
      <c r="C43" s="6" t="s">
        <v>38</v>
      </c>
      <c r="D43" s="6" t="s">
        <v>39</v>
      </c>
      <c r="E43" s="7">
        <v>30.375789139792001</v>
      </c>
      <c r="F43" s="7">
        <v>30.375789139792001</v>
      </c>
      <c r="G43" s="7">
        <v>32.106653799771998</v>
      </c>
      <c r="H43" s="7">
        <v>32.761090676695503</v>
      </c>
      <c r="I43" s="7">
        <v>31.687384138697801</v>
      </c>
      <c r="J43" s="7">
        <v>30.971882339851199</v>
      </c>
      <c r="K43" s="7">
        <v>31.4723855324563</v>
      </c>
      <c r="L43" s="7">
        <v>26.653046537829201</v>
      </c>
      <c r="M43" s="7">
        <v>29.048287205313802</v>
      </c>
      <c r="N43" s="7">
        <v>29.261510327493301</v>
      </c>
      <c r="O43" s="7">
        <v>28.3354968375927</v>
      </c>
      <c r="P43" s="7">
        <v>28.755567246971999</v>
      </c>
      <c r="Q43" s="7">
        <v>29.560139947783401</v>
      </c>
      <c r="R43" s="7">
        <v>30</v>
      </c>
      <c r="S43" s="7">
        <v>30.3333333333333</v>
      </c>
    </row>
    <row r="44" spans="1:19" ht="24.95" customHeight="1" x14ac:dyDescent="0.25">
      <c r="A44" s="21"/>
      <c r="B44" s="20"/>
      <c r="C44" s="6" t="s">
        <v>40</v>
      </c>
      <c r="D44" s="6" t="s">
        <v>39</v>
      </c>
      <c r="E44" s="7">
        <v>39.848335959649702</v>
      </c>
      <c r="F44" s="7">
        <v>42.031166410382603</v>
      </c>
      <c r="G44" s="7">
        <v>43.325759829967701</v>
      </c>
      <c r="H44" s="7">
        <v>50.464075783652099</v>
      </c>
      <c r="I44" s="7">
        <v>45.865665700865797</v>
      </c>
      <c r="J44" s="7">
        <v>46.145078389425002</v>
      </c>
      <c r="K44" s="7">
        <v>46.505779071465398</v>
      </c>
      <c r="L44" s="7">
        <v>46.366741957861798</v>
      </c>
      <c r="M44" s="7">
        <v>44.047859483764597</v>
      </c>
      <c r="N44" s="7">
        <v>45.513047115421301</v>
      </c>
      <c r="O44" s="7">
        <v>46.870934473163601</v>
      </c>
      <c r="P44" s="7">
        <v>47.128274959374302</v>
      </c>
      <c r="Q44" s="7">
        <v>46.788227850813399</v>
      </c>
      <c r="R44" s="7">
        <v>47.38</v>
      </c>
      <c r="S44" s="7">
        <v>47.1666666666667</v>
      </c>
    </row>
    <row r="45" spans="1:19" ht="24.95" customHeight="1" x14ac:dyDescent="0.25">
      <c r="A45" s="21"/>
      <c r="B45" s="20"/>
      <c r="C45" s="6" t="s">
        <v>41</v>
      </c>
      <c r="D45" s="6" t="s">
        <v>39</v>
      </c>
      <c r="E45" s="7">
        <v>5.3504666876122</v>
      </c>
      <c r="F45" s="7">
        <v>6.2512548041313902</v>
      </c>
      <c r="G45" s="7">
        <v>6.2125092666132904</v>
      </c>
      <c r="H45" s="7">
        <v>5.25993815018023</v>
      </c>
      <c r="I45" s="7">
        <v>5.7747082310284501</v>
      </c>
      <c r="J45" s="7">
        <v>5.8634588880288501</v>
      </c>
      <c r="K45" s="7">
        <v>6.0196005890064397</v>
      </c>
      <c r="L45" s="7">
        <v>6.0828651326984602</v>
      </c>
      <c r="M45" s="7">
        <v>5.8234804748988704</v>
      </c>
      <c r="N45" s="7">
        <v>6.0187398840468598</v>
      </c>
      <c r="O45" s="7">
        <v>6.0706477631244198</v>
      </c>
      <c r="P45" s="7">
        <v>6.2413502219494799</v>
      </c>
      <c r="Q45" s="7">
        <v>6.1604207221350098</v>
      </c>
      <c r="R45" s="7">
        <v>6.23</v>
      </c>
      <c r="S45" s="7">
        <v>6.3333333333333304</v>
      </c>
    </row>
    <row r="46" spans="1:19" ht="24.95" customHeight="1" x14ac:dyDescent="0.25">
      <c r="A46" s="21"/>
      <c r="B46" s="20" t="s">
        <v>164</v>
      </c>
      <c r="C46" s="6" t="s">
        <v>165</v>
      </c>
      <c r="D46" s="6" t="s">
        <v>166</v>
      </c>
      <c r="E46" s="7">
        <v>649.30336668542202</v>
      </c>
      <c r="F46" s="7">
        <v>649.30336668542202</v>
      </c>
      <c r="G46" s="7">
        <v>695.53198036700906</v>
      </c>
      <c r="H46" s="7">
        <v>578.23552154358504</v>
      </c>
      <c r="I46" s="7">
        <v>601.63549313526903</v>
      </c>
      <c r="J46" s="7">
        <v>583.67437318224904</v>
      </c>
      <c r="K46" s="7">
        <v>581.29025976928006</v>
      </c>
      <c r="L46" s="7">
        <v>605.814552286663</v>
      </c>
      <c r="M46" s="7">
        <v>564.43216628734501</v>
      </c>
      <c r="N46" s="7">
        <v>580.47372677667602</v>
      </c>
      <c r="O46" s="7">
        <v>565.38087006412502</v>
      </c>
      <c r="P46" s="7">
        <v>557.02609388285703</v>
      </c>
      <c r="Q46" s="7">
        <v>556.23475637287095</v>
      </c>
      <c r="R46" s="7">
        <v>560</v>
      </c>
      <c r="S46" s="7">
        <v>536.66666666666697</v>
      </c>
    </row>
    <row r="47" spans="1:19" ht="24.95" customHeight="1" x14ac:dyDescent="0.25">
      <c r="A47" s="21"/>
      <c r="B47" s="20"/>
      <c r="C47" s="6" t="s">
        <v>167</v>
      </c>
      <c r="D47" s="6" t="s">
        <v>168</v>
      </c>
      <c r="E47" s="7">
        <v>621.26797745128101</v>
      </c>
      <c r="F47" s="7">
        <v>621.26797745128101</v>
      </c>
      <c r="G47" s="7">
        <v>622.86605205267199</v>
      </c>
      <c r="H47" s="7">
        <v>666.61499527273304</v>
      </c>
      <c r="I47" s="7">
        <v>674.88300424736894</v>
      </c>
      <c r="J47" s="7">
        <v>707.01912934623499</v>
      </c>
      <c r="K47" s="7">
        <v>705.65464506972</v>
      </c>
      <c r="L47" s="7">
        <v>663.47785044577995</v>
      </c>
      <c r="M47" s="7">
        <v>698.91702980923901</v>
      </c>
      <c r="N47" s="7">
        <v>676.80001547053996</v>
      </c>
      <c r="O47" s="7">
        <v>697.46142727977895</v>
      </c>
      <c r="P47" s="7">
        <v>687.559796382542</v>
      </c>
      <c r="Q47" s="7">
        <v>685.66945399575604</v>
      </c>
      <c r="R47" s="7">
        <v>693.33</v>
      </c>
      <c r="S47" s="7">
        <v>688.33333333333303</v>
      </c>
    </row>
    <row r="48" spans="1:19" ht="24.95" customHeight="1" x14ac:dyDescent="0.25">
      <c r="A48" s="21"/>
      <c r="B48" s="20" t="s">
        <v>42</v>
      </c>
      <c r="C48" s="6" t="s">
        <v>169</v>
      </c>
      <c r="D48" s="6" t="s">
        <v>170</v>
      </c>
      <c r="E48" s="7">
        <v>537.17785414991602</v>
      </c>
      <c r="F48" s="7">
        <v>541.14449939254803</v>
      </c>
      <c r="G48" s="7">
        <v>553.14182499122296</v>
      </c>
      <c r="H48" s="7">
        <v>484.77520824933498</v>
      </c>
      <c r="I48" s="7">
        <v>503.626959897983</v>
      </c>
      <c r="J48" s="7">
        <v>485.77338143839103</v>
      </c>
      <c r="K48" s="7">
        <v>488.35106589188598</v>
      </c>
      <c r="L48" s="7">
        <v>506.69866934405701</v>
      </c>
      <c r="M48" s="7">
        <v>471.90107655517602</v>
      </c>
      <c r="N48" s="7">
        <v>462.06056551875997</v>
      </c>
      <c r="O48" s="7">
        <v>471.18169467742598</v>
      </c>
      <c r="P48" s="7">
        <v>476.71972067892301</v>
      </c>
      <c r="Q48" s="7">
        <v>478.84100928942098</v>
      </c>
      <c r="R48" s="7">
        <v>485</v>
      </c>
      <c r="S48" s="7">
        <v>470</v>
      </c>
    </row>
    <row r="49" spans="1:19" ht="24.95" customHeight="1" x14ac:dyDescent="0.25">
      <c r="A49" s="21"/>
      <c r="B49" s="20"/>
      <c r="C49" s="6" t="s">
        <v>171</v>
      </c>
      <c r="D49" s="6" t="s">
        <v>172</v>
      </c>
      <c r="E49" s="7">
        <v>426.235329089917</v>
      </c>
      <c r="F49" s="7">
        <v>434.13322892059603</v>
      </c>
      <c r="G49" s="7">
        <v>438.18915021698098</v>
      </c>
      <c r="H49" s="7">
        <v>379.63700510304898</v>
      </c>
      <c r="I49" s="7">
        <v>391.28466613996602</v>
      </c>
      <c r="J49" s="7">
        <v>404.05617344626302</v>
      </c>
      <c r="K49" s="7">
        <v>417.42480662660103</v>
      </c>
      <c r="L49" s="7">
        <v>393.62714232779399</v>
      </c>
      <c r="M49" s="7">
        <v>423.99145851940199</v>
      </c>
      <c r="N49" s="7">
        <v>407.00168801931898</v>
      </c>
      <c r="O49" s="7">
        <v>395.78952763066297</v>
      </c>
      <c r="P49" s="7">
        <v>398.94505587596899</v>
      </c>
      <c r="Q49" s="7">
        <v>392.68363535658898</v>
      </c>
      <c r="R49" s="7">
        <v>393.33</v>
      </c>
      <c r="S49" s="7">
        <v>391.66666666666703</v>
      </c>
    </row>
    <row r="50" spans="1:19" ht="24.95" customHeight="1" x14ac:dyDescent="0.25">
      <c r="A50" s="20" t="s">
        <v>173</v>
      </c>
      <c r="B50" s="6" t="s">
        <v>45</v>
      </c>
      <c r="C50" s="6" t="s">
        <v>46</v>
      </c>
      <c r="D50" s="6" t="s">
        <v>174</v>
      </c>
      <c r="E50" s="7">
        <v>5.9514348076756596</v>
      </c>
      <c r="F50" s="7">
        <v>6.8513195372541702</v>
      </c>
      <c r="G50" s="7">
        <v>7.6206206316184204</v>
      </c>
      <c r="H50" s="7">
        <v>7.1860365473897598</v>
      </c>
      <c r="I50" s="7">
        <v>7.7137815584508003</v>
      </c>
      <c r="J50" s="7">
        <v>7.79207906381684</v>
      </c>
      <c r="K50" s="7">
        <v>7.75717311878494</v>
      </c>
      <c r="L50" s="7">
        <v>8.3904896462060794</v>
      </c>
      <c r="M50" s="7">
        <v>7.85619120279586</v>
      </c>
      <c r="N50" s="7">
        <v>8.1565198266442192</v>
      </c>
      <c r="O50" s="7">
        <v>8.3440476611025698</v>
      </c>
      <c r="P50" s="7">
        <v>8.5659555302107293</v>
      </c>
      <c r="Q50" s="7">
        <v>8.5890208650212507</v>
      </c>
      <c r="R50" s="7">
        <v>8.6999999999999993</v>
      </c>
      <c r="S50" s="7">
        <v>8.5</v>
      </c>
    </row>
    <row r="51" spans="1:19" ht="24.95" customHeight="1" x14ac:dyDescent="0.25">
      <c r="A51" s="20"/>
      <c r="B51" s="20" t="s">
        <v>175</v>
      </c>
      <c r="C51" s="20" t="s">
        <v>176</v>
      </c>
      <c r="D51" s="6" t="s">
        <v>177</v>
      </c>
      <c r="E51" s="7">
        <v>13.599346296442601</v>
      </c>
      <c r="F51" s="7">
        <v>14.6454468677645</v>
      </c>
      <c r="G51" s="7">
        <v>14.6036835787844</v>
      </c>
      <c r="H51" s="7">
        <v>12.241070117612001</v>
      </c>
      <c r="I51" s="7">
        <v>13.2991733502637</v>
      </c>
      <c r="J51" s="7">
        <v>14.0790454958938</v>
      </c>
      <c r="K51" s="7">
        <v>14.179900676705</v>
      </c>
      <c r="L51" s="7">
        <v>12.4161422317421</v>
      </c>
      <c r="M51" s="7">
        <v>12.4161422317421</v>
      </c>
      <c r="N51" s="7">
        <v>12.2939579891219</v>
      </c>
      <c r="O51" s="7">
        <v>12.2763845103478</v>
      </c>
      <c r="P51" s="7">
        <v>11.8447348505946</v>
      </c>
      <c r="Q51" s="7">
        <v>11.295562444449301</v>
      </c>
      <c r="R51" s="7">
        <v>11</v>
      </c>
      <c r="S51" s="7">
        <v>10.5</v>
      </c>
    </row>
    <row r="52" spans="1:19" ht="24.95" customHeight="1" x14ac:dyDescent="0.25">
      <c r="A52" s="20"/>
      <c r="B52" s="20"/>
      <c r="C52" s="20"/>
      <c r="D52" s="6" t="s">
        <v>178</v>
      </c>
      <c r="E52" s="7">
        <v>15.9207136167218</v>
      </c>
      <c r="F52" s="7">
        <v>16.559527434194699</v>
      </c>
      <c r="G52" s="7">
        <v>16.514375160071801</v>
      </c>
      <c r="H52" s="7">
        <v>16.13024091222</v>
      </c>
      <c r="I52" s="7">
        <v>16.767961492343701</v>
      </c>
      <c r="J52" s="7">
        <v>17.394129848622999</v>
      </c>
      <c r="K52" s="7">
        <v>18.087117361054801</v>
      </c>
      <c r="L52" s="7">
        <v>17.261062574411</v>
      </c>
      <c r="M52" s="7">
        <v>16.3714637670085</v>
      </c>
      <c r="N52" s="7">
        <v>15.747129669905799</v>
      </c>
      <c r="O52" s="7">
        <v>15.126958569641999</v>
      </c>
      <c r="P52" s="7">
        <v>14.8563264781236</v>
      </c>
      <c r="Q52" s="7">
        <v>14.3084204407228</v>
      </c>
      <c r="R52" s="7">
        <v>14.1</v>
      </c>
      <c r="S52" s="7">
        <v>14.3</v>
      </c>
    </row>
    <row r="53" spans="1:19" ht="24.95" customHeight="1" x14ac:dyDescent="0.25">
      <c r="A53" s="20"/>
      <c r="B53" s="20" t="s">
        <v>47</v>
      </c>
      <c r="C53" s="20" t="s">
        <v>48</v>
      </c>
      <c r="D53" s="6" t="s">
        <v>49</v>
      </c>
      <c r="E53" s="7">
        <v>34.896125094163601</v>
      </c>
      <c r="F53" s="7">
        <v>36.149435913162201</v>
      </c>
      <c r="G53" s="7">
        <v>37.582278941832897</v>
      </c>
      <c r="H53" s="7">
        <v>35.480796968508201</v>
      </c>
      <c r="I53" s="7">
        <v>37.293318316725397</v>
      </c>
      <c r="J53" s="7">
        <v>38.245312786167503</v>
      </c>
      <c r="K53" s="7">
        <v>39.198800722409999</v>
      </c>
      <c r="L53" s="7">
        <v>44.423542835801598</v>
      </c>
      <c r="M53" s="7">
        <v>39.573240970555801</v>
      </c>
      <c r="N53" s="7">
        <v>40.497797378719703</v>
      </c>
      <c r="O53" s="7">
        <v>41.749949081198103</v>
      </c>
      <c r="P53" s="7">
        <v>42.362430021632001</v>
      </c>
      <c r="Q53" s="7">
        <v>41.985728570309703</v>
      </c>
      <c r="R53" s="7">
        <v>42.4</v>
      </c>
      <c r="S53" s="7">
        <v>42.2</v>
      </c>
    </row>
    <row r="54" spans="1:19" ht="24.95" customHeight="1" x14ac:dyDescent="0.25">
      <c r="A54" s="20"/>
      <c r="B54" s="20"/>
      <c r="C54" s="20"/>
      <c r="D54" s="6" t="s">
        <v>50</v>
      </c>
      <c r="E54" s="7">
        <v>42.034547319812901</v>
      </c>
      <c r="F54" s="7">
        <v>43.808692519748298</v>
      </c>
      <c r="G54" s="7">
        <v>44.678734470720599</v>
      </c>
      <c r="H54" s="7">
        <v>40.523550351407899</v>
      </c>
      <c r="I54" s="7">
        <v>43.356800299286</v>
      </c>
      <c r="J54" s="7">
        <v>46.461396804810903</v>
      </c>
      <c r="K54" s="7">
        <v>46.098153508548201</v>
      </c>
      <c r="L54" s="7">
        <v>55.158640222961999</v>
      </c>
      <c r="M54" s="7">
        <v>53.460004237676898</v>
      </c>
      <c r="N54" s="7">
        <v>53.905779413969</v>
      </c>
      <c r="O54" s="7">
        <v>55.851975932851502</v>
      </c>
      <c r="P54" s="7">
        <v>56.357585824796601</v>
      </c>
      <c r="Q54" s="7">
        <v>54.822149532652901</v>
      </c>
      <c r="R54" s="7">
        <v>55.6</v>
      </c>
      <c r="S54" s="7">
        <v>53.8</v>
      </c>
    </row>
    <row r="55" spans="1:19" ht="24.95" customHeight="1" x14ac:dyDescent="0.25">
      <c r="A55" s="20"/>
      <c r="B55" s="20" t="s">
        <v>51</v>
      </c>
      <c r="C55" s="20" t="s">
        <v>52</v>
      </c>
      <c r="D55" s="6" t="s">
        <v>179</v>
      </c>
      <c r="E55" s="7">
        <v>13.6706605595821</v>
      </c>
      <c r="F55" s="7">
        <v>14.600589211966</v>
      </c>
      <c r="G55" s="7">
        <v>15.7398100701327</v>
      </c>
      <c r="H55" s="7">
        <v>16.858101365668499</v>
      </c>
      <c r="I55" s="7">
        <v>17.852806890949498</v>
      </c>
      <c r="J55" s="7">
        <v>16.542447412187698</v>
      </c>
      <c r="K55" s="7">
        <v>17.075874954446</v>
      </c>
      <c r="L55" s="7">
        <v>17.220059611163901</v>
      </c>
      <c r="M55" s="7">
        <v>17.301380755272302</v>
      </c>
      <c r="N55" s="7">
        <v>16.892918725845998</v>
      </c>
      <c r="O55" s="7">
        <v>16.888330522670699</v>
      </c>
      <c r="P55" s="7">
        <v>16.8081834100404</v>
      </c>
      <c r="Q55" s="7">
        <v>17.126113606840399</v>
      </c>
      <c r="R55" s="7">
        <v>17.13</v>
      </c>
      <c r="S55" s="7">
        <v>17.3</v>
      </c>
    </row>
    <row r="56" spans="1:19" ht="24.95" customHeight="1" x14ac:dyDescent="0.25">
      <c r="A56" s="20"/>
      <c r="B56" s="20"/>
      <c r="C56" s="20"/>
      <c r="D56" s="6" t="s">
        <v>180</v>
      </c>
      <c r="E56" s="7">
        <v>28.470205540836151</v>
      </c>
      <c r="F56" s="7">
        <v>29.4651962694189</v>
      </c>
      <c r="G56" s="7">
        <v>27.173336137636301</v>
      </c>
      <c r="H56" s="7">
        <v>26.293099784528501</v>
      </c>
      <c r="I56" s="7">
        <v>27.73248578495425</v>
      </c>
      <c r="J56" s="7">
        <v>27.436058908634948</v>
      </c>
      <c r="K56" s="7">
        <v>28.112032624835301</v>
      </c>
      <c r="L56" s="7">
        <v>26.870417371679</v>
      </c>
      <c r="M56" s="7">
        <v>27.677286745161901</v>
      </c>
      <c r="N56" s="7">
        <v>28.584457197948552</v>
      </c>
      <c r="O56" s="7">
        <v>28.12091358279325</v>
      </c>
      <c r="P56" s="7">
        <v>28.333909533418549</v>
      </c>
      <c r="Q56" s="7">
        <v>28.3419401320803</v>
      </c>
      <c r="R56" s="7">
        <v>28.46</v>
      </c>
      <c r="S56" s="7">
        <v>28.5</v>
      </c>
    </row>
    <row r="57" spans="1:19" ht="24.95" customHeight="1" x14ac:dyDescent="0.25">
      <c r="A57" s="20"/>
      <c r="B57" s="20" t="s">
        <v>53</v>
      </c>
      <c r="C57" s="6" t="s">
        <v>54</v>
      </c>
      <c r="D57" s="6" t="s">
        <v>55</v>
      </c>
      <c r="E57" s="7">
        <v>415.699196184328</v>
      </c>
      <c r="F57" s="7">
        <v>424.56172376261998</v>
      </c>
      <c r="G57" s="7">
        <v>398.84190688121703</v>
      </c>
      <c r="H57" s="7">
        <v>381.02408193256502</v>
      </c>
      <c r="I57" s="7">
        <v>404.47545755460601</v>
      </c>
      <c r="J57" s="7">
        <v>435.551888932964</v>
      </c>
      <c r="K57" s="7">
        <v>454.71706725271503</v>
      </c>
      <c r="L57" s="7">
        <v>437.14569853386303</v>
      </c>
      <c r="M57" s="7">
        <v>421.637259366291</v>
      </c>
      <c r="N57" s="7">
        <v>421.87046134160801</v>
      </c>
      <c r="O57" s="7">
        <v>418.72112355149801</v>
      </c>
      <c r="P57" s="7">
        <v>423.19404152994701</v>
      </c>
      <c r="Q57" s="7">
        <v>415.79678161790002</v>
      </c>
      <c r="R57" s="7">
        <v>419.17</v>
      </c>
      <c r="S57" s="7">
        <v>420</v>
      </c>
    </row>
    <row r="58" spans="1:19" ht="24.95" customHeight="1" x14ac:dyDescent="0.25">
      <c r="A58" s="20"/>
      <c r="B58" s="20"/>
      <c r="C58" s="6" t="s">
        <v>181</v>
      </c>
      <c r="D58" s="6" t="s">
        <v>39</v>
      </c>
      <c r="E58" s="7">
        <v>506.835263496999</v>
      </c>
      <c r="F58" s="7">
        <v>525.57499743733104</v>
      </c>
      <c r="G58" s="7">
        <v>478.79224514630698</v>
      </c>
      <c r="H58" s="7">
        <v>421.87942432328401</v>
      </c>
      <c r="I58" s="7">
        <v>454.39755191162698</v>
      </c>
      <c r="J58" s="7">
        <v>459.29166219057697</v>
      </c>
      <c r="K58" s="7">
        <v>449.94516126284299</v>
      </c>
      <c r="L58" s="7">
        <v>435.552582284538</v>
      </c>
      <c r="M58" s="7">
        <v>431.20217863715902</v>
      </c>
      <c r="N58" s="7">
        <v>437.79395421585502</v>
      </c>
      <c r="O58" s="7">
        <v>443.47601420290601</v>
      </c>
      <c r="P58" s="7">
        <v>443.24334034247101</v>
      </c>
      <c r="Q58" s="7">
        <v>437.86067849380498</v>
      </c>
      <c r="R58" s="7">
        <v>440.83</v>
      </c>
      <c r="S58" s="7">
        <v>428</v>
      </c>
    </row>
    <row r="59" spans="1:19" ht="24.95" customHeight="1" x14ac:dyDescent="0.25">
      <c r="A59" s="20"/>
      <c r="B59" s="20"/>
      <c r="C59" s="6" t="s">
        <v>182</v>
      </c>
      <c r="D59" s="6" t="s">
        <v>183</v>
      </c>
      <c r="E59" s="7">
        <v>317.433344747403</v>
      </c>
      <c r="F59" s="7">
        <v>329.72144292246202</v>
      </c>
      <c r="G59" s="7">
        <v>325.64175226631897</v>
      </c>
      <c r="H59" s="7">
        <v>297.219391959169</v>
      </c>
      <c r="I59" s="7">
        <v>325.39609293785998</v>
      </c>
      <c r="J59" s="7">
        <v>326.77370821493798</v>
      </c>
      <c r="K59" s="7">
        <v>322.65963137131303</v>
      </c>
      <c r="L59" s="7">
        <v>323.48745626525601</v>
      </c>
      <c r="M59" s="7">
        <v>313.698978022603</v>
      </c>
      <c r="N59" s="7">
        <v>324.078537797141</v>
      </c>
      <c r="O59" s="7">
        <v>325.16892892752799</v>
      </c>
      <c r="P59" s="7">
        <v>327.80883902472198</v>
      </c>
      <c r="Q59" s="7">
        <v>326.26983013385598</v>
      </c>
      <c r="R59" s="7">
        <v>327.5</v>
      </c>
      <c r="S59" s="7">
        <v>330</v>
      </c>
    </row>
    <row r="60" spans="1:19" ht="24.95" customHeight="1" x14ac:dyDescent="0.25">
      <c r="A60" s="20"/>
      <c r="B60" s="20"/>
      <c r="C60" s="6" t="s">
        <v>57</v>
      </c>
      <c r="D60" s="6" t="s">
        <v>39</v>
      </c>
      <c r="E60" s="7">
        <v>969.72967865279804</v>
      </c>
      <c r="F60" s="7">
        <v>970.88961413464699</v>
      </c>
      <c r="G60" s="7">
        <v>1022.39256235932</v>
      </c>
      <c r="H60" s="7">
        <v>827.39329419762203</v>
      </c>
      <c r="I60" s="7">
        <v>861.99807886076405</v>
      </c>
      <c r="J60" s="7">
        <v>870.42928776068902</v>
      </c>
      <c r="K60" s="7">
        <v>851.98784765142705</v>
      </c>
      <c r="L60" s="7">
        <v>803.17861976108099</v>
      </c>
      <c r="M60" s="7">
        <v>845.40099503913802</v>
      </c>
      <c r="N60" s="7">
        <v>845.66448957650698</v>
      </c>
      <c r="O60" s="7">
        <v>850.52503249098004</v>
      </c>
      <c r="P60" s="7">
        <v>840.40319095470795</v>
      </c>
      <c r="Q60" s="7">
        <v>847.17573395834802</v>
      </c>
      <c r="R60" s="7">
        <v>852.5</v>
      </c>
      <c r="S60" s="7">
        <v>852</v>
      </c>
    </row>
    <row r="61" spans="1:19" ht="24.95" customHeight="1" x14ac:dyDescent="0.25">
      <c r="A61" s="20"/>
      <c r="B61" s="20"/>
      <c r="C61" s="6" t="s">
        <v>58</v>
      </c>
      <c r="D61" s="6" t="s">
        <v>39</v>
      </c>
      <c r="E61" s="7">
        <v>163.450790925538</v>
      </c>
      <c r="F61" s="7">
        <v>172.16954886402601</v>
      </c>
      <c r="G61" s="7">
        <v>186.85076375061001</v>
      </c>
      <c r="H61" s="7">
        <v>188.73110316960799</v>
      </c>
      <c r="I61" s="7">
        <v>204.6526427183</v>
      </c>
      <c r="J61" s="7">
        <v>207.591925151174</v>
      </c>
      <c r="K61" s="7">
        <v>208.96431320956401</v>
      </c>
      <c r="L61" s="7">
        <v>208.14612747139299</v>
      </c>
      <c r="M61" s="7">
        <v>200.77310963809899</v>
      </c>
      <c r="N61" s="7">
        <v>197.08770691429899</v>
      </c>
      <c r="O61" s="7">
        <v>194.018702460388</v>
      </c>
      <c r="P61" s="7">
        <v>191.68070142814199</v>
      </c>
      <c r="Q61" s="7">
        <v>193.01623434197199</v>
      </c>
      <c r="R61" s="7">
        <v>193.83</v>
      </c>
      <c r="S61" s="7">
        <v>199</v>
      </c>
    </row>
    <row r="62" spans="1:19" ht="24.95" customHeight="1" x14ac:dyDescent="0.25">
      <c r="A62" s="20"/>
      <c r="B62" s="20"/>
      <c r="C62" s="6" t="s">
        <v>59</v>
      </c>
      <c r="D62" s="6" t="s">
        <v>184</v>
      </c>
      <c r="E62" s="7">
        <v>731.48923739521592</v>
      </c>
      <c r="F62" s="7">
        <v>787.39163255433346</v>
      </c>
      <c r="G62" s="7">
        <v>835.79338856653601</v>
      </c>
      <c r="H62" s="7">
        <v>826.86823911841702</v>
      </c>
      <c r="I62" s="7">
        <v>849.42245943941646</v>
      </c>
      <c r="J62" s="7">
        <v>815.91252814593201</v>
      </c>
      <c r="K62" s="7">
        <v>825.53944022557448</v>
      </c>
      <c r="L62" s="7">
        <v>866.08430110141001</v>
      </c>
      <c r="M62" s="7">
        <v>819.84508293149349</v>
      </c>
      <c r="N62" s="7">
        <v>840.23516038993102</v>
      </c>
      <c r="O62" s="7">
        <v>840.77185164915295</v>
      </c>
      <c r="P62" s="7">
        <v>862.96628068068901</v>
      </c>
      <c r="Q62" s="7">
        <v>862.27130005685649</v>
      </c>
      <c r="R62" s="7">
        <v>866.7</v>
      </c>
      <c r="S62" s="7">
        <v>887.5</v>
      </c>
    </row>
    <row r="63" spans="1:19" ht="24.95" customHeight="1" x14ac:dyDescent="0.25">
      <c r="A63" s="20"/>
      <c r="B63" s="20"/>
      <c r="C63" s="6" t="s">
        <v>60</v>
      </c>
      <c r="D63" s="6" t="s">
        <v>39</v>
      </c>
      <c r="E63" s="7">
        <v>362.90651288719602</v>
      </c>
      <c r="F63" s="7">
        <v>364.83020763123898</v>
      </c>
      <c r="G63" s="7">
        <v>364.83020763123898</v>
      </c>
      <c r="H63" s="7">
        <v>350.24111323086601</v>
      </c>
      <c r="I63" s="7">
        <v>374.62306155866003</v>
      </c>
      <c r="J63" s="7">
        <v>378.37358392827201</v>
      </c>
      <c r="K63" s="7">
        <v>387.042118688242</v>
      </c>
      <c r="L63" s="7">
        <v>353.700177839932</v>
      </c>
      <c r="M63" s="7">
        <v>384.82113224664698</v>
      </c>
      <c r="N63" s="7">
        <v>374.46841239614099</v>
      </c>
      <c r="O63" s="7">
        <v>377.32941870848902</v>
      </c>
      <c r="P63" s="7">
        <v>380.16141213422401</v>
      </c>
      <c r="Q63" s="7">
        <v>385.32867375795399</v>
      </c>
      <c r="R63" s="7">
        <v>389</v>
      </c>
      <c r="S63" s="7">
        <v>388</v>
      </c>
    </row>
    <row r="64" spans="1:19" ht="24.95" customHeight="1" x14ac:dyDescent="0.25">
      <c r="A64" s="20"/>
      <c r="B64" s="20"/>
      <c r="C64" s="20" t="s">
        <v>61</v>
      </c>
      <c r="D64" s="6" t="s">
        <v>62</v>
      </c>
      <c r="E64" s="7">
        <v>28.715371986430199</v>
      </c>
      <c r="F64" s="7">
        <v>31.646872220306999</v>
      </c>
      <c r="G64" s="7">
        <v>27.424541942023001</v>
      </c>
      <c r="H64" s="7">
        <v>29.211541566214802</v>
      </c>
      <c r="I64" s="7">
        <v>30.942929720327498</v>
      </c>
      <c r="J64" s="7">
        <v>31.718405265785201</v>
      </c>
      <c r="K64" s="7">
        <v>32.6012782371604</v>
      </c>
      <c r="L64" s="7">
        <v>31.550174438052299</v>
      </c>
      <c r="M64" s="7">
        <v>31.415667903558699</v>
      </c>
      <c r="N64" s="7">
        <v>30.292931598192101</v>
      </c>
      <c r="O64" s="7">
        <v>29.887795417591999</v>
      </c>
      <c r="P64" s="7">
        <v>30.022731817042601</v>
      </c>
      <c r="Q64" s="7">
        <v>30.0214513563315</v>
      </c>
      <c r="R64" s="7">
        <v>30.67</v>
      </c>
      <c r="S64" s="7">
        <v>30.4</v>
      </c>
    </row>
    <row r="65" spans="1:19" ht="24.95" customHeight="1" x14ac:dyDescent="0.25">
      <c r="A65" s="20"/>
      <c r="B65" s="20"/>
      <c r="C65" s="20"/>
      <c r="D65" s="6" t="s">
        <v>185</v>
      </c>
      <c r="E65" s="7">
        <v>32.240282882389401</v>
      </c>
      <c r="F65" s="7">
        <v>32.488570649412203</v>
      </c>
      <c r="G65" s="7">
        <v>35.375457552450399</v>
      </c>
      <c r="H65" s="7">
        <v>28.357665551568999</v>
      </c>
      <c r="I65" s="7">
        <v>31.320375375772102</v>
      </c>
      <c r="J65" s="7">
        <v>33.6010089151778</v>
      </c>
      <c r="K65" s="7">
        <v>33.174712785031502</v>
      </c>
      <c r="L65" s="7">
        <v>34.354234217227003</v>
      </c>
      <c r="M65" s="7">
        <v>30.163212858297001</v>
      </c>
      <c r="N65" s="7">
        <v>29.739393110847299</v>
      </c>
      <c r="O65" s="7">
        <v>30.631340937636502</v>
      </c>
      <c r="P65" s="7">
        <v>30.492882537056499</v>
      </c>
      <c r="Q65" s="7">
        <v>30.890577670355899</v>
      </c>
      <c r="R65" s="7">
        <v>31.25</v>
      </c>
      <c r="S65" s="7">
        <v>31.6</v>
      </c>
    </row>
    <row r="66" spans="1:19" ht="24.95" customHeight="1" x14ac:dyDescent="0.25">
      <c r="A66" s="20"/>
      <c r="B66" s="20"/>
      <c r="C66" s="20"/>
      <c r="D66" s="6" t="s">
        <v>63</v>
      </c>
      <c r="E66" s="7">
        <v>225.59644602347899</v>
      </c>
      <c r="F66" s="7">
        <v>235.07019001990199</v>
      </c>
      <c r="G66" s="7">
        <v>246.097429675076</v>
      </c>
      <c r="H66" s="7">
        <v>222.860913678911</v>
      </c>
      <c r="I66" s="7">
        <v>232.342537801285</v>
      </c>
      <c r="J66" s="7">
        <v>236.42714293020401</v>
      </c>
      <c r="K66" s="7">
        <v>240.27266399649599</v>
      </c>
      <c r="L66" s="7">
        <v>236.87424191112001</v>
      </c>
      <c r="M66" s="7">
        <v>233.01174588408301</v>
      </c>
      <c r="N66" s="7">
        <v>229.74172163131001</v>
      </c>
      <c r="O66" s="7">
        <v>232.78809719200501</v>
      </c>
      <c r="P66" s="7">
        <v>238.20659755973901</v>
      </c>
      <c r="Q66" s="7">
        <v>234.19410051513799</v>
      </c>
      <c r="R66" s="7">
        <v>235.71</v>
      </c>
      <c r="S66" s="7">
        <v>233</v>
      </c>
    </row>
    <row r="67" spans="1:19" ht="24.95" customHeight="1" x14ac:dyDescent="0.25">
      <c r="A67" s="20"/>
      <c r="B67" s="20"/>
      <c r="C67" s="20"/>
      <c r="D67" s="6" t="s">
        <v>186</v>
      </c>
      <c r="E67" s="7">
        <v>40.620257370232302</v>
      </c>
      <c r="F67" s="7">
        <v>41.911895931726697</v>
      </c>
      <c r="G67" s="7">
        <v>39.693573401831003</v>
      </c>
      <c r="H67" s="7">
        <v>35.965833975729701</v>
      </c>
      <c r="I67" s="7">
        <v>38.660959885704798</v>
      </c>
      <c r="J67" s="7">
        <v>38.005595111904803</v>
      </c>
      <c r="K67" s="7">
        <v>37.244949485226002</v>
      </c>
      <c r="L67" s="7">
        <v>36.30352232664</v>
      </c>
      <c r="M67" s="7">
        <v>36.662359549782103</v>
      </c>
      <c r="N67" s="7">
        <v>36.918483460548501</v>
      </c>
      <c r="O67" s="7">
        <v>37.770452546176003</v>
      </c>
      <c r="P67" s="7">
        <v>38.123985649596001</v>
      </c>
      <c r="Q67" s="7">
        <v>37.6434603646764</v>
      </c>
      <c r="R67" s="7">
        <v>37.83</v>
      </c>
      <c r="S67" s="7">
        <v>38.200000000000003</v>
      </c>
    </row>
    <row r="68" spans="1:19" ht="24.95" customHeight="1" x14ac:dyDescent="0.25">
      <c r="A68" s="20" t="s">
        <v>187</v>
      </c>
      <c r="B68" s="20" t="s">
        <v>65</v>
      </c>
      <c r="C68" s="20" t="s">
        <v>66</v>
      </c>
      <c r="D68" s="6" t="s">
        <v>67</v>
      </c>
      <c r="E68" s="7">
        <v>2.22911370596346</v>
      </c>
      <c r="F68" s="7">
        <v>2.2462412678275001</v>
      </c>
      <c r="G68" s="7">
        <v>2.42804656037656</v>
      </c>
      <c r="H68" s="7">
        <v>2.23016663814112</v>
      </c>
      <c r="I68" s="7">
        <v>2.4689489194352099</v>
      </c>
      <c r="J68" s="7">
        <v>2.5436850041474699</v>
      </c>
      <c r="K68" s="7">
        <v>2.58100136146453</v>
      </c>
      <c r="L68" s="7">
        <v>2.4991891382768698</v>
      </c>
      <c r="M68" s="7">
        <v>2.6808884058364502</v>
      </c>
      <c r="N68" s="7">
        <v>2.7060259496132502</v>
      </c>
      <c r="O68" s="7">
        <v>2.5986553894174</v>
      </c>
      <c r="P68" s="7">
        <v>2.5563531670911201</v>
      </c>
      <c r="Q68" s="7">
        <v>2.5459147180192598</v>
      </c>
      <c r="R68" s="7">
        <v>2.56</v>
      </c>
      <c r="S68" s="7">
        <v>2.52</v>
      </c>
    </row>
    <row r="69" spans="1:19" ht="24.95" customHeight="1" x14ac:dyDescent="0.25">
      <c r="A69" s="20"/>
      <c r="B69" s="20"/>
      <c r="C69" s="20"/>
      <c r="D69" s="6" t="s">
        <v>68</v>
      </c>
      <c r="E69" s="7">
        <v>1.42091427948644</v>
      </c>
      <c r="F69" s="7">
        <v>1.43726176685954</v>
      </c>
      <c r="G69" s="7">
        <v>1.6887056063394601</v>
      </c>
      <c r="H69" s="7">
        <v>1.78173272333997</v>
      </c>
      <c r="I69" s="7">
        <v>1.9161724341306501</v>
      </c>
      <c r="J69" s="7">
        <v>2.0616508732187802</v>
      </c>
      <c r="K69" s="7">
        <v>2.0973295128062399</v>
      </c>
      <c r="L69" s="7">
        <v>2.01360355084064</v>
      </c>
      <c r="M69" s="7">
        <v>2.0757272834274301</v>
      </c>
      <c r="N69" s="7">
        <v>2.0129788084376901</v>
      </c>
      <c r="O69" s="7">
        <v>1.9785568287612101</v>
      </c>
      <c r="P69" s="7">
        <v>2.0270229552508701</v>
      </c>
      <c r="Q69" s="7">
        <v>2.01817924090231</v>
      </c>
      <c r="R69" s="7">
        <v>2.04</v>
      </c>
      <c r="S69" s="7">
        <v>2.06</v>
      </c>
    </row>
    <row r="70" spans="1:19" ht="24.95" customHeight="1" x14ac:dyDescent="0.25">
      <c r="A70" s="20"/>
      <c r="B70" s="20"/>
      <c r="C70" s="20"/>
      <c r="D70" s="6" t="s">
        <v>69</v>
      </c>
      <c r="E70" s="7">
        <v>1.38438279450172</v>
      </c>
      <c r="F70" s="7">
        <v>1.4022987452462801</v>
      </c>
      <c r="G70" s="7">
        <v>1.4948539383734201</v>
      </c>
      <c r="H70" s="7">
        <v>1.52101223757159</v>
      </c>
      <c r="I70" s="7">
        <v>1.5903379898052701</v>
      </c>
      <c r="J70" s="7">
        <v>1.64228340171821</v>
      </c>
      <c r="K70" s="7">
        <v>1.7199294264604801</v>
      </c>
      <c r="L70" s="7">
        <v>1.5690989144329901</v>
      </c>
      <c r="M70" s="7">
        <v>1.5826874257732</v>
      </c>
      <c r="N70" s="7">
        <v>1.6272191863688401</v>
      </c>
      <c r="O70" s="7">
        <v>1.6624783075601399</v>
      </c>
      <c r="P70" s="7">
        <v>1.7045493021764</v>
      </c>
      <c r="Q70" s="7">
        <v>1.6774914089347099</v>
      </c>
      <c r="R70" s="7">
        <v>1.69</v>
      </c>
      <c r="S70" s="7">
        <v>1.7</v>
      </c>
    </row>
    <row r="71" spans="1:19" ht="24.95" customHeight="1" x14ac:dyDescent="0.25">
      <c r="A71" s="20"/>
      <c r="B71" s="20"/>
      <c r="C71" s="20" t="s">
        <v>70</v>
      </c>
      <c r="D71" s="6" t="s">
        <v>188</v>
      </c>
      <c r="E71" s="7">
        <v>1.7522327052762501</v>
      </c>
      <c r="F71" s="7">
        <v>1.7522327052762501</v>
      </c>
      <c r="G71" s="7">
        <v>1.6457556834781699</v>
      </c>
      <c r="H71" s="7">
        <v>1.6546160241260299</v>
      </c>
      <c r="I71" s="7">
        <v>1.65320375799902</v>
      </c>
      <c r="J71" s="7">
        <v>1.69237210741637</v>
      </c>
      <c r="K71" s="7">
        <v>1.7219775200190499</v>
      </c>
      <c r="L71" s="7">
        <v>1.6190983611893699</v>
      </c>
      <c r="M71" s="7">
        <v>1.62358155880058</v>
      </c>
      <c r="N71" s="7">
        <v>1.59603075536685</v>
      </c>
      <c r="O71" s="7">
        <v>1.6137517699959001</v>
      </c>
      <c r="P71" s="7">
        <v>1.62224227063741</v>
      </c>
      <c r="Q71" s="7">
        <v>1.59323928944619</v>
      </c>
      <c r="R71" s="7">
        <v>1.62</v>
      </c>
      <c r="S71" s="7">
        <v>1.56</v>
      </c>
    </row>
    <row r="72" spans="1:19" ht="24.95" customHeight="1" x14ac:dyDescent="0.25">
      <c r="A72" s="20"/>
      <c r="B72" s="20"/>
      <c r="C72" s="20"/>
      <c r="D72" s="6" t="s">
        <v>189</v>
      </c>
      <c r="E72" s="7">
        <v>3.4584196532033999</v>
      </c>
      <c r="F72" s="7">
        <v>3.5463480924589099</v>
      </c>
      <c r="G72" s="7">
        <v>2.91299138210137</v>
      </c>
      <c r="H72" s="7">
        <v>2.5964484576622802</v>
      </c>
      <c r="I72" s="7">
        <v>2.5711404844111301</v>
      </c>
      <c r="J72" s="7">
        <v>2.6154742374267399</v>
      </c>
      <c r="K72" s="7">
        <v>2.5570705392617601</v>
      </c>
      <c r="L72" s="7">
        <v>2.2567189490947301</v>
      </c>
      <c r="M72" s="7">
        <v>2.5711605575439398</v>
      </c>
      <c r="N72" s="7">
        <v>2.5081132170134102</v>
      </c>
      <c r="O72" s="7">
        <v>2.5291618837168399</v>
      </c>
      <c r="P72" s="7">
        <v>2.5495657743533702</v>
      </c>
      <c r="Q72" s="7">
        <v>2.5675698434527101</v>
      </c>
      <c r="R72" s="7">
        <v>2.59</v>
      </c>
      <c r="S72" s="7">
        <v>2.64</v>
      </c>
    </row>
    <row r="73" spans="1:19" ht="24.95" customHeight="1" x14ac:dyDescent="0.25">
      <c r="A73" s="20"/>
      <c r="B73" s="20"/>
      <c r="C73" s="6" t="s">
        <v>71</v>
      </c>
      <c r="D73" s="6" t="s">
        <v>39</v>
      </c>
      <c r="E73" s="7">
        <v>8.7401658574152101</v>
      </c>
      <c r="F73" s="7">
        <v>8.7787053141529601</v>
      </c>
      <c r="G73" s="7">
        <v>8.6406386651442197</v>
      </c>
      <c r="H73" s="7">
        <v>7.0716896304261398</v>
      </c>
      <c r="I73" s="7">
        <v>7.7655867331819</v>
      </c>
      <c r="J73" s="7">
        <v>7.3883086175234203</v>
      </c>
      <c r="K73" s="7">
        <v>7.6389656880430703</v>
      </c>
      <c r="L73" s="7">
        <v>7.8650337693324097</v>
      </c>
      <c r="M73" s="7">
        <v>7.4160483764807896</v>
      </c>
      <c r="N73" s="7">
        <v>7.2691583909370596</v>
      </c>
      <c r="O73" s="7">
        <v>7.3967659839905799</v>
      </c>
      <c r="P73" s="7">
        <v>7.4978051292637096</v>
      </c>
      <c r="Q73" s="7">
        <v>7.5454134263912103</v>
      </c>
      <c r="R73" s="7">
        <v>7.67</v>
      </c>
      <c r="S73" s="7">
        <v>7.7</v>
      </c>
    </row>
    <row r="74" spans="1:19" ht="24.95" customHeight="1" x14ac:dyDescent="0.25">
      <c r="A74" s="20"/>
      <c r="B74" s="20"/>
      <c r="C74" s="6" t="s">
        <v>72</v>
      </c>
      <c r="D74" s="6" t="s">
        <v>39</v>
      </c>
      <c r="E74" s="7">
        <v>6.4086725724169202</v>
      </c>
      <c r="F74" s="7">
        <v>6.7123580794176601</v>
      </c>
      <c r="G74" s="7">
        <v>6.6875721906500099</v>
      </c>
      <c r="H74" s="7">
        <v>6.5499891868138702</v>
      </c>
      <c r="I74" s="7">
        <v>7.1019184445327301</v>
      </c>
      <c r="J74" s="7">
        <v>7.1813384565612797</v>
      </c>
      <c r="K74" s="7">
        <v>7.45117664388696</v>
      </c>
      <c r="L74" s="7">
        <v>7.4275962960763202</v>
      </c>
      <c r="M74" s="7">
        <v>7.3913125437384597</v>
      </c>
      <c r="N74" s="7">
        <v>7.6346000337342996</v>
      </c>
      <c r="O74" s="7">
        <v>7.6835631302396301</v>
      </c>
      <c r="P74" s="7">
        <v>7.7137938906731502</v>
      </c>
      <c r="Q74" s="7">
        <v>7.7265675516196302</v>
      </c>
      <c r="R74" s="7">
        <v>7.82</v>
      </c>
      <c r="S74" s="7">
        <v>7.9</v>
      </c>
    </row>
    <row r="75" spans="1:19" ht="24.95" customHeight="1" x14ac:dyDescent="0.25">
      <c r="A75" s="20"/>
      <c r="B75" s="20"/>
      <c r="C75" s="6" t="s">
        <v>73</v>
      </c>
      <c r="D75" s="6" t="s">
        <v>74</v>
      </c>
      <c r="E75" s="7">
        <v>38.774131254576297</v>
      </c>
      <c r="F75" s="7">
        <v>41.2074185331983</v>
      </c>
      <c r="G75" s="7">
        <v>38.056141759663603</v>
      </c>
      <c r="H75" s="7">
        <v>36.792281149586898</v>
      </c>
      <c r="I75" s="7">
        <v>39.299013199637301</v>
      </c>
      <c r="J75" s="7">
        <v>42.397425385875103</v>
      </c>
      <c r="K75" s="7">
        <v>43.109276257750899</v>
      </c>
      <c r="L75" s="7">
        <v>44.384177855562797</v>
      </c>
      <c r="M75" s="7">
        <v>43.1546801042089</v>
      </c>
      <c r="N75" s="7">
        <v>42.6866759917488</v>
      </c>
      <c r="O75" s="7">
        <v>42.0655194140272</v>
      </c>
      <c r="P75" s="7">
        <v>42.316360537889302</v>
      </c>
      <c r="Q75" s="7">
        <v>42.846885009664199</v>
      </c>
      <c r="R75" s="7">
        <v>43.22</v>
      </c>
      <c r="S75" s="7">
        <v>43.2</v>
      </c>
    </row>
    <row r="76" spans="1:19" ht="24.95" customHeight="1" x14ac:dyDescent="0.25">
      <c r="A76" s="21" t="s">
        <v>190</v>
      </c>
      <c r="B76" s="20" t="s">
        <v>75</v>
      </c>
      <c r="C76" s="20" t="s">
        <v>75</v>
      </c>
      <c r="D76" s="6" t="s">
        <v>76</v>
      </c>
      <c r="E76" s="7">
        <v>20.8241335467353</v>
      </c>
      <c r="F76" s="7">
        <v>21.519975783830301</v>
      </c>
      <c r="G76" s="7">
        <v>21.862788070229598</v>
      </c>
      <c r="H76" s="7">
        <v>19.721771128798199</v>
      </c>
      <c r="I76" s="7">
        <v>21.600589070162499</v>
      </c>
      <c r="J76" s="7">
        <v>23.1185853790784</v>
      </c>
      <c r="K76" s="7">
        <v>23.777089878623901</v>
      </c>
      <c r="L76" s="7">
        <v>22.773232056360399</v>
      </c>
      <c r="M76" s="7">
        <v>23.623989725706998</v>
      </c>
      <c r="N76" s="7">
        <v>24.293827454596101</v>
      </c>
      <c r="O76" s="7">
        <v>23.481163519650199</v>
      </c>
      <c r="P76" s="7">
        <v>23.281751334089499</v>
      </c>
      <c r="Q76" s="7">
        <v>23.5340263389771</v>
      </c>
      <c r="R76" s="7">
        <v>23.83</v>
      </c>
      <c r="S76" s="7">
        <v>24</v>
      </c>
    </row>
    <row r="77" spans="1:19" ht="24.95" customHeight="1" x14ac:dyDescent="0.25">
      <c r="A77" s="21"/>
      <c r="B77" s="20"/>
      <c r="C77" s="20"/>
      <c r="D77" s="6" t="s">
        <v>77</v>
      </c>
      <c r="E77" s="7">
        <v>28.361036100360899</v>
      </c>
      <c r="F77" s="7">
        <v>29.425879298365999</v>
      </c>
      <c r="G77" s="7">
        <v>29.425879298365999</v>
      </c>
      <c r="H77" s="7">
        <v>26.879159818628199</v>
      </c>
      <c r="I77" s="7">
        <v>28.7333203015226</v>
      </c>
      <c r="J77" s="7">
        <v>29.739085876374499</v>
      </c>
      <c r="K77" s="7">
        <v>30.537907041164999</v>
      </c>
      <c r="L77" s="7">
        <v>29.8783853544432</v>
      </c>
      <c r="M77" s="7">
        <v>29.780110630036699</v>
      </c>
      <c r="N77" s="7">
        <v>30.795800306734801</v>
      </c>
      <c r="O77" s="7">
        <v>30.998699845393801</v>
      </c>
      <c r="P77" s="7">
        <v>30.5638767619985</v>
      </c>
      <c r="Q77" s="7">
        <v>30.311623655749202</v>
      </c>
      <c r="R77" s="7">
        <v>30.83</v>
      </c>
      <c r="S77" s="7">
        <v>31</v>
      </c>
    </row>
    <row r="78" spans="1:19" ht="24.95" customHeight="1" x14ac:dyDescent="0.25">
      <c r="A78" s="21"/>
      <c r="B78" s="20"/>
      <c r="C78" s="6" t="s">
        <v>78</v>
      </c>
      <c r="D78" s="6" t="s">
        <v>191</v>
      </c>
      <c r="E78" s="7">
        <v>30.571525378886701</v>
      </c>
      <c r="F78" s="7">
        <v>30.743853328388798</v>
      </c>
      <c r="G78" s="7">
        <v>32.414323581463499</v>
      </c>
      <c r="H78" s="7">
        <v>33.6056370824097</v>
      </c>
      <c r="I78" s="7">
        <v>33.7772477826204</v>
      </c>
      <c r="J78" s="7">
        <v>35.038419505152497</v>
      </c>
      <c r="K78" s="7">
        <v>35.184237737306901</v>
      </c>
      <c r="L78" s="7">
        <v>39.545306281183201</v>
      </c>
      <c r="M78" s="7">
        <v>35.155282717433799</v>
      </c>
      <c r="N78" s="7">
        <v>35.464706742413703</v>
      </c>
      <c r="O78" s="7">
        <v>36.635620848290202</v>
      </c>
      <c r="P78" s="7">
        <v>37.334758791499802</v>
      </c>
      <c r="Q78" s="7">
        <v>37.629848349008398</v>
      </c>
      <c r="R78" s="7">
        <v>38</v>
      </c>
      <c r="S78" s="7">
        <v>37.799999999999997</v>
      </c>
    </row>
    <row r="79" spans="1:19" ht="24.95" customHeight="1" x14ac:dyDescent="0.25">
      <c r="A79" s="21"/>
      <c r="B79" s="20"/>
      <c r="C79" s="6" t="s">
        <v>79</v>
      </c>
      <c r="D79" s="6" t="s">
        <v>80</v>
      </c>
      <c r="E79" s="7">
        <v>33.897016062958897</v>
      </c>
      <c r="F79" s="7">
        <v>33.897016062958897</v>
      </c>
      <c r="G79" s="7">
        <v>35.405725902751797</v>
      </c>
      <c r="H79" s="7">
        <v>35.357669559096699</v>
      </c>
      <c r="I79" s="7">
        <v>35.130088443103602</v>
      </c>
      <c r="J79" s="7">
        <v>34.654367810231797</v>
      </c>
      <c r="K79" s="7">
        <v>34.8421418766141</v>
      </c>
      <c r="L79" s="7">
        <v>35.222229858615201</v>
      </c>
      <c r="M79" s="7">
        <v>34.629450614965101</v>
      </c>
      <c r="N79" s="7">
        <v>35.224667246241502</v>
      </c>
      <c r="O79" s="7">
        <v>35.018477931056701</v>
      </c>
      <c r="P79" s="7">
        <v>34.869545777258502</v>
      </c>
      <c r="Q79" s="7">
        <v>35.320284932580897</v>
      </c>
      <c r="R79" s="7">
        <v>35.67</v>
      </c>
      <c r="S79" s="7">
        <v>36</v>
      </c>
    </row>
    <row r="80" spans="1:19" ht="24.95" customHeight="1" x14ac:dyDescent="0.25">
      <c r="A80" s="21"/>
      <c r="B80" s="20"/>
      <c r="C80" s="6" t="s">
        <v>81</v>
      </c>
      <c r="D80" s="6" t="s">
        <v>82</v>
      </c>
      <c r="E80" s="7">
        <v>7.3866650696732004</v>
      </c>
      <c r="F80" s="7">
        <v>7.4219190654086198</v>
      </c>
      <c r="G80" s="7">
        <v>7.5254321360227197</v>
      </c>
      <c r="H80" s="7">
        <v>7.3515065761711202</v>
      </c>
      <c r="I80" s="7">
        <v>7.9898787105676901</v>
      </c>
      <c r="J80" s="7">
        <v>8.2281695294184392</v>
      </c>
      <c r="K80" s="7">
        <v>8.3341796661782404</v>
      </c>
      <c r="L80" s="7">
        <v>7.7525922332064399</v>
      </c>
      <c r="M80" s="7">
        <v>8.2485977339398406</v>
      </c>
      <c r="N80" s="7">
        <v>8.0110183296729698</v>
      </c>
      <c r="O80" s="7">
        <v>7.8001135859849304</v>
      </c>
      <c r="P80" s="7">
        <v>7.9497503214816696</v>
      </c>
      <c r="Q80" s="7">
        <v>8.0772753360412501</v>
      </c>
      <c r="R80" s="7">
        <v>8.17</v>
      </c>
      <c r="S80" s="7">
        <v>8.5</v>
      </c>
    </row>
    <row r="81" spans="1:19" ht="24.95" customHeight="1" x14ac:dyDescent="0.25">
      <c r="A81" s="21"/>
      <c r="B81" s="20" t="s">
        <v>19</v>
      </c>
      <c r="C81" s="6" t="s">
        <v>20</v>
      </c>
      <c r="D81" s="6" t="s">
        <v>192</v>
      </c>
      <c r="E81" s="7">
        <v>34.881088766709098</v>
      </c>
      <c r="F81" s="7">
        <v>37.2336612485514</v>
      </c>
      <c r="G81" s="7">
        <v>38.897852964691999</v>
      </c>
      <c r="H81" s="7">
        <v>37.051890599008402</v>
      </c>
      <c r="I81" s="7">
        <v>37.063872766526899</v>
      </c>
      <c r="J81" s="7">
        <v>39.609432085996097</v>
      </c>
      <c r="K81" s="7">
        <v>40.571621715650402</v>
      </c>
      <c r="L81" s="7">
        <v>41.065828528949901</v>
      </c>
      <c r="M81" s="7">
        <v>40.418327885923901</v>
      </c>
      <c r="N81" s="7">
        <v>40.722422870170298</v>
      </c>
      <c r="O81" s="7">
        <v>40.9570095538541</v>
      </c>
      <c r="P81" s="7">
        <v>40.632589583571097</v>
      </c>
      <c r="Q81" s="7">
        <v>40.999537047801901</v>
      </c>
      <c r="R81" s="7">
        <v>41.29</v>
      </c>
      <c r="S81" s="7">
        <v>42</v>
      </c>
    </row>
    <row r="82" spans="1:19" ht="24.95" customHeight="1" x14ac:dyDescent="0.25">
      <c r="A82" s="21"/>
      <c r="B82" s="20"/>
      <c r="C82" s="6" t="s">
        <v>21</v>
      </c>
      <c r="D82" s="6" t="s">
        <v>193</v>
      </c>
      <c r="E82" s="7">
        <v>41.490574833796003</v>
      </c>
      <c r="F82" s="7">
        <v>43.789176443919203</v>
      </c>
      <c r="G82" s="7">
        <v>47.590876515821897</v>
      </c>
      <c r="H82" s="7">
        <v>41.160068312093102</v>
      </c>
      <c r="I82" s="7">
        <v>40.8127408402638</v>
      </c>
      <c r="J82" s="7">
        <v>41.514596318733901</v>
      </c>
      <c r="K82" s="7">
        <v>42.516720698216801</v>
      </c>
      <c r="L82" s="7">
        <v>39.019382294163798</v>
      </c>
      <c r="M82" s="7">
        <v>43.767152604221501</v>
      </c>
      <c r="N82" s="7">
        <v>43.982116061667902</v>
      </c>
      <c r="O82" s="7">
        <v>43.703325470459397</v>
      </c>
      <c r="P82" s="7">
        <v>43.807991267188001</v>
      </c>
      <c r="Q82" s="7">
        <v>44.7356190229102</v>
      </c>
      <c r="R82" s="7">
        <v>45.17</v>
      </c>
      <c r="S82" s="7">
        <v>45.6666666666667</v>
      </c>
    </row>
    <row r="83" spans="1:19" ht="24.95" customHeight="1" x14ac:dyDescent="0.25">
      <c r="A83" s="21"/>
      <c r="B83" s="20" t="s">
        <v>83</v>
      </c>
      <c r="C83" s="20" t="s">
        <v>194</v>
      </c>
      <c r="D83" s="6" t="s">
        <v>195</v>
      </c>
      <c r="E83" s="7">
        <v>91.657572894723998</v>
      </c>
      <c r="F83" s="7">
        <v>92.286395594436001</v>
      </c>
      <c r="G83" s="7">
        <v>93.832293379152006</v>
      </c>
      <c r="H83" s="7">
        <v>80.891194561232197</v>
      </c>
      <c r="I83" s="7">
        <v>82.1091492615774</v>
      </c>
      <c r="J83" s="7">
        <v>82.958289478652802</v>
      </c>
      <c r="K83" s="7">
        <v>84.856952938017997</v>
      </c>
      <c r="L83" s="7">
        <v>77.739711502648206</v>
      </c>
      <c r="M83" s="7">
        <v>84.358483848094707</v>
      </c>
      <c r="N83" s="7">
        <v>81.370310399452094</v>
      </c>
      <c r="O83" s="7">
        <v>83.744152780368097</v>
      </c>
      <c r="P83" s="7">
        <v>84.727859183149704</v>
      </c>
      <c r="Q83" s="7">
        <v>83.590231368034594</v>
      </c>
      <c r="R83" s="7">
        <v>84.33</v>
      </c>
      <c r="S83" s="7">
        <v>84.6666666666667</v>
      </c>
    </row>
    <row r="84" spans="1:19" ht="24.95" customHeight="1" x14ac:dyDescent="0.25">
      <c r="A84" s="21"/>
      <c r="B84" s="20"/>
      <c r="C84" s="20"/>
      <c r="D84" s="6" t="s">
        <v>196</v>
      </c>
      <c r="E84" s="7">
        <v>103.245877823995</v>
      </c>
      <c r="F84" s="7">
        <v>106.73850148348301</v>
      </c>
      <c r="G84" s="7">
        <v>108.51525634345499</v>
      </c>
      <c r="H84" s="7">
        <v>124.242972255777</v>
      </c>
      <c r="I84" s="7">
        <v>115.020889121051</v>
      </c>
      <c r="J84" s="7">
        <v>118.680411597499</v>
      </c>
      <c r="K84" s="7">
        <v>120.290616114445</v>
      </c>
      <c r="L84" s="7">
        <v>119.749785059663</v>
      </c>
      <c r="M84" s="7">
        <v>120.512693260238</v>
      </c>
      <c r="N84" s="7">
        <v>117.528807061291</v>
      </c>
      <c r="O84" s="7">
        <v>119.06693494807899</v>
      </c>
      <c r="P84" s="7">
        <v>120.725267315108</v>
      </c>
      <c r="Q84" s="7">
        <v>119.16480540100601</v>
      </c>
      <c r="R84" s="7">
        <v>120</v>
      </c>
      <c r="S84" s="7">
        <v>120</v>
      </c>
    </row>
    <row r="85" spans="1:19" ht="24.95" customHeight="1" x14ac:dyDescent="0.25">
      <c r="A85" s="21"/>
      <c r="B85" s="20"/>
      <c r="C85" s="20" t="s">
        <v>85</v>
      </c>
      <c r="D85" s="6" t="s">
        <v>197</v>
      </c>
      <c r="E85" s="7">
        <v>127.013057740889</v>
      </c>
      <c r="F85" s="7">
        <v>129.61738191561901</v>
      </c>
      <c r="G85" s="7">
        <v>122.510710725477</v>
      </c>
      <c r="H85" s="7">
        <v>119.04190208293301</v>
      </c>
      <c r="I85" s="7">
        <v>111.428358594382</v>
      </c>
      <c r="J85" s="7">
        <v>118.971431440659</v>
      </c>
      <c r="K85" s="7">
        <v>123.034630564019</v>
      </c>
      <c r="L85" s="7">
        <v>112.73926601121801</v>
      </c>
      <c r="M85" s="7">
        <v>118.02187157620401</v>
      </c>
      <c r="N85" s="7">
        <v>116.795961618124</v>
      </c>
      <c r="O85" s="7">
        <v>116.879819531002</v>
      </c>
      <c r="P85" s="7">
        <v>117.169775802358</v>
      </c>
      <c r="Q85" s="7">
        <v>118.98536181013201</v>
      </c>
      <c r="R85" s="7">
        <v>120</v>
      </c>
      <c r="S85" s="7">
        <v>118.333333333333</v>
      </c>
    </row>
    <row r="86" spans="1:19" ht="24.95" customHeight="1" x14ac:dyDescent="0.25">
      <c r="A86" s="21"/>
      <c r="B86" s="20"/>
      <c r="C86" s="20"/>
      <c r="D86" s="6" t="s">
        <v>198</v>
      </c>
      <c r="E86" s="7">
        <v>164.978181286096</v>
      </c>
      <c r="F86" s="7">
        <v>166.61755149263499</v>
      </c>
      <c r="G86" s="7">
        <v>167.70008823699499</v>
      </c>
      <c r="H86" s="7">
        <v>168.02150907654101</v>
      </c>
      <c r="I86" s="7">
        <v>158.09641188173001</v>
      </c>
      <c r="J86" s="7">
        <v>166.223836907079</v>
      </c>
      <c r="K86" s="7">
        <v>171.525474348904</v>
      </c>
      <c r="L86" s="7">
        <v>174.89030775462001</v>
      </c>
      <c r="M86" s="7">
        <v>169.20843929062801</v>
      </c>
      <c r="N86" s="7">
        <v>170.40571390022299</v>
      </c>
      <c r="O86" s="7">
        <v>176.182209955676</v>
      </c>
      <c r="P86" s="7">
        <v>174.40491283628199</v>
      </c>
      <c r="Q86" s="7">
        <v>172.894620195892</v>
      </c>
      <c r="R86" s="7">
        <v>175</v>
      </c>
      <c r="S86" s="7">
        <v>175</v>
      </c>
    </row>
    <row r="87" spans="1:19" ht="24.95" customHeight="1" x14ac:dyDescent="0.25">
      <c r="A87" s="21"/>
      <c r="B87" s="20"/>
      <c r="C87" s="20"/>
      <c r="D87" s="6" t="s">
        <v>199</v>
      </c>
      <c r="E87" s="7">
        <v>213.24263899547401</v>
      </c>
      <c r="F87" s="7">
        <v>214.841422049973</v>
      </c>
      <c r="G87" s="7">
        <v>219.084374697995</v>
      </c>
      <c r="H87" s="7">
        <v>188.558252697786</v>
      </c>
      <c r="I87" s="7">
        <v>179.13747824835701</v>
      </c>
      <c r="J87" s="7">
        <v>184.09175746586499</v>
      </c>
      <c r="K87" s="7">
        <v>191.934900841337</v>
      </c>
      <c r="L87" s="7">
        <v>193.852127880371</v>
      </c>
      <c r="M87" s="7">
        <v>186.32254156346099</v>
      </c>
      <c r="N87" s="7">
        <v>185.00414735382</v>
      </c>
      <c r="O87" s="7">
        <v>183.88710337173501</v>
      </c>
      <c r="P87" s="7">
        <v>186.17126612063601</v>
      </c>
      <c r="Q87" s="7">
        <v>187.853561723936</v>
      </c>
      <c r="R87" s="7">
        <v>190</v>
      </c>
      <c r="S87" s="7">
        <v>185</v>
      </c>
    </row>
  </sheetData>
  <mergeCells count="51">
    <mergeCell ref="C71:C72"/>
    <mergeCell ref="A76:A87"/>
    <mergeCell ref="B76:B80"/>
    <mergeCell ref="C76:C77"/>
    <mergeCell ref="B81:B82"/>
    <mergeCell ref="B83:B87"/>
    <mergeCell ref="C83:C84"/>
    <mergeCell ref="C85:C87"/>
    <mergeCell ref="A68:A75"/>
    <mergeCell ref="B68:B75"/>
    <mergeCell ref="C68:C70"/>
    <mergeCell ref="B46:B47"/>
    <mergeCell ref="A50:A67"/>
    <mergeCell ref="B51:B52"/>
    <mergeCell ref="C51:C52"/>
    <mergeCell ref="B53:B54"/>
    <mergeCell ref="C53:C54"/>
    <mergeCell ref="B55:B56"/>
    <mergeCell ref="C55:C56"/>
    <mergeCell ref="B57:B67"/>
    <mergeCell ref="C64:C67"/>
    <mergeCell ref="B48:B49"/>
    <mergeCell ref="A39:A49"/>
    <mergeCell ref="B39:B42"/>
    <mergeCell ref="B43:B45"/>
    <mergeCell ref="A25:A27"/>
    <mergeCell ref="B25:B27"/>
    <mergeCell ref="C26:C27"/>
    <mergeCell ref="A28:A38"/>
    <mergeCell ref="B28:B33"/>
    <mergeCell ref="B34:B38"/>
    <mergeCell ref="C34:C35"/>
    <mergeCell ref="C37:C38"/>
    <mergeCell ref="A4:A24"/>
    <mergeCell ref="B4:B13"/>
    <mergeCell ref="C4:C5"/>
    <mergeCell ref="C6:C7"/>
    <mergeCell ref="C8:C9"/>
    <mergeCell ref="C11:C12"/>
    <mergeCell ref="B14:B15"/>
    <mergeCell ref="B16:B18"/>
    <mergeCell ref="C16:C17"/>
    <mergeCell ref="B19:B21"/>
    <mergeCell ref="B22:B24"/>
    <mergeCell ref="C22:C23"/>
    <mergeCell ref="A1:S1"/>
    <mergeCell ref="A2:A3"/>
    <mergeCell ref="B2:B3"/>
    <mergeCell ref="C2:C3"/>
    <mergeCell ref="D2:D3"/>
    <mergeCell ref="E2:S2"/>
  </mergeCells>
  <printOptions horizontalCentered="1" verticalCentered="1"/>
  <pageMargins left="0.5" right="0.5" top="0.5" bottom="0.5" header="3.9370078740157501E-2" footer="0.15748031496063"/>
  <pageSetup paperSize="9" scale="33" orientation="portrait" r:id="rId1"/>
  <headerFooter>
    <oddFooter>&amp;L&amp;"Calibri,Normal"&amp;K000000DIRECTION DE LA PROMOTION IMMOBILIER&amp;C&amp;"Calibri,Normal"&amp;K000000&amp;P / &amp;N&amp;R&amp;"Calibri,Normal"&amp;K000000 MARSULT INFO, 2020</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87"/>
  <sheetViews>
    <sheetView view="pageBreakPreview" zoomScale="90" zoomScaleNormal="125" zoomScaleSheetLayoutView="90" workbookViewId="0">
      <selection sqref="A1:S1"/>
    </sheetView>
  </sheetViews>
  <sheetFormatPr baseColWidth="10" defaultColWidth="11.42578125" defaultRowHeight="11.25" x14ac:dyDescent="0.25"/>
  <cols>
    <col min="1" max="2" width="22.85546875" style="2" customWidth="1"/>
    <col min="3" max="4" width="27.85546875" style="2" customWidth="1"/>
    <col min="5" max="19" width="10.85546875" style="1" customWidth="1"/>
    <col min="20" max="16384" width="11.42578125" style="1"/>
  </cols>
  <sheetData>
    <row r="1" spans="1:19" s="16" customFormat="1" ht="35.1" customHeight="1" x14ac:dyDescent="0.25">
      <c r="A1" s="35" t="s">
        <v>234</v>
      </c>
      <c r="B1" s="35"/>
      <c r="C1" s="35"/>
      <c r="D1" s="35"/>
      <c r="E1" s="35"/>
      <c r="F1" s="35"/>
      <c r="G1" s="35"/>
      <c r="H1" s="35"/>
      <c r="I1" s="35"/>
      <c r="J1" s="35"/>
      <c r="K1" s="35"/>
      <c r="L1" s="35"/>
      <c r="M1" s="35"/>
      <c r="N1" s="35"/>
      <c r="O1" s="35"/>
      <c r="P1" s="35"/>
      <c r="Q1" s="35"/>
      <c r="R1" s="35"/>
      <c r="S1" s="35"/>
    </row>
    <row r="2" spans="1:19" ht="35.1" customHeight="1" x14ac:dyDescent="0.25">
      <c r="A2" s="18" t="s">
        <v>93</v>
      </c>
      <c r="B2" s="18" t="s">
        <v>86</v>
      </c>
      <c r="C2" s="18" t="s">
        <v>87</v>
      </c>
      <c r="D2" s="18" t="s">
        <v>88</v>
      </c>
      <c r="E2" s="22" t="s">
        <v>122</v>
      </c>
      <c r="F2" s="22"/>
      <c r="G2" s="22"/>
      <c r="H2" s="22"/>
      <c r="I2" s="22"/>
      <c r="J2" s="22"/>
      <c r="K2" s="22"/>
      <c r="L2" s="22"/>
      <c r="M2" s="22"/>
      <c r="N2" s="22"/>
      <c r="O2" s="22"/>
      <c r="P2" s="22"/>
      <c r="Q2" s="22"/>
      <c r="R2" s="22"/>
      <c r="S2" s="22"/>
    </row>
    <row r="3" spans="1:19" ht="35.1" customHeight="1" x14ac:dyDescent="0.25">
      <c r="A3" s="18"/>
      <c r="B3" s="18"/>
      <c r="C3" s="18"/>
      <c r="D3" s="18"/>
      <c r="E3" s="5">
        <v>2005</v>
      </c>
      <c r="F3" s="5">
        <v>2006</v>
      </c>
      <c r="G3" s="5">
        <v>2007</v>
      </c>
      <c r="H3" s="5">
        <v>2008</v>
      </c>
      <c r="I3" s="5">
        <v>2009</v>
      </c>
      <c r="J3" s="5">
        <v>2010</v>
      </c>
      <c r="K3" s="5">
        <v>2011</v>
      </c>
      <c r="L3" s="5">
        <v>2012</v>
      </c>
      <c r="M3" s="5">
        <v>2013</v>
      </c>
      <c r="N3" s="5">
        <v>2014</v>
      </c>
      <c r="O3" s="5">
        <v>2015</v>
      </c>
      <c r="P3" s="5">
        <v>2016</v>
      </c>
      <c r="Q3" s="5">
        <v>2017</v>
      </c>
      <c r="R3" s="5">
        <v>2018</v>
      </c>
      <c r="S3" s="5">
        <v>2019</v>
      </c>
    </row>
    <row r="4" spans="1:19" ht="24.95" customHeight="1" x14ac:dyDescent="0.25">
      <c r="A4" s="20" t="s">
        <v>0</v>
      </c>
      <c r="B4" s="20" t="s">
        <v>124</v>
      </c>
      <c r="C4" s="20" t="s">
        <v>1</v>
      </c>
      <c r="D4" s="6" t="s">
        <v>125</v>
      </c>
      <c r="E4" s="9">
        <v>100</v>
      </c>
      <c r="F4" s="9">
        <v>102.59531482523201</v>
      </c>
      <c r="G4" s="9">
        <v>106.63918758381556</v>
      </c>
      <c r="H4" s="9">
        <v>105.62337058755662</v>
      </c>
      <c r="I4" s="9">
        <v>104.84490814652141</v>
      </c>
      <c r="J4" s="9">
        <v>108.57036547624902</v>
      </c>
      <c r="K4" s="9">
        <v>111.45039788605445</v>
      </c>
      <c r="L4" s="9">
        <v>119.33820327469245</v>
      </c>
      <c r="M4" s="9">
        <v>117.10687759344023</v>
      </c>
      <c r="N4" s="9">
        <v>117.98728587866393</v>
      </c>
      <c r="O4" s="9">
        <v>118.3643081495304</v>
      </c>
      <c r="P4" s="9">
        <v>118.14418507009222</v>
      </c>
      <c r="Q4" s="9">
        <v>118.45475228401722</v>
      </c>
      <c r="R4" s="9">
        <v>119.04099819932773</v>
      </c>
      <c r="S4" s="9">
        <v>117.11407556660482</v>
      </c>
    </row>
    <row r="5" spans="1:19" ht="24.95" customHeight="1" x14ac:dyDescent="0.25">
      <c r="A5" s="20"/>
      <c r="B5" s="20"/>
      <c r="C5" s="20"/>
      <c r="D5" s="6" t="s">
        <v>126</v>
      </c>
      <c r="E5" s="9">
        <v>100</v>
      </c>
      <c r="F5" s="9">
        <v>105.87235635596114</v>
      </c>
      <c r="G5" s="9">
        <v>110.36504652326859</v>
      </c>
      <c r="H5" s="9">
        <v>93.662433662021286</v>
      </c>
      <c r="I5" s="9">
        <v>82.930011623878357</v>
      </c>
      <c r="J5" s="9">
        <v>89.600724402735935</v>
      </c>
      <c r="K5" s="9">
        <v>90.33328668467243</v>
      </c>
      <c r="L5" s="9">
        <v>102.39463365007542</v>
      </c>
      <c r="M5" s="9">
        <v>98.570481100877103</v>
      </c>
      <c r="N5" s="9">
        <v>101.2462160280146</v>
      </c>
      <c r="O5" s="9">
        <v>102.37663045048073</v>
      </c>
      <c r="P5" s="9">
        <v>102.17648633537263</v>
      </c>
      <c r="Q5" s="9">
        <v>102.42509201980198</v>
      </c>
      <c r="R5" s="9">
        <v>102.6414127126333</v>
      </c>
      <c r="S5" s="9">
        <v>98.616259272922193</v>
      </c>
    </row>
    <row r="6" spans="1:19" ht="24.95" customHeight="1" x14ac:dyDescent="0.25">
      <c r="A6" s="20"/>
      <c r="B6" s="20"/>
      <c r="C6" s="20" t="s">
        <v>2</v>
      </c>
      <c r="D6" s="6" t="s">
        <v>127</v>
      </c>
      <c r="E6" s="9">
        <v>100</v>
      </c>
      <c r="F6" s="9">
        <v>103.57696798343815</v>
      </c>
      <c r="G6" s="9">
        <v>109.79291653483641</v>
      </c>
      <c r="H6" s="9">
        <v>103.29286599260821</v>
      </c>
      <c r="I6" s="9">
        <v>106.20766152877853</v>
      </c>
      <c r="J6" s="9">
        <v>106.1440343115068</v>
      </c>
      <c r="K6" s="9">
        <v>109.21678718560122</v>
      </c>
      <c r="L6" s="9">
        <v>119.30085095448791</v>
      </c>
      <c r="M6" s="9">
        <v>119.49137630205691</v>
      </c>
      <c r="N6" s="9">
        <v>121.50789551503631</v>
      </c>
      <c r="O6" s="9">
        <v>122.36465187958821</v>
      </c>
      <c r="P6" s="9">
        <v>123.89205847251448</v>
      </c>
      <c r="Q6" s="9">
        <v>126.29743951580019</v>
      </c>
      <c r="R6" s="9">
        <v>128.07553982849223</v>
      </c>
      <c r="S6" s="9">
        <v>125.68607080184127</v>
      </c>
    </row>
    <row r="7" spans="1:19" ht="24.95" customHeight="1" x14ac:dyDescent="0.25">
      <c r="A7" s="20"/>
      <c r="B7" s="20"/>
      <c r="C7" s="20"/>
      <c r="D7" s="6" t="s">
        <v>128</v>
      </c>
      <c r="E7" s="9">
        <v>100</v>
      </c>
      <c r="F7" s="9">
        <v>104.92045353228416</v>
      </c>
      <c r="G7" s="9">
        <v>111.59982908306937</v>
      </c>
      <c r="H7" s="9">
        <v>109.83457909824465</v>
      </c>
      <c r="I7" s="9">
        <v>107.13913052214798</v>
      </c>
      <c r="J7" s="9">
        <v>103.33928021183134</v>
      </c>
      <c r="K7" s="9">
        <v>104.84456725046037</v>
      </c>
      <c r="L7" s="9">
        <v>116.5864522682335</v>
      </c>
      <c r="M7" s="9">
        <v>109.63582980892814</v>
      </c>
      <c r="N7" s="9">
        <v>106.72268638987097</v>
      </c>
      <c r="O7" s="9">
        <v>106.23011338307117</v>
      </c>
      <c r="P7" s="9">
        <v>106.38977501262546</v>
      </c>
      <c r="Q7" s="9">
        <v>108.80258227281426</v>
      </c>
      <c r="R7" s="9">
        <v>109.05980087169384</v>
      </c>
      <c r="S7" s="9">
        <v>106.19921593079695</v>
      </c>
    </row>
    <row r="8" spans="1:19" ht="24.95" customHeight="1" x14ac:dyDescent="0.25">
      <c r="A8" s="20"/>
      <c r="B8" s="20"/>
      <c r="C8" s="20" t="s">
        <v>129</v>
      </c>
      <c r="D8" s="6" t="s">
        <v>130</v>
      </c>
      <c r="E8" s="9">
        <v>100</v>
      </c>
      <c r="F8" s="9">
        <v>101.82892975958814</v>
      </c>
      <c r="G8" s="9">
        <v>104.77304222899747</v>
      </c>
      <c r="H8" s="9">
        <v>92.84491160976367</v>
      </c>
      <c r="I8" s="9">
        <v>92.128938286224866</v>
      </c>
      <c r="J8" s="9">
        <v>90.896715502193686</v>
      </c>
      <c r="K8" s="9">
        <v>91.721902651950046</v>
      </c>
      <c r="L8" s="9">
        <v>97.630221886536688</v>
      </c>
      <c r="M8" s="9">
        <v>94.293235836893558</v>
      </c>
      <c r="N8" s="9">
        <v>97.93132806698766</v>
      </c>
      <c r="O8" s="9">
        <v>101.06503665480713</v>
      </c>
      <c r="P8" s="9">
        <v>102.7705807166094</v>
      </c>
      <c r="Q8" s="9">
        <v>103.38050109346284</v>
      </c>
      <c r="R8" s="9">
        <v>103.87869627084231</v>
      </c>
      <c r="S8" s="9">
        <v>102.95839774352577</v>
      </c>
    </row>
    <row r="9" spans="1:19" ht="24.95" customHeight="1" x14ac:dyDescent="0.25">
      <c r="A9" s="20"/>
      <c r="B9" s="20"/>
      <c r="C9" s="20"/>
      <c r="D9" s="6" t="s">
        <v>131</v>
      </c>
      <c r="E9" s="9">
        <v>100</v>
      </c>
      <c r="F9" s="9">
        <v>102.79881840649088</v>
      </c>
      <c r="G9" s="9">
        <v>105.36292074707889</v>
      </c>
      <c r="H9" s="9">
        <v>95.567721122960762</v>
      </c>
      <c r="I9" s="9">
        <v>93.221404209562209</v>
      </c>
      <c r="J9" s="9">
        <v>94.945786402724863</v>
      </c>
      <c r="K9" s="9">
        <v>95.377325053816406</v>
      </c>
      <c r="L9" s="9">
        <v>96.163973630032018</v>
      </c>
      <c r="M9" s="9">
        <v>98.064702615549336</v>
      </c>
      <c r="N9" s="9">
        <v>99.367328953689579</v>
      </c>
      <c r="O9" s="9">
        <v>101.84700171114653</v>
      </c>
      <c r="P9" s="9">
        <v>102.78619397195027</v>
      </c>
      <c r="Q9" s="9">
        <v>103.52524744268904</v>
      </c>
      <c r="R9" s="9">
        <v>104.46035593715841</v>
      </c>
      <c r="S9" s="9">
        <v>103.8561022513325</v>
      </c>
    </row>
    <row r="10" spans="1:19" ht="24.95" customHeight="1" x14ac:dyDescent="0.25">
      <c r="A10" s="20"/>
      <c r="B10" s="20"/>
      <c r="C10" s="8" t="s">
        <v>132</v>
      </c>
      <c r="D10" s="6" t="s">
        <v>133</v>
      </c>
      <c r="E10" s="9">
        <v>100</v>
      </c>
      <c r="F10" s="9">
        <v>104.03726762916322</v>
      </c>
      <c r="G10" s="9">
        <v>111.68926811313197</v>
      </c>
      <c r="H10" s="9">
        <v>113.2536600863811</v>
      </c>
      <c r="I10" s="9">
        <v>115.34292509664552</v>
      </c>
      <c r="J10" s="9">
        <v>119.18099655722925</v>
      </c>
      <c r="K10" s="9">
        <v>120.66944227926903</v>
      </c>
      <c r="L10" s="9">
        <v>128.07180814034774</v>
      </c>
      <c r="M10" s="9">
        <v>123.70635914673068</v>
      </c>
      <c r="N10" s="9">
        <v>126.71145617642607</v>
      </c>
      <c r="O10" s="9">
        <v>128.6142436716909</v>
      </c>
      <c r="P10" s="9">
        <v>130.01391342072847</v>
      </c>
      <c r="Q10" s="9">
        <v>132.18066920562291</v>
      </c>
      <c r="R10" s="9">
        <v>133.57551296024437</v>
      </c>
      <c r="S10" s="9">
        <v>134.3899977953678</v>
      </c>
    </row>
    <row r="11" spans="1:19" ht="24.95" customHeight="1" x14ac:dyDescent="0.25">
      <c r="A11" s="20"/>
      <c r="B11" s="20"/>
      <c r="C11" s="21" t="s">
        <v>3</v>
      </c>
      <c r="D11" s="6" t="s">
        <v>134</v>
      </c>
      <c r="E11" s="9">
        <v>100</v>
      </c>
      <c r="F11" s="9">
        <v>110.35707169649613</v>
      </c>
      <c r="G11" s="9">
        <v>115.6067732742362</v>
      </c>
      <c r="H11" s="9">
        <v>114.68510054514709</v>
      </c>
      <c r="I11" s="9">
        <v>134.06285607927086</v>
      </c>
      <c r="J11" s="9">
        <v>133.32722188703485</v>
      </c>
      <c r="K11" s="9">
        <v>135.40039660064733</v>
      </c>
      <c r="L11" s="9">
        <v>131.73824532864219</v>
      </c>
      <c r="M11" s="9">
        <v>136.06721958432402</v>
      </c>
      <c r="N11" s="9">
        <v>130.66716252768825</v>
      </c>
      <c r="O11" s="9">
        <v>129.56714289915706</v>
      </c>
      <c r="P11" s="9">
        <v>131.56758655867139</v>
      </c>
      <c r="Q11" s="9">
        <v>131.62789864819501</v>
      </c>
      <c r="R11" s="9">
        <v>133.22006628981734</v>
      </c>
      <c r="S11" s="9">
        <v>132.06163093077544</v>
      </c>
    </row>
    <row r="12" spans="1:19" ht="24.95" customHeight="1" x14ac:dyDescent="0.25">
      <c r="A12" s="20"/>
      <c r="B12" s="20"/>
      <c r="C12" s="21"/>
      <c r="D12" s="6" t="s">
        <v>43</v>
      </c>
      <c r="E12" s="9">
        <v>100</v>
      </c>
      <c r="F12" s="9">
        <v>110.35707169649615</v>
      </c>
      <c r="G12" s="9">
        <v>115.6067732742362</v>
      </c>
      <c r="H12" s="9">
        <v>114.68510054514711</v>
      </c>
      <c r="I12" s="9">
        <v>134.06285607927083</v>
      </c>
      <c r="J12" s="9">
        <v>133.32722188703488</v>
      </c>
      <c r="K12" s="9">
        <v>135.40039660064733</v>
      </c>
      <c r="L12" s="9">
        <v>131.73824532864219</v>
      </c>
      <c r="M12" s="9">
        <v>136.06721958432402</v>
      </c>
      <c r="N12" s="9">
        <v>130.66716252768825</v>
      </c>
      <c r="O12" s="9">
        <v>129.56714289915706</v>
      </c>
      <c r="P12" s="9">
        <v>131.56758655867139</v>
      </c>
      <c r="Q12" s="9">
        <v>131.62789864819501</v>
      </c>
      <c r="R12" s="9">
        <v>133.22006628981734</v>
      </c>
      <c r="S12" s="9">
        <v>132.06163093077546</v>
      </c>
    </row>
    <row r="13" spans="1:19" ht="24.95" customHeight="1" x14ac:dyDescent="0.25">
      <c r="A13" s="20"/>
      <c r="B13" s="20"/>
      <c r="C13" s="6" t="s">
        <v>4</v>
      </c>
      <c r="D13" s="6" t="s">
        <v>135</v>
      </c>
      <c r="E13" s="9">
        <v>100</v>
      </c>
      <c r="F13" s="9">
        <v>100.93576540338024</v>
      </c>
      <c r="G13" s="9">
        <v>104.67883069270721</v>
      </c>
      <c r="H13" s="9">
        <v>104.87989581656196</v>
      </c>
      <c r="I13" s="9">
        <v>101.33351830624879</v>
      </c>
      <c r="J13" s="9">
        <v>101.00747004016407</v>
      </c>
      <c r="K13" s="9">
        <v>102.06017197752011</v>
      </c>
      <c r="L13" s="9">
        <v>98.428620535596821</v>
      </c>
      <c r="M13" s="9">
        <v>101.25541277490349</v>
      </c>
      <c r="N13" s="9">
        <v>97.492855132216576</v>
      </c>
      <c r="O13" s="9">
        <v>99.416241261917534</v>
      </c>
      <c r="P13" s="9">
        <v>100.41472274803364</v>
      </c>
      <c r="Q13" s="9">
        <v>100.55928982687766</v>
      </c>
      <c r="R13" s="9">
        <v>102.58108076142985</v>
      </c>
      <c r="S13" s="9">
        <v>101.51252783683161</v>
      </c>
    </row>
    <row r="14" spans="1:19" ht="24.95" customHeight="1" x14ac:dyDescent="0.25">
      <c r="A14" s="20"/>
      <c r="B14" s="20" t="s">
        <v>5</v>
      </c>
      <c r="C14" s="6" t="s">
        <v>6</v>
      </c>
      <c r="D14" s="6" t="s">
        <v>7</v>
      </c>
      <c r="E14" s="9">
        <v>100</v>
      </c>
      <c r="F14" s="9">
        <v>104.13366765654349</v>
      </c>
      <c r="G14" s="9">
        <v>108.04685991952384</v>
      </c>
      <c r="H14" s="9">
        <v>113.17779792165852</v>
      </c>
      <c r="I14" s="9">
        <v>116.58390698576586</v>
      </c>
      <c r="J14" s="9">
        <v>119.14404610418039</v>
      </c>
      <c r="K14" s="9">
        <v>121.6539582076992</v>
      </c>
      <c r="L14" s="9">
        <v>127.2506655458689</v>
      </c>
      <c r="M14" s="9">
        <v>123.50864142492128</v>
      </c>
      <c r="N14" s="9">
        <v>127.59557056929093</v>
      </c>
      <c r="O14" s="9">
        <v>129.55956949057872</v>
      </c>
      <c r="P14" s="9">
        <v>132.28352455600211</v>
      </c>
      <c r="Q14" s="9">
        <v>133.73189954618732</v>
      </c>
      <c r="R14" s="9">
        <v>135.26521926211109</v>
      </c>
      <c r="S14" s="9">
        <v>134.86846335931858</v>
      </c>
    </row>
    <row r="15" spans="1:19" ht="24.95" customHeight="1" x14ac:dyDescent="0.25">
      <c r="A15" s="20"/>
      <c r="B15" s="20"/>
      <c r="C15" s="6" t="s">
        <v>8</v>
      </c>
      <c r="D15" s="6" t="s">
        <v>9</v>
      </c>
      <c r="E15" s="9">
        <v>100</v>
      </c>
      <c r="F15" s="9">
        <v>100.91112816040759</v>
      </c>
      <c r="G15" s="9">
        <v>108.17598351996256</v>
      </c>
      <c r="H15" s="9">
        <v>118.68644750905862</v>
      </c>
      <c r="I15" s="9">
        <v>117.63302008995963</v>
      </c>
      <c r="J15" s="9">
        <v>121.14367623256099</v>
      </c>
      <c r="K15" s="9">
        <v>123.49924600506702</v>
      </c>
      <c r="L15" s="9">
        <v>125.33316756642203</v>
      </c>
      <c r="M15" s="9">
        <v>126.33245190239224</v>
      </c>
      <c r="N15" s="9">
        <v>129.01282639213662</v>
      </c>
      <c r="O15" s="9">
        <v>131.43499555019375</v>
      </c>
      <c r="P15" s="9">
        <v>133.43439244374622</v>
      </c>
      <c r="Q15" s="9">
        <v>133.80465792903837</v>
      </c>
      <c r="R15" s="9">
        <v>135.63301663137673</v>
      </c>
      <c r="S15" s="9">
        <v>133.53220988662085</v>
      </c>
    </row>
    <row r="16" spans="1:19" ht="24.95" customHeight="1" x14ac:dyDescent="0.25">
      <c r="A16" s="20"/>
      <c r="B16" s="20" t="s">
        <v>10</v>
      </c>
      <c r="C16" s="20" t="s">
        <v>11</v>
      </c>
      <c r="D16" s="6" t="s">
        <v>136</v>
      </c>
      <c r="E16" s="9">
        <v>99.999999999999986</v>
      </c>
      <c r="F16" s="9">
        <v>103.47922169952727</v>
      </c>
      <c r="G16" s="9">
        <v>111.58446947194794</v>
      </c>
      <c r="H16" s="9">
        <v>123.90589646195119</v>
      </c>
      <c r="I16" s="9">
        <v>124.36803777000765</v>
      </c>
      <c r="J16" s="9">
        <v>114.59439819835316</v>
      </c>
      <c r="K16" s="9">
        <v>118.87396342003805</v>
      </c>
      <c r="L16" s="9">
        <v>109.83686034623128</v>
      </c>
      <c r="M16" s="9">
        <v>120.89453584441688</v>
      </c>
      <c r="N16" s="9">
        <v>117.04628054081877</v>
      </c>
      <c r="O16" s="9">
        <v>114.64313258150231</v>
      </c>
      <c r="P16" s="9">
        <v>116.44113331967067</v>
      </c>
      <c r="Q16" s="9">
        <v>119.39045180799867</v>
      </c>
      <c r="R16" s="9">
        <v>121.25880580367134</v>
      </c>
      <c r="S16" s="9">
        <v>124.04636455777872</v>
      </c>
    </row>
    <row r="17" spans="1:19" ht="24.95" customHeight="1" x14ac:dyDescent="0.25">
      <c r="A17" s="20"/>
      <c r="B17" s="20"/>
      <c r="C17" s="20"/>
      <c r="D17" s="6" t="s">
        <v>12</v>
      </c>
      <c r="E17" s="9">
        <v>100</v>
      </c>
      <c r="F17" s="9">
        <v>104.26639690341116</v>
      </c>
      <c r="G17" s="9">
        <v>120.23531983140309</v>
      </c>
      <c r="H17" s="9">
        <v>130.12131848010642</v>
      </c>
      <c r="I17" s="9">
        <v>133.36545615800253</v>
      </c>
      <c r="J17" s="9">
        <v>129.05190403260988</v>
      </c>
      <c r="K17" s="9">
        <v>131.73522510434302</v>
      </c>
      <c r="L17" s="9">
        <v>112.8566403002</v>
      </c>
      <c r="M17" s="9">
        <v>132.1400431129552</v>
      </c>
      <c r="N17" s="9">
        <v>130.38178253397072</v>
      </c>
      <c r="O17" s="9">
        <v>127.64347511310615</v>
      </c>
      <c r="P17" s="9">
        <v>128.50453416990294</v>
      </c>
      <c r="Q17" s="9">
        <v>131.14025296982703</v>
      </c>
      <c r="R17" s="9">
        <v>131.56124896651991</v>
      </c>
      <c r="S17" s="9">
        <v>133.37172486972889</v>
      </c>
    </row>
    <row r="18" spans="1:19" ht="24.95" customHeight="1" x14ac:dyDescent="0.25">
      <c r="A18" s="20"/>
      <c r="B18" s="20"/>
      <c r="C18" s="6" t="s">
        <v>13</v>
      </c>
      <c r="D18" s="6" t="s">
        <v>137</v>
      </c>
      <c r="E18" s="9">
        <v>100</v>
      </c>
      <c r="F18" s="9">
        <v>102.05910206626665</v>
      </c>
      <c r="G18" s="9">
        <v>101.0967745491012</v>
      </c>
      <c r="H18" s="9">
        <v>97.757908018946182</v>
      </c>
      <c r="I18" s="9">
        <v>99.679700152065962</v>
      </c>
      <c r="J18" s="9">
        <v>101.76406519969355</v>
      </c>
      <c r="K18" s="9">
        <v>102.64943924429771</v>
      </c>
      <c r="L18" s="9">
        <v>110.05730080353935</v>
      </c>
      <c r="M18" s="9">
        <v>103.42164163836097</v>
      </c>
      <c r="N18" s="9">
        <v>105.2407448465102</v>
      </c>
      <c r="O18" s="9">
        <v>107.92768705633563</v>
      </c>
      <c r="P18" s="9">
        <v>109.42463349657149</v>
      </c>
      <c r="Q18" s="9">
        <v>110.36731093840899</v>
      </c>
      <c r="R18" s="9">
        <v>111.39189623712906</v>
      </c>
      <c r="S18" s="9">
        <v>108.38130444693638</v>
      </c>
    </row>
    <row r="19" spans="1:19" ht="24.95" customHeight="1" x14ac:dyDescent="0.25">
      <c r="A19" s="20"/>
      <c r="B19" s="20" t="s">
        <v>14</v>
      </c>
      <c r="C19" s="6" t="s">
        <v>15</v>
      </c>
      <c r="D19" s="6" t="s">
        <v>138</v>
      </c>
      <c r="E19" s="9">
        <v>100</v>
      </c>
      <c r="F19" s="9">
        <v>104.13407002933161</v>
      </c>
      <c r="G19" s="9">
        <v>115.24069127731364</v>
      </c>
      <c r="H19" s="9">
        <v>115.34835327068494</v>
      </c>
      <c r="I19" s="9">
        <v>118.7008554038016</v>
      </c>
      <c r="J19" s="9">
        <v>124.91359461800654</v>
      </c>
      <c r="K19" s="9">
        <v>124.84687580711771</v>
      </c>
      <c r="L19" s="9">
        <v>130.42809497293669</v>
      </c>
      <c r="M19" s="9">
        <v>128.49111135761655</v>
      </c>
      <c r="N19" s="9">
        <v>126.94688587392255</v>
      </c>
      <c r="O19" s="9">
        <v>130.03003766064407</v>
      </c>
      <c r="P19" s="9">
        <v>129.45403176097412</v>
      </c>
      <c r="Q19" s="9">
        <v>130.56901109974029</v>
      </c>
      <c r="R19" s="9">
        <v>131.40552048437678</v>
      </c>
      <c r="S19" s="9">
        <v>131.4262029235172</v>
      </c>
    </row>
    <row r="20" spans="1:19" ht="24.95" customHeight="1" x14ac:dyDescent="0.25">
      <c r="A20" s="20"/>
      <c r="B20" s="20"/>
      <c r="C20" s="6" t="s">
        <v>16</v>
      </c>
      <c r="D20" s="6" t="s">
        <v>139</v>
      </c>
      <c r="E20" s="9">
        <v>100</v>
      </c>
      <c r="F20" s="9">
        <v>101.63361016277381</v>
      </c>
      <c r="G20" s="9">
        <v>106.86588179366562</v>
      </c>
      <c r="H20" s="9">
        <v>106.88068964468454</v>
      </c>
      <c r="I20" s="9">
        <v>108.62280012435139</v>
      </c>
      <c r="J20" s="9">
        <v>102.15443451480373</v>
      </c>
      <c r="K20" s="9">
        <v>104.22483656959726</v>
      </c>
      <c r="L20" s="9">
        <v>101.72145624666956</v>
      </c>
      <c r="M20" s="9">
        <v>102.7118692749543</v>
      </c>
      <c r="N20" s="9">
        <v>102.35701929209078</v>
      </c>
      <c r="O20" s="9">
        <v>104.17374091126341</v>
      </c>
      <c r="P20" s="9">
        <v>103.60138417492681</v>
      </c>
      <c r="Q20" s="9">
        <v>105.07407715126313</v>
      </c>
      <c r="R20" s="9">
        <v>105.77398799623491</v>
      </c>
      <c r="S20" s="9">
        <v>104.55819503076094</v>
      </c>
    </row>
    <row r="21" spans="1:19" ht="24.95" customHeight="1" x14ac:dyDescent="0.25">
      <c r="A21" s="20"/>
      <c r="B21" s="20"/>
      <c r="C21" s="6" t="s">
        <v>17</v>
      </c>
      <c r="D21" s="6" t="s">
        <v>140</v>
      </c>
      <c r="E21" s="9">
        <v>100</v>
      </c>
      <c r="F21" s="9">
        <v>100.35433623068684</v>
      </c>
      <c r="G21" s="9">
        <v>102.15564621841378</v>
      </c>
      <c r="H21" s="9">
        <v>98.209009893103044</v>
      </c>
      <c r="I21" s="9">
        <v>100.6687591168857</v>
      </c>
      <c r="J21" s="9">
        <v>95.264914830028943</v>
      </c>
      <c r="K21" s="9">
        <v>96.794060273582247</v>
      </c>
      <c r="L21" s="9">
        <v>98.16698556382255</v>
      </c>
      <c r="M21" s="9">
        <v>93.645380911184006</v>
      </c>
      <c r="N21" s="9">
        <v>91.397772178413987</v>
      </c>
      <c r="O21" s="9">
        <v>92.307490435577321</v>
      </c>
      <c r="P21" s="9">
        <v>93.823671451802511</v>
      </c>
      <c r="Q21" s="9">
        <v>95.314615879995955</v>
      </c>
      <c r="R21" s="9">
        <v>95.220069453835521</v>
      </c>
      <c r="S21" s="9">
        <v>95.220069453835521</v>
      </c>
    </row>
    <row r="22" spans="1:19" ht="24.95" customHeight="1" x14ac:dyDescent="0.25">
      <c r="A22" s="20"/>
      <c r="B22" s="20" t="s">
        <v>18</v>
      </c>
      <c r="C22" s="20" t="s">
        <v>94</v>
      </c>
      <c r="D22" s="6" t="s">
        <v>141</v>
      </c>
      <c r="E22" s="9">
        <v>100</v>
      </c>
      <c r="F22" s="9">
        <v>102.54094046094734</v>
      </c>
      <c r="G22" s="9">
        <v>105.74697570299519</v>
      </c>
      <c r="H22" s="9">
        <v>106.69545880574034</v>
      </c>
      <c r="I22" s="9">
        <v>109.42374991203238</v>
      </c>
      <c r="J22" s="9">
        <v>109.46268948297883</v>
      </c>
      <c r="K22" s="9">
        <v>110.14687722229738</v>
      </c>
      <c r="L22" s="9">
        <v>114.58589146781441</v>
      </c>
      <c r="M22" s="9">
        <v>111.22042919240451</v>
      </c>
      <c r="N22" s="9">
        <v>110.29512790097759</v>
      </c>
      <c r="O22" s="9">
        <v>110.54290028089079</v>
      </c>
      <c r="P22" s="9">
        <v>110.64099022160357</v>
      </c>
      <c r="Q22" s="9">
        <v>111.14556187624632</v>
      </c>
      <c r="R22" s="9">
        <v>111.89343256133631</v>
      </c>
      <c r="S22" s="9">
        <v>109.40960433447397</v>
      </c>
    </row>
    <row r="23" spans="1:19" ht="24.95" customHeight="1" x14ac:dyDescent="0.25">
      <c r="A23" s="20"/>
      <c r="B23" s="20"/>
      <c r="C23" s="20"/>
      <c r="D23" s="6" t="s">
        <v>142</v>
      </c>
      <c r="E23" s="9">
        <v>100</v>
      </c>
      <c r="F23" s="9">
        <v>100.98770665648175</v>
      </c>
      <c r="G23" s="9">
        <v>104.40110178212559</v>
      </c>
      <c r="H23" s="9">
        <v>115.05957831073209</v>
      </c>
      <c r="I23" s="9">
        <v>115.19665911905165</v>
      </c>
      <c r="J23" s="9">
        <v>116.45383706910906</v>
      </c>
      <c r="K23" s="9">
        <v>117.16565819482089</v>
      </c>
      <c r="L23" s="9">
        <v>117.51743121080314</v>
      </c>
      <c r="M23" s="9">
        <v>116.36956249067853</v>
      </c>
      <c r="N23" s="9">
        <v>114.37201624091158</v>
      </c>
      <c r="O23" s="9">
        <v>115.15992788818266</v>
      </c>
      <c r="P23" s="9">
        <v>114.92208235765474</v>
      </c>
      <c r="Q23" s="9">
        <v>114.88040209535569</v>
      </c>
      <c r="R23" s="9">
        <v>115.25024798596934</v>
      </c>
      <c r="S23" s="9">
        <v>111.88035769398191</v>
      </c>
    </row>
    <row r="24" spans="1:19" ht="24.95" customHeight="1" x14ac:dyDescent="0.25">
      <c r="A24" s="20"/>
      <c r="B24" s="20"/>
      <c r="C24" s="6" t="s">
        <v>92</v>
      </c>
      <c r="D24" s="6" t="s">
        <v>143</v>
      </c>
      <c r="E24" s="9">
        <v>100</v>
      </c>
      <c r="F24" s="9">
        <v>101.50944714832364</v>
      </c>
      <c r="G24" s="9">
        <v>105.49926917599117</v>
      </c>
      <c r="H24" s="9">
        <v>101.76890180079062</v>
      </c>
      <c r="I24" s="9">
        <v>108.48829777985391</v>
      </c>
      <c r="J24" s="9">
        <v>107.58368723777308</v>
      </c>
      <c r="K24" s="9">
        <v>109.20573414015111</v>
      </c>
      <c r="L24" s="9">
        <v>110.76235026815159</v>
      </c>
      <c r="M24" s="9">
        <v>110.16639418549636</v>
      </c>
      <c r="N24" s="9">
        <v>111.2175984227364</v>
      </c>
      <c r="O24" s="9">
        <v>111.33063654996356</v>
      </c>
      <c r="P24" s="9">
        <v>112.29580925235199</v>
      </c>
      <c r="Q24" s="9">
        <v>112.54564470324318</v>
      </c>
      <c r="R24" s="9">
        <v>112.59277889911483</v>
      </c>
      <c r="S24" s="9">
        <v>108.32424007103685</v>
      </c>
    </row>
    <row r="25" spans="1:19" ht="24.95" customHeight="1" x14ac:dyDescent="0.25">
      <c r="A25" s="20" t="s">
        <v>144</v>
      </c>
      <c r="B25" s="20" t="s">
        <v>23</v>
      </c>
      <c r="C25" s="6" t="s">
        <v>24</v>
      </c>
      <c r="D25" s="6" t="s">
        <v>145</v>
      </c>
      <c r="E25" s="9">
        <v>100</v>
      </c>
      <c r="F25" s="9">
        <v>110.46909817605624</v>
      </c>
      <c r="G25" s="9">
        <v>116.56867009928274</v>
      </c>
      <c r="H25" s="9">
        <v>119.43656954608433</v>
      </c>
      <c r="I25" s="9">
        <v>122.02683189886532</v>
      </c>
      <c r="J25" s="9">
        <v>129.95776013172252</v>
      </c>
      <c r="K25" s="9">
        <v>132.71206717682935</v>
      </c>
      <c r="L25" s="9">
        <v>149.47062863886606</v>
      </c>
      <c r="M25" s="9">
        <v>138.23991502367335</v>
      </c>
      <c r="N25" s="9">
        <v>142.4885494989737</v>
      </c>
      <c r="O25" s="9">
        <v>146.90020562333757</v>
      </c>
      <c r="P25" s="9">
        <v>151.34137602446998</v>
      </c>
      <c r="Q25" s="9">
        <v>152.78408017421347</v>
      </c>
      <c r="R25" s="9">
        <v>153.1376282267193</v>
      </c>
      <c r="S25" s="9">
        <v>157.29008651059911</v>
      </c>
    </row>
    <row r="26" spans="1:19" ht="24.95" customHeight="1" x14ac:dyDescent="0.25">
      <c r="A26" s="20"/>
      <c r="B26" s="20"/>
      <c r="C26" s="20" t="s">
        <v>25</v>
      </c>
      <c r="D26" s="6" t="s">
        <v>146</v>
      </c>
      <c r="E26" s="9">
        <v>100</v>
      </c>
      <c r="F26" s="9">
        <v>112.26472547490103</v>
      </c>
      <c r="G26" s="9">
        <v>125.79462280697739</v>
      </c>
      <c r="H26" s="9">
        <v>101.12626570351654</v>
      </c>
      <c r="I26" s="9">
        <v>104.0600544482098</v>
      </c>
      <c r="J26" s="9">
        <v>109.32687509456035</v>
      </c>
      <c r="K26" s="9">
        <v>110.60076160915283</v>
      </c>
      <c r="L26" s="9">
        <v>122.67173550966793</v>
      </c>
      <c r="M26" s="9">
        <v>123.54213534056832</v>
      </c>
      <c r="N26" s="9">
        <v>122.94539619255576</v>
      </c>
      <c r="O26" s="9">
        <v>121.67218648204414</v>
      </c>
      <c r="P26" s="9">
        <v>125.14318766076192</v>
      </c>
      <c r="Q26" s="9">
        <v>125.12834831709458</v>
      </c>
      <c r="R26" s="9">
        <v>126.43914738428003</v>
      </c>
      <c r="S26" s="9">
        <v>126.43914738428003</v>
      </c>
    </row>
    <row r="27" spans="1:19" ht="24.95" customHeight="1" x14ac:dyDescent="0.25">
      <c r="A27" s="20"/>
      <c r="B27" s="20"/>
      <c r="C27" s="20"/>
      <c r="D27" s="6" t="s">
        <v>147</v>
      </c>
      <c r="E27" s="9">
        <v>100</v>
      </c>
      <c r="F27" s="9">
        <v>106.73448451187863</v>
      </c>
      <c r="G27" s="9">
        <v>112.40597910575121</v>
      </c>
      <c r="H27" s="9">
        <v>111.40542216568024</v>
      </c>
      <c r="I27" s="9">
        <v>113.44618666838356</v>
      </c>
      <c r="J27" s="9">
        <v>117.65745990826667</v>
      </c>
      <c r="K27" s="9">
        <v>116.80159608906453</v>
      </c>
      <c r="L27" s="9">
        <v>129.71724307581971</v>
      </c>
      <c r="M27" s="9">
        <v>133.96718750709559</v>
      </c>
      <c r="N27" s="9">
        <v>131.26796033650984</v>
      </c>
      <c r="O27" s="9">
        <v>132.21722680371036</v>
      </c>
      <c r="P27" s="9">
        <v>130.76376973102856</v>
      </c>
      <c r="Q27" s="9">
        <v>132.6100325016105</v>
      </c>
      <c r="R27" s="9">
        <v>133.9772900697489</v>
      </c>
      <c r="S27" s="9">
        <v>134.86049408986685</v>
      </c>
    </row>
    <row r="28" spans="1:19" ht="24.95" customHeight="1" x14ac:dyDescent="0.25">
      <c r="A28" s="20" t="s">
        <v>95</v>
      </c>
      <c r="B28" s="20" t="s">
        <v>148</v>
      </c>
      <c r="C28" s="6" t="s">
        <v>89</v>
      </c>
      <c r="D28" s="6" t="s">
        <v>149</v>
      </c>
      <c r="E28" s="9">
        <v>100</v>
      </c>
      <c r="F28" s="9">
        <v>103.3606838487391</v>
      </c>
      <c r="G28" s="9">
        <v>106.40460089962393</v>
      </c>
      <c r="H28" s="9">
        <v>109.09550945590487</v>
      </c>
      <c r="I28" s="9">
        <v>107.03578081501017</v>
      </c>
      <c r="J28" s="9">
        <v>109.37983008285194</v>
      </c>
      <c r="K28" s="9">
        <v>109.14799505353636</v>
      </c>
      <c r="L28" s="9">
        <v>108.51609318033782</v>
      </c>
      <c r="M28" s="9">
        <v>107.79897770151301</v>
      </c>
      <c r="N28" s="9">
        <v>109.80568704440209</v>
      </c>
      <c r="O28" s="9">
        <v>110.9736556547827</v>
      </c>
      <c r="P28" s="9">
        <v>111.50571630451103</v>
      </c>
      <c r="Q28" s="9">
        <v>112.22591824832941</v>
      </c>
      <c r="R28" s="9">
        <v>112.37340504493021</v>
      </c>
      <c r="S28" s="9">
        <v>111.40047513112125</v>
      </c>
    </row>
    <row r="29" spans="1:19" ht="24.95" customHeight="1" x14ac:dyDescent="0.25">
      <c r="A29" s="20"/>
      <c r="B29" s="20"/>
      <c r="C29" s="6" t="s">
        <v>90</v>
      </c>
      <c r="D29" s="6" t="s">
        <v>150</v>
      </c>
      <c r="E29" s="9">
        <v>100.00000000000001</v>
      </c>
      <c r="F29" s="9">
        <v>101.002292981024</v>
      </c>
      <c r="G29" s="9">
        <v>106.15230037758187</v>
      </c>
      <c r="H29" s="9">
        <v>85.80218910535055</v>
      </c>
      <c r="I29" s="9">
        <v>88.280074765637266</v>
      </c>
      <c r="J29" s="9">
        <v>84.015995174418521</v>
      </c>
      <c r="K29" s="9">
        <v>84.855557605265261</v>
      </c>
      <c r="L29" s="9">
        <v>85.161983073541535</v>
      </c>
      <c r="M29" s="9">
        <v>84.048993594754975</v>
      </c>
      <c r="N29" s="9">
        <v>87.720971834018272</v>
      </c>
      <c r="O29" s="9">
        <v>86.15655619638413</v>
      </c>
      <c r="P29" s="9">
        <v>86.550498921355839</v>
      </c>
      <c r="Q29" s="9">
        <v>87.292708067833615</v>
      </c>
      <c r="R29" s="9">
        <v>87.241056546175486</v>
      </c>
      <c r="S29" s="9">
        <v>87.765185308135926</v>
      </c>
    </row>
    <row r="30" spans="1:19" ht="24.95" customHeight="1" x14ac:dyDescent="0.25">
      <c r="A30" s="20"/>
      <c r="B30" s="20"/>
      <c r="C30" s="6" t="s">
        <v>151</v>
      </c>
      <c r="D30" s="6" t="s">
        <v>152</v>
      </c>
      <c r="E30" s="9">
        <v>100</v>
      </c>
      <c r="F30" s="9">
        <v>100</v>
      </c>
      <c r="G30" s="9">
        <v>100</v>
      </c>
      <c r="H30" s="9">
        <v>98.621221528518049</v>
      </c>
      <c r="I30" s="9">
        <v>99.301885151711943</v>
      </c>
      <c r="J30" s="9">
        <v>94.863712472969013</v>
      </c>
      <c r="K30" s="9">
        <v>97.239243806195475</v>
      </c>
      <c r="L30" s="9">
        <v>91.593157379018422</v>
      </c>
      <c r="M30" s="9">
        <v>99.996307551831691</v>
      </c>
      <c r="N30" s="9">
        <v>104.02230266056935</v>
      </c>
      <c r="O30" s="9">
        <v>105.98442163895203</v>
      </c>
      <c r="P30" s="9">
        <v>110.34885906782552</v>
      </c>
      <c r="Q30" s="9">
        <v>113.34102842307128</v>
      </c>
      <c r="R30" s="9">
        <v>114.15390596598958</v>
      </c>
      <c r="S30" s="9">
        <v>114.16334095284509</v>
      </c>
    </row>
    <row r="31" spans="1:19" ht="24.95" customHeight="1" x14ac:dyDescent="0.25">
      <c r="A31" s="20"/>
      <c r="B31" s="20"/>
      <c r="C31" s="6" t="s">
        <v>26</v>
      </c>
      <c r="D31" s="6" t="s">
        <v>153</v>
      </c>
      <c r="E31" s="9">
        <v>100</v>
      </c>
      <c r="F31" s="9">
        <v>101.42660990254313</v>
      </c>
      <c r="G31" s="9">
        <v>105.18781876295378</v>
      </c>
      <c r="H31" s="9">
        <v>98.638414849920267</v>
      </c>
      <c r="I31" s="9">
        <v>103.17630634195784</v>
      </c>
      <c r="J31" s="9">
        <v>99.21572464124803</v>
      </c>
      <c r="K31" s="9">
        <v>101.14679989687318</v>
      </c>
      <c r="L31" s="9">
        <v>105.84806882534187</v>
      </c>
      <c r="M31" s="9">
        <v>101.85472364557631</v>
      </c>
      <c r="N31" s="9">
        <v>103.22697300401131</v>
      </c>
      <c r="O31" s="9">
        <v>104.36085801995402</v>
      </c>
      <c r="P31" s="9">
        <v>105.36063319517582</v>
      </c>
      <c r="Q31" s="9">
        <v>105.31494112854212</v>
      </c>
      <c r="R31" s="9">
        <v>105.82287229930456</v>
      </c>
      <c r="S31" s="9">
        <v>105.36772016038282</v>
      </c>
    </row>
    <row r="32" spans="1:19" ht="24.95" customHeight="1" x14ac:dyDescent="0.25">
      <c r="A32" s="20"/>
      <c r="B32" s="20"/>
      <c r="C32" s="6" t="s">
        <v>154</v>
      </c>
      <c r="D32" s="6" t="s">
        <v>155</v>
      </c>
      <c r="E32" s="9">
        <v>99.999999999999986</v>
      </c>
      <c r="F32" s="9">
        <v>101.99039677866769</v>
      </c>
      <c r="G32" s="9">
        <v>106.0178107712306</v>
      </c>
      <c r="H32" s="9">
        <v>96.377863058372711</v>
      </c>
      <c r="I32" s="9">
        <v>96.86070500908734</v>
      </c>
      <c r="J32" s="9">
        <v>96.158547883526353</v>
      </c>
      <c r="K32" s="9">
        <v>96.095488944372661</v>
      </c>
      <c r="L32" s="9">
        <v>95.613671334815407</v>
      </c>
      <c r="M32" s="9">
        <v>94.680798075887452</v>
      </c>
      <c r="N32" s="9">
        <v>97.559091654387984</v>
      </c>
      <c r="O32" s="9">
        <v>97.880595967833557</v>
      </c>
      <c r="P32" s="9">
        <v>98.193501592999652</v>
      </c>
      <c r="Q32" s="9">
        <v>98.811180070969584</v>
      </c>
      <c r="R32" s="9">
        <v>98.750585315707013</v>
      </c>
      <c r="S32" s="9">
        <v>98.647384974502913</v>
      </c>
    </row>
    <row r="33" spans="1:19" ht="24.95" customHeight="1" x14ac:dyDescent="0.25">
      <c r="A33" s="20"/>
      <c r="B33" s="20"/>
      <c r="C33" s="6" t="s">
        <v>27</v>
      </c>
      <c r="D33" s="6" t="s">
        <v>28</v>
      </c>
      <c r="E33" s="9">
        <v>100</v>
      </c>
      <c r="F33" s="9">
        <v>102.09709693054025</v>
      </c>
      <c r="G33" s="9">
        <v>102.09709693054025</v>
      </c>
      <c r="H33" s="9">
        <v>89.188287718079039</v>
      </c>
      <c r="I33" s="9">
        <v>95.005085567718766</v>
      </c>
      <c r="J33" s="9">
        <v>98.80591272073309</v>
      </c>
      <c r="K33" s="9">
        <v>100.30995078282511</v>
      </c>
      <c r="L33" s="9">
        <v>106.59323189266675</v>
      </c>
      <c r="M33" s="9">
        <v>101.39571569941151</v>
      </c>
      <c r="N33" s="9">
        <v>104.82381488774695</v>
      </c>
      <c r="O33" s="9">
        <v>106.1402539653994</v>
      </c>
      <c r="P33" s="9">
        <v>105.1959470818842</v>
      </c>
      <c r="Q33" s="9">
        <v>105.67106226382549</v>
      </c>
      <c r="R33" s="9">
        <v>107.50270308875109</v>
      </c>
      <c r="S33" s="9">
        <v>105.86023247153811</v>
      </c>
    </row>
    <row r="34" spans="1:19" ht="24.95" customHeight="1" x14ac:dyDescent="0.25">
      <c r="A34" s="20"/>
      <c r="B34" s="20" t="s">
        <v>29</v>
      </c>
      <c r="C34" s="20" t="s">
        <v>91</v>
      </c>
      <c r="D34" s="6" t="s">
        <v>156</v>
      </c>
      <c r="E34" s="9">
        <v>100</v>
      </c>
      <c r="F34" s="9">
        <v>101.69844525313674</v>
      </c>
      <c r="G34" s="9">
        <v>105.22760443295346</v>
      </c>
      <c r="H34" s="9">
        <v>99.224250772843973</v>
      </c>
      <c r="I34" s="9">
        <v>104.45128621339065</v>
      </c>
      <c r="J34" s="9">
        <v>106.62911798509053</v>
      </c>
      <c r="K34" s="9">
        <v>109.83799125842336</v>
      </c>
      <c r="L34" s="9">
        <v>104.57030900057374</v>
      </c>
      <c r="M34" s="9">
        <v>108.58179489009768</v>
      </c>
      <c r="N34" s="9">
        <v>107.08351262993372</v>
      </c>
      <c r="O34" s="9">
        <v>105.1784164022106</v>
      </c>
      <c r="P34" s="9">
        <v>104.54113396674106</v>
      </c>
      <c r="Q34" s="9">
        <v>105.27848373167512</v>
      </c>
      <c r="R34" s="9">
        <v>105.9787557769296</v>
      </c>
      <c r="S34" s="9">
        <v>105.9787557769296</v>
      </c>
    </row>
    <row r="35" spans="1:19" ht="24.95" customHeight="1" x14ac:dyDescent="0.25">
      <c r="A35" s="20"/>
      <c r="B35" s="20"/>
      <c r="C35" s="20"/>
      <c r="D35" s="6" t="s">
        <v>157</v>
      </c>
      <c r="E35" s="9">
        <v>100</v>
      </c>
      <c r="F35" s="9">
        <v>101.59090606386832</v>
      </c>
      <c r="G35" s="9">
        <v>103.99877470758568</v>
      </c>
      <c r="H35" s="9">
        <v>94.246774592303211</v>
      </c>
      <c r="I35" s="9">
        <v>98.080933689306733</v>
      </c>
      <c r="J35" s="9">
        <v>101.17671574723161</v>
      </c>
      <c r="K35" s="9">
        <v>97.530554050086252</v>
      </c>
      <c r="L35" s="9">
        <v>104.48168921443492</v>
      </c>
      <c r="M35" s="9">
        <v>93.512731365408527</v>
      </c>
      <c r="N35" s="9">
        <v>96.422597954066418</v>
      </c>
      <c r="O35" s="9">
        <v>98.801298410919273</v>
      </c>
      <c r="P35" s="9">
        <v>101.47064856442279</v>
      </c>
      <c r="Q35" s="9">
        <v>99.761219450619663</v>
      </c>
      <c r="R35" s="9">
        <v>100.80466569793177</v>
      </c>
      <c r="S35" s="9">
        <v>100.80466569793177</v>
      </c>
    </row>
    <row r="36" spans="1:19" ht="24.95" customHeight="1" x14ac:dyDescent="0.25">
      <c r="A36" s="20"/>
      <c r="B36" s="20"/>
      <c r="C36" s="6" t="s">
        <v>30</v>
      </c>
      <c r="D36" s="6" t="s">
        <v>156</v>
      </c>
      <c r="E36" s="9">
        <v>100</v>
      </c>
      <c r="F36" s="9">
        <v>101.25571496823079</v>
      </c>
      <c r="G36" s="9">
        <v>102.35783717520313</v>
      </c>
      <c r="H36" s="9">
        <v>93.725913479612302</v>
      </c>
      <c r="I36" s="9">
        <v>93.691282515957866</v>
      </c>
      <c r="J36" s="9">
        <v>97.095131151144486</v>
      </c>
      <c r="K36" s="9">
        <v>97.325307321360768</v>
      </c>
      <c r="L36" s="9">
        <v>94.883888730580537</v>
      </c>
      <c r="M36" s="9">
        <v>98.05253605082909</v>
      </c>
      <c r="N36" s="9">
        <v>96.01326803897291</v>
      </c>
      <c r="O36" s="9">
        <v>96.789620056351552</v>
      </c>
      <c r="P36" s="9">
        <v>95.777589862173457</v>
      </c>
      <c r="Q36" s="9">
        <v>96.430765019904115</v>
      </c>
      <c r="R36" s="9">
        <v>97.474568959054778</v>
      </c>
      <c r="S36" s="9">
        <v>96.415062774717228</v>
      </c>
    </row>
    <row r="37" spans="1:19" ht="24.95" customHeight="1" x14ac:dyDescent="0.25">
      <c r="A37" s="20"/>
      <c r="B37" s="20"/>
      <c r="C37" s="20" t="s">
        <v>31</v>
      </c>
      <c r="D37" s="6" t="s">
        <v>32</v>
      </c>
      <c r="E37" s="9">
        <v>100</v>
      </c>
      <c r="F37" s="9">
        <v>101.42951820070193</v>
      </c>
      <c r="G37" s="9">
        <v>102.53235729027257</v>
      </c>
      <c r="H37" s="9">
        <v>101.68017886297723</v>
      </c>
      <c r="I37" s="9">
        <v>101.53651624418184</v>
      </c>
      <c r="J37" s="9">
        <v>107.10345211656575</v>
      </c>
      <c r="K37" s="9">
        <v>107.79515891501367</v>
      </c>
      <c r="L37" s="9">
        <v>108.07481569991543</v>
      </c>
      <c r="M37" s="9">
        <v>108.04301617296235</v>
      </c>
      <c r="N37" s="9">
        <v>106.69453290462648</v>
      </c>
      <c r="O37" s="9">
        <v>107.53654587680538</v>
      </c>
      <c r="P37" s="9">
        <v>111.26447477193464</v>
      </c>
      <c r="Q37" s="9">
        <v>110.26609519705936</v>
      </c>
      <c r="R37" s="9">
        <v>111.39692021180173</v>
      </c>
      <c r="S37" s="9">
        <v>111.39692021180173</v>
      </c>
    </row>
    <row r="38" spans="1:19" ht="24.95" customHeight="1" x14ac:dyDescent="0.25">
      <c r="A38" s="20"/>
      <c r="B38" s="20"/>
      <c r="C38" s="20"/>
      <c r="D38" s="6" t="s">
        <v>33</v>
      </c>
      <c r="E38" s="9">
        <v>99.999999999999986</v>
      </c>
      <c r="F38" s="9">
        <v>100.48416801484804</v>
      </c>
      <c r="G38" s="9">
        <v>101.36759337407845</v>
      </c>
      <c r="H38" s="9">
        <v>102.57936410906997</v>
      </c>
      <c r="I38" s="9">
        <v>101.66738417420264</v>
      </c>
      <c r="J38" s="9">
        <v>98.771119052021888</v>
      </c>
      <c r="K38" s="9">
        <v>97.875085972758683</v>
      </c>
      <c r="L38" s="9">
        <v>102.42658352504266</v>
      </c>
      <c r="M38" s="9">
        <v>99.959819324240726</v>
      </c>
      <c r="N38" s="9">
        <v>99.122921702251418</v>
      </c>
      <c r="O38" s="9">
        <v>100.95481548171306</v>
      </c>
      <c r="P38" s="9">
        <v>96.651211435044914</v>
      </c>
      <c r="Q38" s="9">
        <v>96.248722900332254</v>
      </c>
      <c r="R38" s="9">
        <v>97.107834161417458</v>
      </c>
      <c r="S38" s="9">
        <v>97.107834161417458</v>
      </c>
    </row>
    <row r="39" spans="1:19" ht="24.95" customHeight="1" x14ac:dyDescent="0.25">
      <c r="A39" s="21" t="s">
        <v>158</v>
      </c>
      <c r="B39" s="20" t="s">
        <v>34</v>
      </c>
      <c r="C39" s="6" t="s">
        <v>159</v>
      </c>
      <c r="D39" s="6" t="s">
        <v>160</v>
      </c>
      <c r="E39" s="9">
        <v>99.999999999999986</v>
      </c>
      <c r="F39" s="9">
        <v>106.42837719238749</v>
      </c>
      <c r="G39" s="9">
        <v>108.6692332955521</v>
      </c>
      <c r="H39" s="9">
        <v>102.83305023260193</v>
      </c>
      <c r="I39" s="9">
        <v>101.93335118104739</v>
      </c>
      <c r="J39" s="9">
        <v>106.93746799342138</v>
      </c>
      <c r="K39" s="9">
        <v>107.93832951872467</v>
      </c>
      <c r="L39" s="9">
        <v>108.33021936931755</v>
      </c>
      <c r="M39" s="9">
        <v>107.67286553510516</v>
      </c>
      <c r="N39" s="9">
        <v>106.38662621604861</v>
      </c>
      <c r="O39" s="9">
        <v>106.00571128544824</v>
      </c>
      <c r="P39" s="9">
        <v>104.09615624404282</v>
      </c>
      <c r="Q39" s="9">
        <v>103.45284146342932</v>
      </c>
      <c r="R39" s="9">
        <v>104.40125357877019</v>
      </c>
      <c r="S39" s="9">
        <v>103.57267220116091</v>
      </c>
    </row>
    <row r="40" spans="1:19" ht="24.95" customHeight="1" x14ac:dyDescent="0.25">
      <c r="A40" s="21"/>
      <c r="B40" s="20"/>
      <c r="C40" s="6" t="s">
        <v>161</v>
      </c>
      <c r="D40" s="6" t="s">
        <v>162</v>
      </c>
      <c r="E40" s="9">
        <v>100</v>
      </c>
      <c r="F40" s="9">
        <v>100.69209928303994</v>
      </c>
      <c r="G40" s="9">
        <v>118.85802740769032</v>
      </c>
      <c r="H40" s="9">
        <v>133.29293303160671</v>
      </c>
      <c r="I40" s="9">
        <v>128.35555924128428</v>
      </c>
      <c r="J40" s="9">
        <v>124.75421928474655</v>
      </c>
      <c r="K40" s="9">
        <v>125.48952890405609</v>
      </c>
      <c r="L40" s="9">
        <v>123.08819453316285</v>
      </c>
      <c r="M40" s="9">
        <v>121.1813909884681</v>
      </c>
      <c r="N40" s="9">
        <v>119.99999122470624</v>
      </c>
      <c r="O40" s="9">
        <v>118.82569119881519</v>
      </c>
      <c r="P40" s="9">
        <v>120.38481883274311</v>
      </c>
      <c r="Q40" s="9">
        <v>120.40582513699565</v>
      </c>
      <c r="R40" s="9">
        <v>122.50936722916504</v>
      </c>
      <c r="S40" s="9">
        <v>119.68222798541507</v>
      </c>
    </row>
    <row r="41" spans="1:19" ht="24.95" customHeight="1" x14ac:dyDescent="0.25">
      <c r="A41" s="21"/>
      <c r="B41" s="20"/>
      <c r="C41" s="6" t="s">
        <v>35</v>
      </c>
      <c r="D41" s="6" t="s">
        <v>163</v>
      </c>
      <c r="E41" s="9">
        <v>100</v>
      </c>
      <c r="F41" s="9">
        <v>100.14393812685607</v>
      </c>
      <c r="G41" s="9">
        <v>118.31472112623827</v>
      </c>
      <c r="H41" s="9">
        <v>117.41752959411215</v>
      </c>
      <c r="I41" s="9">
        <v>119.54795469151787</v>
      </c>
      <c r="J41" s="9">
        <v>126.21464107413334</v>
      </c>
      <c r="K41" s="9">
        <v>128.68424868768813</v>
      </c>
      <c r="L41" s="9">
        <v>137.23963497574479</v>
      </c>
      <c r="M41" s="9">
        <v>135.38473499826137</v>
      </c>
      <c r="N41" s="9">
        <v>137.84454844662099</v>
      </c>
      <c r="O41" s="9">
        <v>141.91088053622187</v>
      </c>
      <c r="P41" s="9">
        <v>138.65019702338515</v>
      </c>
      <c r="Q41" s="9">
        <v>141.10529960354125</v>
      </c>
      <c r="R41" s="9">
        <v>142.90812079007097</v>
      </c>
      <c r="S41" s="9">
        <v>139.54557677148108</v>
      </c>
    </row>
    <row r="42" spans="1:19" ht="24.95" customHeight="1" x14ac:dyDescent="0.25">
      <c r="A42" s="21"/>
      <c r="B42" s="20"/>
      <c r="C42" s="6" t="s">
        <v>36</v>
      </c>
      <c r="D42" s="6" t="s">
        <v>160</v>
      </c>
      <c r="E42" s="9">
        <v>100.00000000000001</v>
      </c>
      <c r="F42" s="9">
        <v>95.502855963899563</v>
      </c>
      <c r="G42" s="9">
        <v>97.985977476092401</v>
      </c>
      <c r="H42" s="9">
        <v>85.810701489136392</v>
      </c>
      <c r="I42" s="9">
        <v>90.610215476775139</v>
      </c>
      <c r="J42" s="9">
        <v>91.819248442859859</v>
      </c>
      <c r="K42" s="9">
        <v>94.65548930401819</v>
      </c>
      <c r="L42" s="9">
        <v>102.34863311622011</v>
      </c>
      <c r="M42" s="9">
        <v>98.060730409114313</v>
      </c>
      <c r="N42" s="9">
        <v>95.2714113718379</v>
      </c>
      <c r="O42" s="9">
        <v>96.315260358115324</v>
      </c>
      <c r="P42" s="9">
        <v>98.179770382344557</v>
      </c>
      <c r="Q42" s="9">
        <v>98.800565186111115</v>
      </c>
      <c r="R42" s="9">
        <v>99.702579442373491</v>
      </c>
      <c r="S42" s="9">
        <v>99.702579442373491</v>
      </c>
    </row>
    <row r="43" spans="1:19" ht="24.95" customHeight="1" x14ac:dyDescent="0.25">
      <c r="A43" s="21"/>
      <c r="B43" s="20" t="s">
        <v>37</v>
      </c>
      <c r="C43" s="6" t="s">
        <v>38</v>
      </c>
      <c r="D43" s="6" t="s">
        <v>39</v>
      </c>
      <c r="E43" s="9">
        <v>100</v>
      </c>
      <c r="F43" s="9">
        <v>100</v>
      </c>
      <c r="G43" s="9">
        <v>105.69817183025076</v>
      </c>
      <c r="H43" s="9">
        <v>107.85264055503592</v>
      </c>
      <c r="I43" s="9">
        <v>104.31789604829599</v>
      </c>
      <c r="J43" s="9">
        <v>101.96239576629903</v>
      </c>
      <c r="K43" s="9">
        <v>103.61010009523594</v>
      </c>
      <c r="L43" s="9">
        <v>87.744375677516004</v>
      </c>
      <c r="M43" s="9">
        <v>95.629736800025427</v>
      </c>
      <c r="N43" s="9">
        <v>96.33168768992077</v>
      </c>
      <c r="O43" s="9">
        <v>93.283162808348123</v>
      </c>
      <c r="P43" s="9">
        <v>94.666074730228075</v>
      </c>
      <c r="Q43" s="9">
        <v>97.314804931470547</v>
      </c>
      <c r="R43" s="9">
        <v>98.76286624830523</v>
      </c>
      <c r="S43" s="9">
        <v>99.860231428841843</v>
      </c>
    </row>
    <row r="44" spans="1:19" ht="24.95" customHeight="1" x14ac:dyDescent="0.25">
      <c r="A44" s="21"/>
      <c r="B44" s="20"/>
      <c r="C44" s="6" t="s">
        <v>40</v>
      </c>
      <c r="D44" s="6" t="s">
        <v>39</v>
      </c>
      <c r="E44" s="9">
        <v>100</v>
      </c>
      <c r="F44" s="9">
        <v>105.47784593299762</v>
      </c>
      <c r="G44" s="9">
        <v>108.7266476417967</v>
      </c>
      <c r="H44" s="9">
        <v>126.64035917271893</v>
      </c>
      <c r="I44" s="9">
        <v>115.10057972636353</v>
      </c>
      <c r="J44" s="9">
        <v>115.80177008182062</v>
      </c>
      <c r="K44" s="9">
        <v>116.70695388273427</v>
      </c>
      <c r="L44" s="9">
        <v>116.35803814947909</v>
      </c>
      <c r="M44" s="9">
        <v>110.53876761219669</v>
      </c>
      <c r="N44" s="9">
        <v>114.21567806873459</v>
      </c>
      <c r="O44" s="9">
        <v>117.62331686980595</v>
      </c>
      <c r="P44" s="9">
        <v>118.26911670062269</v>
      </c>
      <c r="Q44" s="9">
        <v>117.41576335380984</v>
      </c>
      <c r="R44" s="9">
        <v>118.90082448606346</v>
      </c>
      <c r="S44" s="9">
        <v>118.36546126901638</v>
      </c>
    </row>
    <row r="45" spans="1:19" ht="24.95" customHeight="1" x14ac:dyDescent="0.25">
      <c r="A45" s="21"/>
      <c r="B45" s="20"/>
      <c r="C45" s="6" t="s">
        <v>41</v>
      </c>
      <c r="D45" s="6" t="s">
        <v>39</v>
      </c>
      <c r="E45" s="9">
        <v>99.999999999999986</v>
      </c>
      <c r="F45" s="9">
        <v>116.83569245659939</v>
      </c>
      <c r="G45" s="9">
        <v>116.11153997083947</v>
      </c>
      <c r="H45" s="9">
        <v>98.308025398203711</v>
      </c>
      <c r="I45" s="9">
        <v>107.92905681290354</v>
      </c>
      <c r="J45" s="9">
        <v>109.58780290333118</v>
      </c>
      <c r="K45" s="9">
        <v>112.50608480459225</v>
      </c>
      <c r="L45" s="9">
        <v>113.68849649661335</v>
      </c>
      <c r="M45" s="9">
        <v>108.84060802362954</v>
      </c>
      <c r="N45" s="9">
        <v>112.48999826467279</v>
      </c>
      <c r="O45" s="9">
        <v>113.46015436708795</v>
      </c>
      <c r="P45" s="9">
        <v>116.65057622730218</v>
      </c>
      <c r="Q45" s="9">
        <v>115.13800723959419</v>
      </c>
      <c r="R45" s="9">
        <v>116.43844105083696</v>
      </c>
      <c r="S45" s="9">
        <v>118.36973675579995</v>
      </c>
    </row>
    <row r="46" spans="1:19" ht="24.95" customHeight="1" x14ac:dyDescent="0.25">
      <c r="A46" s="21"/>
      <c r="B46" s="20" t="s">
        <v>164</v>
      </c>
      <c r="C46" s="6" t="s">
        <v>165</v>
      </c>
      <c r="D46" s="6" t="s">
        <v>166</v>
      </c>
      <c r="E46" s="9">
        <v>100</v>
      </c>
      <c r="F46" s="9">
        <v>100</v>
      </c>
      <c r="G46" s="9">
        <v>107.11972493190292</v>
      </c>
      <c r="H46" s="9">
        <v>89.054754866800451</v>
      </c>
      <c r="I46" s="9">
        <v>92.658612907940253</v>
      </c>
      <c r="J46" s="9">
        <v>89.892399012468189</v>
      </c>
      <c r="K46" s="9">
        <v>89.525218810532778</v>
      </c>
      <c r="L46" s="9">
        <v>93.302234882784973</v>
      </c>
      <c r="M46" s="9">
        <v>86.928883361358601</v>
      </c>
      <c r="N46" s="9">
        <v>89.399463572765839</v>
      </c>
      <c r="O46" s="9">
        <v>87.074994382101181</v>
      </c>
      <c r="P46" s="9">
        <v>85.788265156605604</v>
      </c>
      <c r="Q46" s="9">
        <v>85.666390305713378</v>
      </c>
      <c r="R46" s="9">
        <v>86.246280049139472</v>
      </c>
      <c r="S46" s="9">
        <v>82.652685047092035</v>
      </c>
    </row>
    <row r="47" spans="1:19" ht="24.95" customHeight="1" x14ac:dyDescent="0.25">
      <c r="A47" s="21"/>
      <c r="B47" s="20"/>
      <c r="C47" s="6" t="s">
        <v>167</v>
      </c>
      <c r="D47" s="6" t="s">
        <v>168</v>
      </c>
      <c r="E47" s="9">
        <v>100</v>
      </c>
      <c r="F47" s="9">
        <v>100</v>
      </c>
      <c r="G47" s="9">
        <v>100.25722790476776</v>
      </c>
      <c r="H47" s="9">
        <v>107.29910754574632</v>
      </c>
      <c r="I47" s="9">
        <v>108.62993567060076</v>
      </c>
      <c r="J47" s="9">
        <v>113.80260290362035</v>
      </c>
      <c r="K47" s="9">
        <v>113.5829739631247</v>
      </c>
      <c r="L47" s="9">
        <v>106.79414914762913</v>
      </c>
      <c r="M47" s="9">
        <v>112.49847975047888</v>
      </c>
      <c r="N47" s="9">
        <v>108.93849997662461</v>
      </c>
      <c r="O47" s="9">
        <v>112.26418431239244</v>
      </c>
      <c r="P47" s="9">
        <v>110.67040654553284</v>
      </c>
      <c r="Q47" s="9">
        <v>110.36613488573461</v>
      </c>
      <c r="R47" s="9">
        <v>111.59918508022088</v>
      </c>
      <c r="S47" s="9">
        <v>110.79491593260352</v>
      </c>
    </row>
    <row r="48" spans="1:19" ht="24.95" customHeight="1" x14ac:dyDescent="0.25">
      <c r="A48" s="21"/>
      <c r="B48" s="20" t="s">
        <v>42</v>
      </c>
      <c r="C48" s="6" t="s">
        <v>169</v>
      </c>
      <c r="D48" s="6" t="s">
        <v>170</v>
      </c>
      <c r="E48" s="9">
        <v>100</v>
      </c>
      <c r="F48" s="9">
        <v>100.73842307756883</v>
      </c>
      <c r="G48" s="9">
        <v>102.97182222200317</v>
      </c>
      <c r="H48" s="9">
        <v>90.244823851960874</v>
      </c>
      <c r="I48" s="9">
        <v>93.754229815555732</v>
      </c>
      <c r="J48" s="9">
        <v>90.430641860157735</v>
      </c>
      <c r="K48" s="9">
        <v>90.91049865871733</v>
      </c>
      <c r="L48" s="9">
        <v>94.326053360093866</v>
      </c>
      <c r="M48" s="9">
        <v>87.84820016490805</v>
      </c>
      <c r="N48" s="9">
        <v>86.016309486542568</v>
      </c>
      <c r="O48" s="9">
        <v>87.714281413010042</v>
      </c>
      <c r="P48" s="9">
        <v>88.745229721603479</v>
      </c>
      <c r="Q48" s="9">
        <v>89.140124744566563</v>
      </c>
      <c r="R48" s="9">
        <v>90.286670653523601</v>
      </c>
      <c r="S48" s="9">
        <v>87.494299396198116</v>
      </c>
    </row>
    <row r="49" spans="1:19" ht="24.95" customHeight="1" x14ac:dyDescent="0.25">
      <c r="A49" s="21"/>
      <c r="B49" s="20"/>
      <c r="C49" s="6" t="s">
        <v>171</v>
      </c>
      <c r="D49" s="6" t="s">
        <v>172</v>
      </c>
      <c r="E49" s="9">
        <v>100</v>
      </c>
      <c r="F49" s="9">
        <v>101.85294350131471</v>
      </c>
      <c r="G49" s="9">
        <v>102.8045120409393</v>
      </c>
      <c r="H49" s="9">
        <v>89.06746559785104</v>
      </c>
      <c r="I49" s="9">
        <v>91.80014875243296</v>
      </c>
      <c r="J49" s="9">
        <v>94.796499930916056</v>
      </c>
      <c r="K49" s="9">
        <v>97.932944112791432</v>
      </c>
      <c r="L49" s="9">
        <v>92.34972219882691</v>
      </c>
      <c r="M49" s="9">
        <v>99.473560632501759</v>
      </c>
      <c r="N49" s="9">
        <v>95.487553527844568</v>
      </c>
      <c r="O49" s="9">
        <v>92.857044129997192</v>
      </c>
      <c r="P49" s="9">
        <v>93.597369492524876</v>
      </c>
      <c r="Q49" s="9">
        <v>92.128363970915686</v>
      </c>
      <c r="R49" s="9">
        <v>92.28000898935916</v>
      </c>
      <c r="S49" s="9">
        <v>91.889770728986775</v>
      </c>
    </row>
    <row r="50" spans="1:19" ht="24.95" customHeight="1" x14ac:dyDescent="0.25">
      <c r="A50" s="20" t="s">
        <v>173</v>
      </c>
      <c r="B50" s="6" t="s">
        <v>45</v>
      </c>
      <c r="C50" s="6" t="s">
        <v>46</v>
      </c>
      <c r="D50" s="6" t="s">
        <v>174</v>
      </c>
      <c r="E50" s="9">
        <v>100</v>
      </c>
      <c r="F50" s="9">
        <v>115.12046689006684</v>
      </c>
      <c r="G50" s="9">
        <v>128.04677994271205</v>
      </c>
      <c r="H50" s="9">
        <v>120.74460663035096</v>
      </c>
      <c r="I50" s="9">
        <v>129.61213232987473</v>
      </c>
      <c r="J50" s="9">
        <v>130.92773953882974</v>
      </c>
      <c r="K50" s="9">
        <v>130.34122643468078</v>
      </c>
      <c r="L50" s="9">
        <v>140.98263557192516</v>
      </c>
      <c r="M50" s="9">
        <v>132.00499470587505</v>
      </c>
      <c r="N50" s="9">
        <v>137.05131771122868</v>
      </c>
      <c r="O50" s="9">
        <v>140.20228618384797</v>
      </c>
      <c r="P50" s="9">
        <v>143.93093106158335</v>
      </c>
      <c r="Q50" s="9">
        <v>144.3184902898349</v>
      </c>
      <c r="R50" s="9">
        <v>146.18323616314291</v>
      </c>
      <c r="S50" s="9">
        <v>142.82270199847298</v>
      </c>
    </row>
    <row r="51" spans="1:19" ht="24.95" customHeight="1" x14ac:dyDescent="0.25">
      <c r="A51" s="20"/>
      <c r="B51" s="20" t="s">
        <v>175</v>
      </c>
      <c r="C51" s="20" t="s">
        <v>176</v>
      </c>
      <c r="D51" s="6" t="s">
        <v>177</v>
      </c>
      <c r="E51" s="9">
        <v>99.999999999999986</v>
      </c>
      <c r="F51" s="9">
        <v>107.69228570637651</v>
      </c>
      <c r="G51" s="9">
        <v>107.38518793807405</v>
      </c>
      <c r="H51" s="9">
        <v>90.012195077450841</v>
      </c>
      <c r="I51" s="9">
        <v>97.792739888847294</v>
      </c>
      <c r="J51" s="9">
        <v>103.52736954405434</v>
      </c>
      <c r="K51" s="9">
        <v>104.26898740283026</v>
      </c>
      <c r="L51" s="9">
        <v>91.299551912947393</v>
      </c>
      <c r="M51" s="9">
        <v>91.299551912947393</v>
      </c>
      <c r="N51" s="9">
        <v>90.401095178654487</v>
      </c>
      <c r="O51" s="9">
        <v>90.271872211674847</v>
      </c>
      <c r="P51" s="9">
        <v>87.09782508952668</v>
      </c>
      <c r="Q51" s="9">
        <v>83.059598588235545</v>
      </c>
      <c r="R51" s="9">
        <v>80.886240854661125</v>
      </c>
      <c r="S51" s="9">
        <v>77.209593543085617</v>
      </c>
    </row>
    <row r="52" spans="1:19" ht="24.95" customHeight="1" x14ac:dyDescent="0.25">
      <c r="A52" s="20"/>
      <c r="B52" s="20"/>
      <c r="C52" s="20"/>
      <c r="D52" s="6" t="s">
        <v>178</v>
      </c>
      <c r="E52" s="9">
        <v>100</v>
      </c>
      <c r="F52" s="9">
        <v>104.0124697475994</v>
      </c>
      <c r="G52" s="9">
        <v>103.72886264800634</v>
      </c>
      <c r="H52" s="9">
        <v>101.31606723506495</v>
      </c>
      <c r="I52" s="9">
        <v>105.32167022169172</v>
      </c>
      <c r="J52" s="9">
        <v>109.25471224074808</v>
      </c>
      <c r="K52" s="9">
        <v>113.60745376424327</v>
      </c>
      <c r="L52" s="9">
        <v>108.41889999378802</v>
      </c>
      <c r="M52" s="9">
        <v>102.83121825527512</v>
      </c>
      <c r="N52" s="9">
        <v>98.909697448274656</v>
      </c>
      <c r="O52" s="9">
        <v>95.014324946803228</v>
      </c>
      <c r="P52" s="9">
        <v>93.314450820343538</v>
      </c>
      <c r="Q52" s="9">
        <v>89.872984246726347</v>
      </c>
      <c r="R52" s="9">
        <v>88.56386930539675</v>
      </c>
      <c r="S52" s="9">
        <v>89.820094401927207</v>
      </c>
    </row>
    <row r="53" spans="1:19" ht="24.95" customHeight="1" x14ac:dyDescent="0.25">
      <c r="A53" s="20"/>
      <c r="B53" s="20" t="s">
        <v>47</v>
      </c>
      <c r="C53" s="20" t="s">
        <v>48</v>
      </c>
      <c r="D53" s="6" t="s">
        <v>49</v>
      </c>
      <c r="E53" s="9">
        <v>100</v>
      </c>
      <c r="F53" s="9">
        <v>103.59154724376036</v>
      </c>
      <c r="G53" s="9">
        <v>107.69757054807944</v>
      </c>
      <c r="H53" s="9">
        <v>101.67546360166615</v>
      </c>
      <c r="I53" s="9">
        <v>106.86951120244215</v>
      </c>
      <c r="J53" s="9">
        <v>109.59759194743388</v>
      </c>
      <c r="K53" s="9">
        <v>112.32995244210086</v>
      </c>
      <c r="L53" s="9">
        <v>127.30222257035486</v>
      </c>
      <c r="M53" s="9">
        <v>113.40296627138827</v>
      </c>
      <c r="N53" s="9">
        <v>116.0524191996692</v>
      </c>
      <c r="O53" s="9">
        <v>119.64064482385984</v>
      </c>
      <c r="P53" s="9">
        <v>121.39579941131385</v>
      </c>
      <c r="Q53" s="9">
        <v>120.31630577038435</v>
      </c>
      <c r="R53" s="9">
        <v>121.50346173275103</v>
      </c>
      <c r="S53" s="9">
        <v>120.93033219627578</v>
      </c>
    </row>
    <row r="54" spans="1:19" ht="24.95" customHeight="1" x14ac:dyDescent="0.25">
      <c r="A54" s="20"/>
      <c r="B54" s="20"/>
      <c r="C54" s="20"/>
      <c r="D54" s="6" t="s">
        <v>50</v>
      </c>
      <c r="E54" s="9">
        <v>100</v>
      </c>
      <c r="F54" s="9">
        <v>104.22068349264501</v>
      </c>
      <c r="G54" s="9">
        <v>106.29050940120715</v>
      </c>
      <c r="H54" s="9">
        <v>96.405344972770052</v>
      </c>
      <c r="I54" s="9">
        <v>103.14563392205214</v>
      </c>
      <c r="J54" s="9">
        <v>110.53145511789873</v>
      </c>
      <c r="K54" s="9">
        <v>109.66730094133767</v>
      </c>
      <c r="L54" s="9">
        <v>131.22215829588126</v>
      </c>
      <c r="M54" s="9">
        <v>127.18111088704083</v>
      </c>
      <c r="N54" s="9">
        <v>128.24160803692209</v>
      </c>
      <c r="O54" s="9">
        <v>132.87160084753853</v>
      </c>
      <c r="P54" s="9">
        <v>134.07444451824168</v>
      </c>
      <c r="Q54" s="9">
        <v>130.42164844918548</v>
      </c>
      <c r="R54" s="9">
        <v>132.27215123069269</v>
      </c>
      <c r="S54" s="9">
        <v>127.9899592843753</v>
      </c>
    </row>
    <row r="55" spans="1:19" ht="24.95" customHeight="1" x14ac:dyDescent="0.25">
      <c r="A55" s="20"/>
      <c r="B55" s="20" t="s">
        <v>51</v>
      </c>
      <c r="C55" s="20" t="s">
        <v>52</v>
      </c>
      <c r="D55" s="6" t="s">
        <v>179</v>
      </c>
      <c r="E55" s="9">
        <v>100</v>
      </c>
      <c r="F55" s="9">
        <v>106.80236809575446</v>
      </c>
      <c r="G55" s="9">
        <v>115.13569517385379</v>
      </c>
      <c r="H55" s="9">
        <v>123.31592385162577</v>
      </c>
      <c r="I55" s="9">
        <v>130.5921305933972</v>
      </c>
      <c r="J55" s="9">
        <v>121.00693554703685</v>
      </c>
      <c r="K55" s="9">
        <v>124.90892360338142</v>
      </c>
      <c r="L55" s="9">
        <v>125.9636250648762</v>
      </c>
      <c r="M55" s="9">
        <v>126.55848398741304</v>
      </c>
      <c r="N55" s="9">
        <v>123.57061059500406</v>
      </c>
      <c r="O55" s="9">
        <v>123.53704818479495</v>
      </c>
      <c r="P55" s="9">
        <v>122.95077722677514</v>
      </c>
      <c r="Q55" s="9">
        <v>125.27641610438705</v>
      </c>
      <c r="R55" s="9">
        <v>125.30484481961017</v>
      </c>
      <c r="S55" s="9">
        <v>126.54838385167868</v>
      </c>
    </row>
    <row r="56" spans="1:19" ht="24.95" customHeight="1" x14ac:dyDescent="0.25">
      <c r="A56" s="20"/>
      <c r="B56" s="20"/>
      <c r="C56" s="20"/>
      <c r="D56" s="6" t="s">
        <v>180</v>
      </c>
      <c r="E56" s="9">
        <v>100</v>
      </c>
      <c r="F56" s="9">
        <v>103.49484912272793</v>
      </c>
      <c r="G56" s="9">
        <v>95.444818965779191</v>
      </c>
      <c r="H56" s="9">
        <v>92.353038150058566</v>
      </c>
      <c r="I56" s="9">
        <v>97.408800737937227</v>
      </c>
      <c r="J56" s="9">
        <v>96.367617962160907</v>
      </c>
      <c r="K56" s="9">
        <v>98.741937723325861</v>
      </c>
      <c r="L56" s="9">
        <v>94.380833791795069</v>
      </c>
      <c r="M56" s="9">
        <v>97.21491720691327</v>
      </c>
      <c r="N56" s="9">
        <v>100.40130253695753</v>
      </c>
      <c r="O56" s="9">
        <v>98.773131589998897</v>
      </c>
      <c r="P56" s="9">
        <v>99.521267919115985</v>
      </c>
      <c r="Q56" s="9">
        <v>99.549474946459824</v>
      </c>
      <c r="R56" s="9">
        <v>99.964153610266308</v>
      </c>
      <c r="S56" s="9">
        <v>100.10465136657027</v>
      </c>
    </row>
    <row r="57" spans="1:19" ht="24.95" customHeight="1" x14ac:dyDescent="0.25">
      <c r="A57" s="20"/>
      <c r="B57" s="20" t="s">
        <v>53</v>
      </c>
      <c r="C57" s="6" t="s">
        <v>54</v>
      </c>
      <c r="D57" s="6" t="s">
        <v>55</v>
      </c>
      <c r="E57" s="9">
        <v>100</v>
      </c>
      <c r="F57" s="9">
        <v>102.13195687161304</v>
      </c>
      <c r="G57" s="9">
        <v>95.944834760845623</v>
      </c>
      <c r="H57" s="9">
        <v>91.658604450034233</v>
      </c>
      <c r="I57" s="9">
        <v>97.300033598153703</v>
      </c>
      <c r="J57" s="9">
        <v>104.77573517843248</v>
      </c>
      <c r="K57" s="9">
        <v>109.38608287591826</v>
      </c>
      <c r="L57" s="9">
        <v>105.15913972083442</v>
      </c>
      <c r="M57" s="9">
        <v>101.42845192785266</v>
      </c>
      <c r="N57" s="9">
        <v>101.48455065920878</v>
      </c>
      <c r="O57" s="9">
        <v>100.72695049567285</v>
      </c>
      <c r="P57" s="9">
        <v>101.80294920327333</v>
      </c>
      <c r="Q57" s="9">
        <v>100.02347501137066</v>
      </c>
      <c r="R57" s="9">
        <v>100.83493156771296</v>
      </c>
      <c r="S57" s="9">
        <v>101.03459517245854</v>
      </c>
    </row>
    <row r="58" spans="1:19" ht="24.95" customHeight="1" x14ac:dyDescent="0.25">
      <c r="A58" s="20"/>
      <c r="B58" s="20"/>
      <c r="C58" s="6" t="s">
        <v>181</v>
      </c>
      <c r="D58" s="6" t="s">
        <v>39</v>
      </c>
      <c r="E58" s="9">
        <v>100</v>
      </c>
      <c r="F58" s="9">
        <v>103.69740136292687</v>
      </c>
      <c r="G58" s="9">
        <v>94.467034878906347</v>
      </c>
      <c r="H58" s="9">
        <v>83.237977841646767</v>
      </c>
      <c r="I58" s="9">
        <v>89.653894398829152</v>
      </c>
      <c r="J58" s="9">
        <v>90.619515899823824</v>
      </c>
      <c r="K58" s="9">
        <v>88.775425403190624</v>
      </c>
      <c r="L58" s="9">
        <v>85.935729743697465</v>
      </c>
      <c r="M58" s="9">
        <v>85.077383065654075</v>
      </c>
      <c r="N58" s="9">
        <v>86.377958628059673</v>
      </c>
      <c r="O58" s="9">
        <v>87.499044786873213</v>
      </c>
      <c r="P58" s="9">
        <v>87.453137590355425</v>
      </c>
      <c r="Q58" s="9">
        <v>86.391123512738289</v>
      </c>
      <c r="R58" s="9">
        <v>86.976978862602394</v>
      </c>
      <c r="S58" s="9">
        <v>84.445584359489658</v>
      </c>
    </row>
    <row r="59" spans="1:19" ht="24.95" customHeight="1" x14ac:dyDescent="0.25">
      <c r="A59" s="20"/>
      <c r="B59" s="20"/>
      <c r="C59" s="6" t="s">
        <v>182</v>
      </c>
      <c r="D59" s="6" t="s">
        <v>183</v>
      </c>
      <c r="E59" s="9">
        <v>100</v>
      </c>
      <c r="F59" s="9">
        <v>103.87107982774691</v>
      </c>
      <c r="G59" s="9">
        <v>102.58586807427172</v>
      </c>
      <c r="H59" s="9">
        <v>93.632063826086323</v>
      </c>
      <c r="I59" s="9">
        <v>102.5084788105022</v>
      </c>
      <c r="J59" s="9">
        <v>102.94246449596136</v>
      </c>
      <c r="K59" s="9">
        <v>101.64642017305044</v>
      </c>
      <c r="L59" s="9">
        <v>101.90720717216099</v>
      </c>
      <c r="M59" s="9">
        <v>98.82357452782044</v>
      </c>
      <c r="N59" s="9">
        <v>102.09341367556263</v>
      </c>
      <c r="O59" s="9">
        <v>102.43691606698741</v>
      </c>
      <c r="P59" s="9">
        <v>103.2685584073013</v>
      </c>
      <c r="Q59" s="9">
        <v>102.78372941364574</v>
      </c>
      <c r="R59" s="9">
        <v>103.17126584814444</v>
      </c>
      <c r="S59" s="9">
        <v>103.95883276301578</v>
      </c>
    </row>
    <row r="60" spans="1:19" ht="24.95" customHeight="1" x14ac:dyDescent="0.25">
      <c r="A60" s="20"/>
      <c r="B60" s="20"/>
      <c r="C60" s="6" t="s">
        <v>57</v>
      </c>
      <c r="D60" s="6" t="s">
        <v>39</v>
      </c>
      <c r="E60" s="9">
        <v>100</v>
      </c>
      <c r="F60" s="9">
        <v>100.11961431184208</v>
      </c>
      <c r="G60" s="9">
        <v>105.43067669947816</v>
      </c>
      <c r="H60" s="9">
        <v>85.322055456432196</v>
      </c>
      <c r="I60" s="9">
        <v>88.890553505415994</v>
      </c>
      <c r="J60" s="9">
        <v>89.759992596074554</v>
      </c>
      <c r="K60" s="9">
        <v>87.858283231575996</v>
      </c>
      <c r="L60" s="9">
        <v>82.825001383571248</v>
      </c>
      <c r="M60" s="9">
        <v>87.179036967664615</v>
      </c>
      <c r="N60" s="9">
        <v>87.206208925290483</v>
      </c>
      <c r="O60" s="9">
        <v>87.707435506416218</v>
      </c>
      <c r="P60" s="9">
        <v>86.663655805836783</v>
      </c>
      <c r="Q60" s="9">
        <v>87.362050745450134</v>
      </c>
      <c r="R60" s="9">
        <v>87.91109716105008</v>
      </c>
      <c r="S60" s="9">
        <v>87.859536400251812</v>
      </c>
    </row>
    <row r="61" spans="1:19" ht="24.95" customHeight="1" x14ac:dyDescent="0.25">
      <c r="A61" s="20"/>
      <c r="B61" s="20"/>
      <c r="C61" s="6" t="s">
        <v>58</v>
      </c>
      <c r="D61" s="6" t="s">
        <v>39</v>
      </c>
      <c r="E61" s="9">
        <v>100</v>
      </c>
      <c r="F61" s="9">
        <v>105.33417910621181</v>
      </c>
      <c r="G61" s="9">
        <v>114.31621877910163</v>
      </c>
      <c r="H61" s="9">
        <v>115.46661970916173</v>
      </c>
      <c r="I61" s="9">
        <v>125.20749612740144</v>
      </c>
      <c r="J61" s="9">
        <v>127.00576361587937</v>
      </c>
      <c r="K61" s="9">
        <v>127.84539739838901</v>
      </c>
      <c r="L61" s="9">
        <v>127.34482732862179</v>
      </c>
      <c r="M61" s="9">
        <v>122.83397865573107</v>
      </c>
      <c r="N61" s="9">
        <v>120.57923109352508</v>
      </c>
      <c r="O61" s="9">
        <v>118.70159903280957</v>
      </c>
      <c r="P61" s="9">
        <v>117.27119847065437</v>
      </c>
      <c r="Q61" s="9">
        <v>118.08828409395885</v>
      </c>
      <c r="R61" s="9">
        <v>118.58614993689545</v>
      </c>
      <c r="S61" s="9">
        <v>121.74918143446419</v>
      </c>
    </row>
    <row r="62" spans="1:19" ht="24.95" customHeight="1" x14ac:dyDescent="0.25">
      <c r="A62" s="20"/>
      <c r="B62" s="20"/>
      <c r="C62" s="6" t="s">
        <v>59</v>
      </c>
      <c r="D62" s="6" t="s">
        <v>184</v>
      </c>
      <c r="E62" s="9">
        <v>100</v>
      </c>
      <c r="F62" s="9">
        <v>107.64227172476006</v>
      </c>
      <c r="G62" s="9">
        <v>114.25915048904071</v>
      </c>
      <c r="H62" s="9">
        <v>113.03901641298773</v>
      </c>
      <c r="I62" s="9">
        <v>116.12234548578634</v>
      </c>
      <c r="J62" s="9">
        <v>111.54128952755912</v>
      </c>
      <c r="K62" s="9">
        <v>112.85735975627817</v>
      </c>
      <c r="L62" s="9">
        <v>118.40014272601987</v>
      </c>
      <c r="M62" s="9">
        <v>112.07889891188377</v>
      </c>
      <c r="N62" s="9">
        <v>114.86637361637089</v>
      </c>
      <c r="O62" s="9">
        <v>114.93974328905851</v>
      </c>
      <c r="P62" s="9">
        <v>117.97388622608501</v>
      </c>
      <c r="Q62" s="9">
        <v>117.87887722413342</v>
      </c>
      <c r="R62" s="9">
        <v>118.48431332855429</v>
      </c>
      <c r="S62" s="9">
        <v>121.3278274825106</v>
      </c>
    </row>
    <row r="63" spans="1:19" ht="24.95" customHeight="1" x14ac:dyDescent="0.25">
      <c r="A63" s="20"/>
      <c r="B63" s="20"/>
      <c r="C63" s="6" t="s">
        <v>60</v>
      </c>
      <c r="D63" s="6" t="s">
        <v>39</v>
      </c>
      <c r="E63" s="9">
        <v>100</v>
      </c>
      <c r="F63" s="9">
        <v>100.53007997259087</v>
      </c>
      <c r="G63" s="9">
        <v>100.53007997259087</v>
      </c>
      <c r="H63" s="9">
        <v>96.510010372763176</v>
      </c>
      <c r="I63" s="9">
        <v>103.22853083518673</v>
      </c>
      <c r="J63" s="9">
        <v>104.26199874949162</v>
      </c>
      <c r="K63" s="9">
        <v>106.65064002545144</v>
      </c>
      <c r="L63" s="9">
        <v>97.463166209385264</v>
      </c>
      <c r="M63" s="9">
        <v>106.0386404159858</v>
      </c>
      <c r="N63" s="9">
        <v>103.1859167852793</v>
      </c>
      <c r="O63" s="9">
        <v>103.97427582838012</v>
      </c>
      <c r="P63" s="9">
        <v>104.75464028180487</v>
      </c>
      <c r="Q63" s="9">
        <v>106.17849503233566</v>
      </c>
      <c r="R63" s="9">
        <v>107.19014021137581</v>
      </c>
      <c r="S63" s="9">
        <v>106.91458715170646</v>
      </c>
    </row>
    <row r="64" spans="1:19" ht="24.95" customHeight="1" x14ac:dyDescent="0.25">
      <c r="A64" s="20"/>
      <c r="B64" s="20"/>
      <c r="C64" s="20" t="s">
        <v>61</v>
      </c>
      <c r="D64" s="6" t="s">
        <v>62</v>
      </c>
      <c r="E64" s="9">
        <v>100</v>
      </c>
      <c r="F64" s="9">
        <v>110.20881859117868</v>
      </c>
      <c r="G64" s="9">
        <v>95.504742041937689</v>
      </c>
      <c r="H64" s="9">
        <v>101.72788839378111</v>
      </c>
      <c r="I64" s="9">
        <v>107.75737028567821</v>
      </c>
      <c r="J64" s="9">
        <v>110.4579292261097</v>
      </c>
      <c r="K64" s="9">
        <v>113.53249490400658</v>
      </c>
      <c r="L64" s="9">
        <v>109.8720728847313</v>
      </c>
      <c r="M64" s="9">
        <v>109.40365988782787</v>
      </c>
      <c r="N64" s="9">
        <v>105.49378086589789</v>
      </c>
      <c r="O64" s="9">
        <v>104.08291221759495</v>
      </c>
      <c r="P64" s="9">
        <v>104.55282220000566</v>
      </c>
      <c r="Q64" s="9">
        <v>104.54836305278756</v>
      </c>
      <c r="R64" s="9">
        <v>106.80690472856658</v>
      </c>
      <c r="S64" s="9">
        <v>105.86664179160169</v>
      </c>
    </row>
    <row r="65" spans="1:19" ht="24.95" customHeight="1" x14ac:dyDescent="0.25">
      <c r="A65" s="20"/>
      <c r="B65" s="20"/>
      <c r="C65" s="20"/>
      <c r="D65" s="6" t="s">
        <v>185</v>
      </c>
      <c r="E65" s="9">
        <v>100</v>
      </c>
      <c r="F65" s="9">
        <v>100.77011658963583</v>
      </c>
      <c r="G65" s="9">
        <v>109.72440186551069</v>
      </c>
      <c r="H65" s="9">
        <v>87.957247940460206</v>
      </c>
      <c r="I65" s="9">
        <v>97.146713910752368</v>
      </c>
      <c r="J65" s="9">
        <v>104.22057721314742</v>
      </c>
      <c r="K65" s="9">
        <v>102.89833034669964</v>
      </c>
      <c r="L65" s="9">
        <v>106.55686348208907</v>
      </c>
      <c r="M65" s="9">
        <v>93.55753163931773</v>
      </c>
      <c r="N65" s="9">
        <v>92.242965793243201</v>
      </c>
      <c r="O65" s="9">
        <v>95.009529070752194</v>
      </c>
      <c r="P65" s="9">
        <v>94.580071298669083</v>
      </c>
      <c r="Q65" s="9">
        <v>95.813606174123407</v>
      </c>
      <c r="R65" s="9">
        <v>96.928429921034208</v>
      </c>
      <c r="S65" s="9">
        <v>98.014028336149792</v>
      </c>
    </row>
    <row r="66" spans="1:19" ht="24.95" customHeight="1" x14ac:dyDescent="0.25">
      <c r="A66" s="20"/>
      <c r="B66" s="20"/>
      <c r="C66" s="20"/>
      <c r="D66" s="6" t="s">
        <v>63</v>
      </c>
      <c r="E66" s="9">
        <v>100</v>
      </c>
      <c r="F66" s="9">
        <v>104.19942076367508</v>
      </c>
      <c r="G66" s="9">
        <v>109.08745860715526</v>
      </c>
      <c r="H66" s="9">
        <v>98.787422234354139</v>
      </c>
      <c r="I66" s="9">
        <v>102.99033601668702</v>
      </c>
      <c r="J66" s="9">
        <v>104.80091645840814</v>
      </c>
      <c r="K66" s="9">
        <v>106.50551825248593</v>
      </c>
      <c r="L66" s="9">
        <v>104.99910175290051</v>
      </c>
      <c r="M66" s="9">
        <v>103.28697547825389</v>
      </c>
      <c r="N66" s="9">
        <v>101.83747380816435</v>
      </c>
      <c r="O66" s="9">
        <v>103.18783885796567</v>
      </c>
      <c r="P66" s="9">
        <v>105.58969423434429</v>
      </c>
      <c r="Q66" s="9">
        <v>103.81107709948772</v>
      </c>
      <c r="R66" s="9">
        <v>104.48302894606257</v>
      </c>
      <c r="S66" s="9">
        <v>103.28176888733012</v>
      </c>
    </row>
    <row r="67" spans="1:19" ht="24.95" customHeight="1" x14ac:dyDescent="0.25">
      <c r="A67" s="20"/>
      <c r="B67" s="20"/>
      <c r="C67" s="20"/>
      <c r="D67" s="6" t="s">
        <v>186</v>
      </c>
      <c r="E67" s="9">
        <v>100</v>
      </c>
      <c r="F67" s="9">
        <v>103.17978921138236</v>
      </c>
      <c r="G67" s="9">
        <v>97.718665443315487</v>
      </c>
      <c r="H67" s="9">
        <v>88.54162012790816</v>
      </c>
      <c r="I67" s="9">
        <v>95.176550786792077</v>
      </c>
      <c r="J67" s="9">
        <v>93.563156839465037</v>
      </c>
      <c r="K67" s="9">
        <v>91.690579766045943</v>
      </c>
      <c r="L67" s="9">
        <v>89.372950042518113</v>
      </c>
      <c r="M67" s="9">
        <v>90.256344797680526</v>
      </c>
      <c r="N67" s="9">
        <v>90.88687726435586</v>
      </c>
      <c r="O67" s="9">
        <v>92.984276790563328</v>
      </c>
      <c r="P67" s="9">
        <v>93.854613726633744</v>
      </c>
      <c r="Q67" s="9">
        <v>92.671644154235764</v>
      </c>
      <c r="R67" s="9">
        <v>93.13087225223471</v>
      </c>
      <c r="S67" s="9">
        <v>94.041747820125991</v>
      </c>
    </row>
    <row r="68" spans="1:19" ht="24.95" customHeight="1" x14ac:dyDescent="0.25">
      <c r="A68" s="20" t="s">
        <v>187</v>
      </c>
      <c r="B68" s="20" t="s">
        <v>65</v>
      </c>
      <c r="C68" s="20" t="s">
        <v>66</v>
      </c>
      <c r="D68" s="6" t="s">
        <v>67</v>
      </c>
      <c r="E68" s="9">
        <v>100</v>
      </c>
      <c r="F68" s="9">
        <v>100.76835747850006</v>
      </c>
      <c r="G68" s="9">
        <v>108.92430268949057</v>
      </c>
      <c r="H68" s="9">
        <v>100.04723546290363</v>
      </c>
      <c r="I68" s="9">
        <v>110.75921846562282</v>
      </c>
      <c r="J68" s="9">
        <v>114.11194491077103</v>
      </c>
      <c r="K68" s="9">
        <v>115.78598949706688</v>
      </c>
      <c r="L68" s="9">
        <v>112.11582126074985</v>
      </c>
      <c r="M68" s="9">
        <v>120.26701009752779</v>
      </c>
      <c r="N68" s="9">
        <v>121.39470240454425</v>
      </c>
      <c r="O68" s="9">
        <v>116.57796470701874</v>
      </c>
      <c r="P68" s="9">
        <v>114.68024983437181</v>
      </c>
      <c r="Q68" s="9">
        <v>114.21197183473748</v>
      </c>
      <c r="R68" s="9">
        <v>114.84384996383687</v>
      </c>
      <c r="S68" s="9">
        <v>113.04941480815192</v>
      </c>
    </row>
    <row r="69" spans="1:19" ht="24.95" customHeight="1" x14ac:dyDescent="0.25">
      <c r="A69" s="20"/>
      <c r="B69" s="20"/>
      <c r="C69" s="20"/>
      <c r="D69" s="6" t="s">
        <v>68</v>
      </c>
      <c r="E69" s="9">
        <v>100</v>
      </c>
      <c r="F69" s="9">
        <v>101.15049075156091</v>
      </c>
      <c r="G69" s="9">
        <v>118.84640971796046</v>
      </c>
      <c r="H69" s="9">
        <v>125.39339980339562</v>
      </c>
      <c r="I69" s="9">
        <v>134.85489320462111</v>
      </c>
      <c r="J69" s="9">
        <v>145.09326164023921</v>
      </c>
      <c r="K69" s="9">
        <v>147.60422518691811</v>
      </c>
      <c r="L69" s="9">
        <v>141.71182455625791</v>
      </c>
      <c r="M69" s="9">
        <v>146.08392028952363</v>
      </c>
      <c r="N69" s="9">
        <v>141.66785692133655</v>
      </c>
      <c r="O69" s="9">
        <v>139.24533360846502</v>
      </c>
      <c r="P69" s="9">
        <v>142.65624496246849</v>
      </c>
      <c r="Q69" s="9">
        <v>142.03384891252827</v>
      </c>
      <c r="R69" s="9">
        <v>143.56953332450959</v>
      </c>
      <c r="S69" s="9">
        <v>144.97707776886753</v>
      </c>
    </row>
    <row r="70" spans="1:19" ht="24.95" customHeight="1" x14ac:dyDescent="0.25">
      <c r="A70" s="20"/>
      <c r="B70" s="20"/>
      <c r="C70" s="20"/>
      <c r="D70" s="6" t="s">
        <v>69</v>
      </c>
      <c r="E70" s="9">
        <v>100</v>
      </c>
      <c r="F70" s="9">
        <v>101.29414716910063</v>
      </c>
      <c r="G70" s="9">
        <v>107.97981196461357</v>
      </c>
      <c r="H70" s="9">
        <v>109.86933986846081</v>
      </c>
      <c r="I70" s="9">
        <v>114.87704095439003</v>
      </c>
      <c r="J70" s="9">
        <v>118.62928434539783</v>
      </c>
      <c r="K70" s="9">
        <v>124.23799496002356</v>
      </c>
      <c r="L70" s="9">
        <v>113.34285001698211</v>
      </c>
      <c r="M70" s="9">
        <v>114.32440738638736</v>
      </c>
      <c r="N70" s="9">
        <v>117.54113044683743</v>
      </c>
      <c r="O70" s="9">
        <v>120.08805036893823</v>
      </c>
      <c r="P70" s="9">
        <v>123.12702158292261</v>
      </c>
      <c r="Q70" s="9">
        <v>121.17251208243226</v>
      </c>
      <c r="R70" s="9">
        <v>122.07606210594957</v>
      </c>
      <c r="S70" s="9">
        <v>122.79840566870668</v>
      </c>
    </row>
    <row r="71" spans="1:19" ht="24.95" customHeight="1" x14ac:dyDescent="0.25">
      <c r="A71" s="20"/>
      <c r="B71" s="20"/>
      <c r="C71" s="20" t="s">
        <v>70</v>
      </c>
      <c r="D71" s="6" t="s">
        <v>188</v>
      </c>
      <c r="E71" s="9">
        <v>100</v>
      </c>
      <c r="F71" s="9">
        <v>100</v>
      </c>
      <c r="G71" s="9">
        <v>93.923351534447391</v>
      </c>
      <c r="H71" s="9">
        <v>94.429011577270472</v>
      </c>
      <c r="I71" s="9">
        <v>94.348413485318574</v>
      </c>
      <c r="J71" s="9">
        <v>96.583752963882574</v>
      </c>
      <c r="K71" s="9">
        <v>98.273335204502416</v>
      </c>
      <c r="L71" s="9">
        <v>92.40201694181421</v>
      </c>
      <c r="M71" s="9">
        <v>92.657873232917012</v>
      </c>
      <c r="N71" s="9">
        <v>91.085547630799766</v>
      </c>
      <c r="O71" s="9">
        <v>92.096886739794201</v>
      </c>
      <c r="P71" s="9">
        <v>92.581439996672927</v>
      </c>
      <c r="Q71" s="9">
        <v>90.926238544041212</v>
      </c>
      <c r="R71" s="9">
        <v>92.453473509649925</v>
      </c>
      <c r="S71" s="9">
        <v>89.029270787070288</v>
      </c>
    </row>
    <row r="72" spans="1:19" ht="24.95" customHeight="1" x14ac:dyDescent="0.25">
      <c r="A72" s="20"/>
      <c r="B72" s="20"/>
      <c r="C72" s="20"/>
      <c r="D72" s="6" t="s">
        <v>189</v>
      </c>
      <c r="E72" s="9">
        <v>100.00000000000001</v>
      </c>
      <c r="F72" s="9">
        <v>102.54244562755898</v>
      </c>
      <c r="G72" s="9">
        <v>84.228973756934877</v>
      </c>
      <c r="H72" s="9">
        <v>75.07615379346143</v>
      </c>
      <c r="I72" s="9">
        <v>74.344375241725871</v>
      </c>
      <c r="J72" s="9">
        <v>75.62628309158859</v>
      </c>
      <c r="K72" s="9">
        <v>73.93754360877648</v>
      </c>
      <c r="L72" s="9">
        <v>65.252895119434655</v>
      </c>
      <c r="M72" s="9">
        <v>74.34495565517544</v>
      </c>
      <c r="N72" s="9">
        <v>72.521945527641279</v>
      </c>
      <c r="O72" s="9">
        <v>73.130566482126468</v>
      </c>
      <c r="P72" s="9">
        <v>73.720543774721094</v>
      </c>
      <c r="Q72" s="9">
        <v>74.241130369313908</v>
      </c>
      <c r="R72" s="9">
        <v>74.889697021036284</v>
      </c>
      <c r="S72" s="9">
        <v>76.335444067774432</v>
      </c>
    </row>
    <row r="73" spans="1:19" ht="24.95" customHeight="1" x14ac:dyDescent="0.25">
      <c r="A73" s="20"/>
      <c r="B73" s="20"/>
      <c r="C73" s="6" t="s">
        <v>71</v>
      </c>
      <c r="D73" s="6" t="s">
        <v>39</v>
      </c>
      <c r="E73" s="9">
        <v>100</v>
      </c>
      <c r="F73" s="9">
        <v>100.44094651481988</v>
      </c>
      <c r="G73" s="9">
        <v>98.861266549231999</v>
      </c>
      <c r="H73" s="9">
        <v>80.910245249253194</v>
      </c>
      <c r="I73" s="9">
        <v>88.849420707428891</v>
      </c>
      <c r="J73" s="9">
        <v>84.532819377279139</v>
      </c>
      <c r="K73" s="9">
        <v>87.400694822766141</v>
      </c>
      <c r="L73" s="9">
        <v>89.987237057517234</v>
      </c>
      <c r="M73" s="9">
        <v>84.850201900790807</v>
      </c>
      <c r="N73" s="9">
        <v>83.169570343677876</v>
      </c>
      <c r="O73" s="9">
        <v>84.629583747717078</v>
      </c>
      <c r="P73" s="9">
        <v>85.785616103640947</v>
      </c>
      <c r="Q73" s="9">
        <v>86.330323125271534</v>
      </c>
      <c r="R73" s="9">
        <v>87.755771745369401</v>
      </c>
      <c r="S73" s="9">
        <v>88.099014659627684</v>
      </c>
    </row>
    <row r="74" spans="1:19" ht="24.95" customHeight="1" x14ac:dyDescent="0.25">
      <c r="A74" s="20"/>
      <c r="B74" s="20"/>
      <c r="C74" s="6" t="s">
        <v>72</v>
      </c>
      <c r="D74" s="6" t="s">
        <v>39</v>
      </c>
      <c r="E74" s="9">
        <v>100.00000000000001</v>
      </c>
      <c r="F74" s="9">
        <v>104.73866473234737</v>
      </c>
      <c r="G74" s="9">
        <v>104.35190930854355</v>
      </c>
      <c r="H74" s="9">
        <v>102.2050840138905</v>
      </c>
      <c r="I74" s="9">
        <v>110.8173083315187</v>
      </c>
      <c r="J74" s="9">
        <v>112.05656671351774</v>
      </c>
      <c r="K74" s="9">
        <v>116.26708276464305</v>
      </c>
      <c r="L74" s="9">
        <v>115.89913842758752</v>
      </c>
      <c r="M74" s="9">
        <v>115.33297200345116</v>
      </c>
      <c r="N74" s="9">
        <v>119.12919481319423</v>
      </c>
      <c r="O74" s="9">
        <v>119.89320789003747</v>
      </c>
      <c r="P74" s="9">
        <v>120.36492430388009</v>
      </c>
      <c r="Q74" s="9">
        <v>120.56424266196656</v>
      </c>
      <c r="R74" s="9">
        <v>122.02214907432572</v>
      </c>
      <c r="S74" s="9">
        <v>123.27045750475361</v>
      </c>
    </row>
    <row r="75" spans="1:19" ht="24.95" customHeight="1" x14ac:dyDescent="0.25">
      <c r="A75" s="20"/>
      <c r="B75" s="20"/>
      <c r="C75" s="6" t="s">
        <v>73</v>
      </c>
      <c r="D75" s="6" t="s">
        <v>74</v>
      </c>
      <c r="E75" s="9">
        <v>100</v>
      </c>
      <c r="F75" s="9">
        <v>106.27554299707182</v>
      </c>
      <c r="G75" s="9">
        <v>98.148277029861376</v>
      </c>
      <c r="H75" s="9">
        <v>94.888731118236223</v>
      </c>
      <c r="I75" s="9">
        <v>101.35369105142506</v>
      </c>
      <c r="J75" s="9">
        <v>109.34461718177417</v>
      </c>
      <c r="K75" s="9">
        <v>111.18050840317137</v>
      </c>
      <c r="L75" s="9">
        <v>114.46852945370472</v>
      </c>
      <c r="M75" s="9">
        <v>111.29760669780472</v>
      </c>
      <c r="N75" s="9">
        <v>110.09060579973851</v>
      </c>
      <c r="O75" s="9">
        <v>108.48861870776909</v>
      </c>
      <c r="P75" s="9">
        <v>109.13554777038348</v>
      </c>
      <c r="Q75" s="9">
        <v>110.50379111874291</v>
      </c>
      <c r="R75" s="9">
        <v>111.46606926209077</v>
      </c>
      <c r="S75" s="9">
        <v>111.41448848038689</v>
      </c>
    </row>
    <row r="76" spans="1:19" ht="24.95" customHeight="1" x14ac:dyDescent="0.25">
      <c r="A76" s="21" t="s">
        <v>190</v>
      </c>
      <c r="B76" s="20" t="s">
        <v>75</v>
      </c>
      <c r="C76" s="20" t="s">
        <v>75</v>
      </c>
      <c r="D76" s="6" t="s">
        <v>76</v>
      </c>
      <c r="E76" s="9">
        <v>100.00000000000001</v>
      </c>
      <c r="F76" s="9">
        <v>103.34151831831721</v>
      </c>
      <c r="G76" s="9">
        <v>104.9877442495423</v>
      </c>
      <c r="H76" s="9">
        <v>94.706322760257549</v>
      </c>
      <c r="I76" s="9">
        <v>103.72863303860693</v>
      </c>
      <c r="J76" s="9">
        <v>111.01823433466605</v>
      </c>
      <c r="K76" s="9">
        <v>114.18045233556212</v>
      </c>
      <c r="L76" s="9">
        <v>109.35980604067278</v>
      </c>
      <c r="M76" s="9">
        <v>113.44524694239028</v>
      </c>
      <c r="N76" s="9">
        <v>116.66188847701068</v>
      </c>
      <c r="O76" s="9">
        <v>112.75937828074223</v>
      </c>
      <c r="P76" s="9">
        <v>111.80177692310032</v>
      </c>
      <c r="Q76" s="9">
        <v>113.01323191267491</v>
      </c>
      <c r="R76" s="9">
        <v>114.43453311763814</v>
      </c>
      <c r="S76" s="9">
        <v>115.25089361407115</v>
      </c>
    </row>
    <row r="77" spans="1:19" ht="24.95" customHeight="1" x14ac:dyDescent="0.25">
      <c r="A77" s="21"/>
      <c r="B77" s="20"/>
      <c r="C77" s="20"/>
      <c r="D77" s="6" t="s">
        <v>77</v>
      </c>
      <c r="E77" s="9">
        <v>100</v>
      </c>
      <c r="F77" s="9">
        <v>103.75459907119384</v>
      </c>
      <c r="G77" s="9">
        <v>103.75459907119384</v>
      </c>
      <c r="H77" s="9">
        <v>94.774957175440278</v>
      </c>
      <c r="I77" s="9">
        <v>101.31266079223728</v>
      </c>
      <c r="J77" s="9">
        <v>104.85895427493237</v>
      </c>
      <c r="K77" s="9">
        <v>107.67556916151028</v>
      </c>
      <c r="L77" s="9">
        <v>105.35011925767758</v>
      </c>
      <c r="M77" s="9">
        <v>105.00360609060309</v>
      </c>
      <c r="N77" s="9">
        <v>108.58489160183721</v>
      </c>
      <c r="O77" s="9">
        <v>109.30030812590567</v>
      </c>
      <c r="P77" s="9">
        <v>107.76713746931682</v>
      </c>
      <c r="Q77" s="9">
        <v>106.87770202924102</v>
      </c>
      <c r="R77" s="9">
        <v>108.70547849839549</v>
      </c>
      <c r="S77" s="9">
        <v>109.30489242459488</v>
      </c>
    </row>
    <row r="78" spans="1:19" ht="24.95" customHeight="1" x14ac:dyDescent="0.25">
      <c r="A78" s="21"/>
      <c r="B78" s="20"/>
      <c r="C78" s="6" t="s">
        <v>78</v>
      </c>
      <c r="D78" s="6" t="s">
        <v>191</v>
      </c>
      <c r="E78" s="9">
        <v>100</v>
      </c>
      <c r="F78" s="9">
        <v>100.56368776947293</v>
      </c>
      <c r="G78" s="9">
        <v>106.02782550016124</v>
      </c>
      <c r="H78" s="9">
        <v>109.92463302344218</v>
      </c>
      <c r="I78" s="9">
        <v>110.48597465780243</v>
      </c>
      <c r="J78" s="9">
        <v>114.611289658941</v>
      </c>
      <c r="K78" s="9">
        <v>115.08826367429423</v>
      </c>
      <c r="L78" s="9">
        <v>129.35339598230834</v>
      </c>
      <c r="M78" s="9">
        <v>114.99355129238245</v>
      </c>
      <c r="N78" s="9">
        <v>116.00568274851713</v>
      </c>
      <c r="O78" s="9">
        <v>119.83576348987638</v>
      </c>
      <c r="P78" s="9">
        <v>122.12265606244144</v>
      </c>
      <c r="Q78" s="9">
        <v>123.08789922205293</v>
      </c>
      <c r="R78" s="9">
        <v>124.29867181649873</v>
      </c>
      <c r="S78" s="9">
        <v>123.64446828062241</v>
      </c>
    </row>
    <row r="79" spans="1:19" ht="24.95" customHeight="1" x14ac:dyDescent="0.25">
      <c r="A79" s="21"/>
      <c r="B79" s="20"/>
      <c r="C79" s="6" t="s">
        <v>79</v>
      </c>
      <c r="D79" s="6" t="s">
        <v>80</v>
      </c>
      <c r="E79" s="9">
        <v>100</v>
      </c>
      <c r="F79" s="9">
        <v>100</v>
      </c>
      <c r="G79" s="9">
        <v>104.4508632765512</v>
      </c>
      <c r="H79" s="9">
        <v>104.30909167174138</v>
      </c>
      <c r="I79" s="9">
        <v>103.63770184919655</v>
      </c>
      <c r="J79" s="9">
        <v>102.23427261522438</v>
      </c>
      <c r="K79" s="9">
        <v>102.78822717580735</v>
      </c>
      <c r="L79" s="9">
        <v>103.90952936150754</v>
      </c>
      <c r="M79" s="9">
        <v>102.16076409394211</v>
      </c>
      <c r="N79" s="9">
        <v>103.91671992843465</v>
      </c>
      <c r="O79" s="9">
        <v>103.30843831803615</v>
      </c>
      <c r="P79" s="9">
        <v>102.8690717569159</v>
      </c>
      <c r="Q79" s="9">
        <v>104.19880282966052</v>
      </c>
      <c r="R79" s="9">
        <v>105.23050151006814</v>
      </c>
      <c r="S79" s="9">
        <v>106.20403852992578</v>
      </c>
    </row>
    <row r="80" spans="1:19" ht="24.95" customHeight="1" x14ac:dyDescent="0.25">
      <c r="A80" s="21"/>
      <c r="B80" s="20"/>
      <c r="C80" s="6" t="s">
        <v>81</v>
      </c>
      <c r="D80" s="6" t="s">
        <v>82</v>
      </c>
      <c r="E80" s="9">
        <v>100</v>
      </c>
      <c r="F80" s="9">
        <v>100.47726538841133</v>
      </c>
      <c r="G80" s="9">
        <v>101.87861592532798</v>
      </c>
      <c r="H80" s="9">
        <v>99.524027512139043</v>
      </c>
      <c r="I80" s="9">
        <v>108.16625141663796</v>
      </c>
      <c r="J80" s="9">
        <v>111.3922108530429</v>
      </c>
      <c r="K80" s="9">
        <v>112.82736644436703</v>
      </c>
      <c r="L80" s="9">
        <v>104.95388866398716</v>
      </c>
      <c r="M80" s="9">
        <v>111.6687660281959</v>
      </c>
      <c r="N80" s="9">
        <v>108.45243765773439</v>
      </c>
      <c r="O80" s="9">
        <v>105.59722841650409</v>
      </c>
      <c r="P80" s="9">
        <v>107.62299693430369</v>
      </c>
      <c r="Q80" s="9">
        <v>109.34941898480587</v>
      </c>
      <c r="R80" s="9">
        <v>110.60471705347615</v>
      </c>
      <c r="S80" s="9">
        <v>115.07222704462022</v>
      </c>
    </row>
    <row r="81" spans="1:19" ht="24.95" customHeight="1" x14ac:dyDescent="0.25">
      <c r="A81" s="21"/>
      <c r="B81" s="20" t="s">
        <v>19</v>
      </c>
      <c r="C81" s="6" t="s">
        <v>20</v>
      </c>
      <c r="D81" s="6" t="s">
        <v>192</v>
      </c>
      <c r="E81" s="9">
        <v>100</v>
      </c>
      <c r="F81" s="9">
        <v>106.74455002702675</v>
      </c>
      <c r="G81" s="9">
        <v>111.51559294736393</v>
      </c>
      <c r="H81" s="9">
        <v>106.2234348440727</v>
      </c>
      <c r="I81" s="9">
        <v>106.2577863162949</v>
      </c>
      <c r="J81" s="9">
        <v>113.55560702508743</v>
      </c>
      <c r="K81" s="9">
        <v>116.31409210589898</v>
      </c>
      <c r="L81" s="9">
        <v>117.73092521166824</v>
      </c>
      <c r="M81" s="9">
        <v>115.87461663323883</v>
      </c>
      <c r="N81" s="9">
        <v>116.74642137041386</v>
      </c>
      <c r="O81" s="9">
        <v>117.41895394315767</v>
      </c>
      <c r="P81" s="9">
        <v>116.48887984927609</v>
      </c>
      <c r="Q81" s="9">
        <v>117.5408752920933</v>
      </c>
      <c r="R81" s="9">
        <v>118.37359858849257</v>
      </c>
      <c r="S81" s="9">
        <v>120.40908551021283</v>
      </c>
    </row>
    <row r="82" spans="1:19" ht="24.95" customHeight="1" x14ac:dyDescent="0.25">
      <c r="A82" s="21"/>
      <c r="B82" s="20"/>
      <c r="C82" s="6" t="s">
        <v>21</v>
      </c>
      <c r="D82" s="6" t="s">
        <v>193</v>
      </c>
      <c r="E82" s="9">
        <v>99.999999999999986</v>
      </c>
      <c r="F82" s="9">
        <v>105.54005727645615</v>
      </c>
      <c r="G82" s="9">
        <v>114.70286132805496</v>
      </c>
      <c r="H82" s="9">
        <v>99.203417829165161</v>
      </c>
      <c r="I82" s="9">
        <v>98.366294040881598</v>
      </c>
      <c r="J82" s="9">
        <v>100.05789624519333</v>
      </c>
      <c r="K82" s="9">
        <v>102.4732023321715</v>
      </c>
      <c r="L82" s="9">
        <v>94.043966492314524</v>
      </c>
      <c r="M82" s="9">
        <v>105.48697572772869</v>
      </c>
      <c r="N82" s="9">
        <v>106.00507762992578</v>
      </c>
      <c r="O82" s="9">
        <v>105.33314046750927</v>
      </c>
      <c r="P82" s="9">
        <v>105.58540449891369</v>
      </c>
      <c r="Q82" s="9">
        <v>107.82115987091834</v>
      </c>
      <c r="R82" s="9">
        <v>108.86809879338412</v>
      </c>
      <c r="S82" s="9">
        <v>110.06515780897081</v>
      </c>
    </row>
    <row r="83" spans="1:19" ht="24.95" customHeight="1" x14ac:dyDescent="0.25">
      <c r="A83" s="21"/>
      <c r="B83" s="20" t="s">
        <v>83</v>
      </c>
      <c r="C83" s="20" t="s">
        <v>194</v>
      </c>
      <c r="D83" s="6" t="s">
        <v>195</v>
      </c>
      <c r="E83" s="9">
        <v>100</v>
      </c>
      <c r="F83" s="9">
        <v>100.68605645976929</v>
      </c>
      <c r="G83" s="9">
        <v>102.37265772564787</v>
      </c>
      <c r="H83" s="9">
        <v>88.253694710138305</v>
      </c>
      <c r="I83" s="9">
        <v>89.582504389338652</v>
      </c>
      <c r="J83" s="9">
        <v>90.508931077562991</v>
      </c>
      <c r="K83" s="9">
        <v>92.580405806166127</v>
      </c>
      <c r="L83" s="9">
        <v>84.815372093627701</v>
      </c>
      <c r="M83" s="9">
        <v>92.036567393058874</v>
      </c>
      <c r="N83" s="9">
        <v>88.776418390341135</v>
      </c>
      <c r="O83" s="9">
        <v>91.366321554853855</v>
      </c>
      <c r="P83" s="9">
        <v>92.439562283049298</v>
      </c>
      <c r="Q83" s="9">
        <v>91.198390627302146</v>
      </c>
      <c r="R83" s="9">
        <v>92.005491021303499</v>
      </c>
      <c r="S83" s="9">
        <v>92.372800187403044</v>
      </c>
    </row>
    <row r="84" spans="1:19" ht="24.95" customHeight="1" x14ac:dyDescent="0.25">
      <c r="A84" s="21"/>
      <c r="B84" s="20"/>
      <c r="C84" s="20"/>
      <c r="D84" s="6" t="s">
        <v>196</v>
      </c>
      <c r="E84" s="9">
        <v>100</v>
      </c>
      <c r="F84" s="9">
        <v>103.38282140953071</v>
      </c>
      <c r="G84" s="9">
        <v>105.10371806653897</v>
      </c>
      <c r="H84" s="9">
        <v>120.3369808793491</v>
      </c>
      <c r="I84" s="9">
        <v>111.40482462372887</v>
      </c>
      <c r="J84" s="9">
        <v>114.94929783038458</v>
      </c>
      <c r="K84" s="9">
        <v>116.50888020876384</v>
      </c>
      <c r="L84" s="9">
        <v>115.98505197834869</v>
      </c>
      <c r="M84" s="9">
        <v>116.72397562029356</v>
      </c>
      <c r="N84" s="9">
        <v>113.83389781589572</v>
      </c>
      <c r="O84" s="9">
        <v>115.32366953289352</v>
      </c>
      <c r="P84" s="9">
        <v>116.92986670219454</v>
      </c>
      <c r="Q84" s="9">
        <v>115.41846310237032</v>
      </c>
      <c r="R84" s="9">
        <v>116.2274005791941</v>
      </c>
      <c r="S84" s="9">
        <v>116.2274005791941</v>
      </c>
    </row>
    <row r="85" spans="1:19" ht="24.95" customHeight="1" x14ac:dyDescent="0.25">
      <c r="A85" s="21"/>
      <c r="B85" s="20"/>
      <c r="C85" s="20" t="s">
        <v>85</v>
      </c>
      <c r="D85" s="6" t="s">
        <v>197</v>
      </c>
      <c r="E85" s="9">
        <v>100</v>
      </c>
      <c r="F85" s="9">
        <v>102.05043813687482</v>
      </c>
      <c r="G85" s="9">
        <v>96.455209333990737</v>
      </c>
      <c r="H85" s="9">
        <v>93.724144745639137</v>
      </c>
      <c r="I85" s="9">
        <v>87.729844927991337</v>
      </c>
      <c r="J85" s="9">
        <v>93.668661755521867</v>
      </c>
      <c r="K85" s="9">
        <v>96.867702228706179</v>
      </c>
      <c r="L85" s="9">
        <v>88.761949374693415</v>
      </c>
      <c r="M85" s="9">
        <v>92.921053689592043</v>
      </c>
      <c r="N85" s="9">
        <v>91.955869495238659</v>
      </c>
      <c r="O85" s="9">
        <v>92.0218925596145</v>
      </c>
      <c r="P85" s="9">
        <v>92.250181112392681</v>
      </c>
      <c r="Q85" s="9">
        <v>93.679629422721419</v>
      </c>
      <c r="R85" s="9">
        <v>94.478474996487463</v>
      </c>
      <c r="S85" s="9">
        <v>93.166273954869325</v>
      </c>
    </row>
    <row r="86" spans="1:19" ht="24.95" customHeight="1" x14ac:dyDescent="0.25">
      <c r="A86" s="21"/>
      <c r="B86" s="20"/>
      <c r="C86" s="20"/>
      <c r="D86" s="6" t="s">
        <v>198</v>
      </c>
      <c r="E86" s="9">
        <v>100</v>
      </c>
      <c r="F86" s="9">
        <v>100.99368910104306</v>
      </c>
      <c r="G86" s="9">
        <v>101.64985874476262</v>
      </c>
      <c r="H86" s="9">
        <v>101.84468501635827</v>
      </c>
      <c r="I86" s="9">
        <v>95.828679070942101</v>
      </c>
      <c r="J86" s="9">
        <v>100.75504264338014</v>
      </c>
      <c r="K86" s="9">
        <v>103.9685811855654</v>
      </c>
      <c r="L86" s="9">
        <v>106.0081438595416</v>
      </c>
      <c r="M86" s="9">
        <v>102.56413179703814</v>
      </c>
      <c r="N86" s="9">
        <v>103.28984873746114</v>
      </c>
      <c r="O86" s="9">
        <v>106.79121844006184</v>
      </c>
      <c r="P86" s="9">
        <v>105.7139262153937</v>
      </c>
      <c r="Q86" s="9">
        <v>104.79847628824791</v>
      </c>
      <c r="R86" s="9">
        <v>106.07463280039724</v>
      </c>
      <c r="S86" s="9">
        <v>106.07463280039724</v>
      </c>
    </row>
    <row r="87" spans="1:19" ht="24.95" customHeight="1" x14ac:dyDescent="0.25">
      <c r="A87" s="21"/>
      <c r="B87" s="20"/>
      <c r="C87" s="20"/>
      <c r="D87" s="6" t="s">
        <v>199</v>
      </c>
      <c r="E87" s="9">
        <v>100</v>
      </c>
      <c r="F87" s="9">
        <v>100.74974829707155</v>
      </c>
      <c r="G87" s="9">
        <v>102.73947824414468</v>
      </c>
      <c r="H87" s="9">
        <v>88.424272737399434</v>
      </c>
      <c r="I87" s="9">
        <v>84.006406548063367</v>
      </c>
      <c r="J87" s="9">
        <v>86.329712637711381</v>
      </c>
      <c r="K87" s="9">
        <v>90.0077497378049</v>
      </c>
      <c r="L87" s="9">
        <v>90.906832138991419</v>
      </c>
      <c r="M87" s="9">
        <v>87.375837422184404</v>
      </c>
      <c r="N87" s="9">
        <v>86.757577295667701</v>
      </c>
      <c r="O87" s="9">
        <v>86.233740230366365</v>
      </c>
      <c r="P87" s="9">
        <v>87.304896899436429</v>
      </c>
      <c r="Q87" s="9">
        <v>88.093808353179838</v>
      </c>
      <c r="R87" s="9">
        <v>89.100379218263512</v>
      </c>
      <c r="S87" s="9">
        <v>86.755632396730263</v>
      </c>
    </row>
  </sheetData>
  <mergeCells count="51">
    <mergeCell ref="C71:C72"/>
    <mergeCell ref="A76:A87"/>
    <mergeCell ref="B76:B80"/>
    <mergeCell ref="C76:C77"/>
    <mergeCell ref="B81:B82"/>
    <mergeCell ref="B83:B87"/>
    <mergeCell ref="C83:C84"/>
    <mergeCell ref="C85:C87"/>
    <mergeCell ref="A68:A75"/>
    <mergeCell ref="B68:B75"/>
    <mergeCell ref="C68:C70"/>
    <mergeCell ref="B46:B47"/>
    <mergeCell ref="A50:A67"/>
    <mergeCell ref="B51:B52"/>
    <mergeCell ref="C51:C52"/>
    <mergeCell ref="B53:B54"/>
    <mergeCell ref="C53:C54"/>
    <mergeCell ref="B55:B56"/>
    <mergeCell ref="C55:C56"/>
    <mergeCell ref="B57:B67"/>
    <mergeCell ref="C64:C67"/>
    <mergeCell ref="B48:B49"/>
    <mergeCell ref="A39:A49"/>
    <mergeCell ref="B39:B42"/>
    <mergeCell ref="B43:B45"/>
    <mergeCell ref="A25:A27"/>
    <mergeCell ref="B25:B27"/>
    <mergeCell ref="C26:C27"/>
    <mergeCell ref="A28:A38"/>
    <mergeCell ref="B28:B33"/>
    <mergeCell ref="B34:B38"/>
    <mergeCell ref="C34:C35"/>
    <mergeCell ref="C37:C38"/>
    <mergeCell ref="A4:A24"/>
    <mergeCell ref="B4:B13"/>
    <mergeCell ref="C4:C5"/>
    <mergeCell ref="C6:C7"/>
    <mergeCell ref="C8:C9"/>
    <mergeCell ref="C11:C12"/>
    <mergeCell ref="B14:B15"/>
    <mergeCell ref="B16:B18"/>
    <mergeCell ref="C16:C17"/>
    <mergeCell ref="B19:B21"/>
    <mergeCell ref="B22:B24"/>
    <mergeCell ref="C22:C23"/>
    <mergeCell ref="A1:S1"/>
    <mergeCell ref="A2:A3"/>
    <mergeCell ref="B2:B3"/>
    <mergeCell ref="C2:C3"/>
    <mergeCell ref="D2:D3"/>
    <mergeCell ref="E2:S2"/>
  </mergeCells>
  <printOptions horizontalCentered="1" verticalCentered="1"/>
  <pageMargins left="0.5" right="0.5" top="0.5" bottom="0.5" header="3.9370078740157501E-2" footer="0.15748031496063"/>
  <pageSetup paperSize="9" scale="33" orientation="portrait" r:id="rId1"/>
  <headerFooter>
    <oddFooter>&amp;L&amp;"Calibri,Normal"&amp;K000000DIRECTION DE LA PROMOTION IMMOBILIER&amp;C&amp;"Calibri,Normal"&amp;K000000&amp;P / &amp;N&amp;R&amp;"Calibri,Normal"&amp;K000000 MARSULT INFO, 2020</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R95"/>
  <sheetViews>
    <sheetView view="pageBreakPreview" zoomScale="90" zoomScaleNormal="125" zoomScaleSheetLayoutView="90" workbookViewId="0">
      <selection sqref="A1:S1"/>
    </sheetView>
  </sheetViews>
  <sheetFormatPr baseColWidth="10" defaultColWidth="11.42578125" defaultRowHeight="11.25" x14ac:dyDescent="0.25"/>
  <cols>
    <col min="1" max="1" width="16.42578125" style="2" customWidth="1"/>
    <col min="2" max="2" width="22.85546875" style="2" customWidth="1"/>
    <col min="3" max="3" width="28.140625" style="2" customWidth="1"/>
    <col min="4" max="18" width="9.85546875" style="1" customWidth="1"/>
    <col min="19" max="16384" width="11.42578125" style="1"/>
  </cols>
  <sheetData>
    <row r="1" spans="1:18" s="16" customFormat="1" ht="35.1" customHeight="1" x14ac:dyDescent="0.25">
      <c r="A1" s="35" t="s">
        <v>235</v>
      </c>
      <c r="B1" s="35"/>
      <c r="C1" s="35"/>
      <c r="D1" s="35"/>
      <c r="E1" s="35"/>
      <c r="F1" s="35"/>
      <c r="G1" s="35"/>
      <c r="H1" s="35"/>
      <c r="I1" s="35"/>
      <c r="J1" s="35"/>
      <c r="K1" s="35"/>
      <c r="L1" s="35"/>
      <c r="M1" s="35"/>
      <c r="N1" s="35"/>
      <c r="O1" s="35"/>
      <c r="P1" s="35"/>
      <c r="Q1" s="35"/>
      <c r="R1" s="35"/>
    </row>
    <row r="2" spans="1:18" ht="35.1" customHeight="1" x14ac:dyDescent="0.25">
      <c r="A2" s="18" t="s">
        <v>93</v>
      </c>
      <c r="B2" s="18" t="s">
        <v>86</v>
      </c>
      <c r="C2" s="18" t="s">
        <v>87</v>
      </c>
      <c r="D2" s="34" t="s">
        <v>200</v>
      </c>
      <c r="E2" s="34"/>
      <c r="F2" s="34"/>
      <c r="G2" s="34"/>
      <c r="H2" s="34"/>
      <c r="I2" s="34"/>
      <c r="J2" s="34"/>
      <c r="K2" s="34"/>
      <c r="L2" s="34"/>
      <c r="M2" s="34"/>
      <c r="N2" s="34"/>
      <c r="O2" s="34"/>
      <c r="P2" s="34"/>
      <c r="Q2" s="34"/>
      <c r="R2" s="34"/>
    </row>
    <row r="3" spans="1:18" ht="35.1" customHeight="1" x14ac:dyDescent="0.25">
      <c r="A3" s="18"/>
      <c r="B3" s="18"/>
      <c r="C3" s="18"/>
      <c r="D3" s="10">
        <v>2005</v>
      </c>
      <c r="E3" s="10">
        <v>2006</v>
      </c>
      <c r="F3" s="10">
        <v>2007</v>
      </c>
      <c r="G3" s="10">
        <v>2008</v>
      </c>
      <c r="H3" s="10">
        <v>2009</v>
      </c>
      <c r="I3" s="10">
        <v>2010</v>
      </c>
      <c r="J3" s="10">
        <v>2011</v>
      </c>
      <c r="K3" s="10">
        <v>2012</v>
      </c>
      <c r="L3" s="10">
        <v>2013</v>
      </c>
      <c r="M3" s="10">
        <v>2014</v>
      </c>
      <c r="N3" s="10">
        <v>2015</v>
      </c>
      <c r="O3" s="10">
        <v>2016</v>
      </c>
      <c r="P3" s="10">
        <v>2017</v>
      </c>
      <c r="Q3" s="10">
        <v>2018</v>
      </c>
      <c r="R3" s="10">
        <v>2019</v>
      </c>
    </row>
    <row r="4" spans="1:18" ht="21.95" customHeight="1" x14ac:dyDescent="0.25">
      <c r="A4" s="24" t="s">
        <v>0</v>
      </c>
      <c r="B4" s="25" t="s">
        <v>124</v>
      </c>
      <c r="C4" s="6" t="s">
        <v>1</v>
      </c>
      <c r="D4" s="9">
        <v>100</v>
      </c>
      <c r="E4" s="9">
        <v>102.92301897830492</v>
      </c>
      <c r="F4" s="9">
        <v>107.01177347776085</v>
      </c>
      <c r="G4" s="9">
        <v>104.42727689500309</v>
      </c>
      <c r="H4" s="9">
        <v>102.65341849425711</v>
      </c>
      <c r="I4" s="9">
        <v>106.67340136889771</v>
      </c>
      <c r="J4" s="9">
        <v>109.33868676591625</v>
      </c>
      <c r="K4" s="9">
        <v>117.64384631223074</v>
      </c>
      <c r="L4" s="9">
        <v>115.25323794418392</v>
      </c>
      <c r="M4" s="9">
        <v>116.313178893599</v>
      </c>
      <c r="N4" s="9">
        <v>116.44578682564445</v>
      </c>
      <c r="O4" s="9">
        <v>116.22806122192587</v>
      </c>
      <c r="P4" s="9">
        <v>116.53119305231139</v>
      </c>
      <c r="Q4" s="9">
        <v>117.07304794092441</v>
      </c>
      <c r="R4" s="9">
        <v>114.89433761136291</v>
      </c>
    </row>
    <row r="5" spans="1:18" ht="21.95" customHeight="1" x14ac:dyDescent="0.25">
      <c r="A5" s="24"/>
      <c r="B5" s="29"/>
      <c r="C5" s="6" t="s">
        <v>2</v>
      </c>
      <c r="D5" s="9">
        <v>100</v>
      </c>
      <c r="E5" s="9">
        <v>103.98001364809194</v>
      </c>
      <c r="F5" s="9">
        <v>110.3349902993063</v>
      </c>
      <c r="G5" s="9">
        <v>105.25537992429915</v>
      </c>
      <c r="H5" s="9">
        <v>106.48710222678936</v>
      </c>
      <c r="I5" s="9">
        <v>105.30260808160415</v>
      </c>
      <c r="J5" s="9">
        <v>107.90512120505895</v>
      </c>
      <c r="K5" s="9">
        <v>118.48653134861158</v>
      </c>
      <c r="L5" s="9">
        <v>116.53471235411827</v>
      </c>
      <c r="M5" s="9">
        <v>117.07233277748671</v>
      </c>
      <c r="N5" s="9">
        <v>118.33101725545895</v>
      </c>
      <c r="O5" s="9">
        <v>119.51648760754223</v>
      </c>
      <c r="P5" s="9">
        <v>121.92372520505371</v>
      </c>
      <c r="Q5" s="9">
        <v>123.32160508929263</v>
      </c>
      <c r="R5" s="9">
        <v>120.8143570840802</v>
      </c>
    </row>
    <row r="6" spans="1:18" ht="21.95" customHeight="1" x14ac:dyDescent="0.25">
      <c r="A6" s="24"/>
      <c r="B6" s="29"/>
      <c r="C6" s="6" t="s">
        <v>129</v>
      </c>
      <c r="D6" s="9">
        <v>100</v>
      </c>
      <c r="E6" s="9">
        <v>102.41086294772978</v>
      </c>
      <c r="F6" s="9">
        <v>105.12696933984631</v>
      </c>
      <c r="G6" s="9">
        <v>94.478597317681931</v>
      </c>
      <c r="H6" s="9">
        <v>92.784417840227263</v>
      </c>
      <c r="I6" s="9">
        <v>93.32615804251239</v>
      </c>
      <c r="J6" s="9">
        <v>93.915156093069868</v>
      </c>
      <c r="K6" s="9">
        <v>96.750472932633897</v>
      </c>
      <c r="L6" s="9">
        <v>96.556115904087022</v>
      </c>
      <c r="M6" s="9">
        <v>98.792928599008803</v>
      </c>
      <c r="N6" s="9">
        <v>101.6515104470617</v>
      </c>
      <c r="O6" s="9">
        <v>102.78229065811504</v>
      </c>
      <c r="P6" s="9">
        <v>103.48906085538249</v>
      </c>
      <c r="Q6" s="9">
        <v>104.3149410205794</v>
      </c>
      <c r="R6" s="9">
        <v>103.63167612438082</v>
      </c>
    </row>
    <row r="7" spans="1:18" ht="21.95" customHeight="1" x14ac:dyDescent="0.25">
      <c r="A7" s="24"/>
      <c r="B7" s="29"/>
      <c r="C7" s="8" t="s">
        <v>132</v>
      </c>
      <c r="D7" s="9">
        <v>100</v>
      </c>
      <c r="E7" s="9">
        <v>104.03726762916322</v>
      </c>
      <c r="F7" s="9">
        <v>111.68926811313197</v>
      </c>
      <c r="G7" s="9">
        <v>113.2536600863811</v>
      </c>
      <c r="H7" s="9">
        <v>115.34292509664552</v>
      </c>
      <c r="I7" s="9">
        <v>119.18099655722925</v>
      </c>
      <c r="J7" s="9">
        <v>120.66944227926903</v>
      </c>
      <c r="K7" s="9">
        <v>128.07180814034774</v>
      </c>
      <c r="L7" s="9">
        <v>123.70635914673068</v>
      </c>
      <c r="M7" s="9">
        <v>126.71145617642607</v>
      </c>
      <c r="N7" s="9">
        <v>128.6142436716909</v>
      </c>
      <c r="O7" s="9">
        <v>130.01391342072847</v>
      </c>
      <c r="P7" s="9">
        <v>132.18066920562291</v>
      </c>
      <c r="Q7" s="9">
        <v>133.57551296024437</v>
      </c>
      <c r="R7" s="9">
        <v>134.3899977953678</v>
      </c>
    </row>
    <row r="8" spans="1:18" ht="21.95" customHeight="1" x14ac:dyDescent="0.25">
      <c r="A8" s="24"/>
      <c r="B8" s="29"/>
      <c r="C8" s="6" t="s">
        <v>3</v>
      </c>
      <c r="D8" s="9">
        <v>100</v>
      </c>
      <c r="E8" s="9">
        <v>110.35707169649612</v>
      </c>
      <c r="F8" s="9">
        <v>115.60677327423619</v>
      </c>
      <c r="G8" s="9">
        <v>114.68510054514709</v>
      </c>
      <c r="H8" s="9">
        <v>134.06285607927083</v>
      </c>
      <c r="I8" s="9">
        <v>133.32722188703485</v>
      </c>
      <c r="J8" s="9">
        <v>135.40039660064733</v>
      </c>
      <c r="K8" s="9">
        <v>131.73824532864219</v>
      </c>
      <c r="L8" s="9">
        <v>136.06721958432402</v>
      </c>
      <c r="M8" s="9">
        <v>130.66716252768825</v>
      </c>
      <c r="N8" s="9">
        <v>129.56714289915706</v>
      </c>
      <c r="O8" s="9">
        <v>131.56758655867139</v>
      </c>
      <c r="P8" s="9">
        <v>131.62789864819501</v>
      </c>
      <c r="Q8" s="9">
        <v>133.22006628981734</v>
      </c>
      <c r="R8" s="9">
        <v>132.06163093077544</v>
      </c>
    </row>
    <row r="9" spans="1:18" ht="21.95" customHeight="1" x14ac:dyDescent="0.25">
      <c r="A9" s="24"/>
      <c r="B9" s="30"/>
      <c r="C9" s="6" t="s">
        <v>4</v>
      </c>
      <c r="D9" s="9">
        <v>100</v>
      </c>
      <c r="E9" s="9">
        <v>100.93576540338024</v>
      </c>
      <c r="F9" s="9">
        <v>104.67883069270721</v>
      </c>
      <c r="G9" s="9">
        <v>104.87989581656196</v>
      </c>
      <c r="H9" s="9">
        <v>101.33351830624879</v>
      </c>
      <c r="I9" s="9">
        <v>101.00747004016407</v>
      </c>
      <c r="J9" s="9">
        <v>102.06017197752011</v>
      </c>
      <c r="K9" s="9">
        <v>98.428620535596821</v>
      </c>
      <c r="L9" s="9">
        <v>101.25541277490349</v>
      </c>
      <c r="M9" s="9">
        <v>97.492855132216576</v>
      </c>
      <c r="N9" s="9">
        <v>99.416241261917534</v>
      </c>
      <c r="O9" s="9">
        <v>100.41472274803364</v>
      </c>
      <c r="P9" s="9">
        <v>100.55928982687766</v>
      </c>
      <c r="Q9" s="9">
        <v>102.58108076142985</v>
      </c>
      <c r="R9" s="9">
        <v>101.51252783683161</v>
      </c>
    </row>
    <row r="10" spans="1:18" ht="21.95" customHeight="1" x14ac:dyDescent="0.25">
      <c r="A10" s="24"/>
      <c r="B10" s="24" t="s">
        <v>201</v>
      </c>
      <c r="C10" s="24"/>
      <c r="D10" s="11">
        <v>100</v>
      </c>
      <c r="E10" s="11">
        <v>104.8889151331293</v>
      </c>
      <c r="F10" s="11">
        <v>110.01059757457988</v>
      </c>
      <c r="G10" s="11">
        <v>107.13021277218952</v>
      </c>
      <c r="H10" s="11">
        <v>111.50680521885873</v>
      </c>
      <c r="I10" s="11">
        <v>111.84516642723564</v>
      </c>
      <c r="J10" s="11">
        <v>114.05676099075561</v>
      </c>
      <c r="K10" s="11">
        <v>118.44188489499776</v>
      </c>
      <c r="L10" s="11">
        <v>118.60914967651206</v>
      </c>
      <c r="M10" s="11">
        <v>117.29911183649286</v>
      </c>
      <c r="N10" s="11">
        <v>116.23902785974883</v>
      </c>
      <c r="O10" s="11">
        <v>117.20928927125954</v>
      </c>
      <c r="P10" s="11">
        <v>117.92748525441215</v>
      </c>
      <c r="Q10" s="11">
        <v>119.26860040456982</v>
      </c>
      <c r="R10" s="11">
        <v>117.57347064164455</v>
      </c>
    </row>
    <row r="11" spans="1:18" ht="21.95" customHeight="1" x14ac:dyDescent="0.25">
      <c r="A11" s="24"/>
      <c r="B11" s="25" t="s">
        <v>5</v>
      </c>
      <c r="C11" s="6" t="s">
        <v>96</v>
      </c>
      <c r="D11" s="9">
        <v>100</v>
      </c>
      <c r="E11" s="9">
        <v>104.13366765654349</v>
      </c>
      <c r="F11" s="9">
        <v>108.04685991952384</v>
      </c>
      <c r="G11" s="9">
        <v>113.17779792165852</v>
      </c>
      <c r="H11" s="9">
        <v>116.58390698576586</v>
      </c>
      <c r="I11" s="9">
        <v>119.14404610418039</v>
      </c>
      <c r="J11" s="9">
        <v>121.6539582076992</v>
      </c>
      <c r="K11" s="9">
        <v>127.2506655458689</v>
      </c>
      <c r="L11" s="9">
        <v>123.50864142492128</v>
      </c>
      <c r="M11" s="9">
        <v>127.59557056929093</v>
      </c>
      <c r="N11" s="9">
        <v>129.55956949057872</v>
      </c>
      <c r="O11" s="9">
        <v>132.28352455600211</v>
      </c>
      <c r="P11" s="9">
        <v>133.73189954618732</v>
      </c>
      <c r="Q11" s="9">
        <v>135.26521926211109</v>
      </c>
      <c r="R11" s="9">
        <v>134.86846335931858</v>
      </c>
    </row>
    <row r="12" spans="1:18" ht="21.95" customHeight="1" x14ac:dyDescent="0.25">
      <c r="A12" s="24"/>
      <c r="B12" s="30"/>
      <c r="C12" s="6" t="s">
        <v>97</v>
      </c>
      <c r="D12" s="9">
        <v>100</v>
      </c>
      <c r="E12" s="9">
        <v>100.91112816040759</v>
      </c>
      <c r="F12" s="9">
        <v>108.17598351996256</v>
      </c>
      <c r="G12" s="9">
        <v>118.68644750905862</v>
      </c>
      <c r="H12" s="9">
        <v>117.63302008995963</v>
      </c>
      <c r="I12" s="9">
        <v>121.14367623256099</v>
      </c>
      <c r="J12" s="9">
        <v>123.49924600506702</v>
      </c>
      <c r="K12" s="9">
        <v>125.33316756642203</v>
      </c>
      <c r="L12" s="9">
        <v>126.33245190239224</v>
      </c>
      <c r="M12" s="9">
        <v>129.01282639213662</v>
      </c>
      <c r="N12" s="9">
        <v>131.43499555019375</v>
      </c>
      <c r="O12" s="9">
        <v>133.43439244374622</v>
      </c>
      <c r="P12" s="9">
        <v>133.80465792903837</v>
      </c>
      <c r="Q12" s="9">
        <v>135.63301663137673</v>
      </c>
      <c r="R12" s="9">
        <v>133.53220988662085</v>
      </c>
    </row>
    <row r="13" spans="1:18" ht="21.95" customHeight="1" x14ac:dyDescent="0.25">
      <c r="A13" s="24"/>
      <c r="B13" s="24" t="s">
        <v>98</v>
      </c>
      <c r="C13" s="24"/>
      <c r="D13" s="11">
        <v>100</v>
      </c>
      <c r="E13" s="11">
        <v>103.16690580770272</v>
      </c>
      <c r="F13" s="11">
        <v>108.08559699965545</v>
      </c>
      <c r="G13" s="11">
        <v>114.83039279787855</v>
      </c>
      <c r="H13" s="11">
        <v>116.89864091702398</v>
      </c>
      <c r="I13" s="11">
        <v>119.74393514269457</v>
      </c>
      <c r="J13" s="11">
        <v>122.20754454690955</v>
      </c>
      <c r="K13" s="11">
        <v>126.67541615203483</v>
      </c>
      <c r="L13" s="11">
        <v>124.35578456816256</v>
      </c>
      <c r="M13" s="11">
        <v>128.02074731614465</v>
      </c>
      <c r="N13" s="11">
        <v>130.68482512634773</v>
      </c>
      <c r="O13" s="11">
        <v>132.97404528864857</v>
      </c>
      <c r="P13" s="11">
        <v>133.77555457589796</v>
      </c>
      <c r="Q13" s="11">
        <v>135.48589768367049</v>
      </c>
      <c r="R13" s="11">
        <v>134.06671127569996</v>
      </c>
    </row>
    <row r="14" spans="1:18" ht="21.95" customHeight="1" x14ac:dyDescent="0.25">
      <c r="A14" s="24"/>
      <c r="B14" s="25" t="s">
        <v>10</v>
      </c>
      <c r="C14" s="6" t="s">
        <v>11</v>
      </c>
      <c r="D14" s="9">
        <v>99.999999999999986</v>
      </c>
      <c r="E14" s="9">
        <v>103.79409178108082</v>
      </c>
      <c r="F14" s="9">
        <v>115.04480961573</v>
      </c>
      <c r="G14" s="9">
        <v>126.39206526921328</v>
      </c>
      <c r="H14" s="9">
        <v>127.9670051252056</v>
      </c>
      <c r="I14" s="9">
        <v>120.37740053205584</v>
      </c>
      <c r="J14" s="9">
        <v>124.01846809376003</v>
      </c>
      <c r="K14" s="9">
        <v>111.04477232781876</v>
      </c>
      <c r="L14" s="9">
        <v>125.39273875183221</v>
      </c>
      <c r="M14" s="9">
        <v>122.38048133807956</v>
      </c>
      <c r="N14" s="9">
        <v>118.54323534098347</v>
      </c>
      <c r="O14" s="9">
        <v>120.06015357474035</v>
      </c>
      <c r="P14" s="9">
        <v>122.91539215654717</v>
      </c>
      <c r="Q14" s="9">
        <v>124.34953875252592</v>
      </c>
      <c r="R14" s="9">
        <v>126.84397265136377</v>
      </c>
    </row>
    <row r="15" spans="1:18" ht="21.95" customHeight="1" x14ac:dyDescent="0.25">
      <c r="A15" s="24"/>
      <c r="B15" s="30"/>
      <c r="C15" s="6" t="s">
        <v>13</v>
      </c>
      <c r="D15" s="9">
        <v>100</v>
      </c>
      <c r="E15" s="9">
        <v>102.05910206626665</v>
      </c>
      <c r="F15" s="9">
        <v>101.0967745491012</v>
      </c>
      <c r="G15" s="9">
        <v>97.757908018946182</v>
      </c>
      <c r="H15" s="9">
        <v>99.679700152065962</v>
      </c>
      <c r="I15" s="9">
        <v>101.76406519969355</v>
      </c>
      <c r="J15" s="9">
        <v>102.64943924429771</v>
      </c>
      <c r="K15" s="9">
        <v>110.05730080353935</v>
      </c>
      <c r="L15" s="9">
        <v>103.42164163836097</v>
      </c>
      <c r="M15" s="9">
        <v>105.2407448465102</v>
      </c>
      <c r="N15" s="9">
        <v>107.92768705633563</v>
      </c>
      <c r="O15" s="9">
        <v>109.42463349657149</v>
      </c>
      <c r="P15" s="9">
        <v>110.36731093840899</v>
      </c>
      <c r="Q15" s="9">
        <v>111.39189623712906</v>
      </c>
      <c r="R15" s="9">
        <v>108.38130444693638</v>
      </c>
    </row>
    <row r="16" spans="1:18" ht="21.95" customHeight="1" x14ac:dyDescent="0.25">
      <c r="A16" s="24"/>
      <c r="B16" s="24" t="s">
        <v>99</v>
      </c>
      <c r="C16" s="24"/>
      <c r="D16" s="11">
        <v>99.999999999999986</v>
      </c>
      <c r="E16" s="11">
        <v>103.75939198678454</v>
      </c>
      <c r="F16" s="11">
        <v>114.76584891439742</v>
      </c>
      <c r="G16" s="11">
        <v>125.81938212420793</v>
      </c>
      <c r="H16" s="11">
        <v>127.40125902574282</v>
      </c>
      <c r="I16" s="11">
        <v>120.00513382540859</v>
      </c>
      <c r="J16" s="11">
        <v>123.59108751677078</v>
      </c>
      <c r="K16" s="11">
        <v>111.02502289733317</v>
      </c>
      <c r="L16" s="11">
        <v>124.95331680956278</v>
      </c>
      <c r="M16" s="11">
        <v>122.03768660824818</v>
      </c>
      <c r="N16" s="11">
        <v>118.437079858137</v>
      </c>
      <c r="O16" s="11">
        <v>119.95379837395866</v>
      </c>
      <c r="P16" s="11">
        <v>122.78991134436579</v>
      </c>
      <c r="Q16" s="11">
        <v>124.21996232737195</v>
      </c>
      <c r="R16" s="11">
        <v>126.6593459693195</v>
      </c>
    </row>
    <row r="17" spans="1:18" ht="21.95" customHeight="1" x14ac:dyDescent="0.25">
      <c r="A17" s="24"/>
      <c r="B17" s="25" t="s">
        <v>14</v>
      </c>
      <c r="C17" s="6" t="s">
        <v>15</v>
      </c>
      <c r="D17" s="9">
        <v>100</v>
      </c>
      <c r="E17" s="9">
        <v>104.13407002933161</v>
      </c>
      <c r="F17" s="9">
        <v>115.24069127731364</v>
      </c>
      <c r="G17" s="9">
        <v>115.34835327068494</v>
      </c>
      <c r="H17" s="9">
        <v>118.7008554038016</v>
      </c>
      <c r="I17" s="9">
        <v>124.91359461800654</v>
      </c>
      <c r="J17" s="9">
        <v>124.84687580711771</v>
      </c>
      <c r="K17" s="9">
        <v>130.42809497293669</v>
      </c>
      <c r="L17" s="9">
        <v>128.49111135761655</v>
      </c>
      <c r="M17" s="9">
        <v>126.94688587392255</v>
      </c>
      <c r="N17" s="9">
        <v>130.03003766064407</v>
      </c>
      <c r="O17" s="9">
        <v>129.45403176097412</v>
      </c>
      <c r="P17" s="9">
        <v>130.56901109974029</v>
      </c>
      <c r="Q17" s="9">
        <v>131.40552048437678</v>
      </c>
      <c r="R17" s="9">
        <v>131.4262029235172</v>
      </c>
    </row>
    <row r="18" spans="1:18" ht="21.95" customHeight="1" x14ac:dyDescent="0.25">
      <c r="A18" s="24"/>
      <c r="B18" s="29"/>
      <c r="C18" s="6" t="s">
        <v>16</v>
      </c>
      <c r="D18" s="9">
        <v>100</v>
      </c>
      <c r="E18" s="9">
        <v>101.63361016277381</v>
      </c>
      <c r="F18" s="9">
        <v>106.86588179366562</v>
      </c>
      <c r="G18" s="9">
        <v>106.88068964468454</v>
      </c>
      <c r="H18" s="9">
        <v>108.62280012435139</v>
      </c>
      <c r="I18" s="9">
        <v>102.15443451480373</v>
      </c>
      <c r="J18" s="9">
        <v>104.22483656959726</v>
      </c>
      <c r="K18" s="9">
        <v>101.72145624666956</v>
      </c>
      <c r="L18" s="9">
        <v>102.7118692749543</v>
      </c>
      <c r="M18" s="9">
        <v>102.35701929209078</v>
      </c>
      <c r="N18" s="9">
        <v>104.17374091126341</v>
      </c>
      <c r="O18" s="9">
        <v>103.60138417492681</v>
      </c>
      <c r="P18" s="9">
        <v>105.07407715126313</v>
      </c>
      <c r="Q18" s="9">
        <v>105.77398799623491</v>
      </c>
      <c r="R18" s="9">
        <v>104.55819503076094</v>
      </c>
    </row>
    <row r="19" spans="1:18" ht="21.95" customHeight="1" x14ac:dyDescent="0.25">
      <c r="A19" s="24"/>
      <c r="B19" s="30"/>
      <c r="C19" s="6" t="s">
        <v>17</v>
      </c>
      <c r="D19" s="9">
        <v>100</v>
      </c>
      <c r="E19" s="9">
        <v>100.35433623068684</v>
      </c>
      <c r="F19" s="9">
        <v>102.15564621841378</v>
      </c>
      <c r="G19" s="9">
        <v>98.209009893103044</v>
      </c>
      <c r="H19" s="9">
        <v>100.6687591168857</v>
      </c>
      <c r="I19" s="9">
        <v>95.264914830028943</v>
      </c>
      <c r="J19" s="9">
        <v>96.794060273582247</v>
      </c>
      <c r="K19" s="9">
        <v>98.16698556382255</v>
      </c>
      <c r="L19" s="9">
        <v>93.645380911184006</v>
      </c>
      <c r="M19" s="9">
        <v>91.397772178413987</v>
      </c>
      <c r="N19" s="9">
        <v>92.307490435577321</v>
      </c>
      <c r="O19" s="9">
        <v>93.823671451802511</v>
      </c>
      <c r="P19" s="9">
        <v>95.314615879995955</v>
      </c>
      <c r="Q19" s="9">
        <v>95.220069453835521</v>
      </c>
      <c r="R19" s="9">
        <v>95.220069453835521</v>
      </c>
    </row>
    <row r="20" spans="1:18" ht="21.95" customHeight="1" x14ac:dyDescent="0.25">
      <c r="A20" s="24"/>
      <c r="B20" s="24" t="s">
        <v>100</v>
      </c>
      <c r="C20" s="24"/>
      <c r="D20" s="11">
        <v>100</v>
      </c>
      <c r="E20" s="11">
        <v>103.16877902081414</v>
      </c>
      <c r="F20" s="11">
        <v>111.96933485110065</v>
      </c>
      <c r="G20" s="11">
        <v>111.68889646020247</v>
      </c>
      <c r="H20" s="11">
        <v>114.55845291811661</v>
      </c>
      <c r="I20" s="11">
        <v>116.55542341128785</v>
      </c>
      <c r="J20" s="11">
        <v>117.16661259971941</v>
      </c>
      <c r="K20" s="11">
        <v>120.34793544454965</v>
      </c>
      <c r="L20" s="11">
        <v>118.91018509677205</v>
      </c>
      <c r="M20" s="11">
        <v>117.59999899586886</v>
      </c>
      <c r="N20" s="11">
        <v>120.38702127457653</v>
      </c>
      <c r="O20" s="11">
        <v>119.91671946970135</v>
      </c>
      <c r="P20" s="11">
        <v>121.15781115420994</v>
      </c>
      <c r="Q20" s="11">
        <v>121.90678818640717</v>
      </c>
      <c r="R20" s="11">
        <v>121.55549388220624</v>
      </c>
    </row>
    <row r="21" spans="1:18" ht="21.95" customHeight="1" x14ac:dyDescent="0.25">
      <c r="A21" s="24"/>
      <c r="B21" s="25" t="s">
        <v>18</v>
      </c>
      <c r="C21" s="6" t="s">
        <v>94</v>
      </c>
      <c r="D21" s="9">
        <v>100</v>
      </c>
      <c r="E21" s="9">
        <v>101.29835341737487</v>
      </c>
      <c r="F21" s="9">
        <v>104.67027656629952</v>
      </c>
      <c r="G21" s="9">
        <v>113.38675440973375</v>
      </c>
      <c r="H21" s="9">
        <v>114.04207727764779</v>
      </c>
      <c r="I21" s="9">
        <v>115.05560755188301</v>
      </c>
      <c r="J21" s="9">
        <v>115.7619020003162</v>
      </c>
      <c r="K21" s="9">
        <v>116.9311232622054</v>
      </c>
      <c r="L21" s="9">
        <v>115.33973583102373</v>
      </c>
      <c r="M21" s="9">
        <v>113.5566385729248</v>
      </c>
      <c r="N21" s="9">
        <v>113.77481960599511</v>
      </c>
      <c r="O21" s="9">
        <v>113.6377547168394</v>
      </c>
      <c r="P21" s="9">
        <v>113.75995002962287</v>
      </c>
      <c r="Q21" s="9">
        <v>114.24320335857942</v>
      </c>
      <c r="R21" s="9">
        <v>111.13913168612952</v>
      </c>
    </row>
    <row r="22" spans="1:18" ht="21.95" customHeight="1" x14ac:dyDescent="0.25">
      <c r="A22" s="24"/>
      <c r="B22" s="30"/>
      <c r="C22" s="6" t="s">
        <v>92</v>
      </c>
      <c r="D22" s="9">
        <v>100</v>
      </c>
      <c r="E22" s="9">
        <v>101.50944714832364</v>
      </c>
      <c r="F22" s="9">
        <v>105.49926917599117</v>
      </c>
      <c r="G22" s="9">
        <v>101.76890180079062</v>
      </c>
      <c r="H22" s="9">
        <v>108.48829777985391</v>
      </c>
      <c r="I22" s="9">
        <v>107.58368723777308</v>
      </c>
      <c r="J22" s="9">
        <v>109.20573414015111</v>
      </c>
      <c r="K22" s="9">
        <v>110.76235026815159</v>
      </c>
      <c r="L22" s="9">
        <v>110.16639418549636</v>
      </c>
      <c r="M22" s="9">
        <v>111.2175984227364</v>
      </c>
      <c r="N22" s="9">
        <v>111.33063654996356</v>
      </c>
      <c r="O22" s="9">
        <v>112.29580925235199</v>
      </c>
      <c r="P22" s="9">
        <v>112.54564470324318</v>
      </c>
      <c r="Q22" s="9">
        <v>112.59277889911483</v>
      </c>
      <c r="R22" s="9">
        <v>108.32424007103685</v>
      </c>
    </row>
    <row r="23" spans="1:18" ht="21.95" customHeight="1" x14ac:dyDescent="0.25">
      <c r="A23" s="24"/>
      <c r="B23" s="24" t="s">
        <v>101</v>
      </c>
      <c r="C23" s="24"/>
      <c r="D23" s="11">
        <v>100</v>
      </c>
      <c r="E23" s="11">
        <v>101.33212841432666</v>
      </c>
      <c r="F23" s="11">
        <v>104.80291538385019</v>
      </c>
      <c r="G23" s="11">
        <v>111.52789799230285</v>
      </c>
      <c r="H23" s="11">
        <v>113.15347255800077</v>
      </c>
      <c r="I23" s="11">
        <v>113.86010030162542</v>
      </c>
      <c r="J23" s="11">
        <v>114.71291514268978</v>
      </c>
      <c r="K23" s="11">
        <v>115.94411958315679</v>
      </c>
      <c r="L23" s="11">
        <v>114.51200116773936</v>
      </c>
      <c r="M23" s="11">
        <v>113.18239214889465</v>
      </c>
      <c r="N23" s="11">
        <v>113.40819214759037</v>
      </c>
      <c r="O23" s="11">
        <v>113.43646289716628</v>
      </c>
      <c r="P23" s="11">
        <v>113.57780423066592</v>
      </c>
      <c r="Q23" s="11">
        <v>113.99563968965973</v>
      </c>
      <c r="R23" s="11">
        <v>110.71689794386562</v>
      </c>
    </row>
    <row r="24" spans="1:18" ht="21.95" customHeight="1" x14ac:dyDescent="0.25">
      <c r="A24" s="31" t="s">
        <v>103</v>
      </c>
      <c r="B24" s="31"/>
      <c r="C24" s="31"/>
      <c r="D24" s="12">
        <v>100</v>
      </c>
      <c r="E24" s="12">
        <v>103.09692892651789</v>
      </c>
      <c r="F24" s="12">
        <v>109.15259016036485</v>
      </c>
      <c r="G24" s="12">
        <v>113.18303382689119</v>
      </c>
      <c r="H24" s="12">
        <v>115.69887281471728</v>
      </c>
      <c r="I24" s="12">
        <v>115.79441474262438</v>
      </c>
      <c r="J24" s="12">
        <v>117.57766722209018</v>
      </c>
      <c r="K24" s="12">
        <v>118.48523649458133</v>
      </c>
      <c r="L24" s="12">
        <v>119.39473030953638</v>
      </c>
      <c r="M24" s="12">
        <v>118.74970879856637</v>
      </c>
      <c r="N24" s="12">
        <v>119.49137303140662</v>
      </c>
      <c r="O24" s="12">
        <v>120.40617673331903</v>
      </c>
      <c r="P24" s="12">
        <v>121.23539278342002</v>
      </c>
      <c r="Q24" s="12">
        <v>122.33781850754491</v>
      </c>
      <c r="R24" s="12">
        <v>120.78166644130782</v>
      </c>
    </row>
    <row r="25" spans="1:18" ht="21.95" customHeight="1" x14ac:dyDescent="0.25">
      <c r="A25" s="24" t="s">
        <v>22</v>
      </c>
      <c r="B25" s="25" t="s">
        <v>23</v>
      </c>
      <c r="C25" s="6" t="s">
        <v>24</v>
      </c>
      <c r="D25" s="9">
        <v>100</v>
      </c>
      <c r="E25" s="9">
        <v>110.46909817605624</v>
      </c>
      <c r="F25" s="9">
        <v>116.56867009928274</v>
      </c>
      <c r="G25" s="9">
        <v>119.43656954608433</v>
      </c>
      <c r="H25" s="9">
        <v>122.02683189886532</v>
      </c>
      <c r="I25" s="9">
        <v>129.95776013172252</v>
      </c>
      <c r="J25" s="9">
        <v>132.71206717682935</v>
      </c>
      <c r="K25" s="9">
        <v>149.47062863886606</v>
      </c>
      <c r="L25" s="9">
        <v>138.23991502367335</v>
      </c>
      <c r="M25" s="9">
        <v>142.4885494989737</v>
      </c>
      <c r="N25" s="9">
        <v>146.90020562333757</v>
      </c>
      <c r="O25" s="9">
        <v>151.34137602446998</v>
      </c>
      <c r="P25" s="9">
        <v>152.78408017421347</v>
      </c>
      <c r="Q25" s="9">
        <v>153.1376282267193</v>
      </c>
      <c r="R25" s="9">
        <v>157.29008651059911</v>
      </c>
    </row>
    <row r="26" spans="1:18" ht="21.95" customHeight="1" x14ac:dyDescent="0.25">
      <c r="A26" s="24"/>
      <c r="B26" s="26"/>
      <c r="C26" s="6" t="s">
        <v>25</v>
      </c>
      <c r="D26" s="9">
        <v>100</v>
      </c>
      <c r="E26" s="9">
        <v>107.84053270448312</v>
      </c>
      <c r="F26" s="9">
        <v>115.08370784599646</v>
      </c>
      <c r="G26" s="9">
        <v>109.34959087324751</v>
      </c>
      <c r="H26" s="9">
        <v>111.56896022434881</v>
      </c>
      <c r="I26" s="9">
        <v>115.99134294552542</v>
      </c>
      <c r="J26" s="9">
        <v>115.5614291930822</v>
      </c>
      <c r="K26" s="9">
        <v>128.30814156258936</v>
      </c>
      <c r="L26" s="9">
        <v>131.88217707379016</v>
      </c>
      <c r="M26" s="9">
        <v>129.60344750771904</v>
      </c>
      <c r="N26" s="9">
        <v>124.835698578544</v>
      </c>
      <c r="O26" s="9">
        <v>126.8293622818419</v>
      </c>
      <c r="P26" s="9">
        <v>127.37285357244934</v>
      </c>
      <c r="Q26" s="9">
        <v>128.70059018992069</v>
      </c>
      <c r="R26" s="9">
        <v>128.96555139595608</v>
      </c>
    </row>
    <row r="27" spans="1:18" ht="21.95" customHeight="1" x14ac:dyDescent="0.25">
      <c r="A27" s="24"/>
      <c r="B27" s="24" t="s">
        <v>104</v>
      </c>
      <c r="C27" s="24"/>
      <c r="D27" s="11">
        <v>100</v>
      </c>
      <c r="E27" s="11">
        <v>108.39253145351347</v>
      </c>
      <c r="F27" s="11">
        <v>115.39554991918658</v>
      </c>
      <c r="G27" s="11">
        <v>111.46785639454323</v>
      </c>
      <c r="H27" s="11">
        <v>113.76511327599728</v>
      </c>
      <c r="I27" s="11">
        <v>118.92429055462682</v>
      </c>
      <c r="J27" s="11">
        <v>119.1630631696691</v>
      </c>
      <c r="K27" s="11">
        <v>132.75226384860747</v>
      </c>
      <c r="L27" s="11">
        <v>133.21730204326562</v>
      </c>
      <c r="M27" s="11">
        <v>132.30931892588251</v>
      </c>
      <c r="N27" s="11">
        <v>133.6615013964614</v>
      </c>
      <c r="O27" s="11">
        <v>136.63416777889313</v>
      </c>
      <c r="P27" s="11">
        <v>137.537344213155</v>
      </c>
      <c r="Q27" s="11">
        <v>138.47540540464013</v>
      </c>
      <c r="R27" s="11">
        <v>140.29536544181329</v>
      </c>
    </row>
    <row r="28" spans="1:18" ht="21.95" customHeight="1" x14ac:dyDescent="0.25">
      <c r="A28" s="23" t="s">
        <v>202</v>
      </c>
      <c r="B28" s="23"/>
      <c r="C28" s="23"/>
      <c r="D28" s="13">
        <v>100</v>
      </c>
      <c r="E28" s="13">
        <v>108.39253145351347</v>
      </c>
      <c r="F28" s="13">
        <v>115.39554991918658</v>
      </c>
      <c r="G28" s="13">
        <v>111.46785639454323</v>
      </c>
      <c r="H28" s="13">
        <v>113.76511327599728</v>
      </c>
      <c r="I28" s="13">
        <v>118.92429055462682</v>
      </c>
      <c r="J28" s="13">
        <v>119.1630631696691</v>
      </c>
      <c r="K28" s="13">
        <v>132.75226384860747</v>
      </c>
      <c r="L28" s="13">
        <v>133.21730204326562</v>
      </c>
      <c r="M28" s="13">
        <v>132.30931892588251</v>
      </c>
      <c r="N28" s="13">
        <v>133.6615013964614</v>
      </c>
      <c r="O28" s="13">
        <v>136.63416777889313</v>
      </c>
      <c r="P28" s="13">
        <v>137.537344213155</v>
      </c>
      <c r="Q28" s="13">
        <v>138.47540540464013</v>
      </c>
      <c r="R28" s="13">
        <v>140.29536544181329</v>
      </c>
    </row>
    <row r="29" spans="1:18" ht="21.95" customHeight="1" x14ac:dyDescent="0.25">
      <c r="A29" s="24" t="s">
        <v>95</v>
      </c>
      <c r="B29" s="25" t="s">
        <v>148</v>
      </c>
      <c r="C29" s="6" t="s">
        <v>89</v>
      </c>
      <c r="D29" s="9">
        <v>100</v>
      </c>
      <c r="E29" s="9">
        <v>103.3606838487391</v>
      </c>
      <c r="F29" s="9">
        <v>106.40460089962393</v>
      </c>
      <c r="G29" s="9">
        <v>109.09550945590487</v>
      </c>
      <c r="H29" s="9">
        <v>107.03578081501017</v>
      </c>
      <c r="I29" s="9">
        <v>109.37983008285194</v>
      </c>
      <c r="J29" s="9">
        <v>109.14799505353636</v>
      </c>
      <c r="K29" s="9">
        <v>108.51609318033782</v>
      </c>
      <c r="L29" s="9">
        <v>107.79897770151301</v>
      </c>
      <c r="M29" s="9">
        <v>109.80568704440209</v>
      </c>
      <c r="N29" s="9">
        <v>110.9736556547827</v>
      </c>
      <c r="O29" s="9">
        <v>111.50571630451103</v>
      </c>
      <c r="P29" s="9">
        <v>112.22591824832941</v>
      </c>
      <c r="Q29" s="9">
        <v>112.37340504493021</v>
      </c>
      <c r="R29" s="9">
        <v>111.40047513112125</v>
      </c>
    </row>
    <row r="30" spans="1:18" ht="21.95" customHeight="1" x14ac:dyDescent="0.25">
      <c r="A30" s="24"/>
      <c r="B30" s="29"/>
      <c r="C30" s="6" t="s">
        <v>90</v>
      </c>
      <c r="D30" s="9">
        <v>100.00000000000001</v>
      </c>
      <c r="E30" s="9">
        <v>101.002292981024</v>
      </c>
      <c r="F30" s="9">
        <v>106.15230037758187</v>
      </c>
      <c r="G30" s="9">
        <v>85.80218910535055</v>
      </c>
      <c r="H30" s="9">
        <v>88.280074765637266</v>
      </c>
      <c r="I30" s="9">
        <v>84.015995174418521</v>
      </c>
      <c r="J30" s="9">
        <v>84.855557605265261</v>
      </c>
      <c r="K30" s="9">
        <v>85.161983073541535</v>
      </c>
      <c r="L30" s="9">
        <v>84.048993594754975</v>
      </c>
      <c r="M30" s="9">
        <v>87.720971834018272</v>
      </c>
      <c r="N30" s="9">
        <v>86.15655619638413</v>
      </c>
      <c r="O30" s="9">
        <v>86.550498921355839</v>
      </c>
      <c r="P30" s="9">
        <v>87.292708067833615</v>
      </c>
      <c r="Q30" s="9">
        <v>87.241056546175486</v>
      </c>
      <c r="R30" s="9">
        <v>87.765185308135926</v>
      </c>
    </row>
    <row r="31" spans="1:18" ht="21.95" customHeight="1" x14ac:dyDescent="0.25">
      <c r="A31" s="24"/>
      <c r="B31" s="29"/>
      <c r="C31" s="6" t="s">
        <v>151</v>
      </c>
      <c r="D31" s="9">
        <v>100</v>
      </c>
      <c r="E31" s="9">
        <v>100</v>
      </c>
      <c r="F31" s="9">
        <v>100</v>
      </c>
      <c r="G31" s="9">
        <v>98.621221528518049</v>
      </c>
      <c r="H31" s="9">
        <v>99.301885151711943</v>
      </c>
      <c r="I31" s="9">
        <v>94.863712472969013</v>
      </c>
      <c r="J31" s="9">
        <v>97.239243806195475</v>
      </c>
      <c r="K31" s="9">
        <v>91.593157379018422</v>
      </c>
      <c r="L31" s="9">
        <v>99.996307551831691</v>
      </c>
      <c r="M31" s="9">
        <v>104.02230266056935</v>
      </c>
      <c r="N31" s="9">
        <v>105.98442163895203</v>
      </c>
      <c r="O31" s="9">
        <v>110.34885906782552</v>
      </c>
      <c r="P31" s="9">
        <v>113.34102842307128</v>
      </c>
      <c r="Q31" s="9">
        <v>114.15390596598958</v>
      </c>
      <c r="R31" s="9">
        <v>114.16334095284509</v>
      </c>
    </row>
    <row r="32" spans="1:18" ht="21.95" customHeight="1" x14ac:dyDescent="0.25">
      <c r="A32" s="24"/>
      <c r="B32" s="29"/>
      <c r="C32" s="6" t="s">
        <v>26</v>
      </c>
      <c r="D32" s="9">
        <v>100</v>
      </c>
      <c r="E32" s="9">
        <v>101.42660990254313</v>
      </c>
      <c r="F32" s="9">
        <v>105.18781876295378</v>
      </c>
      <c r="G32" s="9">
        <v>98.638414849920267</v>
      </c>
      <c r="H32" s="9">
        <v>103.17630634195784</v>
      </c>
      <c r="I32" s="9">
        <v>99.21572464124803</v>
      </c>
      <c r="J32" s="9">
        <v>101.14679989687318</v>
      </c>
      <c r="K32" s="9">
        <v>105.84806882534187</v>
      </c>
      <c r="L32" s="9">
        <v>101.85472364557631</v>
      </c>
      <c r="M32" s="9">
        <v>103.22697300401131</v>
      </c>
      <c r="N32" s="9">
        <v>104.36085801995402</v>
      </c>
      <c r="O32" s="9">
        <v>105.36063319517582</v>
      </c>
      <c r="P32" s="9">
        <v>105.31494112854212</v>
      </c>
      <c r="Q32" s="9">
        <v>105.82287229930456</v>
      </c>
      <c r="R32" s="9">
        <v>105.36772016038282</v>
      </c>
    </row>
    <row r="33" spans="1:18" ht="21.95" customHeight="1" x14ac:dyDescent="0.25">
      <c r="A33" s="24"/>
      <c r="B33" s="29"/>
      <c r="C33" s="6" t="s">
        <v>154</v>
      </c>
      <c r="D33" s="9">
        <v>99.999999999999986</v>
      </c>
      <c r="E33" s="9">
        <v>101.99039677866769</v>
      </c>
      <c r="F33" s="9">
        <v>106.0178107712306</v>
      </c>
      <c r="G33" s="9">
        <v>96.377863058372711</v>
      </c>
      <c r="H33" s="9">
        <v>96.86070500908734</v>
      </c>
      <c r="I33" s="9">
        <v>96.158547883526353</v>
      </c>
      <c r="J33" s="9">
        <v>96.095488944372661</v>
      </c>
      <c r="K33" s="9">
        <v>95.613671334815407</v>
      </c>
      <c r="L33" s="9">
        <v>94.680798075887452</v>
      </c>
      <c r="M33" s="9">
        <v>97.559091654387984</v>
      </c>
      <c r="N33" s="9">
        <v>97.880595967833557</v>
      </c>
      <c r="O33" s="9">
        <v>98.193501592999652</v>
      </c>
      <c r="P33" s="9">
        <v>98.811180070969584</v>
      </c>
      <c r="Q33" s="9">
        <v>98.750585315707013</v>
      </c>
      <c r="R33" s="9">
        <v>98.647384974502913</v>
      </c>
    </row>
    <row r="34" spans="1:18" ht="21.95" customHeight="1" x14ac:dyDescent="0.25">
      <c r="A34" s="24"/>
      <c r="B34" s="30"/>
      <c r="C34" s="6" t="s">
        <v>27</v>
      </c>
      <c r="D34" s="9">
        <v>100</v>
      </c>
      <c r="E34" s="9">
        <v>102.09709693054025</v>
      </c>
      <c r="F34" s="9">
        <v>102.09709693054025</v>
      </c>
      <c r="G34" s="9">
        <v>89.188287718079039</v>
      </c>
      <c r="H34" s="9">
        <v>95.005085567718766</v>
      </c>
      <c r="I34" s="9">
        <v>98.80591272073309</v>
      </c>
      <c r="J34" s="9">
        <v>100.30995078282511</v>
      </c>
      <c r="K34" s="9">
        <v>106.59323189266675</v>
      </c>
      <c r="L34" s="9">
        <v>101.39571569941151</v>
      </c>
      <c r="M34" s="9">
        <v>104.82381488774695</v>
      </c>
      <c r="N34" s="9">
        <v>106.1402539653994</v>
      </c>
      <c r="O34" s="9">
        <v>105.1959470818842</v>
      </c>
      <c r="P34" s="9">
        <v>105.67106226382549</v>
      </c>
      <c r="Q34" s="9">
        <v>107.50270308875109</v>
      </c>
      <c r="R34" s="9">
        <v>105.86023247153811</v>
      </c>
    </row>
    <row r="35" spans="1:18" ht="21.95" customHeight="1" x14ac:dyDescent="0.25">
      <c r="A35" s="24"/>
      <c r="B35" s="24" t="s">
        <v>105</v>
      </c>
      <c r="C35" s="24"/>
      <c r="D35" s="11">
        <v>100.00000000000001</v>
      </c>
      <c r="E35" s="11">
        <v>101.32904587856163</v>
      </c>
      <c r="F35" s="11">
        <v>104.98926996367466</v>
      </c>
      <c r="G35" s="11">
        <v>91.142504769961306</v>
      </c>
      <c r="H35" s="11">
        <v>93.498000683216233</v>
      </c>
      <c r="I35" s="11">
        <v>90.981408144392091</v>
      </c>
      <c r="J35" s="11">
        <v>92.000068727293865</v>
      </c>
      <c r="K35" s="11">
        <v>92.65619154520364</v>
      </c>
      <c r="L35" s="11">
        <v>91.818878840752006</v>
      </c>
      <c r="M35" s="11">
        <v>95.123456536673302</v>
      </c>
      <c r="N35" s="11">
        <v>99.825953326904724</v>
      </c>
      <c r="O35" s="11">
        <v>100.45232911535643</v>
      </c>
      <c r="P35" s="11">
        <v>101.19473586495306</v>
      </c>
      <c r="Q35" s="11">
        <v>101.40523777112519</v>
      </c>
      <c r="R35" s="11">
        <v>101.11067033844773</v>
      </c>
    </row>
    <row r="36" spans="1:18" ht="21.95" customHeight="1" x14ac:dyDescent="0.25">
      <c r="A36" s="24"/>
      <c r="B36" s="25" t="s">
        <v>29</v>
      </c>
      <c r="C36" s="6" t="s">
        <v>91</v>
      </c>
      <c r="D36" s="9">
        <v>100</v>
      </c>
      <c r="E36" s="9">
        <v>101.66618349635621</v>
      </c>
      <c r="F36" s="9">
        <v>104.85895551534311</v>
      </c>
      <c r="G36" s="9">
        <v>97.73100791868174</v>
      </c>
      <c r="H36" s="9">
        <v>102.54018045616547</v>
      </c>
      <c r="I36" s="9">
        <v>104.99339731373286</v>
      </c>
      <c r="J36" s="9">
        <v>106.14576009592221</v>
      </c>
      <c r="K36" s="9">
        <v>104.54372306473209</v>
      </c>
      <c r="L36" s="9">
        <v>104.06107583269093</v>
      </c>
      <c r="M36" s="9">
        <v>103.88523822717352</v>
      </c>
      <c r="N36" s="9">
        <v>103.90299280395234</v>
      </c>
      <c r="O36" s="9">
        <v>103.92703688627741</v>
      </c>
      <c r="P36" s="9">
        <v>104.17503087546405</v>
      </c>
      <c r="Q36" s="9">
        <v>104.94393776113003</v>
      </c>
      <c r="R36" s="9">
        <v>104.94393776113003</v>
      </c>
    </row>
    <row r="37" spans="1:18" ht="21.95" customHeight="1" x14ac:dyDescent="0.25">
      <c r="A37" s="24"/>
      <c r="B37" s="33"/>
      <c r="C37" s="6" t="s">
        <v>30</v>
      </c>
      <c r="D37" s="9">
        <v>100</v>
      </c>
      <c r="E37" s="9">
        <v>101.25571496823079</v>
      </c>
      <c r="F37" s="9">
        <v>102.35783717520313</v>
      </c>
      <c r="G37" s="9">
        <v>93.725913479612302</v>
      </c>
      <c r="H37" s="9">
        <v>93.691282515957866</v>
      </c>
      <c r="I37" s="9">
        <v>97.095131151144486</v>
      </c>
      <c r="J37" s="9">
        <v>97.325307321360768</v>
      </c>
      <c r="K37" s="9">
        <v>94.883888730580537</v>
      </c>
      <c r="L37" s="9">
        <v>98.05253605082909</v>
      </c>
      <c r="M37" s="9">
        <v>96.01326803897291</v>
      </c>
      <c r="N37" s="9">
        <v>96.789620056351552</v>
      </c>
      <c r="O37" s="9">
        <v>95.777589862173457</v>
      </c>
      <c r="P37" s="9">
        <v>96.430765019904115</v>
      </c>
      <c r="Q37" s="9">
        <v>97.474568959054778</v>
      </c>
      <c r="R37" s="9">
        <v>96.415062774717228</v>
      </c>
    </row>
    <row r="38" spans="1:18" ht="21.95" customHeight="1" x14ac:dyDescent="0.25">
      <c r="A38" s="24"/>
      <c r="B38" s="26"/>
      <c r="C38" s="6" t="s">
        <v>31</v>
      </c>
      <c r="D38" s="9">
        <v>100</v>
      </c>
      <c r="E38" s="9">
        <v>101.14591314494575</v>
      </c>
      <c r="F38" s="9">
        <v>102.18292811541434</v>
      </c>
      <c r="G38" s="9">
        <v>101.94993443680505</v>
      </c>
      <c r="H38" s="9">
        <v>101.57577662318808</v>
      </c>
      <c r="I38" s="9">
        <v>104.60375219720258</v>
      </c>
      <c r="J38" s="9">
        <v>104.81913703233717</v>
      </c>
      <c r="K38" s="9">
        <v>106.38034604745359</v>
      </c>
      <c r="L38" s="9">
        <v>105.61805711834586</v>
      </c>
      <c r="M38" s="9">
        <v>104.42304954391395</v>
      </c>
      <c r="N38" s="9">
        <v>106.22019979778692</v>
      </c>
      <c r="O38" s="9">
        <v>108.34182210455671</v>
      </c>
      <c r="P38" s="9">
        <v>107.46262073771393</v>
      </c>
      <c r="Q38" s="9">
        <v>108.53910300172488</v>
      </c>
      <c r="R38" s="9">
        <v>108.53910300172488</v>
      </c>
    </row>
    <row r="39" spans="1:18" ht="21.95" customHeight="1" x14ac:dyDescent="0.25">
      <c r="A39" s="32"/>
      <c r="B39" s="24" t="s">
        <v>106</v>
      </c>
      <c r="C39" s="24"/>
      <c r="D39" s="11">
        <v>100</v>
      </c>
      <c r="E39" s="11">
        <v>101.48003572044904</v>
      </c>
      <c r="F39" s="11">
        <v>103.82352636732935</v>
      </c>
      <c r="G39" s="11">
        <v>97.773774334492515</v>
      </c>
      <c r="H39" s="11">
        <v>100.57752010152848</v>
      </c>
      <c r="I39" s="11">
        <v>103.33581505790912</v>
      </c>
      <c r="J39" s="11">
        <v>104.1163449282929</v>
      </c>
      <c r="K39" s="11">
        <v>102.97908079444608</v>
      </c>
      <c r="L39" s="11">
        <v>103.17076413344955</v>
      </c>
      <c r="M39" s="11">
        <v>102.41840645288148</v>
      </c>
      <c r="N39" s="11">
        <v>103.0677075911957</v>
      </c>
      <c r="O39" s="11">
        <v>103.14609835448974</v>
      </c>
      <c r="P39" s="11">
        <v>103.34214998335504</v>
      </c>
      <c r="Q39" s="11">
        <v>104.18304896487822</v>
      </c>
      <c r="R39" s="11">
        <v>104.0241230372276</v>
      </c>
    </row>
    <row r="40" spans="1:18" ht="21.95" customHeight="1" x14ac:dyDescent="0.25">
      <c r="A40" s="23" t="s">
        <v>203</v>
      </c>
      <c r="B40" s="23"/>
      <c r="C40" s="23"/>
      <c r="D40" s="13">
        <v>100.00000000000001</v>
      </c>
      <c r="E40" s="13">
        <v>101.36679333903349</v>
      </c>
      <c r="F40" s="13">
        <v>104.69783406458833</v>
      </c>
      <c r="G40" s="13">
        <v>92.800322161094101</v>
      </c>
      <c r="H40" s="13">
        <v>95.267880537794298</v>
      </c>
      <c r="I40" s="13">
        <v>94.070009872771351</v>
      </c>
      <c r="J40" s="13">
        <v>95.029137777543625</v>
      </c>
      <c r="K40" s="13">
        <v>95.236913857514253</v>
      </c>
      <c r="L40" s="13">
        <v>94.656850163926393</v>
      </c>
      <c r="M40" s="13">
        <v>96.947194015725344</v>
      </c>
      <c r="N40" s="13">
        <v>100.31221646654836</v>
      </c>
      <c r="O40" s="13">
        <v>100.85639450122643</v>
      </c>
      <c r="P40" s="13">
        <v>101.51684798271336</v>
      </c>
      <c r="Q40" s="13">
        <v>101.82190945018814</v>
      </c>
      <c r="R40" s="13">
        <v>101.54768824326472</v>
      </c>
    </row>
    <row r="41" spans="1:18" ht="21.95" customHeight="1" x14ac:dyDescent="0.25">
      <c r="A41" s="27" t="s">
        <v>107</v>
      </c>
      <c r="B41" s="25" t="s">
        <v>34</v>
      </c>
      <c r="C41" s="6" t="s">
        <v>159</v>
      </c>
      <c r="D41" s="9">
        <v>99.999999999999986</v>
      </c>
      <c r="E41" s="9">
        <v>106.42837719238749</v>
      </c>
      <c r="F41" s="9">
        <v>108.6692332955521</v>
      </c>
      <c r="G41" s="9">
        <v>102.83305023260193</v>
      </c>
      <c r="H41" s="9">
        <v>101.93335118104739</v>
      </c>
      <c r="I41" s="9">
        <v>106.93746799342138</v>
      </c>
      <c r="J41" s="9">
        <v>107.93832951872467</v>
      </c>
      <c r="K41" s="9">
        <v>108.33021936931755</v>
      </c>
      <c r="L41" s="9">
        <v>107.67286553510516</v>
      </c>
      <c r="M41" s="9">
        <v>106.38662621604861</v>
      </c>
      <c r="N41" s="9">
        <v>106.00571128544824</v>
      </c>
      <c r="O41" s="9">
        <v>104.09615624404282</v>
      </c>
      <c r="P41" s="9">
        <v>103.45284146342932</v>
      </c>
      <c r="Q41" s="9">
        <v>104.40125357877019</v>
      </c>
      <c r="R41" s="9">
        <v>103.57267220116091</v>
      </c>
    </row>
    <row r="42" spans="1:18" ht="21.95" customHeight="1" x14ac:dyDescent="0.25">
      <c r="A42" s="28"/>
      <c r="B42" s="29"/>
      <c r="C42" s="6" t="s">
        <v>161</v>
      </c>
      <c r="D42" s="9">
        <v>100</v>
      </c>
      <c r="E42" s="9">
        <v>100.69209928303994</v>
      </c>
      <c r="F42" s="9">
        <v>118.85802740769032</v>
      </c>
      <c r="G42" s="9">
        <v>133.29293303160671</v>
      </c>
      <c r="H42" s="9">
        <v>128.35555924128428</v>
      </c>
      <c r="I42" s="9">
        <v>124.75421928474655</v>
      </c>
      <c r="J42" s="9">
        <v>125.48952890405609</v>
      </c>
      <c r="K42" s="9">
        <v>123.08819453316285</v>
      </c>
      <c r="L42" s="9">
        <v>121.1813909884681</v>
      </c>
      <c r="M42" s="9">
        <v>119.99999122470624</v>
      </c>
      <c r="N42" s="9">
        <v>118.82569119881519</v>
      </c>
      <c r="O42" s="9">
        <v>120.38481883274311</v>
      </c>
      <c r="P42" s="9">
        <v>120.40582513699565</v>
      </c>
      <c r="Q42" s="9">
        <v>122.50936722916504</v>
      </c>
      <c r="R42" s="9">
        <v>119.68222798541507</v>
      </c>
    </row>
    <row r="43" spans="1:18" ht="21.95" customHeight="1" x14ac:dyDescent="0.25">
      <c r="A43" s="28"/>
      <c r="B43" s="29"/>
      <c r="C43" s="6" t="s">
        <v>35</v>
      </c>
      <c r="D43" s="9">
        <v>100</v>
      </c>
      <c r="E43" s="9">
        <v>100.14393812685607</v>
      </c>
      <c r="F43" s="9">
        <v>118.31472112623827</v>
      </c>
      <c r="G43" s="9">
        <v>117.41752959411215</v>
      </c>
      <c r="H43" s="9">
        <v>119.54795469151787</v>
      </c>
      <c r="I43" s="9">
        <v>126.21464107413334</v>
      </c>
      <c r="J43" s="9">
        <v>128.68424868768813</v>
      </c>
      <c r="K43" s="9">
        <v>137.23963497574479</v>
      </c>
      <c r="L43" s="9">
        <v>135.38473499826137</v>
      </c>
      <c r="M43" s="9">
        <v>137.84454844662099</v>
      </c>
      <c r="N43" s="9">
        <v>141.91088053622187</v>
      </c>
      <c r="O43" s="9">
        <v>138.65019702338515</v>
      </c>
      <c r="P43" s="9">
        <v>141.10529960354125</v>
      </c>
      <c r="Q43" s="9">
        <v>142.90812079007097</v>
      </c>
      <c r="R43" s="9">
        <v>139.54557677148108</v>
      </c>
    </row>
    <row r="44" spans="1:18" ht="21.95" customHeight="1" x14ac:dyDescent="0.25">
      <c r="A44" s="28"/>
      <c r="B44" s="30"/>
      <c r="C44" s="6" t="s">
        <v>36</v>
      </c>
      <c r="D44" s="9">
        <v>100.00000000000001</v>
      </c>
      <c r="E44" s="9">
        <v>95.502855963899563</v>
      </c>
      <c r="F44" s="9">
        <v>97.985977476092401</v>
      </c>
      <c r="G44" s="9">
        <v>85.810701489136392</v>
      </c>
      <c r="H44" s="9">
        <v>90.610215476775139</v>
      </c>
      <c r="I44" s="9">
        <v>91.819248442859859</v>
      </c>
      <c r="J44" s="9">
        <v>94.65548930401819</v>
      </c>
      <c r="K44" s="9">
        <v>102.34863311622011</v>
      </c>
      <c r="L44" s="9">
        <v>98.060730409114313</v>
      </c>
      <c r="M44" s="9">
        <v>95.2714113718379</v>
      </c>
      <c r="N44" s="9">
        <v>96.315260358115324</v>
      </c>
      <c r="O44" s="9">
        <v>98.179770382344557</v>
      </c>
      <c r="P44" s="9">
        <v>98.800565186111115</v>
      </c>
      <c r="Q44" s="9">
        <v>99.702579442373491</v>
      </c>
      <c r="R44" s="9">
        <v>99.702579442373491</v>
      </c>
    </row>
    <row r="45" spans="1:18" ht="21.95" customHeight="1" x14ac:dyDescent="0.25">
      <c r="A45" s="28"/>
      <c r="B45" s="24" t="s">
        <v>108</v>
      </c>
      <c r="C45" s="24"/>
      <c r="D45" s="11">
        <v>100</v>
      </c>
      <c r="E45" s="11">
        <v>102.69968389471391</v>
      </c>
      <c r="F45" s="11">
        <v>112.13153443592311</v>
      </c>
      <c r="G45" s="11">
        <v>113.25022227405807</v>
      </c>
      <c r="H45" s="11">
        <v>111.81027078275012</v>
      </c>
      <c r="I45" s="11">
        <v>113.58922629840023</v>
      </c>
      <c r="J45" s="11">
        <v>114.82755719901637</v>
      </c>
      <c r="K45" s="11">
        <v>115.78829361199638</v>
      </c>
      <c r="L45" s="11">
        <v>114.21082287749873</v>
      </c>
      <c r="M45" s="11">
        <v>113.18557470771493</v>
      </c>
      <c r="N45" s="11">
        <v>112.44443916696707</v>
      </c>
      <c r="O45" s="11">
        <v>112.04350402540514</v>
      </c>
      <c r="P45" s="11">
        <v>111.88404402599554</v>
      </c>
      <c r="Q45" s="11">
        <v>113.33490869267334</v>
      </c>
      <c r="R45" s="11">
        <v>111.62163510543921</v>
      </c>
    </row>
    <row r="46" spans="1:18" ht="21.95" customHeight="1" x14ac:dyDescent="0.25">
      <c r="A46" s="28"/>
      <c r="B46" s="25" t="s">
        <v>37</v>
      </c>
      <c r="C46" s="6" t="s">
        <v>38</v>
      </c>
      <c r="D46" s="9">
        <v>100</v>
      </c>
      <c r="E46" s="9">
        <v>100</v>
      </c>
      <c r="F46" s="9">
        <v>105.69817183025076</v>
      </c>
      <c r="G46" s="9">
        <v>107.85264055503592</v>
      </c>
      <c r="H46" s="9">
        <v>104.31789604829599</v>
      </c>
      <c r="I46" s="9">
        <v>101.96239576629903</v>
      </c>
      <c r="J46" s="9">
        <v>103.61010009523594</v>
      </c>
      <c r="K46" s="9">
        <v>87.744375677516004</v>
      </c>
      <c r="L46" s="9">
        <v>95.629736800025427</v>
      </c>
      <c r="M46" s="9">
        <v>96.33168768992077</v>
      </c>
      <c r="N46" s="9">
        <v>93.283162808348123</v>
      </c>
      <c r="O46" s="9">
        <v>94.666074730228075</v>
      </c>
      <c r="P46" s="9">
        <v>97.314804931470547</v>
      </c>
      <c r="Q46" s="9">
        <v>98.76286624830523</v>
      </c>
      <c r="R46" s="9">
        <v>99.860231428841843</v>
      </c>
    </row>
    <row r="47" spans="1:18" ht="21.95" customHeight="1" x14ac:dyDescent="0.25">
      <c r="A47" s="28"/>
      <c r="B47" s="29"/>
      <c r="C47" s="6" t="s">
        <v>40</v>
      </c>
      <c r="D47" s="9">
        <v>100</v>
      </c>
      <c r="E47" s="9">
        <v>105.47784593299762</v>
      </c>
      <c r="F47" s="9">
        <v>108.7266476417967</v>
      </c>
      <c r="G47" s="9">
        <v>126.64035917271893</v>
      </c>
      <c r="H47" s="9">
        <v>115.10057972636353</v>
      </c>
      <c r="I47" s="9">
        <v>115.80177008182062</v>
      </c>
      <c r="J47" s="9">
        <v>116.70695388273427</v>
      </c>
      <c r="K47" s="9">
        <v>116.35803814947909</v>
      </c>
      <c r="L47" s="9">
        <v>110.53876761219669</v>
      </c>
      <c r="M47" s="9">
        <v>114.21567806873459</v>
      </c>
      <c r="N47" s="9">
        <v>117.62331686980595</v>
      </c>
      <c r="O47" s="9">
        <v>118.26911670062269</v>
      </c>
      <c r="P47" s="9">
        <v>117.41576335380984</v>
      </c>
      <c r="Q47" s="9">
        <v>118.90082448606346</v>
      </c>
      <c r="R47" s="9">
        <v>118.36546126901638</v>
      </c>
    </row>
    <row r="48" spans="1:18" ht="21.95" customHeight="1" x14ac:dyDescent="0.25">
      <c r="A48" s="28"/>
      <c r="B48" s="30"/>
      <c r="C48" s="6" t="s">
        <v>41</v>
      </c>
      <c r="D48" s="9">
        <v>99.999999999999986</v>
      </c>
      <c r="E48" s="9">
        <v>116.83569245659939</v>
      </c>
      <c r="F48" s="9">
        <v>116.11153997083947</v>
      </c>
      <c r="G48" s="9">
        <v>98.308025398203711</v>
      </c>
      <c r="H48" s="9">
        <v>107.92905681290354</v>
      </c>
      <c r="I48" s="9">
        <v>109.58780290333118</v>
      </c>
      <c r="J48" s="9">
        <v>112.50608480459225</v>
      </c>
      <c r="K48" s="9">
        <v>113.68849649661335</v>
      </c>
      <c r="L48" s="9">
        <v>108.84060802362954</v>
      </c>
      <c r="M48" s="9">
        <v>112.48999826467279</v>
      </c>
      <c r="N48" s="9">
        <v>113.46015436708795</v>
      </c>
      <c r="O48" s="9">
        <v>116.65057622730218</v>
      </c>
      <c r="P48" s="9">
        <v>115.13800723959419</v>
      </c>
      <c r="Q48" s="9">
        <v>116.43844105083696</v>
      </c>
      <c r="R48" s="9">
        <v>118.36973675579995</v>
      </c>
    </row>
    <row r="49" spans="1:18" ht="21.95" customHeight="1" x14ac:dyDescent="0.25">
      <c r="A49" s="28"/>
      <c r="B49" s="24" t="s">
        <v>109</v>
      </c>
      <c r="C49" s="24"/>
      <c r="D49" s="11">
        <v>100</v>
      </c>
      <c r="E49" s="11">
        <v>106.56037531876277</v>
      </c>
      <c r="F49" s="11">
        <v>109.59047905730318</v>
      </c>
      <c r="G49" s="11">
        <v>114.20428348153038</v>
      </c>
      <c r="H49" s="11">
        <v>110.14460912371288</v>
      </c>
      <c r="I49" s="11">
        <v>110.15860566432667</v>
      </c>
      <c r="J49" s="11">
        <v>111.76968916773069</v>
      </c>
      <c r="K49" s="11">
        <v>107.13324941120237</v>
      </c>
      <c r="L49" s="11">
        <v>105.6585000672892</v>
      </c>
      <c r="M49" s="11">
        <v>108.43631780211561</v>
      </c>
      <c r="N49" s="11">
        <v>108.06347232261621</v>
      </c>
      <c r="O49" s="11">
        <v>109.60341689265445</v>
      </c>
      <c r="P49" s="11">
        <v>109.81098887743717</v>
      </c>
      <c r="Q49" s="11">
        <v>111.23694324404146</v>
      </c>
      <c r="R49" s="11">
        <v>111.88969969665118</v>
      </c>
    </row>
    <row r="50" spans="1:18" ht="21.95" customHeight="1" x14ac:dyDescent="0.25">
      <c r="A50" s="28"/>
      <c r="B50" s="25" t="s">
        <v>164</v>
      </c>
      <c r="C50" s="6" t="s">
        <v>165</v>
      </c>
      <c r="D50" s="9">
        <v>100</v>
      </c>
      <c r="E50" s="9">
        <v>100</v>
      </c>
      <c r="F50" s="9">
        <v>107.11972493190292</v>
      </c>
      <c r="G50" s="9">
        <v>89.054754866800451</v>
      </c>
      <c r="H50" s="9">
        <v>92.658612907940253</v>
      </c>
      <c r="I50" s="9">
        <v>89.892399012468189</v>
      </c>
      <c r="J50" s="9">
        <v>89.525218810532778</v>
      </c>
      <c r="K50" s="9">
        <v>93.302234882784973</v>
      </c>
      <c r="L50" s="9">
        <v>86.928883361358601</v>
      </c>
      <c r="M50" s="9">
        <v>89.399463572765839</v>
      </c>
      <c r="N50" s="9">
        <v>87.074994382101181</v>
      </c>
      <c r="O50" s="9">
        <v>85.788265156605604</v>
      </c>
      <c r="P50" s="9">
        <v>85.666390305713378</v>
      </c>
      <c r="Q50" s="9">
        <v>86.246280049139472</v>
      </c>
      <c r="R50" s="9">
        <v>82.652685047092035</v>
      </c>
    </row>
    <row r="51" spans="1:18" ht="21.95" customHeight="1" x14ac:dyDescent="0.25">
      <c r="A51" s="28"/>
      <c r="B51" s="30"/>
      <c r="C51" s="6" t="s">
        <v>167</v>
      </c>
      <c r="D51" s="9">
        <v>100</v>
      </c>
      <c r="E51" s="9">
        <v>100</v>
      </c>
      <c r="F51" s="9">
        <v>100.25722790476776</v>
      </c>
      <c r="G51" s="9">
        <v>107.29910754574632</v>
      </c>
      <c r="H51" s="9">
        <v>108.62993567060076</v>
      </c>
      <c r="I51" s="9">
        <v>113.80260290362035</v>
      </c>
      <c r="J51" s="9">
        <v>113.5829739631247</v>
      </c>
      <c r="K51" s="9">
        <v>106.79414914762913</v>
      </c>
      <c r="L51" s="9">
        <v>112.49847975047888</v>
      </c>
      <c r="M51" s="9">
        <v>108.93849997662461</v>
      </c>
      <c r="N51" s="9">
        <v>112.26418431239244</v>
      </c>
      <c r="O51" s="9">
        <v>110.67040654553284</v>
      </c>
      <c r="P51" s="9">
        <v>110.36613488573461</v>
      </c>
      <c r="Q51" s="9">
        <v>111.59918508022088</v>
      </c>
      <c r="R51" s="9">
        <v>110.79491593260352</v>
      </c>
    </row>
    <row r="52" spans="1:18" ht="21.95" customHeight="1" x14ac:dyDescent="0.25">
      <c r="A52" s="28"/>
      <c r="B52" s="24" t="s">
        <v>110</v>
      </c>
      <c r="C52" s="24"/>
      <c r="D52" s="11">
        <v>100</v>
      </c>
      <c r="E52" s="11">
        <v>100</v>
      </c>
      <c r="F52" s="11">
        <v>105.06097582376236</v>
      </c>
      <c r="G52" s="11">
        <v>94.528060670484209</v>
      </c>
      <c r="H52" s="11">
        <v>97.450009736738394</v>
      </c>
      <c r="I52" s="11">
        <v>97.06546017981384</v>
      </c>
      <c r="J52" s="11">
        <v>96.742545356310359</v>
      </c>
      <c r="K52" s="11">
        <v>97.349809162238216</v>
      </c>
      <c r="L52" s="11">
        <v>94.599762278094687</v>
      </c>
      <c r="M52" s="11">
        <v>95.261174493923477</v>
      </c>
      <c r="N52" s="11">
        <v>97.150670354217681</v>
      </c>
      <c r="O52" s="11">
        <v>95.741121712176493</v>
      </c>
      <c r="P52" s="11">
        <v>95.546288137721874</v>
      </c>
      <c r="Q52" s="11">
        <v>96.387442061572031</v>
      </c>
      <c r="R52" s="11">
        <v>93.90957740129663</v>
      </c>
    </row>
    <row r="53" spans="1:18" ht="21.95" customHeight="1" x14ac:dyDescent="0.25">
      <c r="A53" s="28"/>
      <c r="B53" s="20" t="s">
        <v>42</v>
      </c>
      <c r="C53" s="6" t="s">
        <v>169</v>
      </c>
      <c r="D53" s="9">
        <v>100</v>
      </c>
      <c r="E53" s="9">
        <v>100.73842307756883</v>
      </c>
      <c r="F53" s="9">
        <v>102.97182222200317</v>
      </c>
      <c r="G53" s="9">
        <v>90.244823851960874</v>
      </c>
      <c r="H53" s="9">
        <v>93.754229815555732</v>
      </c>
      <c r="I53" s="9">
        <v>90.430641860157735</v>
      </c>
      <c r="J53" s="9">
        <v>90.91049865871733</v>
      </c>
      <c r="K53" s="9">
        <v>94.326053360093866</v>
      </c>
      <c r="L53" s="9">
        <v>87.84820016490805</v>
      </c>
      <c r="M53" s="9">
        <v>86.016309486542568</v>
      </c>
      <c r="N53" s="9">
        <v>87.714281413010042</v>
      </c>
      <c r="O53" s="9">
        <v>88.745229721603479</v>
      </c>
      <c r="P53" s="9">
        <v>89.140124744566563</v>
      </c>
      <c r="Q53" s="9">
        <v>90.286670653523601</v>
      </c>
      <c r="R53" s="9">
        <v>87.494299396198116</v>
      </c>
    </row>
    <row r="54" spans="1:18" ht="21.95" customHeight="1" x14ac:dyDescent="0.25">
      <c r="A54" s="28"/>
      <c r="B54" s="20"/>
      <c r="C54" s="6" t="s">
        <v>171</v>
      </c>
      <c r="D54" s="9">
        <v>100</v>
      </c>
      <c r="E54" s="9">
        <v>101.85294350131471</v>
      </c>
      <c r="F54" s="9">
        <v>102.8045120409393</v>
      </c>
      <c r="G54" s="9">
        <v>89.06746559785104</v>
      </c>
      <c r="H54" s="9">
        <v>91.80014875243296</v>
      </c>
      <c r="I54" s="9">
        <v>94.796499930916056</v>
      </c>
      <c r="J54" s="9">
        <v>97.932944112791432</v>
      </c>
      <c r="K54" s="9">
        <v>92.34972219882691</v>
      </c>
      <c r="L54" s="9">
        <v>99.473560632501759</v>
      </c>
      <c r="M54" s="9">
        <v>95.487553527844568</v>
      </c>
      <c r="N54" s="9">
        <v>92.857044129997192</v>
      </c>
      <c r="O54" s="9">
        <v>93.597369492524876</v>
      </c>
      <c r="P54" s="9">
        <v>92.128363970915686</v>
      </c>
      <c r="Q54" s="9">
        <v>92.28000898935916</v>
      </c>
      <c r="R54" s="9">
        <v>91.889770728986775</v>
      </c>
    </row>
    <row r="55" spans="1:18" ht="21.95" customHeight="1" x14ac:dyDescent="0.25">
      <c r="A55" s="28"/>
      <c r="B55" s="24" t="s">
        <v>111</v>
      </c>
      <c r="C55" s="24"/>
      <c r="D55" s="11">
        <v>100</v>
      </c>
      <c r="E55" s="11">
        <v>101.46286135300365</v>
      </c>
      <c r="F55" s="11">
        <v>102.86307060431166</v>
      </c>
      <c r="G55" s="11">
        <v>89.479540986789488</v>
      </c>
      <c r="H55" s="11">
        <v>92.484077124525925</v>
      </c>
      <c r="I55" s="11">
        <v>93.268449606150654</v>
      </c>
      <c r="J55" s="11">
        <v>95.475088203865496</v>
      </c>
      <c r="K55" s="11">
        <v>93.041438105270345</v>
      </c>
      <c r="L55" s="11">
        <v>95.404684468843953</v>
      </c>
      <c r="M55" s="11">
        <v>92.172618113388864</v>
      </c>
      <c r="N55" s="11">
        <v>91.314215314901048</v>
      </c>
      <c r="O55" s="11">
        <v>92.141727561248459</v>
      </c>
      <c r="P55" s="11">
        <v>91.231892203010943</v>
      </c>
      <c r="Q55" s="11">
        <v>91.682007488608491</v>
      </c>
      <c r="R55" s="11">
        <v>90.571129329150168</v>
      </c>
    </row>
    <row r="56" spans="1:18" ht="21.95" customHeight="1" x14ac:dyDescent="0.25">
      <c r="A56" s="23" t="s">
        <v>204</v>
      </c>
      <c r="B56" s="23"/>
      <c r="C56" s="23"/>
      <c r="D56" s="13">
        <v>100</v>
      </c>
      <c r="E56" s="13">
        <v>101.89094470504358</v>
      </c>
      <c r="F56" s="13">
        <v>107.86756802053029</v>
      </c>
      <c r="G56" s="13">
        <v>102.59800400143396</v>
      </c>
      <c r="H56" s="13">
        <v>103.24443344893305</v>
      </c>
      <c r="I56" s="13">
        <v>104.08295590793422</v>
      </c>
      <c r="J56" s="13">
        <v>105.12921393229685</v>
      </c>
      <c r="K56" s="13">
        <v>104.87443854746948</v>
      </c>
      <c r="L56" s="13">
        <v>103.88117470706243</v>
      </c>
      <c r="M56" s="13">
        <v>103.04880721682238</v>
      </c>
      <c r="N56" s="13">
        <v>101.36466091446091</v>
      </c>
      <c r="O56" s="13">
        <v>100.89512603973867</v>
      </c>
      <c r="P56" s="13">
        <v>100.58158191266591</v>
      </c>
      <c r="Q56" s="13">
        <v>101.56496518232557</v>
      </c>
      <c r="R56" s="13">
        <v>99.775367886239238</v>
      </c>
    </row>
    <row r="57" spans="1:18" ht="21.95" customHeight="1" x14ac:dyDescent="0.25">
      <c r="A57" s="24" t="s">
        <v>44</v>
      </c>
      <c r="B57" s="6" t="s">
        <v>45</v>
      </c>
      <c r="C57" s="6" t="s">
        <v>46</v>
      </c>
      <c r="D57" s="9">
        <v>100</v>
      </c>
      <c r="E57" s="9">
        <v>115.12046689006684</v>
      </c>
      <c r="F57" s="9">
        <v>128.04677994271205</v>
      </c>
      <c r="G57" s="9">
        <v>120.74460663035096</v>
      </c>
      <c r="H57" s="9">
        <v>129.61213232987473</v>
      </c>
      <c r="I57" s="9">
        <v>130.92773953882974</v>
      </c>
      <c r="J57" s="9">
        <v>130.34122643468078</v>
      </c>
      <c r="K57" s="9">
        <v>140.98263557192516</v>
      </c>
      <c r="L57" s="9">
        <v>132.00499470587505</v>
      </c>
      <c r="M57" s="9">
        <v>137.05131771122868</v>
      </c>
      <c r="N57" s="9">
        <v>140.20228618384797</v>
      </c>
      <c r="O57" s="9">
        <v>143.93093106158335</v>
      </c>
      <c r="P57" s="9">
        <v>144.3184902898349</v>
      </c>
      <c r="Q57" s="9">
        <v>146.18323616314291</v>
      </c>
      <c r="R57" s="9">
        <v>142.82270199847298</v>
      </c>
    </row>
    <row r="58" spans="1:18" ht="21.95" customHeight="1" x14ac:dyDescent="0.25">
      <c r="A58" s="24"/>
      <c r="B58" s="24" t="s">
        <v>112</v>
      </c>
      <c r="C58" s="24"/>
      <c r="D58" s="11">
        <v>100</v>
      </c>
      <c r="E58" s="11">
        <v>115.12046689006684</v>
      </c>
      <c r="F58" s="11">
        <v>128.04677994271205</v>
      </c>
      <c r="G58" s="11">
        <v>120.74460663035096</v>
      </c>
      <c r="H58" s="11">
        <v>129.61213232987473</v>
      </c>
      <c r="I58" s="11">
        <v>130.92773953882974</v>
      </c>
      <c r="J58" s="11">
        <v>130.34122643468078</v>
      </c>
      <c r="K58" s="11">
        <v>140.98263557192516</v>
      </c>
      <c r="L58" s="11">
        <v>132.00499470587505</v>
      </c>
      <c r="M58" s="11">
        <v>137.05131771122868</v>
      </c>
      <c r="N58" s="11">
        <v>140.20228618384797</v>
      </c>
      <c r="O58" s="11">
        <v>143.93093106158335</v>
      </c>
      <c r="P58" s="11">
        <v>144.3184902898349</v>
      </c>
      <c r="Q58" s="11">
        <v>146.18323616314291</v>
      </c>
      <c r="R58" s="11">
        <v>142.82270199847298</v>
      </c>
    </row>
    <row r="59" spans="1:18" ht="21.95" customHeight="1" x14ac:dyDescent="0.25">
      <c r="A59" s="24"/>
      <c r="B59" s="6" t="s">
        <v>175</v>
      </c>
      <c r="C59" s="6" t="s">
        <v>176</v>
      </c>
      <c r="D59" s="9">
        <v>99.999999999999986</v>
      </c>
      <c r="E59" s="9">
        <v>106.58834091874337</v>
      </c>
      <c r="F59" s="9">
        <v>106.28829035105375</v>
      </c>
      <c r="G59" s="9">
        <v>93.403356724735062</v>
      </c>
      <c r="H59" s="9">
        <v>100.05141898870062</v>
      </c>
      <c r="I59" s="9">
        <v>105.24557235306246</v>
      </c>
      <c r="J59" s="9">
        <v>107.07052731125415</v>
      </c>
      <c r="K59" s="9">
        <v>96.435356337199579</v>
      </c>
      <c r="L59" s="9">
        <v>94.759051815645705</v>
      </c>
      <c r="M59" s="9">
        <v>92.953675859540539</v>
      </c>
      <c r="N59" s="9">
        <v>91.220362758700531</v>
      </c>
      <c r="O59" s="9">
        <v>88.341150235690066</v>
      </c>
      <c r="P59" s="9">
        <v>84.422275719933708</v>
      </c>
      <c r="Q59" s="9">
        <v>82.421766544808264</v>
      </c>
      <c r="R59" s="9">
        <v>79.731693714853932</v>
      </c>
    </row>
    <row r="60" spans="1:18" ht="21.95" customHeight="1" x14ac:dyDescent="0.25">
      <c r="A60" s="24"/>
      <c r="B60" s="24" t="s">
        <v>205</v>
      </c>
      <c r="C60" s="24"/>
      <c r="D60" s="11">
        <v>99.999999999999986</v>
      </c>
      <c r="E60" s="11">
        <v>106.58834091874337</v>
      </c>
      <c r="F60" s="11">
        <v>106.28829035105375</v>
      </c>
      <c r="G60" s="11">
        <v>93.403356724735062</v>
      </c>
      <c r="H60" s="11">
        <v>100.05141898870062</v>
      </c>
      <c r="I60" s="11">
        <v>105.24557235306246</v>
      </c>
      <c r="J60" s="11">
        <v>107.07052731125415</v>
      </c>
      <c r="K60" s="11">
        <v>96.435356337199579</v>
      </c>
      <c r="L60" s="11">
        <v>94.759051815645705</v>
      </c>
      <c r="M60" s="11">
        <v>92.953675859540539</v>
      </c>
      <c r="N60" s="11">
        <v>91.220362758700531</v>
      </c>
      <c r="O60" s="11">
        <v>88.341150235690066</v>
      </c>
      <c r="P60" s="11">
        <v>84.422275719933708</v>
      </c>
      <c r="Q60" s="11">
        <v>82.421766544808264</v>
      </c>
      <c r="R60" s="11">
        <v>79.731693714853932</v>
      </c>
    </row>
    <row r="61" spans="1:18" ht="21.95" customHeight="1" x14ac:dyDescent="0.25">
      <c r="A61" s="24"/>
      <c r="B61" s="14" t="s">
        <v>47</v>
      </c>
      <c r="C61" s="14" t="s">
        <v>48</v>
      </c>
      <c r="D61" s="9">
        <v>100</v>
      </c>
      <c r="E61" s="9">
        <v>103.71737449353729</v>
      </c>
      <c r="F61" s="9">
        <v>107.41615831870499</v>
      </c>
      <c r="G61" s="9">
        <v>100.62143987588695</v>
      </c>
      <c r="H61" s="9">
        <v>106.12473574636417</v>
      </c>
      <c r="I61" s="9">
        <v>109.78436458152686</v>
      </c>
      <c r="J61" s="9">
        <v>111.79742214194823</v>
      </c>
      <c r="K61" s="9">
        <v>128.08620971546014</v>
      </c>
      <c r="L61" s="9">
        <v>116.15859519451878</v>
      </c>
      <c r="M61" s="9">
        <v>118.49025696711979</v>
      </c>
      <c r="N61" s="9">
        <v>122.94838382977952</v>
      </c>
      <c r="O61" s="9">
        <v>124.56546068804579</v>
      </c>
      <c r="P61" s="9">
        <v>122.84264144008463</v>
      </c>
      <c r="Q61" s="9">
        <v>124.19563410723646</v>
      </c>
      <c r="R61" s="9">
        <v>122.69523896830066</v>
      </c>
    </row>
    <row r="62" spans="1:18" ht="21.95" customHeight="1" x14ac:dyDescent="0.25">
      <c r="A62" s="24"/>
      <c r="B62" s="24" t="s">
        <v>113</v>
      </c>
      <c r="C62" s="24"/>
      <c r="D62" s="11">
        <v>100</v>
      </c>
      <c r="E62" s="11">
        <v>103.71737449353729</v>
      </c>
      <c r="F62" s="11">
        <v>107.41615831870499</v>
      </c>
      <c r="G62" s="11">
        <v>100.62143987588695</v>
      </c>
      <c r="H62" s="11">
        <v>106.12473574636417</v>
      </c>
      <c r="I62" s="11">
        <v>109.78436458152686</v>
      </c>
      <c r="J62" s="11">
        <v>111.79742214194823</v>
      </c>
      <c r="K62" s="11">
        <v>128.08620971546014</v>
      </c>
      <c r="L62" s="11">
        <v>116.15859519451878</v>
      </c>
      <c r="M62" s="11">
        <v>118.49025696711979</v>
      </c>
      <c r="N62" s="11">
        <v>122.94838382977952</v>
      </c>
      <c r="O62" s="11">
        <v>124.56546068804579</v>
      </c>
      <c r="P62" s="11">
        <v>122.84264144008463</v>
      </c>
      <c r="Q62" s="11">
        <v>124.19563410723646</v>
      </c>
      <c r="R62" s="11">
        <v>122.69523896830066</v>
      </c>
    </row>
    <row r="63" spans="1:18" ht="21.95" customHeight="1" x14ac:dyDescent="0.25">
      <c r="A63" s="24"/>
      <c r="B63" s="14" t="s">
        <v>51</v>
      </c>
      <c r="C63" s="14" t="s">
        <v>52</v>
      </c>
      <c r="D63" s="9">
        <v>100</v>
      </c>
      <c r="E63" s="9">
        <v>104.48710481463587</v>
      </c>
      <c r="F63" s="9">
        <v>101.35208182820156</v>
      </c>
      <c r="G63" s="9">
        <v>101.64190386052871</v>
      </c>
      <c r="H63" s="9">
        <v>107.36379969457522</v>
      </c>
      <c r="I63" s="9">
        <v>103.75941323762368</v>
      </c>
      <c r="J63" s="9">
        <v>106.59203348734252</v>
      </c>
      <c r="K63" s="9">
        <v>103.8556711737194</v>
      </c>
      <c r="L63" s="9">
        <v>106.0179872410632</v>
      </c>
      <c r="M63" s="9">
        <v>107.35209495437148</v>
      </c>
      <c r="N63" s="9">
        <v>104.96411073869791</v>
      </c>
      <c r="O63" s="9">
        <v>105.37864524603077</v>
      </c>
      <c r="P63" s="9">
        <v>105.98121023594163</v>
      </c>
      <c r="Q63" s="9">
        <v>106.29932641260228</v>
      </c>
      <c r="R63" s="9">
        <v>106.71558448784738</v>
      </c>
    </row>
    <row r="64" spans="1:18" ht="21.95" customHeight="1" x14ac:dyDescent="0.25">
      <c r="A64" s="24"/>
      <c r="B64" s="24" t="s">
        <v>114</v>
      </c>
      <c r="C64" s="24"/>
      <c r="D64" s="11">
        <v>100</v>
      </c>
      <c r="E64" s="11">
        <v>104.48710481463587</v>
      </c>
      <c r="F64" s="11">
        <v>101.35208182820156</v>
      </c>
      <c r="G64" s="11">
        <v>101.64190386052871</v>
      </c>
      <c r="H64" s="11">
        <v>107.36379969457522</v>
      </c>
      <c r="I64" s="11">
        <v>103.75941323762368</v>
      </c>
      <c r="J64" s="11">
        <v>106.59203348734252</v>
      </c>
      <c r="K64" s="11">
        <v>103.8556711737194</v>
      </c>
      <c r="L64" s="11">
        <v>106.0179872410632</v>
      </c>
      <c r="M64" s="11">
        <v>107.35209495437148</v>
      </c>
      <c r="N64" s="11">
        <v>104.96411073869791</v>
      </c>
      <c r="O64" s="11">
        <v>105.37864524603077</v>
      </c>
      <c r="P64" s="11">
        <v>105.98121023594163</v>
      </c>
      <c r="Q64" s="11">
        <v>106.29932641260228</v>
      </c>
      <c r="R64" s="11">
        <v>106.71558448784738</v>
      </c>
    </row>
    <row r="65" spans="1:18" ht="21.95" customHeight="1" x14ac:dyDescent="0.25">
      <c r="A65" s="24"/>
      <c r="B65" s="24" t="s">
        <v>53</v>
      </c>
      <c r="C65" s="14" t="s">
        <v>54</v>
      </c>
      <c r="D65" s="9">
        <v>100</v>
      </c>
      <c r="E65" s="9">
        <v>102.13195687161304</v>
      </c>
      <c r="F65" s="9">
        <v>95.944834760845623</v>
      </c>
      <c r="G65" s="9">
        <v>91.658604450034233</v>
      </c>
      <c r="H65" s="9">
        <v>97.300033598153703</v>
      </c>
      <c r="I65" s="9">
        <v>104.77573517843248</v>
      </c>
      <c r="J65" s="9">
        <v>109.38608287591826</v>
      </c>
      <c r="K65" s="9">
        <v>105.15913972083442</v>
      </c>
      <c r="L65" s="9">
        <v>101.42845192785266</v>
      </c>
      <c r="M65" s="9">
        <v>101.48455065920878</v>
      </c>
      <c r="N65" s="9">
        <v>100.72695049567285</v>
      </c>
      <c r="O65" s="9">
        <v>101.80294920327333</v>
      </c>
      <c r="P65" s="9">
        <v>100.02347501137066</v>
      </c>
      <c r="Q65" s="9">
        <v>100.83493156771296</v>
      </c>
      <c r="R65" s="9">
        <v>101.03459517245854</v>
      </c>
    </row>
    <row r="66" spans="1:18" ht="21.95" customHeight="1" x14ac:dyDescent="0.25">
      <c r="A66" s="24"/>
      <c r="B66" s="34"/>
      <c r="C66" s="14" t="s">
        <v>115</v>
      </c>
      <c r="D66" s="9">
        <v>100</v>
      </c>
      <c r="E66" s="9">
        <v>103.69740136292687</v>
      </c>
      <c r="F66" s="9">
        <v>94.467034878906347</v>
      </c>
      <c r="G66" s="9">
        <v>83.237977841646767</v>
      </c>
      <c r="H66" s="9">
        <v>89.653894398829152</v>
      </c>
      <c r="I66" s="9">
        <v>90.619515899823824</v>
      </c>
      <c r="J66" s="9">
        <v>88.775425403190624</v>
      </c>
      <c r="K66" s="9">
        <v>85.935729743697465</v>
      </c>
      <c r="L66" s="9">
        <v>85.077383065654075</v>
      </c>
      <c r="M66" s="9">
        <v>86.377958628059673</v>
      </c>
      <c r="N66" s="9">
        <v>87.499044786873213</v>
      </c>
      <c r="O66" s="9">
        <v>87.453137590355425</v>
      </c>
      <c r="P66" s="9">
        <v>86.391123512738289</v>
      </c>
      <c r="Q66" s="9">
        <v>86.976978862602394</v>
      </c>
      <c r="R66" s="9">
        <v>84.445584359489658</v>
      </c>
    </row>
    <row r="67" spans="1:18" ht="21.95" customHeight="1" x14ac:dyDescent="0.25">
      <c r="A67" s="24"/>
      <c r="B67" s="34"/>
      <c r="C67" s="14" t="s">
        <v>56</v>
      </c>
      <c r="D67" s="9">
        <v>100</v>
      </c>
      <c r="E67" s="9">
        <v>103.87107982774691</v>
      </c>
      <c r="F67" s="9">
        <v>102.58586807427172</v>
      </c>
      <c r="G67" s="9">
        <v>93.632063826086323</v>
      </c>
      <c r="H67" s="9">
        <v>102.5084788105022</v>
      </c>
      <c r="I67" s="9">
        <v>102.94246449596136</v>
      </c>
      <c r="J67" s="9">
        <v>101.64642017305044</v>
      </c>
      <c r="K67" s="9">
        <v>101.90720717216099</v>
      </c>
      <c r="L67" s="9">
        <v>98.82357452782044</v>
      </c>
      <c r="M67" s="9">
        <v>102.09341367556263</v>
      </c>
      <c r="N67" s="9">
        <v>102.43691606698741</v>
      </c>
      <c r="O67" s="9">
        <v>103.2685584073013</v>
      </c>
      <c r="P67" s="9">
        <v>102.78372941364574</v>
      </c>
      <c r="Q67" s="9">
        <v>103.17126584814444</v>
      </c>
      <c r="R67" s="9">
        <v>103.95883276301578</v>
      </c>
    </row>
    <row r="68" spans="1:18" ht="21.95" customHeight="1" x14ac:dyDescent="0.25">
      <c r="A68" s="24"/>
      <c r="B68" s="34"/>
      <c r="C68" s="14" t="s">
        <v>57</v>
      </c>
      <c r="D68" s="9">
        <v>100</v>
      </c>
      <c r="E68" s="9">
        <v>100.11961431184208</v>
      </c>
      <c r="F68" s="9">
        <v>105.43067669947816</v>
      </c>
      <c r="G68" s="9">
        <v>85.322055456432196</v>
      </c>
      <c r="H68" s="9">
        <v>88.890553505415994</v>
      </c>
      <c r="I68" s="9">
        <v>89.759992596074554</v>
      </c>
      <c r="J68" s="9">
        <v>87.858283231575996</v>
      </c>
      <c r="K68" s="9">
        <v>82.825001383571248</v>
      </c>
      <c r="L68" s="9">
        <v>87.179036967664615</v>
      </c>
      <c r="M68" s="9">
        <v>87.206208925290483</v>
      </c>
      <c r="N68" s="9">
        <v>87.707435506416218</v>
      </c>
      <c r="O68" s="9">
        <v>86.663655805836783</v>
      </c>
      <c r="P68" s="9">
        <v>87.362050745450134</v>
      </c>
      <c r="Q68" s="9">
        <v>87.91109716105008</v>
      </c>
      <c r="R68" s="9">
        <v>87.859536400251812</v>
      </c>
    </row>
    <row r="69" spans="1:18" ht="21.95" customHeight="1" x14ac:dyDescent="0.25">
      <c r="A69" s="24"/>
      <c r="B69" s="34"/>
      <c r="C69" s="14" t="s">
        <v>58</v>
      </c>
      <c r="D69" s="9">
        <v>100</v>
      </c>
      <c r="E69" s="9">
        <v>105.33417910621181</v>
      </c>
      <c r="F69" s="9">
        <v>114.31621877910163</v>
      </c>
      <c r="G69" s="9">
        <v>115.46661970916173</v>
      </c>
      <c r="H69" s="9">
        <v>125.20749612740144</v>
      </c>
      <c r="I69" s="9">
        <v>127.00576361587937</v>
      </c>
      <c r="J69" s="9">
        <v>127.84539739838901</v>
      </c>
      <c r="K69" s="9">
        <v>127.34482732862179</v>
      </c>
      <c r="L69" s="9">
        <v>122.83397865573107</v>
      </c>
      <c r="M69" s="9">
        <v>120.57923109352508</v>
      </c>
      <c r="N69" s="9">
        <v>118.70159903280957</v>
      </c>
      <c r="O69" s="9">
        <v>117.27119847065437</v>
      </c>
      <c r="P69" s="9">
        <v>118.08828409395885</v>
      </c>
      <c r="Q69" s="9">
        <v>118.58614993689545</v>
      </c>
      <c r="R69" s="9">
        <v>121.74918143446419</v>
      </c>
    </row>
    <row r="70" spans="1:18" ht="21.95" customHeight="1" x14ac:dyDescent="0.25">
      <c r="A70" s="24"/>
      <c r="B70" s="34"/>
      <c r="C70" s="14" t="s">
        <v>59</v>
      </c>
      <c r="D70" s="9">
        <v>100</v>
      </c>
      <c r="E70" s="9">
        <v>107.64227172476006</v>
      </c>
      <c r="F70" s="9">
        <v>114.25915048904071</v>
      </c>
      <c r="G70" s="9">
        <v>113.03901641298773</v>
      </c>
      <c r="H70" s="9">
        <v>116.12234548578634</v>
      </c>
      <c r="I70" s="9">
        <v>111.54128952755912</v>
      </c>
      <c r="J70" s="9">
        <v>112.85735975627817</v>
      </c>
      <c r="K70" s="9">
        <v>118.40014272601987</v>
      </c>
      <c r="L70" s="9">
        <v>112.07889891188377</v>
      </c>
      <c r="M70" s="9">
        <v>114.86637361637089</v>
      </c>
      <c r="N70" s="9">
        <v>114.93974328905851</v>
      </c>
      <c r="O70" s="9">
        <v>117.97388622608501</v>
      </c>
      <c r="P70" s="9">
        <v>117.87887722413342</v>
      </c>
      <c r="Q70" s="9">
        <v>118.48431332855429</v>
      </c>
      <c r="R70" s="9">
        <v>121.3278274825106</v>
      </c>
    </row>
    <row r="71" spans="1:18" ht="21.95" customHeight="1" x14ac:dyDescent="0.25">
      <c r="A71" s="24"/>
      <c r="B71" s="34"/>
      <c r="C71" s="14" t="s">
        <v>60</v>
      </c>
      <c r="D71" s="9">
        <v>100</v>
      </c>
      <c r="E71" s="9">
        <v>100.53007997259087</v>
      </c>
      <c r="F71" s="9">
        <v>100.53007997259087</v>
      </c>
      <c r="G71" s="9">
        <v>96.510010372763176</v>
      </c>
      <c r="H71" s="9">
        <v>103.22853083518673</v>
      </c>
      <c r="I71" s="9">
        <v>104.26199874949162</v>
      </c>
      <c r="J71" s="9">
        <v>106.65064002545144</v>
      </c>
      <c r="K71" s="9">
        <v>97.463166209385264</v>
      </c>
      <c r="L71" s="9">
        <v>106.0386404159858</v>
      </c>
      <c r="M71" s="9">
        <v>103.1859167852793</v>
      </c>
      <c r="N71" s="9">
        <v>103.97427582838012</v>
      </c>
      <c r="O71" s="9">
        <v>104.75464028180487</v>
      </c>
      <c r="P71" s="9">
        <v>106.17849503233566</v>
      </c>
      <c r="Q71" s="9">
        <v>107.19014021137581</v>
      </c>
      <c r="R71" s="9">
        <v>106.91458715170646</v>
      </c>
    </row>
    <row r="72" spans="1:18" ht="21.95" customHeight="1" x14ac:dyDescent="0.25">
      <c r="A72" s="24"/>
      <c r="B72" s="34"/>
      <c r="C72" s="14" t="s">
        <v>61</v>
      </c>
      <c r="D72" s="9">
        <v>100</v>
      </c>
      <c r="E72" s="9">
        <v>105.71339274941013</v>
      </c>
      <c r="F72" s="9">
        <v>101.50800199997137</v>
      </c>
      <c r="G72" s="9">
        <v>95.748413418056955</v>
      </c>
      <c r="H72" s="9">
        <v>102.16566825711757</v>
      </c>
      <c r="I72" s="9">
        <v>104.70010179264801</v>
      </c>
      <c r="J72" s="9">
        <v>105.63188363464894</v>
      </c>
      <c r="K72" s="9">
        <v>104.13461220939408</v>
      </c>
      <c r="L72" s="9">
        <v>101.18163433818158</v>
      </c>
      <c r="M72" s="9">
        <v>99.190975719511854</v>
      </c>
      <c r="N72" s="9">
        <v>101.79718835231873</v>
      </c>
      <c r="O72" s="9">
        <v>102.7967878728364</v>
      </c>
      <c r="P72" s="9">
        <v>102.26602968907602</v>
      </c>
      <c r="Q72" s="9">
        <v>103.75429126542896</v>
      </c>
      <c r="R72" s="9">
        <v>103.12342917762746</v>
      </c>
    </row>
    <row r="73" spans="1:18" ht="21.95" customHeight="1" x14ac:dyDescent="0.25">
      <c r="A73" s="24"/>
      <c r="B73" s="24" t="s">
        <v>116</v>
      </c>
      <c r="C73" s="24"/>
      <c r="D73" s="11">
        <v>100</v>
      </c>
      <c r="E73" s="11">
        <v>103.80356901820019</v>
      </c>
      <c r="F73" s="11">
        <v>105.03321070035594</v>
      </c>
      <c r="G73" s="11">
        <v>97.962411208490323</v>
      </c>
      <c r="H73" s="11">
        <v>103.87493621198395</v>
      </c>
      <c r="I73" s="11">
        <v>104.5499781643785</v>
      </c>
      <c r="J73" s="11">
        <v>105.03448256677072</v>
      </c>
      <c r="K73" s="11">
        <v>103.4984415867422</v>
      </c>
      <c r="L73" s="11">
        <v>102.19591708029152</v>
      </c>
      <c r="M73" s="11">
        <v>102.55107803487492</v>
      </c>
      <c r="N73" s="11">
        <v>101.42561096096249</v>
      </c>
      <c r="O73" s="11">
        <v>102.22101770950374</v>
      </c>
      <c r="P73" s="11">
        <v>102.10704337200499</v>
      </c>
      <c r="Q73" s="11">
        <v>102.84545938279757</v>
      </c>
      <c r="R73" s="11">
        <v>103.3505632587925</v>
      </c>
    </row>
    <row r="74" spans="1:18" ht="21.95" customHeight="1" x14ac:dyDescent="0.25">
      <c r="A74" s="23" t="s">
        <v>206</v>
      </c>
      <c r="B74" s="23"/>
      <c r="C74" s="23"/>
      <c r="D74" s="13">
        <v>100</v>
      </c>
      <c r="E74" s="13">
        <v>105.20258510723487</v>
      </c>
      <c r="F74" s="13">
        <v>106.89939059453047</v>
      </c>
      <c r="G74" s="13">
        <v>101.01447942363598</v>
      </c>
      <c r="H74" s="13">
        <v>107.18023261256515</v>
      </c>
      <c r="I74" s="13">
        <v>107.5878596676217</v>
      </c>
      <c r="J74" s="13">
        <v>108.65476333241801</v>
      </c>
      <c r="K74" s="13">
        <v>109.42392945305062</v>
      </c>
      <c r="L74" s="13">
        <v>106.96566342319466</v>
      </c>
      <c r="M74" s="13">
        <v>108.07535317086737</v>
      </c>
      <c r="N74" s="13">
        <v>105.88966727312601</v>
      </c>
      <c r="O74" s="13">
        <v>106.59488857673649</v>
      </c>
      <c r="P74" s="13">
        <v>106.17761623157533</v>
      </c>
      <c r="Q74" s="13">
        <v>106.72245656772583</v>
      </c>
      <c r="R74" s="13">
        <v>106.40787714820033</v>
      </c>
    </row>
    <row r="75" spans="1:18" ht="21.95" customHeight="1" x14ac:dyDescent="0.25">
      <c r="A75" s="24" t="s">
        <v>64</v>
      </c>
      <c r="B75" s="24" t="s">
        <v>65</v>
      </c>
      <c r="C75" s="14" t="s">
        <v>66</v>
      </c>
      <c r="D75" s="9">
        <v>100</v>
      </c>
      <c r="E75" s="9">
        <v>100.93557642947837</v>
      </c>
      <c r="F75" s="9">
        <v>111.80648572554384</v>
      </c>
      <c r="G75" s="9">
        <v>108.63329520560694</v>
      </c>
      <c r="H75" s="9">
        <v>118.39970313619901</v>
      </c>
      <c r="I75" s="9">
        <v>123.85807387307415</v>
      </c>
      <c r="J75" s="9">
        <v>126.17666075031792</v>
      </c>
      <c r="K75" s="9">
        <v>121.1173251250255</v>
      </c>
      <c r="L75" s="9">
        <v>127.41782288401249</v>
      </c>
      <c r="M75" s="9">
        <v>127.09129156381127</v>
      </c>
      <c r="N75" s="9">
        <v>125.03805667181285</v>
      </c>
      <c r="O75" s="9">
        <v>125.73886389148826</v>
      </c>
      <c r="P75" s="9">
        <v>124.99370984911846</v>
      </c>
      <c r="Q75" s="9">
        <v>125.98267096138923</v>
      </c>
      <c r="R75" s="9">
        <v>125.68644547348561</v>
      </c>
    </row>
    <row r="76" spans="1:18" ht="21.95" customHeight="1" x14ac:dyDescent="0.25">
      <c r="A76" s="24"/>
      <c r="B76" s="34"/>
      <c r="C76" s="14" t="s">
        <v>70</v>
      </c>
      <c r="D76" s="9">
        <v>100</v>
      </c>
      <c r="E76" s="9">
        <v>101.27122281377949</v>
      </c>
      <c r="F76" s="9">
        <v>89.076162645691142</v>
      </c>
      <c r="G76" s="9">
        <v>84.752582685365951</v>
      </c>
      <c r="H76" s="9">
        <v>84.346394363522222</v>
      </c>
      <c r="I76" s="9">
        <v>86.105018027735582</v>
      </c>
      <c r="J76" s="9">
        <v>86.105439406639448</v>
      </c>
      <c r="K76" s="9">
        <v>78.827456030624433</v>
      </c>
      <c r="L76" s="9">
        <v>83.501414444046219</v>
      </c>
      <c r="M76" s="9">
        <v>81.80374657922053</v>
      </c>
      <c r="N76" s="9">
        <v>80.717094585193564</v>
      </c>
      <c r="O76" s="9">
        <v>81.264902263501824</v>
      </c>
      <c r="P76" s="9">
        <v>80.915173639204824</v>
      </c>
      <c r="Q76" s="9">
        <v>81.915207616481737</v>
      </c>
      <c r="R76" s="9">
        <v>81.412974755492769</v>
      </c>
    </row>
    <row r="77" spans="1:18" ht="21.95" customHeight="1" x14ac:dyDescent="0.25">
      <c r="A77" s="24"/>
      <c r="B77" s="34"/>
      <c r="C77" s="14" t="s">
        <v>71</v>
      </c>
      <c r="D77" s="9">
        <v>100</v>
      </c>
      <c r="E77" s="9">
        <v>100.44094651481988</v>
      </c>
      <c r="F77" s="9">
        <v>98.861266549231999</v>
      </c>
      <c r="G77" s="9">
        <v>80.910245249253194</v>
      </c>
      <c r="H77" s="9">
        <v>88.849420707428891</v>
      </c>
      <c r="I77" s="9">
        <v>84.532819377279139</v>
      </c>
      <c r="J77" s="9">
        <v>87.400694822766141</v>
      </c>
      <c r="K77" s="9">
        <v>89.987237057517234</v>
      </c>
      <c r="L77" s="9">
        <v>84.850201900790807</v>
      </c>
      <c r="M77" s="9">
        <v>83.169570343677876</v>
      </c>
      <c r="N77" s="9">
        <v>84.629583747717078</v>
      </c>
      <c r="O77" s="9">
        <v>85.785616103640947</v>
      </c>
      <c r="P77" s="9">
        <v>86.330323125271534</v>
      </c>
      <c r="Q77" s="9">
        <v>87.755771745369401</v>
      </c>
      <c r="R77" s="9">
        <v>88.099014659627684</v>
      </c>
    </row>
    <row r="78" spans="1:18" ht="21.95" customHeight="1" x14ac:dyDescent="0.25">
      <c r="A78" s="24"/>
      <c r="B78" s="34"/>
      <c r="C78" s="14" t="s">
        <v>72</v>
      </c>
      <c r="D78" s="9">
        <v>100.00000000000001</v>
      </c>
      <c r="E78" s="9">
        <v>104.73866473234737</v>
      </c>
      <c r="F78" s="9">
        <v>104.35190930854355</v>
      </c>
      <c r="G78" s="9">
        <v>102.2050840138905</v>
      </c>
      <c r="H78" s="9">
        <v>110.8173083315187</v>
      </c>
      <c r="I78" s="9">
        <v>112.05656671351774</v>
      </c>
      <c r="J78" s="9">
        <v>116.26708276464305</v>
      </c>
      <c r="K78" s="9">
        <v>115.89913842758752</v>
      </c>
      <c r="L78" s="9">
        <v>115.33297200345116</v>
      </c>
      <c r="M78" s="9">
        <v>119.12919481319423</v>
      </c>
      <c r="N78" s="9">
        <v>119.89320789003747</v>
      </c>
      <c r="O78" s="9">
        <v>120.36492430388009</v>
      </c>
      <c r="P78" s="9">
        <v>120.56424266196656</v>
      </c>
      <c r="Q78" s="9">
        <v>122.02214907432572</v>
      </c>
      <c r="R78" s="9">
        <v>123.27045750475361</v>
      </c>
    </row>
    <row r="79" spans="1:18" ht="21.95" customHeight="1" x14ac:dyDescent="0.25">
      <c r="A79" s="24"/>
      <c r="B79" s="34"/>
      <c r="C79" s="14" t="s">
        <v>73</v>
      </c>
      <c r="D79" s="9">
        <v>100</v>
      </c>
      <c r="E79" s="9">
        <v>106.27554299707182</v>
      </c>
      <c r="F79" s="9">
        <v>98.148277029861376</v>
      </c>
      <c r="G79" s="9">
        <v>94.888731118236223</v>
      </c>
      <c r="H79" s="9">
        <v>101.35369105142506</v>
      </c>
      <c r="I79" s="9">
        <v>109.34461718177417</v>
      </c>
      <c r="J79" s="9">
        <v>111.18050840317137</v>
      </c>
      <c r="K79" s="9">
        <v>114.46852945370472</v>
      </c>
      <c r="L79" s="9">
        <v>111.29760669780472</v>
      </c>
      <c r="M79" s="9">
        <v>110.09060579973851</v>
      </c>
      <c r="N79" s="9">
        <v>108.48861870776909</v>
      </c>
      <c r="O79" s="9">
        <v>109.13554777038348</v>
      </c>
      <c r="P79" s="9">
        <v>110.50379111874291</v>
      </c>
      <c r="Q79" s="9">
        <v>111.46606926209077</v>
      </c>
      <c r="R79" s="9">
        <v>111.41448848038689</v>
      </c>
    </row>
    <row r="80" spans="1:18" ht="21.95" customHeight="1" x14ac:dyDescent="0.25">
      <c r="A80" s="24"/>
      <c r="B80" s="24" t="s">
        <v>117</v>
      </c>
      <c r="C80" s="24"/>
      <c r="D80" s="11">
        <v>100</v>
      </c>
      <c r="E80" s="11">
        <v>103.19459066729948</v>
      </c>
      <c r="F80" s="11">
        <v>98.656291393944997</v>
      </c>
      <c r="G80" s="11">
        <v>93.051241032342233</v>
      </c>
      <c r="H80" s="11">
        <v>98.729489868575385</v>
      </c>
      <c r="I80" s="11">
        <v>102.26116117945962</v>
      </c>
      <c r="J80" s="11">
        <v>104.10284940519676</v>
      </c>
      <c r="K80" s="11">
        <v>103.02644748659291</v>
      </c>
      <c r="L80" s="11">
        <v>103.20301687330881</v>
      </c>
      <c r="M80" s="11">
        <v>102.43469744215641</v>
      </c>
      <c r="N80" s="11">
        <v>101.79287256440082</v>
      </c>
      <c r="O80" s="11">
        <v>102.4663648363875</v>
      </c>
      <c r="P80" s="11">
        <v>102.74696775467166</v>
      </c>
      <c r="Q80" s="11">
        <v>103.8440411904954</v>
      </c>
      <c r="R80" s="11">
        <v>103.83200201246862</v>
      </c>
    </row>
    <row r="81" spans="1:18" ht="21.95" customHeight="1" x14ac:dyDescent="0.25">
      <c r="A81" s="23" t="s">
        <v>207</v>
      </c>
      <c r="B81" s="23"/>
      <c r="C81" s="23"/>
      <c r="D81" s="13">
        <v>100</v>
      </c>
      <c r="E81" s="13">
        <v>103.19459066729948</v>
      </c>
      <c r="F81" s="13">
        <v>98.656291393944997</v>
      </c>
      <c r="G81" s="13">
        <v>93.051241032342233</v>
      </c>
      <c r="H81" s="13">
        <v>98.729489868575385</v>
      </c>
      <c r="I81" s="13">
        <v>102.26116117945962</v>
      </c>
      <c r="J81" s="13">
        <v>104.10284940519676</v>
      </c>
      <c r="K81" s="13">
        <v>103.02644748659291</v>
      </c>
      <c r="L81" s="13">
        <v>103.20301687330881</v>
      </c>
      <c r="M81" s="13">
        <v>102.43469744215641</v>
      </c>
      <c r="N81" s="13">
        <v>101.79287256440082</v>
      </c>
      <c r="O81" s="13">
        <v>102.4663648363875</v>
      </c>
      <c r="P81" s="13">
        <v>102.74696775467166</v>
      </c>
      <c r="Q81" s="13">
        <v>103.8440411904954</v>
      </c>
      <c r="R81" s="13">
        <v>103.83200201246862</v>
      </c>
    </row>
    <row r="82" spans="1:18" ht="21.95" customHeight="1" x14ac:dyDescent="0.25">
      <c r="A82" s="24" t="s">
        <v>208</v>
      </c>
      <c r="B82" s="24" t="s">
        <v>75</v>
      </c>
      <c r="C82" s="14" t="s">
        <v>75</v>
      </c>
      <c r="D82" s="9">
        <v>100</v>
      </c>
      <c r="E82" s="9">
        <v>103.54805869475553</v>
      </c>
      <c r="F82" s="9">
        <v>104.37117166036808</v>
      </c>
      <c r="G82" s="9">
        <v>94.740639967848921</v>
      </c>
      <c r="H82" s="9">
        <v>102.52064691542211</v>
      </c>
      <c r="I82" s="9">
        <v>107.93859430479921</v>
      </c>
      <c r="J82" s="9">
        <v>110.9280107485362</v>
      </c>
      <c r="K82" s="9">
        <v>107.35496264917518</v>
      </c>
      <c r="L82" s="9">
        <v>109.22442651649669</v>
      </c>
      <c r="M82" s="9">
        <v>112.62339003942395</v>
      </c>
      <c r="N82" s="9">
        <v>110.68393618784029</v>
      </c>
      <c r="O82" s="9">
        <v>109.38099325083022</v>
      </c>
      <c r="P82" s="9">
        <v>109.33191398261458</v>
      </c>
      <c r="Q82" s="9">
        <v>110.99710034609255</v>
      </c>
      <c r="R82" s="9">
        <v>111.68329290038538</v>
      </c>
    </row>
    <row r="83" spans="1:18" ht="21.95" customHeight="1" x14ac:dyDescent="0.25">
      <c r="A83" s="24"/>
      <c r="B83" s="34"/>
      <c r="C83" s="14" t="s">
        <v>78</v>
      </c>
      <c r="D83" s="9">
        <v>100</v>
      </c>
      <c r="E83" s="9">
        <v>100.56368776947293</v>
      </c>
      <c r="F83" s="9">
        <v>106.02782550016124</v>
      </c>
      <c r="G83" s="9">
        <v>109.92463302344218</v>
      </c>
      <c r="H83" s="9">
        <v>110.48597465780243</v>
      </c>
      <c r="I83" s="9">
        <v>114.611289658941</v>
      </c>
      <c r="J83" s="9">
        <v>115.08826367429423</v>
      </c>
      <c r="K83" s="9">
        <v>129.35339598230834</v>
      </c>
      <c r="L83" s="9">
        <v>114.99355129238245</v>
      </c>
      <c r="M83" s="9">
        <v>116.00568274851713</v>
      </c>
      <c r="N83" s="9">
        <v>119.83576348987638</v>
      </c>
      <c r="O83" s="9">
        <v>122.12265606244144</v>
      </c>
      <c r="P83" s="9">
        <v>123.08789922205293</v>
      </c>
      <c r="Q83" s="9">
        <v>124.29867181649873</v>
      </c>
      <c r="R83" s="9">
        <v>123.64446828062241</v>
      </c>
    </row>
    <row r="84" spans="1:18" ht="21.95" customHeight="1" x14ac:dyDescent="0.25">
      <c r="A84" s="24"/>
      <c r="B84" s="34"/>
      <c r="C84" s="14" t="s">
        <v>79</v>
      </c>
      <c r="D84" s="9">
        <v>100</v>
      </c>
      <c r="E84" s="9">
        <v>100</v>
      </c>
      <c r="F84" s="9">
        <v>104.4508632765512</v>
      </c>
      <c r="G84" s="9">
        <v>104.30909167174138</v>
      </c>
      <c r="H84" s="9">
        <v>103.63770184919655</v>
      </c>
      <c r="I84" s="9">
        <v>102.23427261522438</v>
      </c>
      <c r="J84" s="9">
        <v>102.78822717580735</v>
      </c>
      <c r="K84" s="9">
        <v>103.90952936150754</v>
      </c>
      <c r="L84" s="9">
        <v>102.16076409394211</v>
      </c>
      <c r="M84" s="9">
        <v>103.91671992843465</v>
      </c>
      <c r="N84" s="9">
        <v>103.30843831803615</v>
      </c>
      <c r="O84" s="9">
        <v>102.8690717569159</v>
      </c>
      <c r="P84" s="9">
        <v>104.19880282966052</v>
      </c>
      <c r="Q84" s="9">
        <v>105.23050151006814</v>
      </c>
      <c r="R84" s="9">
        <v>106.20403852992578</v>
      </c>
    </row>
    <row r="85" spans="1:18" ht="21.95" customHeight="1" x14ac:dyDescent="0.25">
      <c r="A85" s="24"/>
      <c r="B85" s="34"/>
      <c r="C85" s="14" t="s">
        <v>81</v>
      </c>
      <c r="D85" s="9">
        <v>100</v>
      </c>
      <c r="E85" s="9">
        <v>100.47726538841133</v>
      </c>
      <c r="F85" s="9">
        <v>101.87861592532798</v>
      </c>
      <c r="G85" s="9">
        <v>99.524027512139043</v>
      </c>
      <c r="H85" s="9">
        <v>108.16625141663796</v>
      </c>
      <c r="I85" s="9">
        <v>111.3922108530429</v>
      </c>
      <c r="J85" s="9">
        <v>112.82736644436703</v>
      </c>
      <c r="K85" s="9">
        <v>104.95388866398716</v>
      </c>
      <c r="L85" s="9">
        <v>111.6687660281959</v>
      </c>
      <c r="M85" s="9">
        <v>108.45243765773439</v>
      </c>
      <c r="N85" s="9">
        <v>105.59722841650409</v>
      </c>
      <c r="O85" s="9">
        <v>107.62299693430369</v>
      </c>
      <c r="P85" s="9">
        <v>109.34941898480587</v>
      </c>
      <c r="Q85" s="9">
        <v>110.60471705347615</v>
      </c>
      <c r="R85" s="9">
        <v>115.07222704462022</v>
      </c>
    </row>
    <row r="86" spans="1:18" ht="21.95" customHeight="1" x14ac:dyDescent="0.25">
      <c r="A86" s="24"/>
      <c r="B86" s="24" t="s">
        <v>118</v>
      </c>
      <c r="C86" s="24"/>
      <c r="D86" s="11">
        <v>100</v>
      </c>
      <c r="E86" s="11">
        <v>101.92585120200732</v>
      </c>
      <c r="F86" s="11">
        <v>104.054264220576</v>
      </c>
      <c r="G86" s="11">
        <v>99.129407123044771</v>
      </c>
      <c r="H86" s="11">
        <v>104.6697115766582</v>
      </c>
      <c r="I86" s="11">
        <v>108.15572281194717</v>
      </c>
      <c r="J86" s="11">
        <v>110.0959504657324</v>
      </c>
      <c r="K86" s="11">
        <v>108.38550452791736</v>
      </c>
      <c r="L86" s="11">
        <v>108.87747441191419</v>
      </c>
      <c r="M86" s="11">
        <v>110.38609481179749</v>
      </c>
      <c r="N86" s="11">
        <v>108.76352592963744</v>
      </c>
      <c r="O86" s="11">
        <v>108.60178908819199</v>
      </c>
      <c r="P86" s="11">
        <v>109.25412282219122</v>
      </c>
      <c r="Q86" s="11">
        <v>110.69909327105512</v>
      </c>
      <c r="R86" s="11">
        <v>112.30669704988701</v>
      </c>
    </row>
    <row r="87" spans="1:18" ht="21.95" customHeight="1" x14ac:dyDescent="0.25">
      <c r="A87" s="24"/>
      <c r="B87" s="24" t="s">
        <v>19</v>
      </c>
      <c r="C87" s="14" t="s">
        <v>20</v>
      </c>
      <c r="D87" s="9">
        <v>100</v>
      </c>
      <c r="E87" s="9">
        <v>106.74455002702675</v>
      </c>
      <c r="F87" s="9">
        <v>111.51559294736393</v>
      </c>
      <c r="G87" s="9">
        <v>106.2234348440727</v>
      </c>
      <c r="H87" s="9">
        <v>106.2577863162949</v>
      </c>
      <c r="I87" s="9">
        <v>113.55560702508743</v>
      </c>
      <c r="J87" s="9">
        <v>116.31409210589898</v>
      </c>
      <c r="K87" s="9">
        <v>117.73092521166824</v>
      </c>
      <c r="L87" s="9">
        <v>115.87461663323883</v>
      </c>
      <c r="M87" s="9">
        <v>116.74642137041386</v>
      </c>
      <c r="N87" s="9">
        <v>117.41895394315767</v>
      </c>
      <c r="O87" s="9">
        <v>116.48887984927609</v>
      </c>
      <c r="P87" s="9">
        <v>117.5408752920933</v>
      </c>
      <c r="Q87" s="9">
        <v>118.37359858849257</v>
      </c>
      <c r="R87" s="9">
        <v>120.40908551021283</v>
      </c>
    </row>
    <row r="88" spans="1:18" ht="21.95" customHeight="1" x14ac:dyDescent="0.25">
      <c r="A88" s="24"/>
      <c r="B88" s="34"/>
      <c r="C88" s="14" t="s">
        <v>21</v>
      </c>
      <c r="D88" s="9">
        <v>99.999999999999986</v>
      </c>
      <c r="E88" s="9">
        <v>105.54005727645615</v>
      </c>
      <c r="F88" s="9">
        <v>114.70286132805496</v>
      </c>
      <c r="G88" s="9">
        <v>99.203417829165161</v>
      </c>
      <c r="H88" s="9">
        <v>98.366294040881598</v>
      </c>
      <c r="I88" s="9">
        <v>100.05789624519333</v>
      </c>
      <c r="J88" s="9">
        <v>102.4732023321715</v>
      </c>
      <c r="K88" s="9">
        <v>94.043966492314524</v>
      </c>
      <c r="L88" s="9">
        <v>105.48697572772869</v>
      </c>
      <c r="M88" s="9">
        <v>106.00507762992578</v>
      </c>
      <c r="N88" s="9">
        <v>105.33314046750927</v>
      </c>
      <c r="O88" s="9">
        <v>105.58540449891369</v>
      </c>
      <c r="P88" s="9">
        <v>107.82115987091834</v>
      </c>
      <c r="Q88" s="9">
        <v>108.86809879338412</v>
      </c>
      <c r="R88" s="9">
        <v>110.06515780897081</v>
      </c>
    </row>
    <row r="89" spans="1:18" ht="21.95" customHeight="1" x14ac:dyDescent="0.25">
      <c r="A89" s="24"/>
      <c r="B89" s="24" t="s">
        <v>102</v>
      </c>
      <c r="C89" s="24"/>
      <c r="D89" s="11">
        <v>100</v>
      </c>
      <c r="E89" s="11">
        <v>106.38320220185557</v>
      </c>
      <c r="F89" s="11">
        <v>112.47177346157122</v>
      </c>
      <c r="G89" s="11">
        <v>104.11742973960042</v>
      </c>
      <c r="H89" s="11">
        <v>103.89033863367089</v>
      </c>
      <c r="I89" s="11">
        <v>109.50629379111919</v>
      </c>
      <c r="J89" s="11">
        <v>112.16182517378073</v>
      </c>
      <c r="K89" s="11">
        <v>110.62483759586212</v>
      </c>
      <c r="L89" s="11">
        <v>112.75832436158578</v>
      </c>
      <c r="M89" s="11">
        <v>113.52401824826742</v>
      </c>
      <c r="N89" s="11">
        <v>115.00179124802801</v>
      </c>
      <c r="O89" s="11">
        <v>114.30818477920361</v>
      </c>
      <c r="P89" s="11">
        <v>115.59693220785832</v>
      </c>
      <c r="Q89" s="11">
        <v>116.47249862947089</v>
      </c>
      <c r="R89" s="11">
        <v>118.34029996996443</v>
      </c>
    </row>
    <row r="90" spans="1:18" ht="21.95" customHeight="1" x14ac:dyDescent="0.25">
      <c r="A90" s="24"/>
      <c r="B90" s="24" t="s">
        <v>83</v>
      </c>
      <c r="C90" s="14" t="s">
        <v>84</v>
      </c>
      <c r="D90" s="9">
        <v>100</v>
      </c>
      <c r="E90" s="9">
        <v>101.76476243967386</v>
      </c>
      <c r="F90" s="9">
        <v>103.46508186200431</v>
      </c>
      <c r="G90" s="9">
        <v>101.08700917782262</v>
      </c>
      <c r="H90" s="9">
        <v>98.311432483094734</v>
      </c>
      <c r="I90" s="9">
        <v>100.28507777869163</v>
      </c>
      <c r="J90" s="9">
        <v>102.15179556720521</v>
      </c>
      <c r="K90" s="9">
        <v>97.283244047516092</v>
      </c>
      <c r="L90" s="9">
        <v>101.91153068395275</v>
      </c>
      <c r="M90" s="9">
        <v>98.799410160562971</v>
      </c>
      <c r="N90" s="9">
        <v>98.553525948265758</v>
      </c>
      <c r="O90" s="9">
        <v>99.786653608792875</v>
      </c>
      <c r="P90" s="9">
        <v>98.464412369822583</v>
      </c>
      <c r="Q90" s="9">
        <v>99.272063888670658</v>
      </c>
      <c r="R90" s="9">
        <v>99.529180304940354</v>
      </c>
    </row>
    <row r="91" spans="1:18" ht="21.95" customHeight="1" x14ac:dyDescent="0.25">
      <c r="A91" s="24"/>
      <c r="B91" s="34"/>
      <c r="C91" s="14" t="s">
        <v>85</v>
      </c>
      <c r="D91" s="9">
        <v>100</v>
      </c>
      <c r="E91" s="9">
        <v>101.34320647418431</v>
      </c>
      <c r="F91" s="9">
        <v>99.898884830268486</v>
      </c>
      <c r="G91" s="9">
        <v>94.570345224382962</v>
      </c>
      <c r="H91" s="9">
        <v>89.042463656898178</v>
      </c>
      <c r="I91" s="9">
        <v>93.592891286536201</v>
      </c>
      <c r="J91" s="9">
        <v>96.939980168493562</v>
      </c>
      <c r="K91" s="9">
        <v>94.579272549437263</v>
      </c>
      <c r="L91" s="9">
        <v>94.15041224160359</v>
      </c>
      <c r="M91" s="9">
        <v>93.796575608034104</v>
      </c>
      <c r="N91" s="9">
        <v>94.39694250277914</v>
      </c>
      <c r="O91" s="9">
        <v>94.448401711697258</v>
      </c>
      <c r="P91" s="9">
        <v>95.344816688872555</v>
      </c>
      <c r="Q91" s="9">
        <v>96.259896979447007</v>
      </c>
      <c r="R91" s="9">
        <v>95.106881568161</v>
      </c>
    </row>
    <row r="92" spans="1:18" ht="21.95" customHeight="1" x14ac:dyDescent="0.25">
      <c r="A92" s="24"/>
      <c r="B92" s="24" t="s">
        <v>119</v>
      </c>
      <c r="C92" s="24"/>
      <c r="D92" s="11">
        <v>100</v>
      </c>
      <c r="E92" s="11">
        <v>101.61721785175251</v>
      </c>
      <c r="F92" s="11">
        <v>102.21691290089677</v>
      </c>
      <c r="G92" s="11">
        <v>98.806176794118755</v>
      </c>
      <c r="H92" s="11">
        <v>95.067293393925937</v>
      </c>
      <c r="I92" s="11">
        <v>97.942812506437235</v>
      </c>
      <c r="J92" s="11">
        <v>100.32766017765613</v>
      </c>
      <c r="K92" s="11">
        <v>96.336854023188508</v>
      </c>
      <c r="L92" s="11">
        <v>99.195139229130547</v>
      </c>
      <c r="M92" s="11">
        <v>97.048418067177863</v>
      </c>
      <c r="N92" s="11">
        <v>96.683063397796786</v>
      </c>
      <c r="O92" s="11">
        <v>97.384440255099847</v>
      </c>
      <c r="P92" s="11">
        <v>97.060594313395086</v>
      </c>
      <c r="Q92" s="11">
        <v>97.916588779520026</v>
      </c>
      <c r="R92" s="11">
        <v>97.539145873389657</v>
      </c>
    </row>
    <row r="93" spans="1:18" ht="21.95" customHeight="1" x14ac:dyDescent="0.25">
      <c r="A93" s="23" t="s">
        <v>209</v>
      </c>
      <c r="B93" s="23"/>
      <c r="C93" s="23"/>
      <c r="D93" s="13">
        <v>100</v>
      </c>
      <c r="E93" s="13">
        <v>101.92412970946759</v>
      </c>
      <c r="F93" s="13">
        <v>103.86283661503407</v>
      </c>
      <c r="G93" s="13">
        <v>99.130802799871418</v>
      </c>
      <c r="H93" s="13">
        <v>103.22155511981849</v>
      </c>
      <c r="I93" s="13">
        <v>106.6372919759124</v>
      </c>
      <c r="J93" s="13">
        <v>108.65136566960143</v>
      </c>
      <c r="K93" s="13">
        <v>106.60060028288747</v>
      </c>
      <c r="L93" s="13">
        <v>107.46393263399335</v>
      </c>
      <c r="M93" s="13">
        <v>108.41682253446925</v>
      </c>
      <c r="N93" s="13">
        <v>106.47219872963711</v>
      </c>
      <c r="O93" s="13">
        <v>106.4724472353938</v>
      </c>
      <c r="P93" s="13">
        <v>106.94227330814535</v>
      </c>
      <c r="Q93" s="13">
        <v>108.25806047991642</v>
      </c>
      <c r="R93" s="13">
        <v>109.4738588729891</v>
      </c>
    </row>
    <row r="94" spans="1:18" ht="21.95" customHeight="1" x14ac:dyDescent="0.25">
      <c r="A94" s="31" t="s">
        <v>120</v>
      </c>
      <c r="B94" s="31"/>
      <c r="C94" s="31"/>
      <c r="D94" s="12">
        <v>100</v>
      </c>
      <c r="E94" s="12">
        <v>103.21349994948548</v>
      </c>
      <c r="F94" s="12">
        <v>105.97652435695824</v>
      </c>
      <c r="G94" s="12">
        <v>99.440513905933145</v>
      </c>
      <c r="H94" s="12">
        <v>102.84673053304066</v>
      </c>
      <c r="I94" s="12">
        <v>104.20856877357562</v>
      </c>
      <c r="J94" s="12">
        <v>105.39775908986371</v>
      </c>
      <c r="K94" s="12">
        <v>106.24132345003308</v>
      </c>
      <c r="L94" s="12">
        <v>105.49580118115566</v>
      </c>
      <c r="M94" s="12">
        <v>105.90050932263971</v>
      </c>
      <c r="N94" s="12">
        <v>105.08639282246892</v>
      </c>
      <c r="O94" s="12">
        <v>105.49843878416618</v>
      </c>
      <c r="P94" s="12">
        <v>105.62508844789934</v>
      </c>
      <c r="Q94" s="12">
        <v>106.44210559118325</v>
      </c>
      <c r="R94" s="12">
        <v>106.13731847221926</v>
      </c>
    </row>
    <row r="95" spans="1:18" ht="21.95" customHeight="1" x14ac:dyDescent="0.25">
      <c r="A95" s="31" t="s">
        <v>121</v>
      </c>
      <c r="B95" s="31"/>
      <c r="C95" s="31"/>
      <c r="D95" s="12">
        <v>100</v>
      </c>
      <c r="E95" s="12">
        <v>103.14938588685331</v>
      </c>
      <c r="F95" s="12">
        <v>107.72336054883189</v>
      </c>
      <c r="G95" s="12">
        <v>106.99889986246006</v>
      </c>
      <c r="H95" s="12">
        <v>109.9154087879628</v>
      </c>
      <c r="I95" s="12">
        <v>110.58078405655245</v>
      </c>
      <c r="J95" s="12">
        <v>112.09670856258828</v>
      </c>
      <c r="K95" s="12">
        <v>112.97547562453462</v>
      </c>
      <c r="L95" s="12">
        <v>113.14021220176507</v>
      </c>
      <c r="M95" s="12">
        <v>112.96756903439939</v>
      </c>
      <c r="N95" s="12">
        <v>112.00078332275902</v>
      </c>
      <c r="O95" s="12">
        <v>112.65415299975956</v>
      </c>
      <c r="P95" s="12">
        <v>113.11803452894927</v>
      </c>
      <c r="Q95" s="12">
        <v>114.07204779103685</v>
      </c>
      <c r="R95" s="12">
        <v>113.16660549738177</v>
      </c>
    </row>
  </sheetData>
  <mergeCells count="59">
    <mergeCell ref="A93:C93"/>
    <mergeCell ref="A94:C94"/>
    <mergeCell ref="A95:C95"/>
    <mergeCell ref="A82:A92"/>
    <mergeCell ref="B82:B85"/>
    <mergeCell ref="B86:C86"/>
    <mergeCell ref="B87:B88"/>
    <mergeCell ref="B90:B91"/>
    <mergeCell ref="B92:C92"/>
    <mergeCell ref="B89:C89"/>
    <mergeCell ref="B73:C73"/>
    <mergeCell ref="A74:C74"/>
    <mergeCell ref="A75:A80"/>
    <mergeCell ref="B75:B79"/>
    <mergeCell ref="A81:C81"/>
    <mergeCell ref="B80:C80"/>
    <mergeCell ref="A57:A73"/>
    <mergeCell ref="B58:C58"/>
    <mergeCell ref="B60:C60"/>
    <mergeCell ref="B62:C62"/>
    <mergeCell ref="B64:C64"/>
    <mergeCell ref="B65:B72"/>
    <mergeCell ref="A24:C24"/>
    <mergeCell ref="A25:A27"/>
    <mergeCell ref="A29:A39"/>
    <mergeCell ref="B29:B34"/>
    <mergeCell ref="B35:C35"/>
    <mergeCell ref="B36:B38"/>
    <mergeCell ref="B39:C39"/>
    <mergeCell ref="A4:A23"/>
    <mergeCell ref="B14:B15"/>
    <mergeCell ref="B16:C16"/>
    <mergeCell ref="B17:B19"/>
    <mergeCell ref="B20:C20"/>
    <mergeCell ref="B21:B22"/>
    <mergeCell ref="B23:C23"/>
    <mergeCell ref="B4:B9"/>
    <mergeCell ref="B10:C10"/>
    <mergeCell ref="B11:B12"/>
    <mergeCell ref="B13:C13"/>
    <mergeCell ref="A56:C56"/>
    <mergeCell ref="B45:C45"/>
    <mergeCell ref="A40:C40"/>
    <mergeCell ref="B25:B26"/>
    <mergeCell ref="B27:C27"/>
    <mergeCell ref="A28:C28"/>
    <mergeCell ref="B52:C52"/>
    <mergeCell ref="A41:A55"/>
    <mergeCell ref="B41:B44"/>
    <mergeCell ref="B46:B48"/>
    <mergeCell ref="B49:C49"/>
    <mergeCell ref="B50:B51"/>
    <mergeCell ref="B53:B54"/>
    <mergeCell ref="B55:C55"/>
    <mergeCell ref="A1:R1"/>
    <mergeCell ref="A2:A3"/>
    <mergeCell ref="B2:B3"/>
    <mergeCell ref="C2:C3"/>
    <mergeCell ref="D2:R2"/>
  </mergeCells>
  <printOptions horizontalCentered="1" verticalCentered="1"/>
  <pageMargins left="0.5" right="0.5" top="0.5" bottom="0.5" header="3.9370078740157501E-2" footer="0.15748031496063"/>
  <pageSetup paperSize="9" scale="38" orientation="portrait" r:id="rId1"/>
  <headerFooter>
    <oddFooter>&amp;L&amp;"Calibri,Normal"&amp;K000000DIRECTION DE LA PROMOTION IMMOBILIER&amp;C&amp;"Calibri,Normal"&amp;K000000&amp;P / &amp;N&amp;R&amp;"Calibri,Normal"&amp;K000000 MARSULT INFO, 2020</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87"/>
  <sheetViews>
    <sheetView view="pageBreakPreview" zoomScale="90" zoomScaleNormal="125" zoomScaleSheetLayoutView="90" workbookViewId="0">
      <selection sqref="A1:S1"/>
    </sheetView>
  </sheetViews>
  <sheetFormatPr baseColWidth="10" defaultColWidth="11.42578125" defaultRowHeight="11.25" x14ac:dyDescent="0.25"/>
  <cols>
    <col min="1" max="2" width="22.85546875" style="2" customWidth="1"/>
    <col min="3" max="4" width="27.85546875" style="2" customWidth="1"/>
    <col min="5" max="19" width="9.85546875" style="1" customWidth="1"/>
    <col min="20" max="16384" width="11.42578125" style="1"/>
  </cols>
  <sheetData>
    <row r="1" spans="1:19" s="16" customFormat="1" ht="35.1" customHeight="1" x14ac:dyDescent="0.25">
      <c r="A1" s="35" t="s">
        <v>236</v>
      </c>
      <c r="B1" s="35"/>
      <c r="C1" s="35"/>
      <c r="D1" s="35"/>
      <c r="E1" s="35"/>
      <c r="F1" s="35"/>
      <c r="G1" s="35"/>
      <c r="H1" s="35"/>
      <c r="I1" s="35"/>
      <c r="J1" s="35"/>
      <c r="K1" s="35"/>
      <c r="L1" s="35"/>
      <c r="M1" s="35"/>
      <c r="N1" s="35"/>
      <c r="O1" s="35"/>
      <c r="P1" s="35"/>
      <c r="Q1" s="35"/>
      <c r="R1" s="35"/>
      <c r="S1" s="35"/>
    </row>
    <row r="2" spans="1:19" ht="35.1" customHeight="1" x14ac:dyDescent="0.25">
      <c r="A2" s="18" t="s">
        <v>93</v>
      </c>
      <c r="B2" s="18" t="s">
        <v>86</v>
      </c>
      <c r="C2" s="18" t="s">
        <v>87</v>
      </c>
      <c r="D2" s="18" t="s">
        <v>88</v>
      </c>
      <c r="E2" s="22" t="s">
        <v>123</v>
      </c>
      <c r="F2" s="22"/>
      <c r="G2" s="22"/>
      <c r="H2" s="22"/>
      <c r="I2" s="22"/>
      <c r="J2" s="22"/>
      <c r="K2" s="22"/>
      <c r="L2" s="22"/>
      <c r="M2" s="22"/>
      <c r="N2" s="22"/>
      <c r="O2" s="22"/>
      <c r="P2" s="22"/>
      <c r="Q2" s="22"/>
      <c r="R2" s="22"/>
      <c r="S2" s="22"/>
    </row>
    <row r="3" spans="1:19" ht="35.1" customHeight="1" x14ac:dyDescent="0.25">
      <c r="A3" s="18"/>
      <c r="B3" s="18"/>
      <c r="C3" s="18"/>
      <c r="D3" s="18"/>
      <c r="E3" s="5">
        <v>2005</v>
      </c>
      <c r="F3" s="5">
        <v>2006</v>
      </c>
      <c r="G3" s="5">
        <v>2007</v>
      </c>
      <c r="H3" s="5">
        <v>2008</v>
      </c>
      <c r="I3" s="5">
        <v>2009</v>
      </c>
      <c r="J3" s="5">
        <v>2010</v>
      </c>
      <c r="K3" s="5">
        <v>2011</v>
      </c>
      <c r="L3" s="5">
        <v>2012</v>
      </c>
      <c r="M3" s="5">
        <v>2013</v>
      </c>
      <c r="N3" s="5">
        <v>2014</v>
      </c>
      <c r="O3" s="5">
        <v>2015</v>
      </c>
      <c r="P3" s="5">
        <v>2016</v>
      </c>
      <c r="Q3" s="5">
        <v>2017</v>
      </c>
      <c r="R3" s="5">
        <v>2018</v>
      </c>
      <c r="S3" s="5">
        <v>2019</v>
      </c>
    </row>
    <row r="4" spans="1:19" ht="24.95" customHeight="1" x14ac:dyDescent="0.25">
      <c r="A4" s="20" t="s">
        <v>0</v>
      </c>
      <c r="B4" s="20" t="s">
        <v>124</v>
      </c>
      <c r="C4" s="20" t="s">
        <v>1</v>
      </c>
      <c r="D4" s="6" t="s">
        <v>125</v>
      </c>
      <c r="E4" s="7">
        <v>5.2069355000000002</v>
      </c>
      <c r="F4" s="7">
        <v>5.3705704999999995</v>
      </c>
      <c r="G4" s="7">
        <v>5.5498694999999998</v>
      </c>
      <c r="H4" s="7">
        <v>5.4731304999999999</v>
      </c>
      <c r="I4" s="7">
        <v>5.4228100000000001</v>
      </c>
      <c r="J4" s="7">
        <v>5.5925039999999999</v>
      </c>
      <c r="K4" s="7">
        <v>5.7404154999999992</v>
      </c>
      <c r="L4" s="7">
        <v>6.2109749999999995</v>
      </c>
      <c r="M4" s="7">
        <v>6.0460655000000001</v>
      </c>
      <c r="N4" s="7">
        <v>6.0890089999999999</v>
      </c>
      <c r="O4" s="7">
        <v>6.1</v>
      </c>
      <c r="P4" s="7">
        <v>6.0750000000000002</v>
      </c>
      <c r="Q4" s="7">
        <v>6.0250000000000004</v>
      </c>
      <c r="R4" s="7">
        <v>6</v>
      </c>
      <c r="S4" s="7">
        <v>5.8250000000000002</v>
      </c>
    </row>
    <row r="5" spans="1:19" ht="24.95" customHeight="1" x14ac:dyDescent="0.25">
      <c r="A5" s="20"/>
      <c r="B5" s="20"/>
      <c r="C5" s="20"/>
      <c r="D5" s="6" t="s">
        <v>126</v>
      </c>
      <c r="E5" s="7">
        <v>4.4226799999999997</v>
      </c>
      <c r="F5" s="7">
        <v>4.6041239999999997</v>
      </c>
      <c r="G5" s="7">
        <v>4.7628870000000001</v>
      </c>
      <c r="H5" s="7">
        <v>3.9247420000000002</v>
      </c>
      <c r="I5" s="7">
        <v>3.5087929999999998</v>
      </c>
      <c r="J5" s="7">
        <v>3.798969</v>
      </c>
      <c r="K5" s="7">
        <v>3.8235389999999998</v>
      </c>
      <c r="L5" s="7">
        <v>4.4226799999999997</v>
      </c>
      <c r="M5" s="7">
        <v>4.228237</v>
      </c>
      <c r="N5" s="7">
        <v>4.3659790000000003</v>
      </c>
      <c r="O5" s="7">
        <v>4.4000000000000004</v>
      </c>
      <c r="P5" s="7">
        <v>4.45</v>
      </c>
      <c r="Q5" s="7">
        <v>4.4000000000000004</v>
      </c>
      <c r="R5" s="7">
        <v>4.4000000000000004</v>
      </c>
      <c r="S5" s="7">
        <v>4.3499999999999996</v>
      </c>
    </row>
    <row r="6" spans="1:19" ht="24.95" customHeight="1" x14ac:dyDescent="0.25">
      <c r="A6" s="20"/>
      <c r="B6" s="20"/>
      <c r="C6" s="20" t="s">
        <v>2</v>
      </c>
      <c r="D6" s="6" t="s">
        <v>127</v>
      </c>
      <c r="E6" s="7">
        <v>4.4779169999999997</v>
      </c>
      <c r="F6" s="7">
        <v>4.6692710000000002</v>
      </c>
      <c r="G6" s="7">
        <v>4.9270829999999997</v>
      </c>
      <c r="H6" s="7">
        <v>4.6291669999999998</v>
      </c>
      <c r="I6" s="7">
        <v>4.7695309999999997</v>
      </c>
      <c r="J6" s="7">
        <v>4.7113969999999998</v>
      </c>
      <c r="K6" s="7">
        <v>4.8464510000000001</v>
      </c>
      <c r="L6" s="7">
        <v>5.3510419999999996</v>
      </c>
      <c r="M6" s="7">
        <v>5.3462909999999999</v>
      </c>
      <c r="N6" s="7">
        <v>5.454167</v>
      </c>
      <c r="O6" s="7">
        <v>5.5</v>
      </c>
      <c r="P6" s="7">
        <v>5.6</v>
      </c>
      <c r="Q6" s="7">
        <v>5.55</v>
      </c>
      <c r="R6" s="7">
        <v>5.5</v>
      </c>
      <c r="S6" s="7">
        <v>5.6</v>
      </c>
    </row>
    <row r="7" spans="1:19" ht="24.95" customHeight="1" x14ac:dyDescent="0.25">
      <c r="A7" s="20"/>
      <c r="B7" s="20"/>
      <c r="C7" s="20"/>
      <c r="D7" s="6" t="s">
        <v>128</v>
      </c>
      <c r="E7" s="7">
        <v>5.5660379999999998</v>
      </c>
      <c r="F7" s="7">
        <v>5.7886790000000001</v>
      </c>
      <c r="G7" s="7">
        <v>6.3541879999999997</v>
      </c>
      <c r="H7" s="7">
        <v>6.1449059999999998</v>
      </c>
      <c r="I7" s="7">
        <v>6.0113209999999997</v>
      </c>
      <c r="J7" s="7">
        <v>5.6897270000000004</v>
      </c>
      <c r="K7" s="7">
        <v>5.7969249999999999</v>
      </c>
      <c r="L7" s="7">
        <v>6.5679239999999997</v>
      </c>
      <c r="M7" s="7">
        <v>6.1090660000000003</v>
      </c>
      <c r="N7" s="7">
        <v>5.9111320000000003</v>
      </c>
      <c r="O7" s="7">
        <v>5.9</v>
      </c>
      <c r="P7" s="7">
        <v>6</v>
      </c>
      <c r="Q7" s="7">
        <v>5.9</v>
      </c>
      <c r="R7" s="7">
        <v>5.9</v>
      </c>
      <c r="S7" s="7">
        <v>5.8</v>
      </c>
    </row>
    <row r="8" spans="1:19" ht="24.95" customHeight="1" x14ac:dyDescent="0.25">
      <c r="A8" s="20"/>
      <c r="B8" s="20"/>
      <c r="C8" s="20" t="s">
        <v>129</v>
      </c>
      <c r="D8" s="6" t="s">
        <v>130</v>
      </c>
      <c r="E8" s="7">
        <v>32.648420000000002</v>
      </c>
      <c r="F8" s="7">
        <v>33.217210000000001</v>
      </c>
      <c r="G8" s="7">
        <v>34.69605</v>
      </c>
      <c r="H8" s="7">
        <v>28.89442</v>
      </c>
      <c r="I8" s="7">
        <v>29.21041</v>
      </c>
      <c r="J8" s="7">
        <v>28.297190000000001</v>
      </c>
      <c r="K8" s="7">
        <v>28.628979999999999</v>
      </c>
      <c r="L8" s="7">
        <v>30.71454</v>
      </c>
      <c r="M8" s="7">
        <v>29.51492</v>
      </c>
      <c r="N8" s="7">
        <v>30.828299999999999</v>
      </c>
      <c r="O8" s="7">
        <v>32</v>
      </c>
      <c r="P8" s="7">
        <v>32.5</v>
      </c>
      <c r="Q8" s="7">
        <v>32</v>
      </c>
      <c r="R8" s="7">
        <v>32</v>
      </c>
      <c r="S8" s="7">
        <v>32</v>
      </c>
    </row>
    <row r="9" spans="1:19" ht="24.95" customHeight="1" x14ac:dyDescent="0.25">
      <c r="A9" s="20"/>
      <c r="B9" s="20"/>
      <c r="C9" s="20"/>
      <c r="D9" s="6" t="s">
        <v>131</v>
      </c>
      <c r="E9" s="7">
        <v>52.470860000000002</v>
      </c>
      <c r="F9" s="7">
        <v>54.092010000000002</v>
      </c>
      <c r="G9" s="7">
        <v>55.809240000000003</v>
      </c>
      <c r="H9" s="7">
        <v>49.874724999999998</v>
      </c>
      <c r="I9" s="7">
        <v>49.095600000000005</v>
      </c>
      <c r="J9" s="7">
        <v>49.699440000000003</v>
      </c>
      <c r="K9" s="7">
        <v>49.356295000000003</v>
      </c>
      <c r="L9" s="7">
        <v>49.700509999999994</v>
      </c>
      <c r="M9" s="7">
        <v>50.007824999999997</v>
      </c>
      <c r="N9" s="7">
        <v>50.614419999999996</v>
      </c>
      <c r="O9" s="7">
        <v>52</v>
      </c>
      <c r="P9" s="7">
        <v>52</v>
      </c>
      <c r="Q9" s="7">
        <v>52.75</v>
      </c>
      <c r="R9" s="7">
        <v>52.5</v>
      </c>
      <c r="S9" s="7">
        <v>51.5</v>
      </c>
    </row>
    <row r="10" spans="1:19" ht="24.95" customHeight="1" x14ac:dyDescent="0.25">
      <c r="A10" s="20"/>
      <c r="B10" s="20"/>
      <c r="C10" s="8" t="s">
        <v>132</v>
      </c>
      <c r="D10" s="6" t="s">
        <v>133</v>
      </c>
      <c r="E10" s="7">
        <v>31.223179999999999</v>
      </c>
      <c r="F10" s="7">
        <v>32.65654</v>
      </c>
      <c r="G10" s="7">
        <v>35.498874999999998</v>
      </c>
      <c r="H10" s="7">
        <v>36.680860000000003</v>
      </c>
      <c r="I10" s="7">
        <v>37.962710000000001</v>
      </c>
      <c r="J10" s="7">
        <v>39.297854999999998</v>
      </c>
      <c r="K10" s="7">
        <v>39.62717</v>
      </c>
      <c r="L10" s="7">
        <v>43.232664999999997</v>
      </c>
      <c r="M10" s="7">
        <v>40.430975000000004</v>
      </c>
      <c r="N10" s="7">
        <v>41.378725000000003</v>
      </c>
      <c r="O10" s="7">
        <v>42</v>
      </c>
      <c r="P10" s="7">
        <v>40.5</v>
      </c>
      <c r="Q10" s="7">
        <v>41.5</v>
      </c>
      <c r="R10" s="7">
        <v>41</v>
      </c>
      <c r="S10" s="7">
        <v>40.5</v>
      </c>
    </row>
    <row r="11" spans="1:19" ht="24.95" customHeight="1" x14ac:dyDescent="0.25">
      <c r="A11" s="20"/>
      <c r="B11" s="20"/>
      <c r="C11" s="21" t="s">
        <v>3</v>
      </c>
      <c r="D11" s="6" t="s">
        <v>134</v>
      </c>
      <c r="E11" s="7">
        <v>18.353106</v>
      </c>
      <c r="F11" s="7">
        <v>20.291</v>
      </c>
      <c r="G11" s="7">
        <v>20.746980000000001</v>
      </c>
      <c r="H11" s="7">
        <v>21.8</v>
      </c>
      <c r="I11" s="7">
        <v>25.192779999999999</v>
      </c>
      <c r="J11" s="7">
        <v>25.078780000000002</v>
      </c>
      <c r="K11" s="7">
        <v>25.534759999999999</v>
      </c>
      <c r="L11" s="7">
        <v>24.622800000000002</v>
      </c>
      <c r="M11" s="7">
        <v>25.93374</v>
      </c>
      <c r="N11" s="7">
        <v>24.85078</v>
      </c>
      <c r="O11" s="7">
        <v>24.6</v>
      </c>
      <c r="P11" s="7">
        <v>25</v>
      </c>
      <c r="Q11" s="7">
        <v>24.8</v>
      </c>
      <c r="R11" s="7">
        <v>25</v>
      </c>
      <c r="S11" s="7">
        <v>24</v>
      </c>
    </row>
    <row r="12" spans="1:19" ht="24.95" customHeight="1" x14ac:dyDescent="0.25">
      <c r="A12" s="20"/>
      <c r="B12" s="20"/>
      <c r="C12" s="21"/>
      <c r="D12" s="6" t="s">
        <v>43</v>
      </c>
      <c r="E12" s="7">
        <v>25.694348399999999</v>
      </c>
      <c r="F12" s="7">
        <v>28.407399999999999</v>
      </c>
      <c r="G12" s="7">
        <v>29.045771999999999</v>
      </c>
      <c r="H12" s="7">
        <v>30.52</v>
      </c>
      <c r="I12" s="7">
        <v>35.269891999999999</v>
      </c>
      <c r="J12" s="7">
        <v>35.110292000000001</v>
      </c>
      <c r="K12" s="7">
        <v>35.748663999999998</v>
      </c>
      <c r="L12" s="7">
        <v>34.471919999999997</v>
      </c>
      <c r="M12" s="7">
        <v>36.307235999999996</v>
      </c>
      <c r="N12" s="7">
        <v>34.791091999999999</v>
      </c>
      <c r="O12" s="7">
        <v>34.44</v>
      </c>
      <c r="P12" s="7">
        <v>35</v>
      </c>
      <c r="Q12" s="7">
        <v>34.72</v>
      </c>
      <c r="R12" s="7">
        <v>35</v>
      </c>
      <c r="S12" s="7">
        <v>33.599999999999994</v>
      </c>
    </row>
    <row r="13" spans="1:19" ht="24.95" customHeight="1" x14ac:dyDescent="0.25">
      <c r="A13" s="20"/>
      <c r="B13" s="20"/>
      <c r="C13" s="6" t="s">
        <v>4</v>
      </c>
      <c r="D13" s="6" t="s">
        <v>135</v>
      </c>
      <c r="E13" s="7">
        <v>1074.0509999999999</v>
      </c>
      <c r="F13" s="7">
        <v>1085.9580000000001</v>
      </c>
      <c r="G13" s="7">
        <v>1133.588</v>
      </c>
      <c r="H13" s="7">
        <v>1132.0039999999999</v>
      </c>
      <c r="I13" s="7">
        <v>1095.4839999999999</v>
      </c>
      <c r="J13" s="7">
        <v>1083.577</v>
      </c>
      <c r="K13" s="7">
        <v>1093.817</v>
      </c>
      <c r="L13" s="7">
        <v>1047.854</v>
      </c>
      <c r="M13" s="7">
        <v>1083.577</v>
      </c>
      <c r="N13" s="7">
        <v>1035.9469999999999</v>
      </c>
      <c r="O13" s="7">
        <v>1060</v>
      </c>
      <c r="P13" s="7">
        <v>1080</v>
      </c>
      <c r="Q13" s="7">
        <v>1040</v>
      </c>
      <c r="R13" s="7">
        <v>1050</v>
      </c>
      <c r="S13" s="7">
        <v>1000</v>
      </c>
    </row>
    <row r="14" spans="1:19" ht="24.95" customHeight="1" x14ac:dyDescent="0.25">
      <c r="A14" s="20"/>
      <c r="B14" s="20" t="s">
        <v>5</v>
      </c>
      <c r="C14" s="6" t="s">
        <v>6</v>
      </c>
      <c r="D14" s="6" t="s">
        <v>7</v>
      </c>
      <c r="E14" s="7">
        <v>1118.558</v>
      </c>
      <c r="F14" s="7">
        <v>1165.537</v>
      </c>
      <c r="G14" s="7">
        <v>1205.557</v>
      </c>
      <c r="H14" s="7">
        <v>1264.7529999999999</v>
      </c>
      <c r="I14" s="7">
        <v>1294.085</v>
      </c>
      <c r="J14" s="7">
        <v>1323.03</v>
      </c>
      <c r="K14" s="7">
        <v>1355.5519999999999</v>
      </c>
      <c r="L14" s="7">
        <v>1430.6020000000001</v>
      </c>
      <c r="M14" s="7">
        <v>1378.1990000000001</v>
      </c>
      <c r="N14" s="7">
        <v>1428.5550000000001</v>
      </c>
      <c r="O14" s="7">
        <v>1452</v>
      </c>
      <c r="P14" s="7">
        <v>1488</v>
      </c>
      <c r="Q14" s="7">
        <v>1480</v>
      </c>
      <c r="R14" s="7">
        <v>1482</v>
      </c>
      <c r="S14" s="7">
        <v>1456</v>
      </c>
    </row>
    <row r="15" spans="1:19" ht="24.95" customHeight="1" x14ac:dyDescent="0.25">
      <c r="A15" s="20"/>
      <c r="B15" s="20"/>
      <c r="C15" s="6" t="s">
        <v>8</v>
      </c>
      <c r="D15" s="6" t="s">
        <v>9</v>
      </c>
      <c r="E15" s="7">
        <v>1141.2529999999999</v>
      </c>
      <c r="F15" s="7">
        <v>1142.7059999999999</v>
      </c>
      <c r="G15" s="7">
        <v>1232.117</v>
      </c>
      <c r="H15" s="7">
        <v>1355.7429999999999</v>
      </c>
      <c r="I15" s="7">
        <v>1341.992</v>
      </c>
      <c r="J15" s="7">
        <v>1384.768</v>
      </c>
      <c r="K15" s="7">
        <v>1413.5419999999999</v>
      </c>
      <c r="L15" s="7">
        <v>1437.826</v>
      </c>
      <c r="M15" s="7">
        <v>1444.904</v>
      </c>
      <c r="N15" s="7">
        <v>1475.116</v>
      </c>
      <c r="O15" s="7">
        <v>1504</v>
      </c>
      <c r="P15" s="7">
        <v>1543</v>
      </c>
      <c r="Q15" s="7">
        <v>1539.5</v>
      </c>
      <c r="R15" s="7">
        <v>1540</v>
      </c>
      <c r="S15" s="7">
        <v>1510</v>
      </c>
    </row>
    <row r="16" spans="1:19" ht="24.95" customHeight="1" x14ac:dyDescent="0.25">
      <c r="A16" s="20"/>
      <c r="B16" s="20" t="s">
        <v>10</v>
      </c>
      <c r="C16" s="20" t="s">
        <v>11</v>
      </c>
      <c r="D16" s="6" t="s">
        <v>136</v>
      </c>
      <c r="E16" s="7">
        <v>1.4623660000000001</v>
      </c>
      <c r="F16" s="7">
        <v>1.505376</v>
      </c>
      <c r="G16" s="7">
        <v>1.631183</v>
      </c>
      <c r="H16" s="7">
        <v>1.870968</v>
      </c>
      <c r="I16" s="7">
        <v>1.8792390000000001</v>
      </c>
      <c r="J16" s="7">
        <v>1.7077800000000001</v>
      </c>
      <c r="K16" s="7">
        <v>1.7500929999999999</v>
      </c>
      <c r="L16" s="7">
        <v>1.5806450000000001</v>
      </c>
      <c r="M16" s="7">
        <v>1.7785530000000001</v>
      </c>
      <c r="N16" s="7">
        <v>1.7096769999999999</v>
      </c>
      <c r="O16" s="7">
        <v>1.6666669999999999</v>
      </c>
      <c r="P16" s="7">
        <v>1.7</v>
      </c>
      <c r="Q16" s="7">
        <v>1.75</v>
      </c>
      <c r="R16" s="7">
        <v>1.78</v>
      </c>
      <c r="S16" s="7">
        <v>1.8125</v>
      </c>
    </row>
    <row r="17" spans="1:19" ht="24.95" customHeight="1" x14ac:dyDescent="0.25">
      <c r="A17" s="20"/>
      <c r="B17" s="20"/>
      <c r="C17" s="20"/>
      <c r="D17" s="6" t="s">
        <v>12</v>
      </c>
      <c r="E17" s="7">
        <v>1.5562830000000001</v>
      </c>
      <c r="F17" s="7">
        <v>1.7206809999999999</v>
      </c>
      <c r="G17" s="7">
        <v>1.935524</v>
      </c>
      <c r="H17" s="7">
        <v>2.1465969999999999</v>
      </c>
      <c r="I17" s="7">
        <v>2.1961339999999998</v>
      </c>
      <c r="J17" s="7">
        <v>2.1324740000000002</v>
      </c>
      <c r="K17" s="7">
        <v>2.141718</v>
      </c>
      <c r="L17" s="7">
        <v>2.060209</v>
      </c>
      <c r="M17" s="7">
        <v>2.1381239999999999</v>
      </c>
      <c r="N17" s="7">
        <v>2.1036649999999999</v>
      </c>
      <c r="O17" s="7">
        <v>2.0499999999999998</v>
      </c>
      <c r="P17" s="7">
        <v>2.0750000000000002</v>
      </c>
      <c r="Q17" s="7">
        <v>2.02</v>
      </c>
      <c r="R17" s="7">
        <v>2.0299999999999998</v>
      </c>
      <c r="S17" s="7">
        <v>2</v>
      </c>
    </row>
    <row r="18" spans="1:19" ht="24.95" customHeight="1" x14ac:dyDescent="0.25">
      <c r="A18" s="20"/>
      <c r="B18" s="20"/>
      <c r="C18" s="6" t="s">
        <v>13</v>
      </c>
      <c r="D18" s="6" t="s">
        <v>137</v>
      </c>
      <c r="E18" s="7">
        <v>0.89391155</v>
      </c>
      <c r="F18" s="7">
        <v>0.89948655</v>
      </c>
      <c r="G18" s="7">
        <v>0.85478164999999995</v>
      </c>
      <c r="H18" s="7">
        <v>0.86513384999999998</v>
      </c>
      <c r="I18" s="7">
        <v>0.86942710000000001</v>
      </c>
      <c r="J18" s="7">
        <v>0.89169535</v>
      </c>
      <c r="K18" s="7">
        <v>0.90092254999999999</v>
      </c>
      <c r="L18" s="7">
        <v>0.97818510000000003</v>
      </c>
      <c r="M18" s="7">
        <v>0.9077461</v>
      </c>
      <c r="N18" s="7">
        <v>0.92707845</v>
      </c>
      <c r="O18" s="7">
        <v>0.95</v>
      </c>
      <c r="P18" s="7">
        <v>0.98499999999999999</v>
      </c>
      <c r="Q18" s="7">
        <v>1</v>
      </c>
      <c r="R18" s="7">
        <v>1</v>
      </c>
      <c r="S18" s="7">
        <v>0.98750000000000004</v>
      </c>
    </row>
    <row r="19" spans="1:19" ht="24.95" customHeight="1" x14ac:dyDescent="0.25">
      <c r="A19" s="20"/>
      <c r="B19" s="20" t="s">
        <v>14</v>
      </c>
      <c r="C19" s="6" t="s">
        <v>15</v>
      </c>
      <c r="D19" s="6" t="s">
        <v>138</v>
      </c>
      <c r="E19" s="7">
        <v>153.61260000000001</v>
      </c>
      <c r="F19" s="7">
        <v>160.398</v>
      </c>
      <c r="G19" s="7">
        <v>179.71676666666667</v>
      </c>
      <c r="H19" s="7">
        <v>177.94286666666665</v>
      </c>
      <c r="I19" s="7">
        <v>185.32973333333334</v>
      </c>
      <c r="J19" s="7">
        <v>196.10836666666668</v>
      </c>
      <c r="K19" s="7">
        <v>196.01536666666667</v>
      </c>
      <c r="L19" s="7">
        <v>211.76906666666665</v>
      </c>
      <c r="M19" s="7">
        <v>203.39866666666668</v>
      </c>
      <c r="N19" s="7">
        <v>200.16496666666669</v>
      </c>
      <c r="O19" s="7">
        <v>205.83333333333334</v>
      </c>
      <c r="P19" s="7">
        <v>210</v>
      </c>
      <c r="Q19" s="7">
        <v>210.08333333333334</v>
      </c>
      <c r="R19" s="7">
        <v>208.89</v>
      </c>
      <c r="S19" s="7">
        <v>214.16666666666666</v>
      </c>
    </row>
    <row r="20" spans="1:19" ht="24.95" customHeight="1" x14ac:dyDescent="0.25">
      <c r="A20" s="20"/>
      <c r="B20" s="20"/>
      <c r="C20" s="6" t="s">
        <v>16</v>
      </c>
      <c r="D20" s="6" t="s">
        <v>139</v>
      </c>
      <c r="E20" s="7">
        <v>156.62649999999999</v>
      </c>
      <c r="F20" s="7">
        <v>159.2373</v>
      </c>
      <c r="G20" s="7">
        <v>168.63489999999999</v>
      </c>
      <c r="H20" s="7">
        <v>167.8449</v>
      </c>
      <c r="I20" s="7">
        <v>172.28919999999999</v>
      </c>
      <c r="J20" s="7">
        <v>158.46199999999999</v>
      </c>
      <c r="K20" s="7">
        <v>162.09690000000001</v>
      </c>
      <c r="L20" s="7">
        <v>157.11600000000001</v>
      </c>
      <c r="M20" s="7">
        <v>160.54220000000001</v>
      </c>
      <c r="N20" s="7">
        <v>159.07380000000001</v>
      </c>
      <c r="O20" s="7">
        <v>162.5</v>
      </c>
      <c r="P20" s="7">
        <v>167.5</v>
      </c>
      <c r="Q20" s="7">
        <v>172.5</v>
      </c>
      <c r="R20" s="7">
        <v>175</v>
      </c>
      <c r="S20" s="7">
        <v>180</v>
      </c>
    </row>
    <row r="21" spans="1:19" ht="24.95" customHeight="1" x14ac:dyDescent="0.25">
      <c r="A21" s="20"/>
      <c r="B21" s="20"/>
      <c r="C21" s="6" t="s">
        <v>17</v>
      </c>
      <c r="D21" s="6" t="s">
        <v>140</v>
      </c>
      <c r="E21" s="7">
        <v>181.61760000000001</v>
      </c>
      <c r="F21" s="7">
        <v>182.3623</v>
      </c>
      <c r="G21" s="7">
        <v>184.96709999999999</v>
      </c>
      <c r="H21" s="7">
        <v>172.73750000000001</v>
      </c>
      <c r="I21" s="7">
        <v>179.22790000000001</v>
      </c>
      <c r="J21" s="7">
        <v>166.2552</v>
      </c>
      <c r="K21" s="7">
        <v>169.37039999999999</v>
      </c>
      <c r="L21" s="7">
        <v>172.05879999999999</v>
      </c>
      <c r="M21" s="7">
        <v>167.27940000000001</v>
      </c>
      <c r="N21" s="7">
        <v>160.5882</v>
      </c>
      <c r="O21" s="7">
        <v>162.5</v>
      </c>
      <c r="P21" s="7">
        <v>167.5</v>
      </c>
      <c r="Q21" s="7">
        <v>167.5</v>
      </c>
      <c r="R21" s="7">
        <v>170</v>
      </c>
      <c r="S21" s="7">
        <v>175</v>
      </c>
    </row>
    <row r="22" spans="1:19" ht="24.95" customHeight="1" x14ac:dyDescent="0.25">
      <c r="A22" s="20"/>
      <c r="B22" s="20" t="s">
        <v>18</v>
      </c>
      <c r="C22" s="20" t="s">
        <v>94</v>
      </c>
      <c r="D22" s="6" t="s">
        <v>141</v>
      </c>
      <c r="E22" s="7">
        <v>8.5013040000000011</v>
      </c>
      <c r="F22" s="7">
        <v>8.696905000000001</v>
      </c>
      <c r="G22" s="7">
        <v>8.9933814999999999</v>
      </c>
      <c r="H22" s="7">
        <v>9.0743024999999999</v>
      </c>
      <c r="I22" s="7">
        <v>9.4841104999999999</v>
      </c>
      <c r="J22" s="7">
        <v>9.4030175000000007</v>
      </c>
      <c r="K22" s="7">
        <v>9.4673960000000008</v>
      </c>
      <c r="L22" s="7">
        <v>9.9114095000000013</v>
      </c>
      <c r="M22" s="7">
        <v>9.5719624999999997</v>
      </c>
      <c r="N22" s="7">
        <v>9.4656650000000013</v>
      </c>
      <c r="O22" s="7">
        <v>9.5208335000000002</v>
      </c>
      <c r="P22" s="7">
        <v>9.5291670000000011</v>
      </c>
      <c r="Q22" s="7">
        <v>9.4550000000000001</v>
      </c>
      <c r="R22" s="7">
        <v>9.4899999999999984</v>
      </c>
      <c r="S22" s="7">
        <v>9.3000000000000007</v>
      </c>
    </row>
    <row r="23" spans="1:19" ht="24.95" customHeight="1" x14ac:dyDescent="0.25">
      <c r="A23" s="20"/>
      <c r="B23" s="20"/>
      <c r="C23" s="20"/>
      <c r="D23" s="6" t="s">
        <v>142</v>
      </c>
      <c r="E23" s="7">
        <v>8.4347615000000005</v>
      </c>
      <c r="F23" s="7">
        <v>8.4954169999999998</v>
      </c>
      <c r="G23" s="7">
        <v>8.7678829999999994</v>
      </c>
      <c r="H23" s="7">
        <v>9.5992379999999997</v>
      </c>
      <c r="I23" s="7">
        <v>9.7859160000000003</v>
      </c>
      <c r="J23" s="7">
        <v>9.8288034999999994</v>
      </c>
      <c r="K23" s="7">
        <v>9.8658055000000004</v>
      </c>
      <c r="L23" s="7">
        <v>9.8896789999999992</v>
      </c>
      <c r="M23" s="7">
        <v>9.9552969999999998</v>
      </c>
      <c r="N23" s="7">
        <v>9.7316064999999998</v>
      </c>
      <c r="O23" s="7">
        <v>9.8000000000000007</v>
      </c>
      <c r="P23" s="7">
        <v>9.8000000000000007</v>
      </c>
      <c r="Q23" s="7">
        <v>9.8999999999999986</v>
      </c>
      <c r="R23" s="7">
        <v>9.879999999999999</v>
      </c>
      <c r="S23" s="7">
        <v>9.629999999999999</v>
      </c>
    </row>
    <row r="24" spans="1:19" ht="24.95" customHeight="1" x14ac:dyDescent="0.25">
      <c r="A24" s="20"/>
      <c r="B24" s="20"/>
      <c r="C24" s="6" t="s">
        <v>92</v>
      </c>
      <c r="D24" s="6" t="s">
        <v>143</v>
      </c>
      <c r="E24" s="7">
        <v>8.6126529999999999</v>
      </c>
      <c r="F24" s="7">
        <v>8.7472259999999995</v>
      </c>
      <c r="G24" s="7">
        <v>9.1391010000000001</v>
      </c>
      <c r="H24" s="7">
        <v>8.7741389999999999</v>
      </c>
      <c r="I24" s="7">
        <v>9.538513</v>
      </c>
      <c r="J24" s="7">
        <v>9.3760469999999998</v>
      </c>
      <c r="K24" s="7">
        <v>9.5412040000000005</v>
      </c>
      <c r="L24" s="7">
        <v>9.6784689999999998</v>
      </c>
      <c r="M24" s="7">
        <v>9.6232500000000005</v>
      </c>
      <c r="N24" s="7">
        <v>9.7322980000000001</v>
      </c>
      <c r="O24" s="7">
        <v>9.6999999999999993</v>
      </c>
      <c r="P24" s="7">
        <v>9.8333329999999997</v>
      </c>
      <c r="Q24" s="7">
        <v>9.8699999999999992</v>
      </c>
      <c r="R24" s="7">
        <v>9.84</v>
      </c>
      <c r="S24" s="7">
        <v>9.6</v>
      </c>
    </row>
    <row r="25" spans="1:19" ht="24.95" customHeight="1" x14ac:dyDescent="0.25">
      <c r="A25" s="20" t="s">
        <v>144</v>
      </c>
      <c r="B25" s="20" t="s">
        <v>23</v>
      </c>
      <c r="C25" s="6" t="s">
        <v>24</v>
      </c>
      <c r="D25" s="6" t="s">
        <v>145</v>
      </c>
      <c r="E25" s="7">
        <v>6.3971340000000003</v>
      </c>
      <c r="F25" s="7">
        <v>7.16479</v>
      </c>
      <c r="G25" s="7">
        <v>7.6765610000000004</v>
      </c>
      <c r="H25" s="7">
        <v>7.9836239999999998</v>
      </c>
      <c r="I25" s="7">
        <v>8.2821560000000005</v>
      </c>
      <c r="J25" s="7">
        <v>8.7910839999999997</v>
      </c>
      <c r="K25" s="7">
        <v>8.9756710000000002</v>
      </c>
      <c r="L25" s="7">
        <v>10.36847</v>
      </c>
      <c r="M25" s="7">
        <v>9.3398160000000008</v>
      </c>
      <c r="N25" s="7">
        <v>9.6519960000000005</v>
      </c>
      <c r="O25" s="7">
        <v>10</v>
      </c>
      <c r="P25" s="7">
        <v>10.199999999999999</v>
      </c>
      <c r="Q25" s="7">
        <v>10</v>
      </c>
      <c r="R25" s="7">
        <v>10.199999999999999</v>
      </c>
      <c r="S25" s="7">
        <v>10.3</v>
      </c>
    </row>
    <row r="26" spans="1:19" ht="24.95" customHeight="1" x14ac:dyDescent="0.25">
      <c r="A26" s="20"/>
      <c r="B26" s="20"/>
      <c r="C26" s="20" t="s">
        <v>25</v>
      </c>
      <c r="D26" s="6" t="s">
        <v>146</v>
      </c>
      <c r="E26" s="7">
        <v>16.85136</v>
      </c>
      <c r="F26" s="7">
        <v>19.258690000000001</v>
      </c>
      <c r="G26" s="7">
        <v>18.666029999999999</v>
      </c>
      <c r="H26" s="7">
        <v>16.965989999999998</v>
      </c>
      <c r="I26" s="7">
        <v>17.582149999999999</v>
      </c>
      <c r="J26" s="7">
        <v>18.596360000000001</v>
      </c>
      <c r="K26" s="7">
        <v>18.83032</v>
      </c>
      <c r="L26" s="7">
        <v>21.3141</v>
      </c>
      <c r="M26" s="7">
        <v>21.43676</v>
      </c>
      <c r="N26" s="7">
        <v>21.264810000000001</v>
      </c>
      <c r="O26" s="7">
        <v>21</v>
      </c>
      <c r="P26" s="7">
        <v>21.2</v>
      </c>
      <c r="Q26" s="7">
        <v>21.2</v>
      </c>
      <c r="R26" s="7">
        <v>21.5</v>
      </c>
      <c r="S26" s="7">
        <v>22</v>
      </c>
    </row>
    <row r="27" spans="1:19" ht="24.95" customHeight="1" x14ac:dyDescent="0.25">
      <c r="A27" s="20"/>
      <c r="B27" s="20"/>
      <c r="C27" s="20"/>
      <c r="D27" s="6" t="s">
        <v>147</v>
      </c>
      <c r="E27" s="7">
        <v>19.428429999999999</v>
      </c>
      <c r="F27" s="7">
        <v>20.982710000000001</v>
      </c>
      <c r="G27" s="7">
        <v>22.148410000000002</v>
      </c>
      <c r="H27" s="7">
        <v>21.716670000000001</v>
      </c>
      <c r="I27" s="7">
        <v>22.29862</v>
      </c>
      <c r="J27" s="7">
        <v>23.20618</v>
      </c>
      <c r="K27" s="7">
        <v>22.978950000000001</v>
      </c>
      <c r="L27" s="7">
        <v>26.034100000000002</v>
      </c>
      <c r="M27" s="7">
        <v>26.929969999999997</v>
      </c>
      <c r="N27" s="7">
        <v>26.174410000000002</v>
      </c>
      <c r="O27" s="7">
        <v>26.4</v>
      </c>
      <c r="P27" s="7">
        <v>26.5</v>
      </c>
      <c r="Q27" s="7">
        <v>26.25</v>
      </c>
      <c r="R27" s="7">
        <v>26</v>
      </c>
      <c r="S27" s="7">
        <v>25</v>
      </c>
    </row>
    <row r="28" spans="1:19" ht="24.95" customHeight="1" x14ac:dyDescent="0.25">
      <c r="A28" s="20" t="s">
        <v>95</v>
      </c>
      <c r="B28" s="20" t="s">
        <v>148</v>
      </c>
      <c r="C28" s="6" t="s">
        <v>89</v>
      </c>
      <c r="D28" s="6" t="s">
        <v>149</v>
      </c>
      <c r="E28" s="7">
        <v>73.287585000000007</v>
      </c>
      <c r="F28" s="7">
        <v>76.074960000000004</v>
      </c>
      <c r="G28" s="7">
        <v>78.572239999999994</v>
      </c>
      <c r="H28" s="7">
        <v>81.603569999999991</v>
      </c>
      <c r="I28" s="7">
        <v>79.788250000000005</v>
      </c>
      <c r="J28" s="7">
        <v>81.749324999999999</v>
      </c>
      <c r="K28" s="7">
        <v>81.401025000000004</v>
      </c>
      <c r="L28" s="7">
        <v>80.726020000000005</v>
      </c>
      <c r="M28" s="7">
        <v>79.874684999999999</v>
      </c>
      <c r="N28" s="7">
        <v>81.555689999999998</v>
      </c>
      <c r="O28" s="7">
        <v>82.25</v>
      </c>
      <c r="P28" s="7">
        <v>83.5</v>
      </c>
      <c r="Q28" s="7">
        <v>81.5</v>
      </c>
      <c r="R28" s="7">
        <v>81.5</v>
      </c>
      <c r="S28" s="7">
        <v>82.75</v>
      </c>
    </row>
    <row r="29" spans="1:19" ht="24.95" customHeight="1" x14ac:dyDescent="0.25">
      <c r="A29" s="20"/>
      <c r="B29" s="20"/>
      <c r="C29" s="6" t="s">
        <v>90</v>
      </c>
      <c r="D29" s="6" t="s">
        <v>150</v>
      </c>
      <c r="E29" s="7">
        <v>107.9162</v>
      </c>
      <c r="F29" s="7">
        <v>109.06740000000001</v>
      </c>
      <c r="G29" s="7">
        <v>105.11069999999999</v>
      </c>
      <c r="H29" s="7">
        <v>90.166179999999997</v>
      </c>
      <c r="I29" s="7">
        <v>94.755260000000007</v>
      </c>
      <c r="J29" s="7">
        <v>89.210759999999993</v>
      </c>
      <c r="K29" s="7">
        <v>89.153210000000001</v>
      </c>
      <c r="L29" s="7">
        <v>89.256810000000002</v>
      </c>
      <c r="M29" s="7">
        <v>87.909509999999997</v>
      </c>
      <c r="N29" s="7">
        <v>92.088520000000003</v>
      </c>
      <c r="O29" s="7">
        <v>90.5</v>
      </c>
      <c r="P29" s="7">
        <v>92.5</v>
      </c>
      <c r="Q29" s="7">
        <v>93</v>
      </c>
      <c r="R29" s="7">
        <v>93.5</v>
      </c>
      <c r="S29" s="7">
        <v>94</v>
      </c>
    </row>
    <row r="30" spans="1:19" ht="24.95" customHeight="1" x14ac:dyDescent="0.25">
      <c r="A30" s="20"/>
      <c r="B30" s="20"/>
      <c r="C30" s="6" t="s">
        <v>151</v>
      </c>
      <c r="D30" s="6" t="s">
        <v>152</v>
      </c>
      <c r="E30" s="7">
        <v>35.028790000000001</v>
      </c>
      <c r="F30" s="7">
        <v>35.028790000000001</v>
      </c>
      <c r="G30" s="7">
        <v>35.028790000000001</v>
      </c>
      <c r="H30" s="7">
        <v>33.777760000000001</v>
      </c>
      <c r="I30" s="7">
        <v>33.884990000000002</v>
      </c>
      <c r="J30" s="7">
        <v>32.401629999999997</v>
      </c>
      <c r="K30" s="7">
        <v>33.079819999999998</v>
      </c>
      <c r="L30" s="7">
        <v>30.695229999999999</v>
      </c>
      <c r="M30" s="7">
        <v>34.278179999999999</v>
      </c>
      <c r="N30" s="7">
        <v>35.889499999999998</v>
      </c>
      <c r="O30" s="7">
        <v>36.5</v>
      </c>
      <c r="P30" s="7">
        <v>37.5</v>
      </c>
      <c r="Q30" s="7">
        <v>37.5</v>
      </c>
      <c r="R30" s="7">
        <v>38</v>
      </c>
      <c r="S30" s="7">
        <v>41</v>
      </c>
    </row>
    <row r="31" spans="1:19" ht="24.95" customHeight="1" x14ac:dyDescent="0.25">
      <c r="A31" s="20"/>
      <c r="B31" s="20"/>
      <c r="C31" s="6" t="s">
        <v>26</v>
      </c>
      <c r="D31" s="6" t="s">
        <v>153</v>
      </c>
      <c r="E31" s="7">
        <v>78.858685000000008</v>
      </c>
      <c r="F31" s="7">
        <v>80.013755000000003</v>
      </c>
      <c r="G31" s="7">
        <v>83.191020000000009</v>
      </c>
      <c r="H31" s="7">
        <v>77.564639999999997</v>
      </c>
      <c r="I31" s="7">
        <v>81.398889999999994</v>
      </c>
      <c r="J31" s="7">
        <v>77.605765000000005</v>
      </c>
      <c r="K31" s="7">
        <v>79.304310000000001</v>
      </c>
      <c r="L31" s="7">
        <v>83.636184999999998</v>
      </c>
      <c r="M31" s="7">
        <v>80.006479999999996</v>
      </c>
      <c r="N31" s="7">
        <v>80.920485000000014</v>
      </c>
      <c r="O31" s="7">
        <v>81.75</v>
      </c>
      <c r="P31" s="7">
        <v>82.75</v>
      </c>
      <c r="Q31" s="7">
        <v>82.25</v>
      </c>
      <c r="R31" s="7">
        <v>83</v>
      </c>
      <c r="S31" s="7">
        <v>83.75</v>
      </c>
    </row>
    <row r="32" spans="1:19" ht="24.95" customHeight="1" x14ac:dyDescent="0.25">
      <c r="A32" s="20"/>
      <c r="B32" s="20"/>
      <c r="C32" s="6" t="s">
        <v>154</v>
      </c>
      <c r="D32" s="6" t="s">
        <v>155</v>
      </c>
      <c r="E32" s="7">
        <v>91.079014999999998</v>
      </c>
      <c r="F32" s="7">
        <v>93.082340000000002</v>
      </c>
      <c r="G32" s="7">
        <v>92.150800000000004</v>
      </c>
      <c r="H32" s="7">
        <v>87.80069499999999</v>
      </c>
      <c r="I32" s="7">
        <v>89.145145000000014</v>
      </c>
      <c r="J32" s="7">
        <v>88.198655000000002</v>
      </c>
      <c r="K32" s="7">
        <v>87.535339999999991</v>
      </c>
      <c r="L32" s="7">
        <v>86.849159999999998</v>
      </c>
      <c r="M32" s="7">
        <v>85.631979999999999</v>
      </c>
      <c r="N32" s="7">
        <v>88.442055000000011</v>
      </c>
      <c r="O32" s="7">
        <v>88.75</v>
      </c>
      <c r="P32" s="7">
        <v>90.75</v>
      </c>
      <c r="Q32" s="7">
        <v>90.75</v>
      </c>
      <c r="R32" s="7">
        <v>90.5</v>
      </c>
      <c r="S32" s="7">
        <v>91.5</v>
      </c>
    </row>
    <row r="33" spans="1:19" ht="24.95" customHeight="1" x14ac:dyDescent="0.25">
      <c r="A33" s="20"/>
      <c r="B33" s="20"/>
      <c r="C33" s="6" t="s">
        <v>27</v>
      </c>
      <c r="D33" s="6" t="s">
        <v>28</v>
      </c>
      <c r="E33" s="7">
        <v>61.776389999999999</v>
      </c>
      <c r="F33" s="7">
        <v>61.776389999999999</v>
      </c>
      <c r="G33" s="7">
        <v>61.776389999999999</v>
      </c>
      <c r="H33" s="7">
        <v>54.284599999999998</v>
      </c>
      <c r="I33" s="7">
        <v>57.95749</v>
      </c>
      <c r="J33" s="7">
        <v>60.653190000000002</v>
      </c>
      <c r="K33" s="7">
        <v>61.214790000000001</v>
      </c>
      <c r="L33" s="7">
        <v>65.707620000000006</v>
      </c>
      <c r="M33" s="7">
        <v>61.922899999999998</v>
      </c>
      <c r="N33" s="7">
        <v>64.022810000000007</v>
      </c>
      <c r="O33" s="7">
        <v>65</v>
      </c>
      <c r="P33" s="7">
        <v>65.5</v>
      </c>
      <c r="Q33" s="7">
        <v>65.25</v>
      </c>
      <c r="R33" s="7">
        <v>66</v>
      </c>
      <c r="S33" s="7">
        <v>67</v>
      </c>
    </row>
    <row r="34" spans="1:19" ht="24.95" customHeight="1" x14ac:dyDescent="0.25">
      <c r="A34" s="20"/>
      <c r="B34" s="20" t="s">
        <v>29</v>
      </c>
      <c r="C34" s="20" t="s">
        <v>91</v>
      </c>
      <c r="D34" s="6" t="s">
        <v>156</v>
      </c>
      <c r="E34" s="7">
        <v>323.70603333333332</v>
      </c>
      <c r="F34" s="7">
        <v>327.25076666666666</v>
      </c>
      <c r="G34" s="7">
        <v>337.82840000000004</v>
      </c>
      <c r="H34" s="7">
        <v>314.88146666666665</v>
      </c>
      <c r="I34" s="7">
        <v>332.15173333333331</v>
      </c>
      <c r="J34" s="7">
        <v>339.08160000000004</v>
      </c>
      <c r="K34" s="7">
        <v>350.86893333333336</v>
      </c>
      <c r="L34" s="7">
        <v>329.80199999999996</v>
      </c>
      <c r="M34" s="7">
        <v>346.51549999999997</v>
      </c>
      <c r="N34" s="7">
        <v>340.18976666666669</v>
      </c>
      <c r="O34" s="7">
        <v>331.66666666666669</v>
      </c>
      <c r="P34" s="7">
        <v>333.33333333333331</v>
      </c>
      <c r="Q34" s="7">
        <v>328.33333333333331</v>
      </c>
      <c r="R34" s="7">
        <v>331.66666666666669</v>
      </c>
      <c r="S34" s="7">
        <v>333.33333333333331</v>
      </c>
    </row>
    <row r="35" spans="1:19" ht="24.95" customHeight="1" x14ac:dyDescent="0.25">
      <c r="A35" s="20"/>
      <c r="B35" s="20"/>
      <c r="C35" s="20"/>
      <c r="D35" s="6" t="s">
        <v>157</v>
      </c>
      <c r="E35" s="7">
        <v>381.58690000000001</v>
      </c>
      <c r="F35" s="7">
        <v>384.80259999999998</v>
      </c>
      <c r="G35" s="7">
        <v>393.9135</v>
      </c>
      <c r="H35" s="7">
        <v>355.86200000000002</v>
      </c>
      <c r="I35" s="7">
        <v>365.62799999999999</v>
      </c>
      <c r="J35" s="7">
        <v>378.21820000000002</v>
      </c>
      <c r="K35" s="7">
        <v>362.65050000000002</v>
      </c>
      <c r="L35" s="7">
        <v>394.29939999999999</v>
      </c>
      <c r="M35" s="7">
        <v>344.07139999999998</v>
      </c>
      <c r="N35" s="7">
        <v>359.07760000000002</v>
      </c>
      <c r="O35" s="7">
        <v>370</v>
      </c>
      <c r="P35" s="7">
        <v>370</v>
      </c>
      <c r="Q35" s="7">
        <v>370</v>
      </c>
      <c r="R35" s="7">
        <v>370</v>
      </c>
      <c r="S35" s="7">
        <v>380</v>
      </c>
    </row>
    <row r="36" spans="1:19" ht="24.95" customHeight="1" x14ac:dyDescent="0.25">
      <c r="A36" s="20"/>
      <c r="B36" s="20"/>
      <c r="C36" s="6" t="s">
        <v>30</v>
      </c>
      <c r="D36" s="6" t="s">
        <v>156</v>
      </c>
      <c r="E36" s="7">
        <v>349.86593333333337</v>
      </c>
      <c r="F36" s="7">
        <v>352.46970666666675</v>
      </c>
      <c r="G36" s="7">
        <v>355.38452000000001</v>
      </c>
      <c r="H36" s="7">
        <v>324.7709466666667</v>
      </c>
      <c r="I36" s="7">
        <v>321.80477333333334</v>
      </c>
      <c r="J36" s="7">
        <v>334.72396000000003</v>
      </c>
      <c r="K36" s="7">
        <v>335.5594133333334</v>
      </c>
      <c r="L36" s="7">
        <v>335.20294666666672</v>
      </c>
      <c r="M36" s="7">
        <v>339.03262666666672</v>
      </c>
      <c r="N36" s="7">
        <v>331.01194666666669</v>
      </c>
      <c r="O36" s="7">
        <v>333.33333333333337</v>
      </c>
      <c r="P36" s="7">
        <v>333.33333333333337</v>
      </c>
      <c r="Q36" s="7">
        <v>328.66666666666669</v>
      </c>
      <c r="R36" s="7">
        <v>329.33333333333337</v>
      </c>
      <c r="S36" s="7">
        <v>329.33333333333337</v>
      </c>
    </row>
    <row r="37" spans="1:19" ht="24.95" customHeight="1" x14ac:dyDescent="0.25">
      <c r="A37" s="20"/>
      <c r="B37" s="20"/>
      <c r="C37" s="20" t="s">
        <v>31</v>
      </c>
      <c r="D37" s="6" t="s">
        <v>32</v>
      </c>
      <c r="E37" s="7">
        <v>631.94209999999998</v>
      </c>
      <c r="F37" s="7">
        <v>635.40480000000002</v>
      </c>
      <c r="G37" s="7">
        <v>638.86749999999995</v>
      </c>
      <c r="H37" s="7">
        <v>637.7133</v>
      </c>
      <c r="I37" s="7">
        <v>644.40779999999995</v>
      </c>
      <c r="J37" s="7">
        <v>687.29280000000006</v>
      </c>
      <c r="K37" s="7">
        <v>691.15419999999995</v>
      </c>
      <c r="L37" s="7">
        <v>690.23080000000004</v>
      </c>
      <c r="M37" s="7">
        <v>691.38509999999997</v>
      </c>
      <c r="N37" s="7">
        <v>680.99699999999996</v>
      </c>
      <c r="O37" s="7">
        <v>690</v>
      </c>
      <c r="P37" s="7">
        <v>690</v>
      </c>
      <c r="Q37" s="7">
        <v>680</v>
      </c>
      <c r="R37" s="7">
        <v>680</v>
      </c>
      <c r="S37" s="7">
        <v>700</v>
      </c>
    </row>
    <row r="38" spans="1:19" ht="24.95" customHeight="1" x14ac:dyDescent="0.25">
      <c r="A38" s="20"/>
      <c r="B38" s="20"/>
      <c r="C38" s="20"/>
      <c r="D38" s="6" t="s">
        <v>33</v>
      </c>
      <c r="E38" s="7">
        <v>676.69904999999994</v>
      </c>
      <c r="F38" s="7">
        <v>679.20997499999999</v>
      </c>
      <c r="G38" s="7">
        <v>684.2319</v>
      </c>
      <c r="H38" s="7">
        <v>689.67224999999996</v>
      </c>
      <c r="I38" s="7">
        <v>683.27774999999997</v>
      </c>
      <c r="J38" s="7">
        <v>662.73667499999999</v>
      </c>
      <c r="K38" s="7">
        <v>654.63862500000005</v>
      </c>
      <c r="L38" s="7">
        <v>689.11147499999993</v>
      </c>
      <c r="M38" s="7">
        <v>668.74777499999993</v>
      </c>
      <c r="N38" s="7">
        <v>661.21492499999999</v>
      </c>
      <c r="O38" s="7">
        <v>675</v>
      </c>
      <c r="P38" s="7">
        <v>675</v>
      </c>
      <c r="Q38" s="7">
        <v>667.5</v>
      </c>
      <c r="R38" s="7">
        <v>675</v>
      </c>
      <c r="S38" s="7">
        <v>675</v>
      </c>
    </row>
    <row r="39" spans="1:19" ht="24.95" customHeight="1" x14ac:dyDescent="0.25">
      <c r="A39" s="21" t="s">
        <v>158</v>
      </c>
      <c r="B39" s="20" t="s">
        <v>34</v>
      </c>
      <c r="C39" s="6" t="s">
        <v>159</v>
      </c>
      <c r="D39" s="6" t="s">
        <v>160</v>
      </c>
      <c r="E39" s="7">
        <v>6439.6909999999998</v>
      </c>
      <c r="F39" s="7">
        <v>6899.6689999999999</v>
      </c>
      <c r="G39" s="7">
        <v>7052.9949999999999</v>
      </c>
      <c r="H39" s="7">
        <v>6669.68</v>
      </c>
      <c r="I39" s="7">
        <v>6580.3379999999997</v>
      </c>
      <c r="J39" s="7">
        <v>6931.0309999999999</v>
      </c>
      <c r="K39" s="7">
        <v>7005.0810000000001</v>
      </c>
      <c r="L39" s="7">
        <v>7014.6639999999998</v>
      </c>
      <c r="M39" s="7">
        <v>6924.3109999999997</v>
      </c>
      <c r="N39" s="7">
        <v>6823.0020000000004</v>
      </c>
      <c r="O39" s="7">
        <v>6793</v>
      </c>
      <c r="P39" s="7">
        <v>6752</v>
      </c>
      <c r="Q39" s="7">
        <v>6540</v>
      </c>
      <c r="R39" s="7">
        <v>6550</v>
      </c>
      <c r="S39" s="7">
        <v>6600</v>
      </c>
    </row>
    <row r="40" spans="1:19" ht="24.95" customHeight="1" x14ac:dyDescent="0.25">
      <c r="A40" s="21"/>
      <c r="B40" s="20"/>
      <c r="C40" s="6" t="s">
        <v>161</v>
      </c>
      <c r="D40" s="6" t="s">
        <v>162</v>
      </c>
      <c r="E40" s="7">
        <v>57.34525</v>
      </c>
      <c r="F40" s="7">
        <v>57.34525</v>
      </c>
      <c r="G40" s="7">
        <v>68.814300000000003</v>
      </c>
      <c r="H40" s="7">
        <v>78.368020000000001</v>
      </c>
      <c r="I40" s="7">
        <v>75.431060000000002</v>
      </c>
      <c r="J40" s="7">
        <v>72.255020000000002</v>
      </c>
      <c r="K40" s="7">
        <v>72.541740000000004</v>
      </c>
      <c r="L40" s="7">
        <v>70.821389999999994</v>
      </c>
      <c r="M40" s="7">
        <v>69.633520000000004</v>
      </c>
      <c r="N40" s="7">
        <v>68.814300000000003</v>
      </c>
      <c r="O40" s="7">
        <v>68</v>
      </c>
      <c r="P40" s="7">
        <v>69</v>
      </c>
      <c r="Q40" s="7">
        <v>67</v>
      </c>
      <c r="R40" s="7">
        <v>67</v>
      </c>
      <c r="S40" s="7">
        <v>68</v>
      </c>
    </row>
    <row r="41" spans="1:19" ht="24.95" customHeight="1" x14ac:dyDescent="0.25">
      <c r="A41" s="21"/>
      <c r="B41" s="20"/>
      <c r="C41" s="6" t="s">
        <v>35</v>
      </c>
      <c r="D41" s="6" t="s">
        <v>163</v>
      </c>
      <c r="E41" s="7">
        <v>6749.6930000000002</v>
      </c>
      <c r="F41" s="7">
        <v>6749.6930000000002</v>
      </c>
      <c r="G41" s="7">
        <v>7091.2879999999996</v>
      </c>
      <c r="H41" s="7">
        <v>7079.7920000000004</v>
      </c>
      <c r="I41" s="7">
        <v>7173.4049999999997</v>
      </c>
      <c r="J41" s="7">
        <v>7652.3180000000002</v>
      </c>
      <c r="K41" s="7">
        <v>7825.3320000000003</v>
      </c>
      <c r="L41" s="7">
        <v>8440.5490000000009</v>
      </c>
      <c r="M41" s="7">
        <v>8213.8469999999998</v>
      </c>
      <c r="N41" s="7">
        <v>8348.5540000000001</v>
      </c>
      <c r="O41" s="7">
        <v>8627</v>
      </c>
      <c r="P41" s="7">
        <v>8862</v>
      </c>
      <c r="Q41" s="7">
        <v>8813</v>
      </c>
      <c r="R41" s="7">
        <v>8800</v>
      </c>
      <c r="S41" s="7">
        <v>8700</v>
      </c>
    </row>
    <row r="42" spans="1:19" ht="24.95" customHeight="1" x14ac:dyDescent="0.25">
      <c r="A42" s="21"/>
      <c r="B42" s="20"/>
      <c r="C42" s="6" t="s">
        <v>36</v>
      </c>
      <c r="D42" s="6" t="s">
        <v>160</v>
      </c>
      <c r="E42" s="7">
        <v>13799.78</v>
      </c>
      <c r="F42" s="7">
        <v>12937.29</v>
      </c>
      <c r="G42" s="7">
        <v>13224.79</v>
      </c>
      <c r="H42" s="7">
        <v>11499.81</v>
      </c>
      <c r="I42" s="7">
        <v>12041.26</v>
      </c>
      <c r="J42" s="7">
        <v>12355.91</v>
      </c>
      <c r="K42" s="7">
        <v>12697.71</v>
      </c>
      <c r="L42" s="7">
        <v>13943.52</v>
      </c>
      <c r="M42" s="7">
        <v>13237.11</v>
      </c>
      <c r="N42" s="7">
        <v>12777.57</v>
      </c>
      <c r="O42" s="7">
        <v>12909</v>
      </c>
      <c r="P42" s="7">
        <v>13190</v>
      </c>
      <c r="Q42" s="7">
        <v>12939</v>
      </c>
      <c r="R42" s="7">
        <v>13000</v>
      </c>
      <c r="S42" s="7">
        <v>13200</v>
      </c>
    </row>
    <row r="43" spans="1:19" ht="24.95" customHeight="1" x14ac:dyDescent="0.25">
      <c r="A43" s="21"/>
      <c r="B43" s="20" t="s">
        <v>37</v>
      </c>
      <c r="C43" s="6" t="s">
        <v>38</v>
      </c>
      <c r="D43" s="6" t="s">
        <v>39</v>
      </c>
      <c r="E43" s="7">
        <v>33.685749999999999</v>
      </c>
      <c r="F43" s="7">
        <v>33.685749999999999</v>
      </c>
      <c r="G43" s="7">
        <v>35.931460000000001</v>
      </c>
      <c r="H43" s="7">
        <v>36.47043</v>
      </c>
      <c r="I43" s="7">
        <v>35.114840000000001</v>
      </c>
      <c r="J43" s="7">
        <v>34.00656</v>
      </c>
      <c r="K43" s="7">
        <v>34.57893</v>
      </c>
      <c r="L43" s="7">
        <v>28.273569999999999</v>
      </c>
      <c r="M43" s="7">
        <v>31.724810000000002</v>
      </c>
      <c r="N43" s="7">
        <v>32.001460000000002</v>
      </c>
      <c r="O43" s="7">
        <v>30.8</v>
      </c>
      <c r="P43" s="7">
        <v>31.6</v>
      </c>
      <c r="Q43" s="7">
        <v>31.8</v>
      </c>
      <c r="R43" s="7">
        <v>31.56</v>
      </c>
      <c r="S43" s="7">
        <v>32.799999999999997</v>
      </c>
    </row>
    <row r="44" spans="1:19" ht="24.95" customHeight="1" x14ac:dyDescent="0.25">
      <c r="A44" s="21"/>
      <c r="B44" s="20"/>
      <c r="C44" s="6" t="s">
        <v>40</v>
      </c>
      <c r="D44" s="6" t="s">
        <v>39</v>
      </c>
      <c r="E44" s="7">
        <v>43.865549999999999</v>
      </c>
      <c r="F44" s="7">
        <v>46.174259999999997</v>
      </c>
      <c r="G44" s="7">
        <v>47.328620000000001</v>
      </c>
      <c r="H44" s="7">
        <v>52.55621</v>
      </c>
      <c r="I44" s="7">
        <v>51.982770000000002</v>
      </c>
      <c r="J44" s="7">
        <v>52.19341</v>
      </c>
      <c r="K44" s="7">
        <v>52.575690000000002</v>
      </c>
      <c r="L44" s="7">
        <v>49.28275</v>
      </c>
      <c r="M44" s="7">
        <v>49.323279999999997</v>
      </c>
      <c r="N44" s="7">
        <v>50.699339999999999</v>
      </c>
      <c r="O44" s="7">
        <v>52.2</v>
      </c>
      <c r="P44" s="7">
        <v>51.4</v>
      </c>
      <c r="Q44" s="7">
        <v>52.2</v>
      </c>
      <c r="R44" s="7">
        <v>52.13</v>
      </c>
      <c r="S44" s="7">
        <v>51.2</v>
      </c>
    </row>
    <row r="45" spans="1:19" ht="24.95" customHeight="1" x14ac:dyDescent="0.25">
      <c r="A45" s="21"/>
      <c r="B45" s="20"/>
      <c r="C45" s="6" t="s">
        <v>41</v>
      </c>
      <c r="D45" s="6" t="s">
        <v>39</v>
      </c>
      <c r="E45" s="7">
        <v>5.472855</v>
      </c>
      <c r="F45" s="7">
        <v>6.5674260000000002</v>
      </c>
      <c r="G45" s="7">
        <v>6.6619960000000003</v>
      </c>
      <c r="H45" s="7">
        <v>5.4648859999999999</v>
      </c>
      <c r="I45" s="7">
        <v>5.8659049999999997</v>
      </c>
      <c r="J45" s="7">
        <v>5.9615030000000004</v>
      </c>
      <c r="K45" s="7">
        <v>6.1512339999999996</v>
      </c>
      <c r="L45" s="7">
        <v>6.2281079999999998</v>
      </c>
      <c r="M45" s="7">
        <v>5.9251699999999996</v>
      </c>
      <c r="N45" s="7">
        <v>6.1624340000000002</v>
      </c>
      <c r="O45" s="7">
        <v>6.25</v>
      </c>
      <c r="P45" s="7">
        <v>6.25</v>
      </c>
      <c r="Q45" s="7">
        <v>6.1</v>
      </c>
      <c r="R45" s="7">
        <v>6.14</v>
      </c>
      <c r="S45" s="7">
        <v>6.6</v>
      </c>
    </row>
    <row r="46" spans="1:19" ht="24.95" customHeight="1" x14ac:dyDescent="0.25">
      <c r="A46" s="21"/>
      <c r="B46" s="20" t="s">
        <v>164</v>
      </c>
      <c r="C46" s="6" t="s">
        <v>165</v>
      </c>
      <c r="D46" s="6" t="s">
        <v>166</v>
      </c>
      <c r="E46" s="7">
        <v>695.98239999999998</v>
      </c>
      <c r="F46" s="7">
        <v>695.98239999999998</v>
      </c>
      <c r="G46" s="7">
        <v>649.51949999999999</v>
      </c>
      <c r="H46" s="7">
        <v>598.27719999999999</v>
      </c>
      <c r="I46" s="7">
        <v>628.16880000000003</v>
      </c>
      <c r="J46" s="7">
        <v>599.61559999999997</v>
      </c>
      <c r="K46" s="7">
        <v>597.5761</v>
      </c>
      <c r="L46" s="7">
        <v>627.14440000000002</v>
      </c>
      <c r="M46" s="7">
        <v>579.65589999999997</v>
      </c>
      <c r="N46" s="7">
        <v>601.75710000000004</v>
      </c>
      <c r="O46" s="7">
        <v>585</v>
      </c>
      <c r="P46" s="7">
        <v>590</v>
      </c>
      <c r="Q46" s="7">
        <v>580</v>
      </c>
      <c r="R46" s="7">
        <v>590</v>
      </c>
      <c r="S46" s="7">
        <v>592.5</v>
      </c>
    </row>
    <row r="47" spans="1:19" ht="24.95" customHeight="1" x14ac:dyDescent="0.25">
      <c r="A47" s="21"/>
      <c r="B47" s="20"/>
      <c r="C47" s="6" t="s">
        <v>167</v>
      </c>
      <c r="D47" s="6" t="s">
        <v>168</v>
      </c>
      <c r="E47" s="7">
        <v>659.05290000000002</v>
      </c>
      <c r="F47" s="7">
        <v>659.05290000000002</v>
      </c>
      <c r="G47" s="7">
        <v>659.05290000000002</v>
      </c>
      <c r="H47" s="7">
        <v>724.95820000000003</v>
      </c>
      <c r="I47" s="7">
        <v>732.28099999999995</v>
      </c>
      <c r="J47" s="7">
        <v>765.23360000000002</v>
      </c>
      <c r="K47" s="7">
        <v>762.61829999999998</v>
      </c>
      <c r="L47" s="7">
        <v>706.13120000000004</v>
      </c>
      <c r="M47" s="7">
        <v>754.81269999999995</v>
      </c>
      <c r="N47" s="7">
        <v>726.79250000000002</v>
      </c>
      <c r="O47" s="7">
        <v>755</v>
      </c>
      <c r="P47" s="7">
        <v>760</v>
      </c>
      <c r="Q47" s="7">
        <v>755</v>
      </c>
      <c r="R47" s="7">
        <v>750</v>
      </c>
      <c r="S47" s="7">
        <v>740</v>
      </c>
    </row>
    <row r="48" spans="1:19" ht="24.95" customHeight="1" x14ac:dyDescent="0.25">
      <c r="A48" s="21"/>
      <c r="B48" s="20" t="s">
        <v>42</v>
      </c>
      <c r="C48" s="6" t="s">
        <v>169</v>
      </c>
      <c r="D48" s="6" t="s">
        <v>170</v>
      </c>
      <c r="E48" s="7">
        <v>611.1703</v>
      </c>
      <c r="F48" s="7">
        <v>611.1703</v>
      </c>
      <c r="G48" s="7">
        <v>621.70780000000002</v>
      </c>
      <c r="H48" s="7">
        <v>532.41700000000003</v>
      </c>
      <c r="I48" s="7">
        <v>558.29830000000004</v>
      </c>
      <c r="J48" s="7">
        <v>528.71960000000001</v>
      </c>
      <c r="K48" s="7">
        <v>532.9452</v>
      </c>
      <c r="L48" s="7">
        <v>556.18719999999996</v>
      </c>
      <c r="M48" s="7">
        <v>510.94400000000002</v>
      </c>
      <c r="N48" s="7">
        <v>498.0317</v>
      </c>
      <c r="O48" s="7">
        <v>510</v>
      </c>
      <c r="P48" s="7">
        <v>520</v>
      </c>
      <c r="Q48" s="7">
        <v>535</v>
      </c>
      <c r="R48" s="7">
        <v>540</v>
      </c>
      <c r="S48" s="7">
        <v>542.5</v>
      </c>
    </row>
    <row r="49" spans="1:19" ht="24.95" customHeight="1" x14ac:dyDescent="0.25">
      <c r="A49" s="21"/>
      <c r="B49" s="20"/>
      <c r="C49" s="6" t="s">
        <v>171</v>
      </c>
      <c r="D49" s="6" t="s">
        <v>172</v>
      </c>
      <c r="E49" s="7">
        <v>463.58089999999999</v>
      </c>
      <c r="F49" s="7">
        <v>469.52420000000001</v>
      </c>
      <c r="G49" s="7">
        <v>473.68459999999999</v>
      </c>
      <c r="H49" s="7">
        <v>401.6037</v>
      </c>
      <c r="I49" s="7">
        <v>418.01530000000002</v>
      </c>
      <c r="J49" s="7">
        <v>431.88310000000001</v>
      </c>
      <c r="K49" s="7">
        <v>444.90179999999998</v>
      </c>
      <c r="L49" s="7">
        <v>413.0625</v>
      </c>
      <c r="M49" s="7">
        <v>451.23700000000002</v>
      </c>
      <c r="N49" s="7">
        <v>429.4067</v>
      </c>
      <c r="O49" s="7">
        <v>415</v>
      </c>
      <c r="P49" s="7">
        <v>422.5</v>
      </c>
      <c r="Q49" s="7">
        <v>402.5</v>
      </c>
      <c r="R49" s="7">
        <v>400</v>
      </c>
      <c r="S49" s="7">
        <v>415</v>
      </c>
    </row>
    <row r="50" spans="1:19" ht="24.95" customHeight="1" x14ac:dyDescent="0.25">
      <c r="A50" s="20" t="s">
        <v>173</v>
      </c>
      <c r="B50" s="6" t="s">
        <v>45</v>
      </c>
      <c r="C50" s="6" t="s">
        <v>46</v>
      </c>
      <c r="D50" s="6" t="s">
        <v>174</v>
      </c>
      <c r="E50" s="7">
        <v>6.1204660000000004</v>
      </c>
      <c r="F50" s="7">
        <v>7.28627</v>
      </c>
      <c r="G50" s="7">
        <v>8.160622</v>
      </c>
      <c r="H50" s="7">
        <v>7.6709839999999998</v>
      </c>
      <c r="I50" s="7">
        <v>8.3257770000000004</v>
      </c>
      <c r="J50" s="7">
        <v>8.3271650000000008</v>
      </c>
      <c r="K50" s="7">
        <v>8.2666029999999999</v>
      </c>
      <c r="L50" s="7">
        <v>9.0699480000000001</v>
      </c>
      <c r="M50" s="7">
        <v>8.3948820000000008</v>
      </c>
      <c r="N50" s="7">
        <v>8.7668389999999992</v>
      </c>
      <c r="O50" s="7">
        <v>9</v>
      </c>
      <c r="P50" s="7">
        <v>9.1</v>
      </c>
      <c r="Q50" s="7">
        <v>9.5</v>
      </c>
      <c r="R50" s="7">
        <v>9.6300000000000008</v>
      </c>
      <c r="S50" s="7">
        <v>9.5</v>
      </c>
    </row>
    <row r="51" spans="1:19" ht="24.95" customHeight="1" x14ac:dyDescent="0.25">
      <c r="A51" s="20"/>
      <c r="B51" s="20" t="s">
        <v>175</v>
      </c>
      <c r="C51" s="20" t="s">
        <v>176</v>
      </c>
      <c r="D51" s="6" t="s">
        <v>177</v>
      </c>
      <c r="E51" s="7">
        <v>14.04181</v>
      </c>
      <c r="F51" s="7">
        <v>15.12195</v>
      </c>
      <c r="G51" s="7">
        <v>16.202089999999998</v>
      </c>
      <c r="H51" s="7">
        <v>14.4216</v>
      </c>
      <c r="I51" s="7">
        <v>13.56025</v>
      </c>
      <c r="J51" s="7">
        <v>14.43976</v>
      </c>
      <c r="K51" s="7">
        <v>14.696859999999999</v>
      </c>
      <c r="L51" s="7">
        <v>12.508010000000001</v>
      </c>
      <c r="M51" s="7">
        <v>12.508010000000001</v>
      </c>
      <c r="N51" s="7">
        <v>12.4</v>
      </c>
      <c r="O51" s="7">
        <v>12.4</v>
      </c>
      <c r="P51" s="7">
        <v>12.2</v>
      </c>
      <c r="Q51" s="7">
        <v>11.55</v>
      </c>
      <c r="R51" s="7">
        <v>11.4</v>
      </c>
      <c r="S51" s="7">
        <v>11</v>
      </c>
    </row>
    <row r="52" spans="1:19" ht="24.95" customHeight="1" x14ac:dyDescent="0.25">
      <c r="A52" s="20"/>
      <c r="B52" s="20"/>
      <c r="C52" s="20"/>
      <c r="D52" s="6" t="s">
        <v>178</v>
      </c>
      <c r="E52" s="7">
        <v>15.78656</v>
      </c>
      <c r="F52" s="7">
        <v>16.34047</v>
      </c>
      <c r="G52" s="7">
        <v>16.063510000000001</v>
      </c>
      <c r="H52" s="7">
        <v>16.152139999999999</v>
      </c>
      <c r="I52" s="7">
        <v>16.871310000000001</v>
      </c>
      <c r="J52" s="7">
        <v>17.66695</v>
      </c>
      <c r="K52" s="7">
        <v>18.529330000000002</v>
      </c>
      <c r="L52" s="7">
        <v>17.525849999999998</v>
      </c>
      <c r="M52" s="7">
        <v>16.489599999999999</v>
      </c>
      <c r="N52" s="7">
        <v>15.731170000000001</v>
      </c>
      <c r="O52" s="7">
        <v>15</v>
      </c>
      <c r="P52" s="7">
        <v>14.5</v>
      </c>
      <c r="Q52" s="7">
        <v>14.25</v>
      </c>
      <c r="R52" s="7">
        <v>14.2</v>
      </c>
      <c r="S52" s="7">
        <v>14.5</v>
      </c>
    </row>
    <row r="53" spans="1:19" ht="24.95" customHeight="1" x14ac:dyDescent="0.25">
      <c r="A53" s="20"/>
      <c r="B53" s="20" t="s">
        <v>47</v>
      </c>
      <c r="C53" s="20" t="s">
        <v>48</v>
      </c>
      <c r="D53" s="6" t="s">
        <v>49</v>
      </c>
      <c r="E53" s="7">
        <v>38.202179999999998</v>
      </c>
      <c r="F53" s="7">
        <v>39.359819999999999</v>
      </c>
      <c r="G53" s="7">
        <v>40.51746</v>
      </c>
      <c r="H53" s="7">
        <v>37.796999999999997</v>
      </c>
      <c r="I53" s="7">
        <v>40.161259999999999</v>
      </c>
      <c r="J53" s="7">
        <v>41.231340000000003</v>
      </c>
      <c r="K53" s="7">
        <v>42.610120000000002</v>
      </c>
      <c r="L53" s="7">
        <v>49.280810000000002</v>
      </c>
      <c r="M53" s="7">
        <v>43.094850000000001</v>
      </c>
      <c r="N53" s="7">
        <v>44.19876</v>
      </c>
      <c r="O53" s="7">
        <v>45.75</v>
      </c>
      <c r="P53" s="7">
        <v>46.25</v>
      </c>
      <c r="Q53" s="7">
        <v>45.75</v>
      </c>
      <c r="R53" s="7">
        <v>45.86</v>
      </c>
      <c r="S53" s="7">
        <v>46.6</v>
      </c>
    </row>
    <row r="54" spans="1:19" ht="24.95" customHeight="1" x14ac:dyDescent="0.25">
      <c r="A54" s="20"/>
      <c r="B54" s="20"/>
      <c r="C54" s="20"/>
      <c r="D54" s="6" t="s">
        <v>50</v>
      </c>
      <c r="E54" s="7">
        <v>44.323340000000002</v>
      </c>
      <c r="F54" s="7">
        <v>45.431429999999999</v>
      </c>
      <c r="G54" s="7">
        <v>46.53951</v>
      </c>
      <c r="H54" s="7">
        <v>42.007449999999999</v>
      </c>
      <c r="I54" s="7">
        <v>45.369630000000001</v>
      </c>
      <c r="J54" s="7">
        <v>49.126640000000002</v>
      </c>
      <c r="K54" s="7">
        <v>48.432490000000001</v>
      </c>
      <c r="L54" s="7">
        <v>52.202179999999998</v>
      </c>
      <c r="M54" s="7">
        <v>57.808509999999998</v>
      </c>
      <c r="N54" s="7">
        <v>58.606540000000003</v>
      </c>
      <c r="O54" s="7">
        <v>61</v>
      </c>
      <c r="P54" s="7">
        <v>61.5</v>
      </c>
      <c r="Q54" s="7">
        <v>60</v>
      </c>
      <c r="R54" s="7">
        <v>60.57</v>
      </c>
      <c r="S54" s="7">
        <v>61.4</v>
      </c>
    </row>
    <row r="55" spans="1:19" ht="24.95" customHeight="1" x14ac:dyDescent="0.25">
      <c r="A55" s="20"/>
      <c r="B55" s="20" t="s">
        <v>51</v>
      </c>
      <c r="C55" s="20" t="s">
        <v>52</v>
      </c>
      <c r="D55" s="6" t="s">
        <v>179</v>
      </c>
      <c r="E55" s="7">
        <v>13.29114</v>
      </c>
      <c r="F55" s="7">
        <v>14.39873</v>
      </c>
      <c r="G55" s="7">
        <v>15.50633</v>
      </c>
      <c r="H55" s="7">
        <v>16.61392</v>
      </c>
      <c r="I55" s="7">
        <v>17.813110000000002</v>
      </c>
      <c r="J55" s="7">
        <v>16.493929999999999</v>
      </c>
      <c r="K55" s="7">
        <v>17.002929999999999</v>
      </c>
      <c r="L55" s="7">
        <v>17.11234</v>
      </c>
      <c r="M55" s="7">
        <v>17.366250000000001</v>
      </c>
      <c r="N55" s="7">
        <v>16.879750000000001</v>
      </c>
      <c r="O55" s="7">
        <v>16.625</v>
      </c>
      <c r="P55" s="7">
        <v>16.375</v>
      </c>
      <c r="Q55" s="7">
        <v>16.25</v>
      </c>
      <c r="R55" s="7">
        <v>16.43</v>
      </c>
      <c r="S55" s="7">
        <v>17.100000000000001</v>
      </c>
    </row>
    <row r="56" spans="1:19" ht="24.95" customHeight="1" x14ac:dyDescent="0.25">
      <c r="A56" s="20"/>
      <c r="B56" s="20"/>
      <c r="C56" s="20"/>
      <c r="D56" s="6" t="s">
        <v>180</v>
      </c>
      <c r="E56" s="7">
        <v>30.617890000000003</v>
      </c>
      <c r="F56" s="7">
        <v>31.723095000000001</v>
      </c>
      <c r="G56" s="7">
        <v>33.112099999999998</v>
      </c>
      <c r="H56" s="7">
        <v>30.016255000000001</v>
      </c>
      <c r="I56" s="7">
        <v>29.038679999999999</v>
      </c>
      <c r="J56" s="7">
        <v>28.364245</v>
      </c>
      <c r="K56" s="7">
        <v>29.048594999999999</v>
      </c>
      <c r="L56" s="7">
        <v>27.315559999999998</v>
      </c>
      <c r="M56" s="7">
        <v>28.482475000000001</v>
      </c>
      <c r="N56" s="7">
        <v>29.595590000000001</v>
      </c>
      <c r="O56" s="7">
        <v>29</v>
      </c>
      <c r="P56" s="7">
        <v>29</v>
      </c>
      <c r="Q56" s="7">
        <v>29</v>
      </c>
      <c r="R56" s="7">
        <v>29.255000000000003</v>
      </c>
      <c r="S56" s="7">
        <v>30.200000000000003</v>
      </c>
    </row>
    <row r="57" spans="1:19" ht="24.95" customHeight="1" x14ac:dyDescent="0.25">
      <c r="A57" s="20"/>
      <c r="B57" s="20" t="s">
        <v>53</v>
      </c>
      <c r="C57" s="6" t="s">
        <v>54</v>
      </c>
      <c r="D57" s="6" t="s">
        <v>55</v>
      </c>
      <c r="E57" s="7">
        <v>430.12900000000002</v>
      </c>
      <c r="F57" s="7">
        <v>432.2473</v>
      </c>
      <c r="G57" s="7">
        <v>399.64139999999998</v>
      </c>
      <c r="H57" s="7">
        <v>384.30950000000001</v>
      </c>
      <c r="I57" s="7">
        <v>414.7004</v>
      </c>
      <c r="J57" s="7">
        <v>449.91489999999999</v>
      </c>
      <c r="K57" s="7">
        <v>473.471</v>
      </c>
      <c r="L57" s="7">
        <v>452.43119999999999</v>
      </c>
      <c r="M57" s="7">
        <v>433.74430000000001</v>
      </c>
      <c r="N57" s="7">
        <v>434.48399999999998</v>
      </c>
      <c r="O57" s="7">
        <v>431.66669999999999</v>
      </c>
      <c r="P57" s="7">
        <v>428.33330000000001</v>
      </c>
      <c r="Q57" s="7">
        <v>426.67</v>
      </c>
      <c r="R57" s="7">
        <v>425</v>
      </c>
      <c r="S57" s="7">
        <v>427</v>
      </c>
    </row>
    <row r="58" spans="1:19" ht="24.95" customHeight="1" x14ac:dyDescent="0.25">
      <c r="A58" s="20"/>
      <c r="B58" s="20"/>
      <c r="C58" s="6" t="s">
        <v>181</v>
      </c>
      <c r="D58" s="6" t="s">
        <v>39</v>
      </c>
      <c r="E58" s="7">
        <v>547.22569999999996</v>
      </c>
      <c r="F58" s="7">
        <v>566.31489999999997</v>
      </c>
      <c r="G58" s="7">
        <v>532.77419999999995</v>
      </c>
      <c r="H58" s="7">
        <v>437.7063</v>
      </c>
      <c r="I58" s="7">
        <v>476.5401</v>
      </c>
      <c r="J58" s="7">
        <v>481.65050000000002</v>
      </c>
      <c r="K58" s="7">
        <v>469.67270000000002</v>
      </c>
      <c r="L58" s="7">
        <v>450.07190000000003</v>
      </c>
      <c r="M58" s="7">
        <v>443.67919999999998</v>
      </c>
      <c r="N58" s="7">
        <v>451.9384</v>
      </c>
      <c r="O58" s="7">
        <v>458.33330000000001</v>
      </c>
      <c r="P58" s="7">
        <v>468.33330000000001</v>
      </c>
      <c r="Q58" s="7">
        <v>450</v>
      </c>
      <c r="R58" s="7">
        <v>455.71</v>
      </c>
      <c r="S58" s="7">
        <v>462</v>
      </c>
    </row>
    <row r="59" spans="1:19" ht="24.95" customHeight="1" x14ac:dyDescent="0.25">
      <c r="A59" s="20"/>
      <c r="B59" s="20"/>
      <c r="C59" s="6" t="s">
        <v>182</v>
      </c>
      <c r="D59" s="6" t="s">
        <v>183</v>
      </c>
      <c r="E59" s="7">
        <v>316.2321</v>
      </c>
      <c r="F59" s="7">
        <v>329.68880000000001</v>
      </c>
      <c r="G59" s="7">
        <v>322.7115</v>
      </c>
      <c r="H59" s="7">
        <v>292.62689999999998</v>
      </c>
      <c r="I59" s="7">
        <v>324.86680000000001</v>
      </c>
      <c r="J59" s="7">
        <v>324.02280000000002</v>
      </c>
      <c r="K59" s="7">
        <v>318.26130000000001</v>
      </c>
      <c r="L59" s="7">
        <v>318.93470000000002</v>
      </c>
      <c r="M59" s="7">
        <v>306.43470000000002</v>
      </c>
      <c r="N59" s="7">
        <v>318.71039999999999</v>
      </c>
      <c r="O59" s="7">
        <v>320</v>
      </c>
      <c r="P59" s="7">
        <v>316.66669999999999</v>
      </c>
      <c r="Q59" s="7">
        <v>318.33</v>
      </c>
      <c r="R59" s="7">
        <v>319.29000000000002</v>
      </c>
      <c r="S59" s="7">
        <v>322</v>
      </c>
    </row>
    <row r="60" spans="1:19" ht="24.95" customHeight="1" x14ac:dyDescent="0.25">
      <c r="A60" s="20"/>
      <c r="B60" s="20"/>
      <c r="C60" s="6" t="s">
        <v>57</v>
      </c>
      <c r="D60" s="6" t="s">
        <v>39</v>
      </c>
      <c r="E60" s="7">
        <v>1034.9169999999999</v>
      </c>
      <c r="F60" s="7">
        <v>1034.9169999999999</v>
      </c>
      <c r="G60" s="7">
        <v>995.86199999999997</v>
      </c>
      <c r="H60" s="7">
        <v>853.80669999999998</v>
      </c>
      <c r="I60" s="7">
        <v>895.78830000000005</v>
      </c>
      <c r="J60" s="7">
        <v>902.86180000000002</v>
      </c>
      <c r="K60" s="7">
        <v>879.67960000000005</v>
      </c>
      <c r="L60" s="7">
        <v>895.0607</v>
      </c>
      <c r="M60" s="7">
        <v>877.39930000000004</v>
      </c>
      <c r="N60" s="7">
        <v>877.72360000000003</v>
      </c>
      <c r="O60" s="7">
        <v>881.66669999999999</v>
      </c>
      <c r="P60" s="7">
        <v>888.33330000000001</v>
      </c>
      <c r="Q60" s="7">
        <v>850</v>
      </c>
      <c r="R60" s="7">
        <v>855.71</v>
      </c>
      <c r="S60" s="7">
        <v>852</v>
      </c>
    </row>
    <row r="61" spans="1:19" ht="24.95" customHeight="1" x14ac:dyDescent="0.25">
      <c r="A61" s="20"/>
      <c r="B61" s="20"/>
      <c r="C61" s="6" t="s">
        <v>58</v>
      </c>
      <c r="D61" s="6" t="s">
        <v>39</v>
      </c>
      <c r="E61" s="7">
        <v>173.8228</v>
      </c>
      <c r="F61" s="7">
        <v>185.5676</v>
      </c>
      <c r="G61" s="7">
        <v>204.88069999999999</v>
      </c>
      <c r="H61" s="7">
        <v>209.2216</v>
      </c>
      <c r="I61" s="7">
        <v>230.30449999999999</v>
      </c>
      <c r="J61" s="7">
        <v>232.44880000000001</v>
      </c>
      <c r="K61" s="7">
        <v>233.1464</v>
      </c>
      <c r="L61" s="7">
        <v>231.71279999999999</v>
      </c>
      <c r="M61" s="7">
        <v>224.09870000000001</v>
      </c>
      <c r="N61" s="7">
        <v>219.13419999999999</v>
      </c>
      <c r="O61" s="7">
        <v>215</v>
      </c>
      <c r="P61" s="7">
        <v>227.5</v>
      </c>
      <c r="Q61" s="7">
        <v>232.5</v>
      </c>
      <c r="R61" s="7">
        <v>234.17</v>
      </c>
      <c r="S61" s="7">
        <v>228</v>
      </c>
    </row>
    <row r="62" spans="1:19" ht="24.95" customHeight="1" x14ac:dyDescent="0.25">
      <c r="A62" s="20"/>
      <c r="B62" s="20"/>
      <c r="C62" s="6" t="s">
        <v>59</v>
      </c>
      <c r="D62" s="6" t="s">
        <v>184</v>
      </c>
      <c r="E62" s="7">
        <v>808.04579999999999</v>
      </c>
      <c r="F62" s="7">
        <v>867.15474999999992</v>
      </c>
      <c r="G62" s="7">
        <v>925.08799999999997</v>
      </c>
      <c r="H62" s="7">
        <v>945.25490000000002</v>
      </c>
      <c r="I62" s="7">
        <v>978.84855000000005</v>
      </c>
      <c r="J62" s="7">
        <v>929.46980000000008</v>
      </c>
      <c r="K62" s="7">
        <v>940.74865</v>
      </c>
      <c r="L62" s="7">
        <v>994.34185000000002</v>
      </c>
      <c r="M62" s="7">
        <v>932.68534999999997</v>
      </c>
      <c r="N62" s="7">
        <v>959.99630000000002</v>
      </c>
      <c r="O62" s="7">
        <v>960</v>
      </c>
      <c r="P62" s="7">
        <v>952.5</v>
      </c>
      <c r="Q62" s="7">
        <v>935</v>
      </c>
      <c r="R62" s="7">
        <v>935</v>
      </c>
      <c r="S62" s="7">
        <v>935</v>
      </c>
    </row>
    <row r="63" spans="1:19" ht="24.95" customHeight="1" x14ac:dyDescent="0.25">
      <c r="A63" s="20"/>
      <c r="B63" s="20"/>
      <c r="C63" s="6" t="s">
        <v>60</v>
      </c>
      <c r="D63" s="6" t="s">
        <v>39</v>
      </c>
      <c r="E63" s="7">
        <v>385.67489999999998</v>
      </c>
      <c r="F63" s="7">
        <v>385.67489999999998</v>
      </c>
      <c r="G63" s="7">
        <v>385.67489999999998</v>
      </c>
      <c r="H63" s="7">
        <v>370.52339999999998</v>
      </c>
      <c r="I63" s="7">
        <v>398.8981</v>
      </c>
      <c r="J63" s="7">
        <v>402.89249999999998</v>
      </c>
      <c r="K63" s="7">
        <v>413.22309999999999</v>
      </c>
      <c r="L63" s="7">
        <v>370.17079999999999</v>
      </c>
      <c r="M63" s="7">
        <v>410.38670000000002</v>
      </c>
      <c r="N63" s="7">
        <v>396.69420000000002</v>
      </c>
      <c r="O63" s="7">
        <v>400</v>
      </c>
      <c r="P63" s="7">
        <v>390</v>
      </c>
      <c r="Q63" s="7">
        <v>380</v>
      </c>
      <c r="R63" s="7">
        <v>386.88</v>
      </c>
      <c r="S63" s="7">
        <v>395</v>
      </c>
    </row>
    <row r="64" spans="1:19" ht="24.95" customHeight="1" x14ac:dyDescent="0.25">
      <c r="A64" s="20"/>
      <c r="B64" s="20"/>
      <c r="C64" s="20" t="s">
        <v>61</v>
      </c>
      <c r="D64" s="6" t="s">
        <v>62</v>
      </c>
      <c r="E64" s="7">
        <v>30.00038</v>
      </c>
      <c r="F64" s="7">
        <v>33.75</v>
      </c>
      <c r="G64" s="7">
        <v>28.125</v>
      </c>
      <c r="H64" s="7">
        <v>31.03875</v>
      </c>
      <c r="I64" s="7">
        <v>33.083649999999999</v>
      </c>
      <c r="J64" s="7">
        <v>33.945650000000001</v>
      </c>
      <c r="K64" s="7">
        <v>35.015630000000002</v>
      </c>
      <c r="L64" s="7">
        <v>33.64875</v>
      </c>
      <c r="M64" s="7">
        <v>33.678570000000001</v>
      </c>
      <c r="N64" s="7">
        <v>32.2425</v>
      </c>
      <c r="O64" s="7">
        <v>31.5</v>
      </c>
      <c r="P64" s="7">
        <v>31.25</v>
      </c>
      <c r="Q64" s="7">
        <v>31.38</v>
      </c>
      <c r="R64" s="7">
        <v>31.75</v>
      </c>
      <c r="S64" s="7">
        <v>31</v>
      </c>
    </row>
    <row r="65" spans="1:19" ht="24.95" customHeight="1" x14ac:dyDescent="0.25">
      <c r="A65" s="20"/>
      <c r="B65" s="20"/>
      <c r="C65" s="20"/>
      <c r="D65" s="6" t="s">
        <v>185</v>
      </c>
      <c r="E65" s="7">
        <v>34.744500000000002</v>
      </c>
      <c r="F65" s="7">
        <v>34.744500000000002</v>
      </c>
      <c r="G65" s="7">
        <v>38.0456</v>
      </c>
      <c r="H65" s="7">
        <v>32.800649999999997</v>
      </c>
      <c r="I65" s="7">
        <v>33.130540000000003</v>
      </c>
      <c r="J65" s="7">
        <v>35.802300000000002</v>
      </c>
      <c r="K65" s="7">
        <v>35.24671</v>
      </c>
      <c r="L65" s="7">
        <v>36.700980000000001</v>
      </c>
      <c r="M65" s="7">
        <v>31.43581</v>
      </c>
      <c r="N65" s="7">
        <v>30.905539999999998</v>
      </c>
      <c r="O65" s="7">
        <v>32</v>
      </c>
      <c r="P65" s="7">
        <v>32</v>
      </c>
      <c r="Q65" s="7">
        <v>30.67</v>
      </c>
      <c r="R65" s="7">
        <v>30.78</v>
      </c>
      <c r="S65" s="7">
        <v>31</v>
      </c>
    </row>
    <row r="66" spans="1:19" ht="24.95" customHeight="1" x14ac:dyDescent="0.25">
      <c r="A66" s="20"/>
      <c r="B66" s="20"/>
      <c r="C66" s="20"/>
      <c r="D66" s="6" t="s">
        <v>63</v>
      </c>
      <c r="E66" s="7">
        <v>226.8673</v>
      </c>
      <c r="F66" s="7">
        <v>237.1129</v>
      </c>
      <c r="G66" s="7">
        <v>247.9436</v>
      </c>
      <c r="H66" s="7">
        <v>220.4751</v>
      </c>
      <c r="I66" s="7">
        <v>231.78700000000001</v>
      </c>
      <c r="J66" s="7">
        <v>237.87610000000001</v>
      </c>
      <c r="K66" s="7">
        <v>241.20580000000001</v>
      </c>
      <c r="L66" s="7">
        <v>236.60169999999999</v>
      </c>
      <c r="M66" s="7">
        <v>232.54310000000001</v>
      </c>
      <c r="N66" s="7">
        <v>229.27610000000001</v>
      </c>
      <c r="O66" s="7">
        <v>233.33330000000001</v>
      </c>
      <c r="P66" s="7">
        <v>240</v>
      </c>
      <c r="Q66" s="7">
        <v>230</v>
      </c>
      <c r="R66" s="7">
        <v>231.5</v>
      </c>
      <c r="S66" s="7">
        <v>233</v>
      </c>
    </row>
    <row r="67" spans="1:19" ht="24.95" customHeight="1" x14ac:dyDescent="0.25">
      <c r="A67" s="20"/>
      <c r="B67" s="20"/>
      <c r="C67" s="20"/>
      <c r="D67" s="6" t="s">
        <v>186</v>
      </c>
      <c r="E67" s="7">
        <v>41.416890000000002</v>
      </c>
      <c r="F67" s="7">
        <v>42.931719999999999</v>
      </c>
      <c r="G67" s="7">
        <v>40.081200000000003</v>
      </c>
      <c r="H67" s="7">
        <v>35.908450000000002</v>
      </c>
      <c r="I67" s="7">
        <v>38.870150000000002</v>
      </c>
      <c r="J67" s="7">
        <v>38.051769999999998</v>
      </c>
      <c r="K67" s="7">
        <v>37.085030000000003</v>
      </c>
      <c r="L67" s="7">
        <v>35.980930000000001</v>
      </c>
      <c r="M67" s="7">
        <v>36.650669999999998</v>
      </c>
      <c r="N67" s="7">
        <v>37.000819999999997</v>
      </c>
      <c r="O67" s="7">
        <v>38</v>
      </c>
      <c r="P67" s="7">
        <v>38</v>
      </c>
      <c r="Q67" s="7">
        <v>37</v>
      </c>
      <c r="R67" s="7">
        <v>37.4</v>
      </c>
      <c r="S67" s="7">
        <v>37.799999999999997</v>
      </c>
    </row>
    <row r="68" spans="1:19" ht="24.95" customHeight="1" x14ac:dyDescent="0.25">
      <c r="A68" s="20" t="s">
        <v>187</v>
      </c>
      <c r="B68" s="20" t="s">
        <v>65</v>
      </c>
      <c r="C68" s="20" t="s">
        <v>66</v>
      </c>
      <c r="D68" s="6" t="s">
        <v>67</v>
      </c>
      <c r="E68" s="7">
        <v>2.2978719999999999</v>
      </c>
      <c r="F68" s="7">
        <v>2.2978719999999999</v>
      </c>
      <c r="G68" s="7">
        <v>2.52766</v>
      </c>
      <c r="H68" s="7">
        <v>2.3208510000000002</v>
      </c>
      <c r="I68" s="7">
        <v>2.5784910000000001</v>
      </c>
      <c r="J68" s="7">
        <v>2.6512690000000001</v>
      </c>
      <c r="K68" s="7">
        <v>2.6885110000000001</v>
      </c>
      <c r="L68" s="7">
        <v>2.5851060000000001</v>
      </c>
      <c r="M68" s="7">
        <v>2.808265</v>
      </c>
      <c r="N68" s="7">
        <v>2.837872</v>
      </c>
      <c r="O68" s="7">
        <v>2.7</v>
      </c>
      <c r="P68" s="7">
        <v>2.79</v>
      </c>
      <c r="Q68" s="7">
        <v>2.75</v>
      </c>
      <c r="R68" s="7">
        <v>2.8</v>
      </c>
      <c r="S68" s="7">
        <v>2.66</v>
      </c>
    </row>
    <row r="69" spans="1:19" ht="24.95" customHeight="1" x14ac:dyDescent="0.25">
      <c r="A69" s="20"/>
      <c r="B69" s="20"/>
      <c r="C69" s="20"/>
      <c r="D69" s="6" t="s">
        <v>68</v>
      </c>
      <c r="E69" s="7">
        <v>1.417127</v>
      </c>
      <c r="F69" s="7">
        <v>1.617127</v>
      </c>
      <c r="G69" s="7">
        <v>1.74779</v>
      </c>
      <c r="H69" s="7">
        <v>1.913122</v>
      </c>
      <c r="I69" s="7">
        <v>2.0791689999999998</v>
      </c>
      <c r="J69" s="7">
        <v>2.2661820000000001</v>
      </c>
      <c r="K69" s="7">
        <v>2.3131010000000001</v>
      </c>
      <c r="L69" s="7">
        <v>2.1965469999999998</v>
      </c>
      <c r="M69" s="7">
        <v>2.2717939999999999</v>
      </c>
      <c r="N69" s="7">
        <v>2.1847379999999998</v>
      </c>
      <c r="O69" s="7">
        <v>2.1375000000000002</v>
      </c>
      <c r="P69" s="7">
        <v>2.2374999999999998</v>
      </c>
      <c r="Q69" s="7">
        <v>2.19</v>
      </c>
      <c r="R69" s="7">
        <v>2.2000000000000002</v>
      </c>
      <c r="S69" s="7">
        <v>2.2799999999999998</v>
      </c>
    </row>
    <row r="70" spans="1:19" ht="24.95" customHeight="1" x14ac:dyDescent="0.25">
      <c r="A70" s="20"/>
      <c r="B70" s="20"/>
      <c r="C70" s="20"/>
      <c r="D70" s="6" t="s">
        <v>69</v>
      </c>
      <c r="E70" s="7">
        <v>1.450124</v>
      </c>
      <c r="F70" s="7">
        <v>1.450124</v>
      </c>
      <c r="G70" s="7">
        <v>1.5744210000000001</v>
      </c>
      <c r="H70" s="7">
        <v>1.6336090000000001</v>
      </c>
      <c r="I70" s="7">
        <v>1.71468</v>
      </c>
      <c r="J70" s="7">
        <v>1.7709269999999999</v>
      </c>
      <c r="K70" s="7">
        <v>1.859842</v>
      </c>
      <c r="L70" s="7">
        <v>1.6572849999999999</v>
      </c>
      <c r="M70" s="7">
        <v>1.680345</v>
      </c>
      <c r="N70" s="7">
        <v>1.7401489999999999</v>
      </c>
      <c r="O70" s="7">
        <v>1.7875000000000001</v>
      </c>
      <c r="P70" s="7">
        <v>1.8374999999999999</v>
      </c>
      <c r="Q70" s="7">
        <v>1.81</v>
      </c>
      <c r="R70" s="7">
        <v>1.83</v>
      </c>
      <c r="S70" s="7">
        <v>1.88</v>
      </c>
    </row>
    <row r="71" spans="1:19" ht="24.95" customHeight="1" x14ac:dyDescent="0.25">
      <c r="A71" s="20"/>
      <c r="B71" s="20"/>
      <c r="C71" s="20" t="s">
        <v>70</v>
      </c>
      <c r="D71" s="6" t="s">
        <v>188</v>
      </c>
      <c r="E71" s="7">
        <v>1.913907</v>
      </c>
      <c r="F71" s="7">
        <v>1.913907</v>
      </c>
      <c r="G71" s="7">
        <v>1.756291</v>
      </c>
      <c r="H71" s="7">
        <v>1.76755</v>
      </c>
      <c r="I71" s="7">
        <v>1.7791490000000001</v>
      </c>
      <c r="J71" s="7">
        <v>1.8032010000000001</v>
      </c>
      <c r="K71" s="7">
        <v>1.841979</v>
      </c>
      <c r="L71" s="7">
        <v>1.7112579999999999</v>
      </c>
      <c r="M71" s="7">
        <v>1.7147220000000001</v>
      </c>
      <c r="N71" s="7">
        <v>1.6774830000000001</v>
      </c>
      <c r="O71" s="7">
        <v>1.7</v>
      </c>
      <c r="P71" s="7">
        <v>1.71875</v>
      </c>
      <c r="Q71" s="7">
        <v>1.71</v>
      </c>
      <c r="R71" s="7">
        <v>1.75</v>
      </c>
      <c r="S71" s="7">
        <v>1.68</v>
      </c>
    </row>
    <row r="72" spans="1:19" ht="24.95" customHeight="1" x14ac:dyDescent="0.25">
      <c r="A72" s="20"/>
      <c r="B72" s="20"/>
      <c r="C72" s="20"/>
      <c r="D72" s="6" t="s">
        <v>189</v>
      </c>
      <c r="E72" s="7">
        <v>3.8258369999999999</v>
      </c>
      <c r="F72" s="7">
        <v>3.6351460000000002</v>
      </c>
      <c r="G72" s="7">
        <v>3.126255</v>
      </c>
      <c r="H72" s="7">
        <v>2.7327409999999999</v>
      </c>
      <c r="I72" s="7">
        <v>2.7228029999999999</v>
      </c>
      <c r="J72" s="7">
        <v>2.7436720000000001</v>
      </c>
      <c r="K72" s="7">
        <v>2.673025</v>
      </c>
      <c r="L72" s="7">
        <v>2.2845710000000001</v>
      </c>
      <c r="M72" s="7">
        <v>2.6733210000000001</v>
      </c>
      <c r="N72" s="7">
        <v>2.5906380000000002</v>
      </c>
      <c r="O72" s="7">
        <v>2.6124999999999998</v>
      </c>
      <c r="P72" s="7">
        <v>2.6749999999999998</v>
      </c>
      <c r="Q72" s="7">
        <v>2.64</v>
      </c>
      <c r="R72" s="7">
        <v>2.64</v>
      </c>
      <c r="S72" s="7">
        <v>2.7</v>
      </c>
    </row>
    <row r="73" spans="1:19" ht="24.95" customHeight="1" x14ac:dyDescent="0.25">
      <c r="A73" s="20"/>
      <c r="B73" s="20"/>
      <c r="C73" s="6" t="s">
        <v>71</v>
      </c>
      <c r="D73" s="6" t="s">
        <v>39</v>
      </c>
      <c r="E73" s="7">
        <v>10.32967</v>
      </c>
      <c r="F73" s="7">
        <v>10.32967</v>
      </c>
      <c r="G73" s="7">
        <v>9.4774100000000008</v>
      </c>
      <c r="H73" s="7">
        <v>8.0571429999999999</v>
      </c>
      <c r="I73" s="7">
        <v>8.9760109999999997</v>
      </c>
      <c r="J73" s="7">
        <v>8.4358979999999999</v>
      </c>
      <c r="K73" s="7">
        <v>8.7510560000000002</v>
      </c>
      <c r="L73" s="7">
        <v>9.0327219999999997</v>
      </c>
      <c r="M73" s="7">
        <v>8.4080650000000006</v>
      </c>
      <c r="N73" s="7">
        <v>8.1948720000000002</v>
      </c>
      <c r="O73" s="7">
        <v>8.355556</v>
      </c>
      <c r="P73" s="7">
        <v>8.2555549999999993</v>
      </c>
      <c r="Q73" s="7">
        <v>8.31</v>
      </c>
      <c r="R73" s="7">
        <v>8.36</v>
      </c>
      <c r="S73" s="7">
        <v>8.6999999999999993</v>
      </c>
    </row>
    <row r="74" spans="1:19" ht="24.95" customHeight="1" x14ac:dyDescent="0.25">
      <c r="A74" s="20"/>
      <c r="B74" s="20"/>
      <c r="C74" s="6" t="s">
        <v>72</v>
      </c>
      <c r="D74" s="6" t="s">
        <v>39</v>
      </c>
      <c r="E74" s="7">
        <v>7.2863389999999999</v>
      </c>
      <c r="F74" s="7">
        <v>7.7044079999999999</v>
      </c>
      <c r="G74" s="7">
        <v>7.6446839999999998</v>
      </c>
      <c r="H74" s="7">
        <v>7.4296769999999999</v>
      </c>
      <c r="I74" s="7">
        <v>8.1382860000000008</v>
      </c>
      <c r="J74" s="7">
        <v>8.222016</v>
      </c>
      <c r="K74" s="7">
        <v>8.5806880000000003</v>
      </c>
      <c r="L74" s="7">
        <v>8.5405449999999998</v>
      </c>
      <c r="M74" s="7">
        <v>8.4854749999999992</v>
      </c>
      <c r="N74" s="7">
        <v>8.8152760000000008</v>
      </c>
      <c r="O74" s="7">
        <v>8.875</v>
      </c>
      <c r="P74" s="7">
        <v>9.1374999999999993</v>
      </c>
      <c r="Q74" s="7">
        <v>9.01</v>
      </c>
      <c r="R74" s="7">
        <v>8.94</v>
      </c>
      <c r="S74" s="7">
        <v>9</v>
      </c>
    </row>
    <row r="75" spans="1:19" ht="24.95" customHeight="1" x14ac:dyDescent="0.25">
      <c r="A75" s="20"/>
      <c r="B75" s="20"/>
      <c r="C75" s="6" t="s">
        <v>73</v>
      </c>
      <c r="D75" s="6" t="s">
        <v>74</v>
      </c>
      <c r="E75" s="7">
        <v>40.477240000000002</v>
      </c>
      <c r="F75" s="7">
        <v>43.368470000000002</v>
      </c>
      <c r="G75" s="7">
        <v>38.858150000000002</v>
      </c>
      <c r="H75" s="7">
        <v>37.909820000000003</v>
      </c>
      <c r="I75" s="7">
        <v>40.928269999999998</v>
      </c>
      <c r="J75" s="7">
        <v>44.52496</v>
      </c>
      <c r="K75" s="7">
        <v>45.386879999999998</v>
      </c>
      <c r="L75" s="7">
        <v>46.918900000000001</v>
      </c>
      <c r="M75" s="7">
        <v>45.519539999999999</v>
      </c>
      <c r="N75" s="7">
        <v>44.802520000000001</v>
      </c>
      <c r="O75" s="7">
        <v>43.888890000000004</v>
      </c>
      <c r="P75" s="7">
        <v>43.55556</v>
      </c>
      <c r="Q75" s="7">
        <v>43.72</v>
      </c>
      <c r="R75" s="7">
        <v>44</v>
      </c>
      <c r="S75" s="7">
        <v>45</v>
      </c>
    </row>
    <row r="76" spans="1:19" ht="24.95" customHeight="1" x14ac:dyDescent="0.25">
      <c r="A76" s="21" t="s">
        <v>190</v>
      </c>
      <c r="B76" s="20" t="s">
        <v>75</v>
      </c>
      <c r="C76" s="20" t="s">
        <v>75</v>
      </c>
      <c r="D76" s="6" t="s">
        <v>76</v>
      </c>
      <c r="E76" s="7">
        <v>20.570869999999999</v>
      </c>
      <c r="F76" s="7">
        <v>21.393699999999999</v>
      </c>
      <c r="G76" s="7">
        <v>21.393699999999999</v>
      </c>
      <c r="H76" s="7">
        <v>19.379919999999998</v>
      </c>
      <c r="I76" s="7">
        <v>21.55301</v>
      </c>
      <c r="J76" s="7">
        <v>23.228349999999999</v>
      </c>
      <c r="K76" s="7">
        <v>23.882580000000001</v>
      </c>
      <c r="L76" s="7">
        <v>22.627949999999998</v>
      </c>
      <c r="M76" s="7">
        <v>23.656500000000001</v>
      </c>
      <c r="N76" s="7">
        <v>24.40354</v>
      </c>
      <c r="O76" s="7">
        <v>23.375</v>
      </c>
      <c r="P76" s="7">
        <v>22.75</v>
      </c>
      <c r="Q76" s="7">
        <v>23.06</v>
      </c>
      <c r="R76" s="7">
        <v>23.19</v>
      </c>
      <c r="S76" s="7">
        <v>24.2</v>
      </c>
    </row>
    <row r="77" spans="1:19" ht="24.95" customHeight="1" x14ac:dyDescent="0.25">
      <c r="A77" s="21"/>
      <c r="B77" s="20"/>
      <c r="C77" s="20"/>
      <c r="D77" s="6" t="s">
        <v>77</v>
      </c>
      <c r="E77" s="7">
        <v>27.979389999999999</v>
      </c>
      <c r="F77" s="7">
        <v>28.6965</v>
      </c>
      <c r="G77" s="7">
        <v>28.6965</v>
      </c>
      <c r="H77" s="7">
        <v>26.04156</v>
      </c>
      <c r="I77" s="7">
        <v>28.12743</v>
      </c>
      <c r="J77" s="7">
        <v>29.235479999999999</v>
      </c>
      <c r="K77" s="7">
        <v>30.111730000000001</v>
      </c>
      <c r="L77" s="7">
        <v>29.274740000000001</v>
      </c>
      <c r="M77" s="7">
        <v>29.097090000000001</v>
      </c>
      <c r="N77" s="7">
        <v>30.248830000000002</v>
      </c>
      <c r="O77" s="7">
        <v>30.425000000000001</v>
      </c>
      <c r="P77" s="7">
        <v>30.875</v>
      </c>
      <c r="Q77" s="7">
        <v>30.65</v>
      </c>
      <c r="R77" s="7">
        <v>30.81</v>
      </c>
      <c r="S77" s="7">
        <v>31</v>
      </c>
    </row>
    <row r="78" spans="1:19" ht="24.95" customHeight="1" x14ac:dyDescent="0.25">
      <c r="A78" s="21"/>
      <c r="B78" s="20"/>
      <c r="C78" s="6" t="s">
        <v>78</v>
      </c>
      <c r="D78" s="6" t="s">
        <v>191</v>
      </c>
      <c r="E78" s="7">
        <v>35.093940000000003</v>
      </c>
      <c r="F78" s="7">
        <v>35.093940000000003</v>
      </c>
      <c r="G78" s="7">
        <v>37.433529999999998</v>
      </c>
      <c r="H78" s="7">
        <v>38.860689999999998</v>
      </c>
      <c r="I78" s="7">
        <v>39.04618</v>
      </c>
      <c r="J78" s="7">
        <v>40.482100000000003</v>
      </c>
      <c r="K78" s="7">
        <v>40.66131</v>
      </c>
      <c r="L78" s="7">
        <v>46.74512</v>
      </c>
      <c r="M78" s="7">
        <v>40.500079999999997</v>
      </c>
      <c r="N78" s="7">
        <v>40.861040000000003</v>
      </c>
      <c r="O78" s="7">
        <v>42.428570000000001</v>
      </c>
      <c r="P78" s="7">
        <v>43.285710000000002</v>
      </c>
      <c r="Q78" s="7">
        <v>42.86</v>
      </c>
      <c r="R78" s="7">
        <v>42.75</v>
      </c>
      <c r="S78" s="7">
        <v>43</v>
      </c>
    </row>
    <row r="79" spans="1:19" ht="24.95" customHeight="1" x14ac:dyDescent="0.25">
      <c r="A79" s="21"/>
      <c r="B79" s="20"/>
      <c r="C79" s="6" t="s">
        <v>79</v>
      </c>
      <c r="D79" s="6" t="s">
        <v>80</v>
      </c>
      <c r="E79" s="7">
        <v>37.677430000000001</v>
      </c>
      <c r="F79" s="7">
        <v>37.677430000000001</v>
      </c>
      <c r="G79" s="7">
        <v>39.659930000000003</v>
      </c>
      <c r="H79" s="7">
        <v>38.996139999999997</v>
      </c>
      <c r="I79" s="7">
        <v>38.868699999999997</v>
      </c>
      <c r="J79" s="7">
        <v>37.878909999999998</v>
      </c>
      <c r="K79" s="7">
        <v>38.0184</v>
      </c>
      <c r="L79" s="7">
        <v>38.464219999999997</v>
      </c>
      <c r="M79" s="7">
        <v>37.781820000000003</v>
      </c>
      <c r="N79" s="7">
        <v>38.563960000000002</v>
      </c>
      <c r="O79" s="7">
        <v>38.142859999999999</v>
      </c>
      <c r="P79" s="7">
        <v>38.285710000000002</v>
      </c>
      <c r="Q79" s="7">
        <v>38.21</v>
      </c>
      <c r="R79" s="7">
        <v>38.69</v>
      </c>
      <c r="S79" s="7">
        <v>38.200000000000003</v>
      </c>
    </row>
    <row r="80" spans="1:19" ht="24.95" customHeight="1" x14ac:dyDescent="0.25">
      <c r="A80" s="21"/>
      <c r="B80" s="20"/>
      <c r="C80" s="6" t="s">
        <v>81</v>
      </c>
      <c r="D80" s="6" t="s">
        <v>82</v>
      </c>
      <c r="E80" s="7">
        <v>7.8905180000000001</v>
      </c>
      <c r="F80" s="7">
        <v>7.8905180000000001</v>
      </c>
      <c r="G80" s="7">
        <v>7.5203199999999999</v>
      </c>
      <c r="H80" s="7">
        <v>7.8454300000000003</v>
      </c>
      <c r="I80" s="7">
        <v>8.6332740000000001</v>
      </c>
      <c r="J80" s="7">
        <v>8.8904689999999995</v>
      </c>
      <c r="K80" s="7">
        <v>8.9858329999999995</v>
      </c>
      <c r="L80" s="7">
        <v>8.2286830000000002</v>
      </c>
      <c r="M80" s="7">
        <v>8.8602559999999997</v>
      </c>
      <c r="N80" s="7">
        <v>8.5555760000000003</v>
      </c>
      <c r="O80" s="7">
        <v>8.2624999999999993</v>
      </c>
      <c r="P80" s="7">
        <v>8.35</v>
      </c>
      <c r="Q80" s="7">
        <v>8.3000000000000007</v>
      </c>
      <c r="R80" s="7">
        <v>8.39</v>
      </c>
      <c r="S80" s="7">
        <v>8.5</v>
      </c>
    </row>
    <row r="81" spans="1:19" ht="24.95" customHeight="1" x14ac:dyDescent="0.25">
      <c r="A81" s="21"/>
      <c r="B81" s="20" t="s">
        <v>19</v>
      </c>
      <c r="C81" s="6" t="s">
        <v>20</v>
      </c>
      <c r="D81" s="6" t="s">
        <v>192</v>
      </c>
      <c r="E81" s="7">
        <v>38.09046</v>
      </c>
      <c r="F81" s="7">
        <v>40.933030000000002</v>
      </c>
      <c r="G81" s="7">
        <v>42.638579999999997</v>
      </c>
      <c r="H81" s="7">
        <v>40.364519999999999</v>
      </c>
      <c r="I81" s="7">
        <v>40.498289999999997</v>
      </c>
      <c r="J81" s="7">
        <v>43.349220000000003</v>
      </c>
      <c r="K81" s="7">
        <v>44.710900000000002</v>
      </c>
      <c r="L81" s="7">
        <v>45.253740000000001</v>
      </c>
      <c r="M81" s="7">
        <v>44.62838</v>
      </c>
      <c r="N81" s="7">
        <v>45.026339999999998</v>
      </c>
      <c r="O81" s="7">
        <v>45.333329999999997</v>
      </c>
      <c r="P81" s="7">
        <v>47</v>
      </c>
      <c r="Q81" s="7">
        <v>46.5</v>
      </c>
      <c r="R81" s="7">
        <v>46.67</v>
      </c>
      <c r="S81" s="7">
        <v>46.3333333333333</v>
      </c>
    </row>
    <row r="82" spans="1:19" ht="24.95" customHeight="1" x14ac:dyDescent="0.25">
      <c r="A82" s="21"/>
      <c r="B82" s="20"/>
      <c r="C82" s="6" t="s">
        <v>21</v>
      </c>
      <c r="D82" s="6" t="s">
        <v>193</v>
      </c>
      <c r="E82" s="7">
        <v>43.920169999999999</v>
      </c>
      <c r="F82" s="7">
        <v>46.63129</v>
      </c>
      <c r="G82" s="7">
        <v>51.511310000000002</v>
      </c>
      <c r="H82" s="7">
        <v>43.8551</v>
      </c>
      <c r="I82" s="7">
        <v>43.983960000000003</v>
      </c>
      <c r="J82" s="7">
        <v>44.552759999999999</v>
      </c>
      <c r="K82" s="7">
        <v>45.716290000000001</v>
      </c>
      <c r="L82" s="7">
        <v>41.013840000000002</v>
      </c>
      <c r="M82" s="7">
        <v>47.321390000000001</v>
      </c>
      <c r="N82" s="7">
        <v>47.357869999999998</v>
      </c>
      <c r="O82" s="7">
        <v>47</v>
      </c>
      <c r="P82" s="7">
        <v>46.333329999999997</v>
      </c>
      <c r="Q82" s="7">
        <v>45</v>
      </c>
      <c r="R82" s="7">
        <v>45</v>
      </c>
      <c r="S82" s="7">
        <v>45.3333333333333</v>
      </c>
    </row>
    <row r="83" spans="1:19" ht="24.95" customHeight="1" x14ac:dyDescent="0.25">
      <c r="A83" s="21"/>
      <c r="B83" s="20" t="s">
        <v>83</v>
      </c>
      <c r="C83" s="20" t="s">
        <v>194</v>
      </c>
      <c r="D83" s="6" t="s">
        <v>195</v>
      </c>
      <c r="E83" s="7">
        <v>84.453599999999994</v>
      </c>
      <c r="F83" s="7">
        <v>84.974599999999995</v>
      </c>
      <c r="G83" s="7">
        <v>86.798000000000002</v>
      </c>
      <c r="H83" s="7">
        <v>79.186779999999999</v>
      </c>
      <c r="I83" s="7">
        <v>81.345070000000007</v>
      </c>
      <c r="J83" s="7">
        <v>81.726489999999998</v>
      </c>
      <c r="K83" s="7">
        <v>83.614990000000006</v>
      </c>
      <c r="L83" s="7">
        <v>75.164929999999998</v>
      </c>
      <c r="M83" s="7">
        <v>83.027050000000003</v>
      </c>
      <c r="N83" s="7">
        <v>79.447270000000003</v>
      </c>
      <c r="O83" s="7">
        <v>82</v>
      </c>
      <c r="P83" s="7">
        <v>83</v>
      </c>
      <c r="Q83" s="7">
        <v>83.5</v>
      </c>
      <c r="R83" s="7">
        <v>85</v>
      </c>
      <c r="S83" s="7">
        <v>86.5</v>
      </c>
    </row>
    <row r="84" spans="1:19" ht="24.95" customHeight="1" x14ac:dyDescent="0.25">
      <c r="A84" s="21"/>
      <c r="B84" s="20"/>
      <c r="C84" s="20"/>
      <c r="D84" s="6" t="s">
        <v>196</v>
      </c>
      <c r="E84" s="7">
        <v>122.7368</v>
      </c>
      <c r="F84" s="7">
        <v>126.087</v>
      </c>
      <c r="G84" s="7">
        <v>128.32040000000001</v>
      </c>
      <c r="H84" s="7">
        <v>129.8169</v>
      </c>
      <c r="I84" s="7">
        <v>118.4983</v>
      </c>
      <c r="J84" s="7">
        <v>122.83750000000001</v>
      </c>
      <c r="K84" s="7">
        <v>123.9542</v>
      </c>
      <c r="L84" s="7">
        <v>122.83750000000001</v>
      </c>
      <c r="M84" s="7">
        <v>124.2334</v>
      </c>
      <c r="N84" s="7">
        <v>120.0458</v>
      </c>
      <c r="O84" s="7">
        <v>122</v>
      </c>
      <c r="P84" s="7">
        <v>120</v>
      </c>
      <c r="Q84" s="7">
        <v>120.5</v>
      </c>
      <c r="R84" s="7">
        <v>120</v>
      </c>
      <c r="S84" s="7">
        <v>122.5</v>
      </c>
    </row>
    <row r="85" spans="1:19" ht="24.95" customHeight="1" x14ac:dyDescent="0.25">
      <c r="A85" s="21"/>
      <c r="B85" s="20"/>
      <c r="C85" s="20" t="s">
        <v>85</v>
      </c>
      <c r="D85" s="6" t="s">
        <v>197</v>
      </c>
      <c r="E85" s="7">
        <v>117.45099999999999</v>
      </c>
      <c r="F85" s="7">
        <v>119.6687</v>
      </c>
      <c r="G85" s="7">
        <v>122.99509999999999</v>
      </c>
      <c r="H85" s="7">
        <v>119.75149999999999</v>
      </c>
      <c r="I85" s="7">
        <v>123.3155</v>
      </c>
      <c r="J85" s="7">
        <v>132.0788</v>
      </c>
      <c r="K85" s="7">
        <v>137.21520000000001</v>
      </c>
      <c r="L85" s="7">
        <v>123.5547</v>
      </c>
      <c r="M85" s="7">
        <v>130.6113</v>
      </c>
      <c r="N85" s="7">
        <v>128.89920000000001</v>
      </c>
      <c r="O85" s="7">
        <v>128.5</v>
      </c>
      <c r="P85" s="7">
        <v>130</v>
      </c>
      <c r="Q85" s="7">
        <v>125.5</v>
      </c>
      <c r="R85" s="7">
        <v>124</v>
      </c>
      <c r="S85" s="7">
        <v>125</v>
      </c>
    </row>
    <row r="86" spans="1:19" ht="24.95" customHeight="1" x14ac:dyDescent="0.25">
      <c r="A86" s="21"/>
      <c r="B86" s="20"/>
      <c r="C86" s="20"/>
      <c r="D86" s="6" t="s">
        <v>198</v>
      </c>
      <c r="E86" s="7">
        <v>159.06979999999999</v>
      </c>
      <c r="F86" s="7">
        <v>160.1302</v>
      </c>
      <c r="G86" s="7">
        <v>161.19069999999999</v>
      </c>
      <c r="H86" s="7">
        <v>162.88740000000001</v>
      </c>
      <c r="I86" s="7">
        <v>151.38900000000001</v>
      </c>
      <c r="J86" s="7">
        <v>160.06389999999999</v>
      </c>
      <c r="K86" s="7">
        <v>165.786</v>
      </c>
      <c r="L86" s="7">
        <v>169.67439999999999</v>
      </c>
      <c r="M86" s="7">
        <v>163.04650000000001</v>
      </c>
      <c r="N86" s="7">
        <v>164.37209999999999</v>
      </c>
      <c r="O86" s="7">
        <v>171</v>
      </c>
      <c r="P86" s="7">
        <v>168.5</v>
      </c>
      <c r="Q86" s="7">
        <v>165</v>
      </c>
      <c r="R86" s="7">
        <v>165</v>
      </c>
      <c r="S86" s="7">
        <v>167.5</v>
      </c>
    </row>
    <row r="87" spans="1:19" ht="24.95" customHeight="1" x14ac:dyDescent="0.25">
      <c r="A87" s="21"/>
      <c r="B87" s="20"/>
      <c r="C87" s="20"/>
      <c r="D87" s="6" t="s">
        <v>199</v>
      </c>
      <c r="E87" s="7">
        <v>246.54259999999999</v>
      </c>
      <c r="F87" s="7">
        <v>247.70689999999999</v>
      </c>
      <c r="G87" s="7">
        <v>253.23740000000001</v>
      </c>
      <c r="H87" s="7">
        <v>213.06870000000001</v>
      </c>
      <c r="I87" s="7">
        <v>200.47749999999999</v>
      </c>
      <c r="J87" s="7">
        <v>206.35679999999999</v>
      </c>
      <c r="K87" s="7">
        <v>216.39529999999999</v>
      </c>
      <c r="L87" s="7">
        <v>218.72720000000001</v>
      </c>
      <c r="M87" s="7">
        <v>208.7441</v>
      </c>
      <c r="N87" s="7">
        <v>206.66499999999999</v>
      </c>
      <c r="O87" s="7">
        <v>205</v>
      </c>
      <c r="P87" s="7">
        <v>205</v>
      </c>
      <c r="Q87" s="7">
        <v>202.5</v>
      </c>
      <c r="R87" s="7">
        <v>202.5</v>
      </c>
      <c r="S87" s="7">
        <v>207.5</v>
      </c>
    </row>
  </sheetData>
  <mergeCells count="51">
    <mergeCell ref="C71:C72"/>
    <mergeCell ref="A76:A87"/>
    <mergeCell ref="B76:B80"/>
    <mergeCell ref="C76:C77"/>
    <mergeCell ref="B81:B82"/>
    <mergeCell ref="B83:B87"/>
    <mergeCell ref="C83:C84"/>
    <mergeCell ref="C85:C87"/>
    <mergeCell ref="A68:A75"/>
    <mergeCell ref="B68:B75"/>
    <mergeCell ref="C68:C70"/>
    <mergeCell ref="B46:B47"/>
    <mergeCell ref="A50:A67"/>
    <mergeCell ref="B51:B52"/>
    <mergeCell ref="C51:C52"/>
    <mergeCell ref="B53:B54"/>
    <mergeCell ref="C53:C54"/>
    <mergeCell ref="B55:B56"/>
    <mergeCell ref="C55:C56"/>
    <mergeCell ref="B57:B67"/>
    <mergeCell ref="C64:C67"/>
    <mergeCell ref="B48:B49"/>
    <mergeCell ref="A39:A49"/>
    <mergeCell ref="B39:B42"/>
    <mergeCell ref="B43:B45"/>
    <mergeCell ref="A25:A27"/>
    <mergeCell ref="B25:B27"/>
    <mergeCell ref="C26:C27"/>
    <mergeCell ref="A28:A38"/>
    <mergeCell ref="B28:B33"/>
    <mergeCell ref="B34:B38"/>
    <mergeCell ref="C34:C35"/>
    <mergeCell ref="C37:C38"/>
    <mergeCell ref="A4:A24"/>
    <mergeCell ref="B4:B13"/>
    <mergeCell ref="C4:C5"/>
    <mergeCell ref="C6:C7"/>
    <mergeCell ref="C8:C9"/>
    <mergeCell ref="C11:C12"/>
    <mergeCell ref="B14:B15"/>
    <mergeCell ref="B16:B18"/>
    <mergeCell ref="C16:C17"/>
    <mergeCell ref="B19:B21"/>
    <mergeCell ref="B22:B24"/>
    <mergeCell ref="C22:C23"/>
    <mergeCell ref="A1:S1"/>
    <mergeCell ref="A2:A3"/>
    <mergeCell ref="B2:B3"/>
    <mergeCell ref="C2:C3"/>
    <mergeCell ref="D2:D3"/>
    <mergeCell ref="E2:S2"/>
  </mergeCells>
  <printOptions horizontalCentered="1" verticalCentered="1"/>
  <pageMargins left="0.5" right="0.5" top="0.5" bottom="0.5" header="3.9370078740157501E-2" footer="0.15748031496063"/>
  <pageSetup paperSize="9" scale="33" orientation="portrait" r:id="rId1"/>
  <headerFooter>
    <oddFooter>&amp;L&amp;"Calibri,Normal"&amp;K000000DIRECTION DE LA PROMOTION IMMOBILIER&amp;C&amp;"Calibri,Normal"&amp;K000000&amp;P / &amp;N&amp;R&amp;"Calibri,Normal"&amp;K000000 MARSULT INFO, 2020</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87"/>
  <sheetViews>
    <sheetView view="pageBreakPreview" zoomScale="90" zoomScaleNormal="125" zoomScaleSheetLayoutView="90" workbookViewId="0">
      <selection sqref="A1:S1"/>
    </sheetView>
  </sheetViews>
  <sheetFormatPr baseColWidth="10" defaultColWidth="11.42578125" defaultRowHeight="11.25" x14ac:dyDescent="0.25"/>
  <cols>
    <col min="1" max="2" width="22.85546875" style="2" customWidth="1"/>
    <col min="3" max="4" width="27.85546875" style="2" customWidth="1"/>
    <col min="5" max="19" width="10.85546875" style="1" customWidth="1"/>
    <col min="20" max="16384" width="11.42578125" style="1"/>
  </cols>
  <sheetData>
    <row r="1" spans="1:19" s="16" customFormat="1" ht="35.1" customHeight="1" x14ac:dyDescent="0.25">
      <c r="A1" s="35" t="s">
        <v>237</v>
      </c>
      <c r="B1" s="35"/>
      <c r="C1" s="35"/>
      <c r="D1" s="35"/>
      <c r="E1" s="35"/>
      <c r="F1" s="35"/>
      <c r="G1" s="35"/>
      <c r="H1" s="35"/>
      <c r="I1" s="35"/>
      <c r="J1" s="35"/>
      <c r="K1" s="35"/>
      <c r="L1" s="35"/>
      <c r="M1" s="35"/>
      <c r="N1" s="35"/>
      <c r="O1" s="35"/>
      <c r="P1" s="35"/>
      <c r="Q1" s="35"/>
      <c r="R1" s="35"/>
      <c r="S1" s="35"/>
    </row>
    <row r="2" spans="1:19" ht="35.1" customHeight="1" x14ac:dyDescent="0.25">
      <c r="A2" s="18" t="s">
        <v>93</v>
      </c>
      <c r="B2" s="18" t="s">
        <v>86</v>
      </c>
      <c r="C2" s="18" t="s">
        <v>87</v>
      </c>
      <c r="D2" s="18" t="s">
        <v>88</v>
      </c>
      <c r="E2" s="22" t="s">
        <v>122</v>
      </c>
      <c r="F2" s="22"/>
      <c r="G2" s="22"/>
      <c r="H2" s="22"/>
      <c r="I2" s="22"/>
      <c r="J2" s="22"/>
      <c r="K2" s="22"/>
      <c r="L2" s="22"/>
      <c r="M2" s="22"/>
      <c r="N2" s="22"/>
      <c r="O2" s="22"/>
      <c r="P2" s="22"/>
      <c r="Q2" s="22"/>
      <c r="R2" s="22"/>
      <c r="S2" s="22"/>
    </row>
    <row r="3" spans="1:19" ht="35.1" customHeight="1" x14ac:dyDescent="0.25">
      <c r="A3" s="18"/>
      <c r="B3" s="18"/>
      <c r="C3" s="18"/>
      <c r="D3" s="18"/>
      <c r="E3" s="5">
        <v>2005</v>
      </c>
      <c r="F3" s="5">
        <v>2006</v>
      </c>
      <c r="G3" s="5">
        <v>2007</v>
      </c>
      <c r="H3" s="5">
        <v>2008</v>
      </c>
      <c r="I3" s="5">
        <v>2009</v>
      </c>
      <c r="J3" s="5">
        <v>2010</v>
      </c>
      <c r="K3" s="5">
        <v>2011</v>
      </c>
      <c r="L3" s="5">
        <v>2012</v>
      </c>
      <c r="M3" s="5">
        <v>2013</v>
      </c>
      <c r="N3" s="5">
        <v>2014</v>
      </c>
      <c r="O3" s="5">
        <v>2015</v>
      </c>
      <c r="P3" s="5">
        <v>2016</v>
      </c>
      <c r="Q3" s="5">
        <v>2017</v>
      </c>
      <c r="R3" s="5">
        <v>2018</v>
      </c>
      <c r="S3" s="5">
        <v>2019</v>
      </c>
    </row>
    <row r="4" spans="1:19" ht="24.95" customHeight="1" x14ac:dyDescent="0.25">
      <c r="A4" s="20" t="s">
        <v>0</v>
      </c>
      <c r="B4" s="20" t="s">
        <v>124</v>
      </c>
      <c r="C4" s="20" t="s">
        <v>1</v>
      </c>
      <c r="D4" s="6" t="s">
        <v>125</v>
      </c>
      <c r="E4" s="9">
        <v>99.999999999999986</v>
      </c>
      <c r="F4" s="9">
        <v>103.14263543306805</v>
      </c>
      <c r="G4" s="9">
        <v>106.58610040397082</v>
      </c>
      <c r="H4" s="9">
        <v>105.11231606383447</v>
      </c>
      <c r="I4" s="9">
        <v>104.14590309405601</v>
      </c>
      <c r="J4" s="9">
        <v>107.40490255736796</v>
      </c>
      <c r="K4" s="9">
        <v>110.24556574591713</v>
      </c>
      <c r="L4" s="9">
        <v>119.28273357716836</v>
      </c>
      <c r="M4" s="9">
        <v>116.11562117487338</v>
      </c>
      <c r="N4" s="9">
        <v>116.94035772096657</v>
      </c>
      <c r="O4" s="9">
        <v>117.15144157249499</v>
      </c>
      <c r="P4" s="9">
        <v>116.67131271359132</v>
      </c>
      <c r="Q4" s="9">
        <v>115.71105499578398</v>
      </c>
      <c r="R4" s="9">
        <v>115.23092613688031</v>
      </c>
      <c r="S4" s="9">
        <v>111.87002412455465</v>
      </c>
    </row>
    <row r="5" spans="1:19" ht="24.95" customHeight="1" x14ac:dyDescent="0.25">
      <c r="A5" s="20"/>
      <c r="B5" s="20"/>
      <c r="C5" s="20"/>
      <c r="D5" s="6" t="s">
        <v>126</v>
      </c>
      <c r="E5" s="9">
        <v>100</v>
      </c>
      <c r="F5" s="9">
        <v>104.10258033590493</v>
      </c>
      <c r="G5" s="9">
        <v>107.69232682445939</v>
      </c>
      <c r="H5" s="9">
        <v>88.741260954896134</v>
      </c>
      <c r="I5" s="9">
        <v>79.336352618774143</v>
      </c>
      <c r="J5" s="9">
        <v>85.897442274819795</v>
      </c>
      <c r="K5" s="9">
        <v>86.452987781164353</v>
      </c>
      <c r="L5" s="9">
        <v>100</v>
      </c>
      <c r="M5" s="9">
        <v>95.603502853473472</v>
      </c>
      <c r="N5" s="9">
        <v>98.717949297710902</v>
      </c>
      <c r="O5" s="9">
        <v>99.487188763374263</v>
      </c>
      <c r="P5" s="9">
        <v>100.61772499932168</v>
      </c>
      <c r="Q5" s="9">
        <v>99.487188763374263</v>
      </c>
      <c r="R5" s="9">
        <v>99.487188763374263</v>
      </c>
      <c r="S5" s="9">
        <v>98.356652527426803</v>
      </c>
    </row>
    <row r="6" spans="1:19" ht="24.95" customHeight="1" x14ac:dyDescent="0.25">
      <c r="A6" s="20"/>
      <c r="B6" s="20"/>
      <c r="C6" s="20" t="s">
        <v>2</v>
      </c>
      <c r="D6" s="6" t="s">
        <v>127</v>
      </c>
      <c r="E6" s="9">
        <v>100</v>
      </c>
      <c r="F6" s="9">
        <v>104.27328152799618</v>
      </c>
      <c r="G6" s="9">
        <v>110.0306906090488</v>
      </c>
      <c r="H6" s="9">
        <v>103.37768654488237</v>
      </c>
      <c r="I6" s="9">
        <v>106.51226898578066</v>
      </c>
      <c r="J6" s="9">
        <v>105.21403143470503</v>
      </c>
      <c r="K6" s="9">
        <v>108.23003195458961</v>
      </c>
      <c r="L6" s="9">
        <v>119.49846323636638</v>
      </c>
      <c r="M6" s="9">
        <v>119.39236479818631</v>
      </c>
      <c r="N6" s="9">
        <v>121.80143133514981</v>
      </c>
      <c r="O6" s="9">
        <v>122.8249652684496</v>
      </c>
      <c r="P6" s="9">
        <v>125.05814645514869</v>
      </c>
      <c r="Q6" s="9">
        <v>123.94155586179915</v>
      </c>
      <c r="R6" s="9">
        <v>122.8249652684496</v>
      </c>
      <c r="S6" s="9">
        <v>125.05814645514869</v>
      </c>
    </row>
    <row r="7" spans="1:19" ht="24.95" customHeight="1" x14ac:dyDescent="0.25">
      <c r="A7" s="20"/>
      <c r="B7" s="20"/>
      <c r="C7" s="20"/>
      <c r="D7" s="6" t="s">
        <v>128</v>
      </c>
      <c r="E7" s="9">
        <v>100</v>
      </c>
      <c r="F7" s="9">
        <v>103.99999065762756</v>
      </c>
      <c r="G7" s="9">
        <v>114.15998237884828</v>
      </c>
      <c r="H7" s="9">
        <v>110.40000086237283</v>
      </c>
      <c r="I7" s="9">
        <v>107.99999928135595</v>
      </c>
      <c r="J7" s="9">
        <v>102.22220904708162</v>
      </c>
      <c r="K7" s="9">
        <v>104.14813912517306</v>
      </c>
      <c r="L7" s="9">
        <v>117.99998490847528</v>
      </c>
      <c r="M7" s="9">
        <v>109.75609580818529</v>
      </c>
      <c r="N7" s="9">
        <v>106.1999936040681</v>
      </c>
      <c r="O7" s="9">
        <v>105.99999496949177</v>
      </c>
      <c r="P7" s="9">
        <v>107.79660505372044</v>
      </c>
      <c r="Q7" s="9">
        <v>105.99999496949177</v>
      </c>
      <c r="R7" s="9">
        <v>105.99999496949177</v>
      </c>
      <c r="S7" s="9">
        <v>104.20338488526309</v>
      </c>
    </row>
    <row r="8" spans="1:19" ht="24.95" customHeight="1" x14ac:dyDescent="0.25">
      <c r="A8" s="20"/>
      <c r="B8" s="20"/>
      <c r="C8" s="20" t="s">
        <v>129</v>
      </c>
      <c r="D8" s="6" t="s">
        <v>130</v>
      </c>
      <c r="E8" s="9">
        <v>100</v>
      </c>
      <c r="F8" s="9">
        <v>101.74216700226228</v>
      </c>
      <c r="G8" s="9">
        <v>106.27175832704921</v>
      </c>
      <c r="H8" s="9">
        <v>88.50174066616394</v>
      </c>
      <c r="I8" s="9">
        <v>89.469597609930275</v>
      </c>
      <c r="J8" s="9">
        <v>86.672463782320861</v>
      </c>
      <c r="K8" s="9">
        <v>87.688715104743181</v>
      </c>
      <c r="L8" s="9">
        <v>94.076650569920375</v>
      </c>
      <c r="M8" s="9">
        <v>90.402292055787086</v>
      </c>
      <c r="N8" s="9">
        <v>94.425090096243551</v>
      </c>
      <c r="O8" s="9">
        <v>98.013931455182203</v>
      </c>
      <c r="P8" s="9">
        <v>99.545399134169429</v>
      </c>
      <c r="Q8" s="9">
        <v>98.013931455182203</v>
      </c>
      <c r="R8" s="9">
        <v>98.013931455182203</v>
      </c>
      <c r="S8" s="9">
        <v>98.013931455182203</v>
      </c>
    </row>
    <row r="9" spans="1:19" ht="24.95" customHeight="1" x14ac:dyDescent="0.25">
      <c r="A9" s="20"/>
      <c r="B9" s="20"/>
      <c r="C9" s="20"/>
      <c r="D9" s="6" t="s">
        <v>131</v>
      </c>
      <c r="E9" s="9">
        <v>100</v>
      </c>
      <c r="F9" s="9">
        <v>103.08961964793411</v>
      </c>
      <c r="G9" s="9">
        <v>106.36235045509069</v>
      </c>
      <c r="H9" s="9">
        <v>95.052234707035481</v>
      </c>
      <c r="I9" s="9">
        <v>93.567362913434238</v>
      </c>
      <c r="J9" s="9">
        <v>94.718173096457733</v>
      </c>
      <c r="K9" s="9">
        <v>94.064200586763775</v>
      </c>
      <c r="L9" s="9">
        <v>94.720212323563956</v>
      </c>
      <c r="M9" s="9">
        <v>95.305899312494574</v>
      </c>
      <c r="N9" s="9">
        <v>96.461960028861711</v>
      </c>
      <c r="O9" s="9">
        <v>99.10262572406856</v>
      </c>
      <c r="P9" s="9">
        <v>99.10262572406856</v>
      </c>
      <c r="Q9" s="9">
        <v>100.5319905181657</v>
      </c>
      <c r="R9" s="9">
        <v>100.05553558679999</v>
      </c>
      <c r="S9" s="9">
        <v>98.149715861337128</v>
      </c>
    </row>
    <row r="10" spans="1:19" ht="24.95" customHeight="1" x14ac:dyDescent="0.25">
      <c r="A10" s="20"/>
      <c r="B10" s="20"/>
      <c r="C10" s="8" t="s">
        <v>132</v>
      </c>
      <c r="D10" s="6" t="s">
        <v>133</v>
      </c>
      <c r="E10" s="9">
        <v>100</v>
      </c>
      <c r="F10" s="9">
        <v>104.5906919154295</v>
      </c>
      <c r="G10" s="9">
        <v>113.69397671857895</v>
      </c>
      <c r="H10" s="9">
        <v>117.47957767274187</v>
      </c>
      <c r="I10" s="9">
        <v>121.58502112853336</v>
      </c>
      <c r="J10" s="9">
        <v>125.86115507773391</v>
      </c>
      <c r="K10" s="9">
        <v>126.91586827478817</v>
      </c>
      <c r="L10" s="9">
        <v>138.46336279648645</v>
      </c>
      <c r="M10" s="9">
        <v>129.49025371534867</v>
      </c>
      <c r="N10" s="9">
        <v>132.52565882142693</v>
      </c>
      <c r="O10" s="9">
        <v>134.51544653683578</v>
      </c>
      <c r="P10" s="9">
        <v>129.7113234462345</v>
      </c>
      <c r="Q10" s="9">
        <v>132.91407217330203</v>
      </c>
      <c r="R10" s="9">
        <v>131.31269780976825</v>
      </c>
      <c r="S10" s="9">
        <v>129.7113234462345</v>
      </c>
    </row>
    <row r="11" spans="1:19" ht="24.95" customHeight="1" x14ac:dyDescent="0.25">
      <c r="A11" s="20"/>
      <c r="B11" s="20"/>
      <c r="C11" s="21" t="s">
        <v>3</v>
      </c>
      <c r="D11" s="6" t="s">
        <v>134</v>
      </c>
      <c r="E11" s="9">
        <v>100</v>
      </c>
      <c r="F11" s="9">
        <v>110.55894299308248</v>
      </c>
      <c r="G11" s="9">
        <v>113.04342709076055</v>
      </c>
      <c r="H11" s="9">
        <v>118.78098453744015</v>
      </c>
      <c r="I11" s="9">
        <v>137.26711979977665</v>
      </c>
      <c r="J11" s="9">
        <v>136.64597153201208</v>
      </c>
      <c r="K11" s="9">
        <v>139.13045562969012</v>
      </c>
      <c r="L11" s="9">
        <v>134.16148743433402</v>
      </c>
      <c r="M11" s="9">
        <v>141.3043655934859</v>
      </c>
      <c r="N11" s="9">
        <v>135.40367499648289</v>
      </c>
      <c r="O11" s="9">
        <v>134.03725778078109</v>
      </c>
      <c r="P11" s="9">
        <v>136.21672538697266</v>
      </c>
      <c r="Q11" s="9">
        <v>135.12699158387687</v>
      </c>
      <c r="R11" s="9">
        <v>136.21672538697266</v>
      </c>
      <c r="S11" s="9">
        <v>130.76805637149374</v>
      </c>
    </row>
    <row r="12" spans="1:19" ht="24.95" customHeight="1" x14ac:dyDescent="0.25">
      <c r="A12" s="20"/>
      <c r="B12" s="20"/>
      <c r="C12" s="21"/>
      <c r="D12" s="6" t="s">
        <v>43</v>
      </c>
      <c r="E12" s="9">
        <v>100</v>
      </c>
      <c r="F12" s="9">
        <v>110.55894299308247</v>
      </c>
      <c r="G12" s="9">
        <v>113.04342709076055</v>
      </c>
      <c r="H12" s="9">
        <v>118.78098453744015</v>
      </c>
      <c r="I12" s="9">
        <v>137.26711979977668</v>
      </c>
      <c r="J12" s="9">
        <v>136.64597153201208</v>
      </c>
      <c r="K12" s="9">
        <v>139.13045562969015</v>
      </c>
      <c r="L12" s="9">
        <v>134.16148743433399</v>
      </c>
      <c r="M12" s="9">
        <v>141.30436559348593</v>
      </c>
      <c r="N12" s="9">
        <v>135.40367499648289</v>
      </c>
      <c r="O12" s="9">
        <v>134.03725778078109</v>
      </c>
      <c r="P12" s="9">
        <v>136.21672538697266</v>
      </c>
      <c r="Q12" s="9">
        <v>135.12699158387687</v>
      </c>
      <c r="R12" s="9">
        <v>136.21672538697266</v>
      </c>
      <c r="S12" s="9">
        <v>130.76805637149371</v>
      </c>
    </row>
    <row r="13" spans="1:19" ht="24.95" customHeight="1" x14ac:dyDescent="0.25">
      <c r="A13" s="20"/>
      <c r="B13" s="20"/>
      <c r="C13" s="6" t="s">
        <v>4</v>
      </c>
      <c r="D13" s="6" t="s">
        <v>135</v>
      </c>
      <c r="E13" s="9">
        <v>100</v>
      </c>
      <c r="F13" s="9">
        <v>101.10860657454815</v>
      </c>
      <c r="G13" s="9">
        <v>105.54321908363757</v>
      </c>
      <c r="H13" s="9">
        <v>105.39574005331218</v>
      </c>
      <c r="I13" s="9">
        <v>101.99552907636603</v>
      </c>
      <c r="J13" s="9">
        <v>100.88692250181789</v>
      </c>
      <c r="K13" s="9">
        <v>101.84032229382032</v>
      </c>
      <c r="L13" s="9">
        <v>97.560916567276621</v>
      </c>
      <c r="M13" s="9">
        <v>100.88692250181789</v>
      </c>
      <c r="N13" s="9">
        <v>96.452309992728459</v>
      </c>
      <c r="O13" s="9">
        <v>98.691775344001357</v>
      </c>
      <c r="P13" s="9">
        <v>100.55388431275611</v>
      </c>
      <c r="Q13" s="9">
        <v>96.829666375246617</v>
      </c>
      <c r="R13" s="9">
        <v>97.760720859623987</v>
      </c>
      <c r="S13" s="9">
        <v>93.105448437737138</v>
      </c>
    </row>
    <row r="14" spans="1:19" ht="24.95" customHeight="1" x14ac:dyDescent="0.25">
      <c r="A14" s="20"/>
      <c r="B14" s="20" t="s">
        <v>5</v>
      </c>
      <c r="C14" s="6" t="s">
        <v>6</v>
      </c>
      <c r="D14" s="6" t="s">
        <v>7</v>
      </c>
      <c r="E14" s="9">
        <v>100</v>
      </c>
      <c r="F14" s="9">
        <v>104.19996102124342</v>
      </c>
      <c r="G14" s="9">
        <v>107.77778175114746</v>
      </c>
      <c r="H14" s="9">
        <v>113.06995256392605</v>
      </c>
      <c r="I14" s="9">
        <v>115.69225735277027</v>
      </c>
      <c r="J14" s="9">
        <v>118.2799640251109</v>
      </c>
      <c r="K14" s="9">
        <v>121.18745742286049</v>
      </c>
      <c r="L14" s="9">
        <v>127.89698880165356</v>
      </c>
      <c r="M14" s="9">
        <v>123.21211774445312</v>
      </c>
      <c r="N14" s="9">
        <v>127.71398532753777</v>
      </c>
      <c r="O14" s="9">
        <v>129.80998750176568</v>
      </c>
      <c r="P14" s="9">
        <v>133.02841694395821</v>
      </c>
      <c r="Q14" s="9">
        <v>132.31321040124874</v>
      </c>
      <c r="R14" s="9">
        <v>132.49201203692613</v>
      </c>
      <c r="S14" s="9">
        <v>130.16759077312039</v>
      </c>
    </row>
    <row r="15" spans="1:19" ht="24.95" customHeight="1" x14ac:dyDescent="0.25">
      <c r="A15" s="20"/>
      <c r="B15" s="20"/>
      <c r="C15" s="6" t="s">
        <v>8</v>
      </c>
      <c r="D15" s="6" t="s">
        <v>9</v>
      </c>
      <c r="E15" s="9">
        <v>100</v>
      </c>
      <c r="F15" s="9">
        <v>100.12731620420713</v>
      </c>
      <c r="G15" s="9">
        <v>107.96177534692133</v>
      </c>
      <c r="H15" s="9">
        <v>118.79425508629549</v>
      </c>
      <c r="I15" s="9">
        <v>117.58935135329325</v>
      </c>
      <c r="J15" s="9">
        <v>121.33751236579444</v>
      </c>
      <c r="K15" s="9">
        <v>123.85877627484878</v>
      </c>
      <c r="L15" s="9">
        <v>125.98661295961546</v>
      </c>
      <c r="M15" s="9">
        <v>126.60680848155492</v>
      </c>
      <c r="N15" s="9">
        <v>129.25407424996914</v>
      </c>
      <c r="O15" s="9">
        <v>131.78497668790357</v>
      </c>
      <c r="P15" s="9">
        <v>135.20227329084787</v>
      </c>
      <c r="Q15" s="9">
        <v>134.89559282648108</v>
      </c>
      <c r="R15" s="9">
        <v>134.93940432139061</v>
      </c>
      <c r="S15" s="9">
        <v>132.31071462681808</v>
      </c>
    </row>
    <row r="16" spans="1:19" ht="24.95" customHeight="1" x14ac:dyDescent="0.25">
      <c r="A16" s="20"/>
      <c r="B16" s="20" t="s">
        <v>10</v>
      </c>
      <c r="C16" s="20" t="s">
        <v>11</v>
      </c>
      <c r="D16" s="6" t="s">
        <v>136</v>
      </c>
      <c r="E16" s="9">
        <v>100</v>
      </c>
      <c r="F16" s="9">
        <v>102.9411241782153</v>
      </c>
      <c r="G16" s="9">
        <v>111.54410045091311</v>
      </c>
      <c r="H16" s="9">
        <v>127.94115836938222</v>
      </c>
      <c r="I16" s="9">
        <v>128.50674865252611</v>
      </c>
      <c r="J16" s="9">
        <v>116.78198207562266</v>
      </c>
      <c r="K16" s="9">
        <v>119.67544376715541</v>
      </c>
      <c r="L16" s="9">
        <v>108.08819406359284</v>
      </c>
      <c r="M16" s="9">
        <v>121.62160498808096</v>
      </c>
      <c r="N16" s="9">
        <v>116.91170336290639</v>
      </c>
      <c r="O16" s="9">
        <v>113.9705791846911</v>
      </c>
      <c r="P16" s="9">
        <v>116.24996751839143</v>
      </c>
      <c r="Q16" s="9">
        <v>119.66908421010882</v>
      </c>
      <c r="R16" s="9">
        <v>121.72055422513925</v>
      </c>
      <c r="S16" s="9">
        <v>123.94298007475557</v>
      </c>
    </row>
    <row r="17" spans="1:19" ht="24.95" customHeight="1" x14ac:dyDescent="0.25">
      <c r="A17" s="20"/>
      <c r="B17" s="20"/>
      <c r="C17" s="20"/>
      <c r="D17" s="6" t="s">
        <v>12</v>
      </c>
      <c r="E17" s="9">
        <v>99.999999999999986</v>
      </c>
      <c r="F17" s="9">
        <v>110.56350291046036</v>
      </c>
      <c r="G17" s="9">
        <v>124.36838287123871</v>
      </c>
      <c r="H17" s="9">
        <v>137.93101897277037</v>
      </c>
      <c r="I17" s="9">
        <v>141.11405187873925</v>
      </c>
      <c r="J17" s="9">
        <v>137.02353620774628</v>
      </c>
      <c r="K17" s="9">
        <v>137.61751558039251</v>
      </c>
      <c r="L17" s="9">
        <v>132.38010053441434</v>
      </c>
      <c r="M17" s="9">
        <v>137.38658071828837</v>
      </c>
      <c r="N17" s="9">
        <v>135.17239473797503</v>
      </c>
      <c r="O17" s="9">
        <v>131.72411444448082</v>
      </c>
      <c r="P17" s="9">
        <v>133.3305060840477</v>
      </c>
      <c r="Q17" s="9">
        <v>129.79644447700065</v>
      </c>
      <c r="R17" s="9">
        <v>130.43900113282737</v>
      </c>
      <c r="S17" s="9">
        <v>128.51133116534717</v>
      </c>
    </row>
    <row r="18" spans="1:19" ht="24.95" customHeight="1" x14ac:dyDescent="0.25">
      <c r="A18" s="20"/>
      <c r="B18" s="20"/>
      <c r="C18" s="6" t="s">
        <v>13</v>
      </c>
      <c r="D18" s="6" t="s">
        <v>137</v>
      </c>
      <c r="E18" s="9">
        <v>100</v>
      </c>
      <c r="F18" s="9">
        <v>100.62366349332885</v>
      </c>
      <c r="G18" s="9">
        <v>95.622620604913308</v>
      </c>
      <c r="H18" s="9">
        <v>96.780699387987553</v>
      </c>
      <c r="I18" s="9">
        <v>97.260976211796347</v>
      </c>
      <c r="J18" s="9">
        <v>99.75207837956674</v>
      </c>
      <c r="K18" s="9">
        <v>100.78430578506341</v>
      </c>
      <c r="L18" s="9">
        <v>109.42750432075746</v>
      </c>
      <c r="M18" s="9">
        <v>101.54764193392511</v>
      </c>
      <c r="N18" s="9">
        <v>103.71031115997998</v>
      </c>
      <c r="O18" s="9">
        <v>106.27449662105832</v>
      </c>
      <c r="P18" s="9">
        <v>110.18987281236046</v>
      </c>
      <c r="Q18" s="9">
        <v>111.86789118006138</v>
      </c>
      <c r="R18" s="9">
        <v>111.86789118006138</v>
      </c>
      <c r="S18" s="9">
        <v>110.46954254031061</v>
      </c>
    </row>
    <row r="19" spans="1:19" ht="24.95" customHeight="1" x14ac:dyDescent="0.25">
      <c r="A19" s="20"/>
      <c r="B19" s="20" t="s">
        <v>14</v>
      </c>
      <c r="C19" s="6" t="s">
        <v>15</v>
      </c>
      <c r="D19" s="6" t="s">
        <v>138</v>
      </c>
      <c r="E19" s="9">
        <v>100</v>
      </c>
      <c r="F19" s="9">
        <v>104.41721577526842</v>
      </c>
      <c r="G19" s="9">
        <v>116.99350617505768</v>
      </c>
      <c r="H19" s="9">
        <v>115.83871809126765</v>
      </c>
      <c r="I19" s="9">
        <v>120.64748160849652</v>
      </c>
      <c r="J19" s="9">
        <v>127.66424542431199</v>
      </c>
      <c r="K19" s="9">
        <v>127.60370351564042</v>
      </c>
      <c r="L19" s="9">
        <v>137.85917735046905</v>
      </c>
      <c r="M19" s="9">
        <v>132.41014517472308</v>
      </c>
      <c r="N19" s="9">
        <v>130.30504442126926</v>
      </c>
      <c r="O19" s="9">
        <v>133.99508460460493</v>
      </c>
      <c r="P19" s="9">
        <v>136.70753570996129</v>
      </c>
      <c r="Q19" s="9">
        <v>136.76178473206843</v>
      </c>
      <c r="R19" s="9">
        <v>135.98493873549435</v>
      </c>
      <c r="S19" s="9">
        <v>139.41998681531763</v>
      </c>
    </row>
    <row r="20" spans="1:19" ht="24.95" customHeight="1" x14ac:dyDescent="0.25">
      <c r="A20" s="20"/>
      <c r="B20" s="20"/>
      <c r="C20" s="6" t="s">
        <v>16</v>
      </c>
      <c r="D20" s="6" t="s">
        <v>139</v>
      </c>
      <c r="E20" s="9">
        <v>100</v>
      </c>
      <c r="F20" s="9">
        <v>101.66689544872675</v>
      </c>
      <c r="G20" s="9">
        <v>107.66690183334237</v>
      </c>
      <c r="H20" s="9">
        <v>107.16251719855835</v>
      </c>
      <c r="I20" s="9">
        <v>110.00003192307814</v>
      </c>
      <c r="J20" s="9">
        <v>101.17189619891909</v>
      </c>
      <c r="K20" s="9">
        <v>103.49264013433232</v>
      </c>
      <c r="L20" s="9">
        <v>100.31252693509721</v>
      </c>
      <c r="M20" s="9">
        <v>102.50002394230863</v>
      </c>
      <c r="N20" s="9">
        <v>101.56250698317335</v>
      </c>
      <c r="O20" s="9">
        <v>103.75000399038477</v>
      </c>
      <c r="P20" s="9">
        <v>106.94231180547354</v>
      </c>
      <c r="Q20" s="9">
        <v>110.1346196205623</v>
      </c>
      <c r="R20" s="9">
        <v>111.73077352810668</v>
      </c>
      <c r="S20" s="9">
        <v>114.92308134319543</v>
      </c>
    </row>
    <row r="21" spans="1:19" ht="24.95" customHeight="1" x14ac:dyDescent="0.25">
      <c r="A21" s="20"/>
      <c r="B21" s="20"/>
      <c r="C21" s="6" t="s">
        <v>17</v>
      </c>
      <c r="D21" s="6" t="s">
        <v>140</v>
      </c>
      <c r="E21" s="9">
        <v>100</v>
      </c>
      <c r="F21" s="9">
        <v>100.41003735320805</v>
      </c>
      <c r="G21" s="9">
        <v>101.84425958717657</v>
      </c>
      <c r="H21" s="9">
        <v>95.110550959818866</v>
      </c>
      <c r="I21" s="9">
        <v>98.684213424249634</v>
      </c>
      <c r="J21" s="9">
        <v>91.54134841557206</v>
      </c>
      <c r="K21" s="9">
        <v>93.256600681872214</v>
      </c>
      <c r="L21" s="9">
        <v>94.736853696998509</v>
      </c>
      <c r="M21" s="9">
        <v>92.105280545497806</v>
      </c>
      <c r="N21" s="9">
        <v>88.421056109099553</v>
      </c>
      <c r="O21" s="9">
        <v>89.473707393997046</v>
      </c>
      <c r="P21" s="9">
        <v>92.226744544581578</v>
      </c>
      <c r="Q21" s="9">
        <v>92.226744544581578</v>
      </c>
      <c r="R21" s="9">
        <v>93.603263119873844</v>
      </c>
      <c r="S21" s="9">
        <v>96.356300270458362</v>
      </c>
    </row>
    <row r="22" spans="1:19" ht="24.95" customHeight="1" x14ac:dyDescent="0.25">
      <c r="A22" s="20"/>
      <c r="B22" s="20" t="s">
        <v>18</v>
      </c>
      <c r="C22" s="20" t="s">
        <v>94</v>
      </c>
      <c r="D22" s="6" t="s">
        <v>141</v>
      </c>
      <c r="E22" s="9">
        <v>100</v>
      </c>
      <c r="F22" s="9">
        <v>102.30083526009658</v>
      </c>
      <c r="G22" s="9">
        <v>105.78825907178474</v>
      </c>
      <c r="H22" s="9">
        <v>106.7401248090881</v>
      </c>
      <c r="I22" s="9">
        <v>111.56065587114634</v>
      </c>
      <c r="J22" s="9">
        <v>110.60676691481683</v>
      </c>
      <c r="K22" s="9">
        <v>111.36404485711839</v>
      </c>
      <c r="L22" s="9">
        <v>116.58693184010359</v>
      </c>
      <c r="M22" s="9">
        <v>112.5940502774633</v>
      </c>
      <c r="N22" s="9">
        <v>111.34368327494229</v>
      </c>
      <c r="O22" s="9">
        <v>111.99262489613356</v>
      </c>
      <c r="P22" s="9">
        <v>112.09065103424133</v>
      </c>
      <c r="Q22" s="9">
        <v>111.21823193241882</v>
      </c>
      <c r="R22" s="9">
        <v>111.62993347844045</v>
      </c>
      <c r="S22" s="9">
        <v>109.3949822286087</v>
      </c>
    </row>
    <row r="23" spans="1:19" ht="24.95" customHeight="1" x14ac:dyDescent="0.25">
      <c r="A23" s="20"/>
      <c r="B23" s="20"/>
      <c r="C23" s="20"/>
      <c r="D23" s="6" t="s">
        <v>142</v>
      </c>
      <c r="E23" s="9">
        <v>100</v>
      </c>
      <c r="F23" s="9">
        <v>100.71911339757501</v>
      </c>
      <c r="G23" s="9">
        <v>103.94938849189748</v>
      </c>
      <c r="H23" s="9">
        <v>113.80568377659522</v>
      </c>
      <c r="I23" s="9">
        <v>116.01888209880029</v>
      </c>
      <c r="J23" s="9">
        <v>116.52734342281046</v>
      </c>
      <c r="K23" s="9">
        <v>116.96602802580725</v>
      </c>
      <c r="L23" s="9">
        <v>117.24906507433552</v>
      </c>
      <c r="M23" s="9">
        <v>118.02701238203355</v>
      </c>
      <c r="N23" s="9">
        <v>115.37500497198408</v>
      </c>
      <c r="O23" s="9">
        <v>116.18585777440181</v>
      </c>
      <c r="P23" s="9">
        <v>116.18585777440181</v>
      </c>
      <c r="Q23" s="9">
        <v>117.3714277516916</v>
      </c>
      <c r="R23" s="9">
        <v>117.13431375623364</v>
      </c>
      <c r="S23" s="9">
        <v>114.1703888130091</v>
      </c>
    </row>
    <row r="24" spans="1:19" ht="24.95" customHeight="1" x14ac:dyDescent="0.25">
      <c r="A24" s="20"/>
      <c r="B24" s="20"/>
      <c r="C24" s="6" t="s">
        <v>92</v>
      </c>
      <c r="D24" s="6" t="s">
        <v>143</v>
      </c>
      <c r="E24" s="9">
        <v>100</v>
      </c>
      <c r="F24" s="9">
        <v>101.56250344696343</v>
      </c>
      <c r="G24" s="9">
        <v>106.11249518586202</v>
      </c>
      <c r="H24" s="9">
        <v>101.87498555903738</v>
      </c>
      <c r="I24" s="9">
        <v>110.74999770686222</v>
      </c>
      <c r="J24" s="9">
        <v>108.86363354009502</v>
      </c>
      <c r="K24" s="9">
        <v>110.78124243482235</v>
      </c>
      <c r="L24" s="9">
        <v>112.37500222057014</v>
      </c>
      <c r="M24" s="9">
        <v>111.73386411829202</v>
      </c>
      <c r="N24" s="9">
        <v>113.00000127719068</v>
      </c>
      <c r="O24" s="9">
        <v>112.6249948767238</v>
      </c>
      <c r="P24" s="9">
        <v>114.17310090166178</v>
      </c>
      <c r="Q24" s="9">
        <v>114.59883499311999</v>
      </c>
      <c r="R24" s="9">
        <v>114.25051026669715</v>
      </c>
      <c r="S24" s="9">
        <v>111.46391245531429</v>
      </c>
    </row>
    <row r="25" spans="1:19" ht="24.95" customHeight="1" x14ac:dyDescent="0.25">
      <c r="A25" s="20" t="s">
        <v>144</v>
      </c>
      <c r="B25" s="20" t="s">
        <v>23</v>
      </c>
      <c r="C25" s="6" t="s">
        <v>24</v>
      </c>
      <c r="D25" s="6" t="s">
        <v>145</v>
      </c>
      <c r="E25" s="9">
        <v>99.999999999999986</v>
      </c>
      <c r="F25" s="9">
        <v>111.99999874943998</v>
      </c>
      <c r="G25" s="9">
        <v>120.00000312640005</v>
      </c>
      <c r="H25" s="9">
        <v>124.80001200537615</v>
      </c>
      <c r="I25" s="9">
        <v>129.46666429060264</v>
      </c>
      <c r="J25" s="9">
        <v>137.4222268909796</v>
      </c>
      <c r="K25" s="9">
        <v>140.3076909128369</v>
      </c>
      <c r="L25" s="9">
        <v>162.07992516648861</v>
      </c>
      <c r="M25" s="9">
        <v>146.00000562752007</v>
      </c>
      <c r="N25" s="9">
        <v>150.88000345154563</v>
      </c>
      <c r="O25" s="9">
        <v>156.32000205091842</v>
      </c>
      <c r="P25" s="9">
        <v>159.44640209193676</v>
      </c>
      <c r="Q25" s="9">
        <v>156.32000205091842</v>
      </c>
      <c r="R25" s="9">
        <v>159.44640209193676</v>
      </c>
      <c r="S25" s="9">
        <v>161.00960211244598</v>
      </c>
    </row>
    <row r="26" spans="1:19" ht="24.95" customHeight="1" x14ac:dyDescent="0.25">
      <c r="A26" s="20"/>
      <c r="B26" s="20"/>
      <c r="C26" s="20" t="s">
        <v>25</v>
      </c>
      <c r="D26" s="6" t="s">
        <v>146</v>
      </c>
      <c r="E26" s="9">
        <v>100</v>
      </c>
      <c r="F26" s="9">
        <v>114.28567189829189</v>
      </c>
      <c r="G26" s="9">
        <v>110.76868573219015</v>
      </c>
      <c r="H26" s="9">
        <v>100.68024183211324</v>
      </c>
      <c r="I26" s="9">
        <v>104.33668261790146</v>
      </c>
      <c r="J26" s="9">
        <v>110.35524729161325</v>
      </c>
      <c r="K26" s="9">
        <v>111.74362187977708</v>
      </c>
      <c r="L26" s="9">
        <v>126.48296635998518</v>
      </c>
      <c r="M26" s="9">
        <v>127.21086013235727</v>
      </c>
      <c r="N26" s="9">
        <v>126.19046771299173</v>
      </c>
      <c r="O26" s="9">
        <v>124.61902184749481</v>
      </c>
      <c r="P26" s="9">
        <v>125.8058696746138</v>
      </c>
      <c r="Q26" s="9">
        <v>125.8058696746138</v>
      </c>
      <c r="R26" s="9">
        <v>127.5861414152923</v>
      </c>
      <c r="S26" s="9">
        <v>130.55326098308979</v>
      </c>
    </row>
    <row r="27" spans="1:19" ht="24.95" customHeight="1" x14ac:dyDescent="0.25">
      <c r="A27" s="20"/>
      <c r="B27" s="20"/>
      <c r="C27" s="20"/>
      <c r="D27" s="6" t="s">
        <v>147</v>
      </c>
      <c r="E27" s="9">
        <v>100</v>
      </c>
      <c r="F27" s="9">
        <v>108.00002882373924</v>
      </c>
      <c r="G27" s="9">
        <v>113.99999897058076</v>
      </c>
      <c r="H27" s="9">
        <v>111.77779161774781</v>
      </c>
      <c r="I27" s="9">
        <v>114.77314430450635</v>
      </c>
      <c r="J27" s="9">
        <v>119.44444301469548</v>
      </c>
      <c r="K27" s="9">
        <v>118.27486832440913</v>
      </c>
      <c r="L27" s="9">
        <v>134.00001955896593</v>
      </c>
      <c r="M27" s="9">
        <v>138.61114871350901</v>
      </c>
      <c r="N27" s="9">
        <v>134.72220863960703</v>
      </c>
      <c r="O27" s="9">
        <v>135.88334209197552</v>
      </c>
      <c r="P27" s="9">
        <v>136.39805172111181</v>
      </c>
      <c r="Q27" s="9">
        <v>135.11127764827111</v>
      </c>
      <c r="R27" s="9">
        <v>133.82450357543044</v>
      </c>
      <c r="S27" s="9">
        <v>128.67740728406773</v>
      </c>
    </row>
    <row r="28" spans="1:19" ht="24.95" customHeight="1" x14ac:dyDescent="0.25">
      <c r="A28" s="20" t="s">
        <v>95</v>
      </c>
      <c r="B28" s="20" t="s">
        <v>148</v>
      </c>
      <c r="C28" s="6" t="s">
        <v>89</v>
      </c>
      <c r="D28" s="6" t="s">
        <v>149</v>
      </c>
      <c r="E28" s="9">
        <v>100</v>
      </c>
      <c r="F28" s="9">
        <v>103.80333858729277</v>
      </c>
      <c r="G28" s="9">
        <v>107.21084614808905</v>
      </c>
      <c r="H28" s="9">
        <v>111.34705830462279</v>
      </c>
      <c r="I28" s="9">
        <v>108.8700766985295</v>
      </c>
      <c r="J28" s="9">
        <v>111.54593919283872</v>
      </c>
      <c r="K28" s="9">
        <v>111.07068816635177</v>
      </c>
      <c r="L28" s="9">
        <v>110.14965222281509</v>
      </c>
      <c r="M28" s="9">
        <v>108.98801618309567</v>
      </c>
      <c r="N28" s="9">
        <v>111.28172663896619</v>
      </c>
      <c r="O28" s="9">
        <v>112.2291040153663</v>
      </c>
      <c r="P28" s="9">
        <v>113.9347134988825</v>
      </c>
      <c r="Q28" s="9">
        <v>111.20573832525658</v>
      </c>
      <c r="R28" s="9">
        <v>111.20573832525658</v>
      </c>
      <c r="S28" s="9">
        <v>112.91134780877279</v>
      </c>
    </row>
    <row r="29" spans="1:19" ht="24.95" customHeight="1" x14ac:dyDescent="0.25">
      <c r="A29" s="20"/>
      <c r="B29" s="20"/>
      <c r="C29" s="6" t="s">
        <v>90</v>
      </c>
      <c r="D29" s="6" t="s">
        <v>150</v>
      </c>
      <c r="E29" s="9">
        <v>100</v>
      </c>
      <c r="F29" s="9">
        <v>101.06675364773777</v>
      </c>
      <c r="G29" s="9">
        <v>97.400297638352711</v>
      </c>
      <c r="H29" s="9">
        <v>83.552033892965099</v>
      </c>
      <c r="I29" s="9">
        <v>87.8044816255576</v>
      </c>
      <c r="J29" s="9">
        <v>82.6666987903577</v>
      </c>
      <c r="K29" s="9">
        <v>82.613370374420143</v>
      </c>
      <c r="L29" s="9">
        <v>82.709370789557084</v>
      </c>
      <c r="M29" s="9">
        <v>81.460902070310098</v>
      </c>
      <c r="N29" s="9">
        <v>85.333360514918056</v>
      </c>
      <c r="O29" s="9">
        <v>83.861366504750904</v>
      </c>
      <c r="P29" s="9">
        <v>85.714656372259213</v>
      </c>
      <c r="Q29" s="9">
        <v>86.177978839136287</v>
      </c>
      <c r="R29" s="9">
        <v>86.641301306013361</v>
      </c>
      <c r="S29" s="9">
        <v>87.104623772890449</v>
      </c>
    </row>
    <row r="30" spans="1:19" ht="24.95" customHeight="1" x14ac:dyDescent="0.25">
      <c r="A30" s="20"/>
      <c r="B30" s="20"/>
      <c r="C30" s="6" t="s">
        <v>151</v>
      </c>
      <c r="D30" s="6" t="s">
        <v>152</v>
      </c>
      <c r="E30" s="9">
        <v>100</v>
      </c>
      <c r="F30" s="9">
        <v>100</v>
      </c>
      <c r="G30" s="9">
        <v>100</v>
      </c>
      <c r="H30" s="9">
        <v>96.428566330723953</v>
      </c>
      <c r="I30" s="9">
        <v>96.73468595403952</v>
      </c>
      <c r="J30" s="9">
        <v>92.499997858904052</v>
      </c>
      <c r="K30" s="9">
        <v>94.436090998290254</v>
      </c>
      <c r="L30" s="9">
        <v>87.628576379600887</v>
      </c>
      <c r="M30" s="9">
        <v>97.857162636791045</v>
      </c>
      <c r="N30" s="9">
        <v>102.45715024698255</v>
      </c>
      <c r="O30" s="9">
        <v>104.20000234093156</v>
      </c>
      <c r="P30" s="9">
        <v>107.05479692561461</v>
      </c>
      <c r="Q30" s="9">
        <v>107.05479692561461</v>
      </c>
      <c r="R30" s="9">
        <v>108.48219421795613</v>
      </c>
      <c r="S30" s="9">
        <v>117.04657797200531</v>
      </c>
    </row>
    <row r="31" spans="1:19" ht="24.95" customHeight="1" x14ac:dyDescent="0.25">
      <c r="A31" s="20"/>
      <c r="B31" s="20"/>
      <c r="C31" s="6" t="s">
        <v>26</v>
      </c>
      <c r="D31" s="6" t="s">
        <v>153</v>
      </c>
      <c r="E31" s="9">
        <v>100</v>
      </c>
      <c r="F31" s="9">
        <v>101.46473403658709</v>
      </c>
      <c r="G31" s="9">
        <v>105.49379564216675</v>
      </c>
      <c r="H31" s="9">
        <v>98.359032996809404</v>
      </c>
      <c r="I31" s="9">
        <v>103.22121146199684</v>
      </c>
      <c r="J31" s="9">
        <v>98.411183245066781</v>
      </c>
      <c r="K31" s="9">
        <v>100.56509311561561</v>
      </c>
      <c r="L31" s="9">
        <v>106.05830543585655</v>
      </c>
      <c r="M31" s="9">
        <v>101.45550867352148</v>
      </c>
      <c r="N31" s="9">
        <v>102.61455031871253</v>
      </c>
      <c r="O31" s="9">
        <v>103.66645094322837</v>
      </c>
      <c r="P31" s="9">
        <v>104.9345420862648</v>
      </c>
      <c r="Q31" s="9">
        <v>104.30049651474658</v>
      </c>
      <c r="R31" s="9">
        <v>105.25156487202392</v>
      </c>
      <c r="S31" s="9">
        <v>106.20263322930124</v>
      </c>
    </row>
    <row r="32" spans="1:19" ht="24.95" customHeight="1" x14ac:dyDescent="0.25">
      <c r="A32" s="20"/>
      <c r="B32" s="20"/>
      <c r="C32" s="6" t="s">
        <v>154</v>
      </c>
      <c r="D32" s="6" t="s">
        <v>155</v>
      </c>
      <c r="E32" s="9">
        <v>100</v>
      </c>
      <c r="F32" s="9">
        <v>102.19954618525465</v>
      </c>
      <c r="G32" s="9">
        <v>101.17676393404123</v>
      </c>
      <c r="H32" s="9">
        <v>96.400575917515141</v>
      </c>
      <c r="I32" s="9">
        <v>97.876711776033162</v>
      </c>
      <c r="J32" s="9">
        <v>96.837515205890185</v>
      </c>
      <c r="K32" s="9">
        <v>96.109229991123641</v>
      </c>
      <c r="L32" s="9">
        <v>95.35584020095078</v>
      </c>
      <c r="M32" s="9">
        <v>94.019440153146149</v>
      </c>
      <c r="N32" s="9">
        <v>97.104755689331967</v>
      </c>
      <c r="O32" s="9">
        <v>97.442863210586978</v>
      </c>
      <c r="P32" s="9">
        <v>99.638758719557956</v>
      </c>
      <c r="Q32" s="9">
        <v>99.638758719557956</v>
      </c>
      <c r="R32" s="9">
        <v>99.364271780936591</v>
      </c>
      <c r="S32" s="9">
        <v>100.46221953542208</v>
      </c>
    </row>
    <row r="33" spans="1:19" ht="24.95" customHeight="1" x14ac:dyDescent="0.25">
      <c r="A33" s="20"/>
      <c r="B33" s="20"/>
      <c r="C33" s="6" t="s">
        <v>27</v>
      </c>
      <c r="D33" s="6" t="s">
        <v>28</v>
      </c>
      <c r="E33" s="9">
        <v>100</v>
      </c>
      <c r="F33" s="9">
        <v>100</v>
      </c>
      <c r="G33" s="9">
        <v>100</v>
      </c>
      <c r="H33" s="9">
        <v>87.872729371204755</v>
      </c>
      <c r="I33" s="9">
        <v>93.818188469737379</v>
      </c>
      <c r="J33" s="9">
        <v>98.181829660166301</v>
      </c>
      <c r="K33" s="9">
        <v>99.09091483008315</v>
      </c>
      <c r="L33" s="9">
        <v>106.36364475165999</v>
      </c>
      <c r="M33" s="9">
        <v>100.2371618024297</v>
      </c>
      <c r="N33" s="9">
        <v>103.63637305449544</v>
      </c>
      <c r="O33" s="9">
        <v>105.21819096259914</v>
      </c>
      <c r="P33" s="9">
        <v>106.02756166231144</v>
      </c>
      <c r="Q33" s="9">
        <v>105.62287631245529</v>
      </c>
      <c r="R33" s="9">
        <v>106.83693236202375</v>
      </c>
      <c r="S33" s="9">
        <v>108.45567376144835</v>
      </c>
    </row>
    <row r="34" spans="1:19" ht="24.95" customHeight="1" x14ac:dyDescent="0.25">
      <c r="A34" s="20"/>
      <c r="B34" s="20" t="s">
        <v>29</v>
      </c>
      <c r="C34" s="20" t="s">
        <v>91</v>
      </c>
      <c r="D34" s="6" t="s">
        <v>156</v>
      </c>
      <c r="E34" s="9">
        <v>100</v>
      </c>
      <c r="F34" s="9">
        <v>101.09504703907795</v>
      </c>
      <c r="G34" s="9">
        <v>104.36271345369839</v>
      </c>
      <c r="H34" s="9">
        <v>97.273894905264342</v>
      </c>
      <c r="I34" s="9">
        <v>102.60906474711985</v>
      </c>
      <c r="J34" s="9">
        <v>104.74985483228045</v>
      </c>
      <c r="K34" s="9">
        <v>108.39122450709137</v>
      </c>
      <c r="L34" s="9">
        <v>101.88317981098282</v>
      </c>
      <c r="M34" s="9">
        <v>107.04635203483488</v>
      </c>
      <c r="N34" s="9">
        <v>105.09219218548188</v>
      </c>
      <c r="O34" s="9">
        <v>102.45921685529291</v>
      </c>
      <c r="P34" s="9">
        <v>102.97408729175163</v>
      </c>
      <c r="Q34" s="9">
        <v>101.42947598237535</v>
      </c>
      <c r="R34" s="9">
        <v>102.45921685529291</v>
      </c>
      <c r="S34" s="9">
        <v>102.97408729175163</v>
      </c>
    </row>
    <row r="35" spans="1:19" ht="24.95" customHeight="1" x14ac:dyDescent="0.25">
      <c r="A35" s="20"/>
      <c r="B35" s="20"/>
      <c r="C35" s="20"/>
      <c r="D35" s="6" t="s">
        <v>157</v>
      </c>
      <c r="E35" s="9">
        <v>100</v>
      </c>
      <c r="F35" s="9">
        <v>100.84271760901643</v>
      </c>
      <c r="G35" s="9">
        <v>103.23035198535379</v>
      </c>
      <c r="H35" s="9">
        <v>93.258442572321016</v>
      </c>
      <c r="I35" s="9">
        <v>95.817754749966511</v>
      </c>
      <c r="J35" s="9">
        <v>99.117186674909433</v>
      </c>
      <c r="K35" s="9">
        <v>95.037460667543883</v>
      </c>
      <c r="L35" s="9">
        <v>103.33148229145183</v>
      </c>
      <c r="M35" s="9">
        <v>90.168556624978478</v>
      </c>
      <c r="N35" s="9">
        <v>94.101133974987093</v>
      </c>
      <c r="O35" s="9">
        <v>96.963496388371823</v>
      </c>
      <c r="P35" s="9">
        <v>96.963496388371823</v>
      </c>
      <c r="Q35" s="9">
        <v>96.963496388371823</v>
      </c>
      <c r="R35" s="9">
        <v>96.963496388371823</v>
      </c>
      <c r="S35" s="9">
        <v>99.584131425895379</v>
      </c>
    </row>
    <row r="36" spans="1:19" ht="24.95" customHeight="1" x14ac:dyDescent="0.25">
      <c r="A36" s="20"/>
      <c r="B36" s="20"/>
      <c r="C36" s="6" t="s">
        <v>30</v>
      </c>
      <c r="D36" s="6" t="s">
        <v>156</v>
      </c>
      <c r="E36" s="9">
        <v>100</v>
      </c>
      <c r="F36" s="9">
        <v>100.744220309913</v>
      </c>
      <c r="G36" s="9">
        <v>101.57734324519352</v>
      </c>
      <c r="H36" s="9">
        <v>92.827256307130213</v>
      </c>
      <c r="I36" s="9">
        <v>91.979453463031263</v>
      </c>
      <c r="J36" s="9">
        <v>95.67206409921971</v>
      </c>
      <c r="K36" s="9">
        <v>95.910856520469082</v>
      </c>
      <c r="L36" s="9">
        <v>95.808969873984111</v>
      </c>
      <c r="M36" s="9">
        <v>96.903583448822005</v>
      </c>
      <c r="N36" s="9">
        <v>94.611082454631671</v>
      </c>
      <c r="O36" s="9">
        <v>95.274589942928614</v>
      </c>
      <c r="P36" s="9">
        <v>95.274589942928614</v>
      </c>
      <c r="Q36" s="9">
        <v>93.940745683727613</v>
      </c>
      <c r="R36" s="9">
        <v>94.131294863613462</v>
      </c>
      <c r="S36" s="9">
        <v>94.131294863613462</v>
      </c>
    </row>
    <row r="37" spans="1:19" ht="24.95" customHeight="1" x14ac:dyDescent="0.25">
      <c r="A37" s="20"/>
      <c r="B37" s="20"/>
      <c r="C37" s="20" t="s">
        <v>31</v>
      </c>
      <c r="D37" s="6" t="s">
        <v>32</v>
      </c>
      <c r="E37" s="9">
        <v>100</v>
      </c>
      <c r="F37" s="9">
        <v>100.54794576908233</v>
      </c>
      <c r="G37" s="9">
        <v>101.09589153816464</v>
      </c>
      <c r="H37" s="9">
        <v>100.91324822321539</v>
      </c>
      <c r="I37" s="9">
        <v>101.97260160384947</v>
      </c>
      <c r="J37" s="9">
        <v>108.75882458218878</v>
      </c>
      <c r="K37" s="9">
        <v>109.3698615743436</v>
      </c>
      <c r="L37" s="9">
        <v>109.22374059269038</v>
      </c>
      <c r="M37" s="9">
        <v>109.40639973187416</v>
      </c>
      <c r="N37" s="9">
        <v>107.76256242462719</v>
      </c>
      <c r="O37" s="9">
        <v>109.18721825939434</v>
      </c>
      <c r="P37" s="9">
        <v>109.18721825939434</v>
      </c>
      <c r="Q37" s="9">
        <v>107.60479480635964</v>
      </c>
      <c r="R37" s="9">
        <v>107.60479480635964</v>
      </c>
      <c r="S37" s="9">
        <v>110.76964171242903</v>
      </c>
    </row>
    <row r="38" spans="1:19" ht="24.95" customHeight="1" x14ac:dyDescent="0.25">
      <c r="A38" s="20"/>
      <c r="B38" s="20"/>
      <c r="C38" s="20"/>
      <c r="D38" s="6" t="s">
        <v>33</v>
      </c>
      <c r="E38" s="9">
        <v>100</v>
      </c>
      <c r="F38" s="9">
        <v>100.37105490247106</v>
      </c>
      <c r="G38" s="9">
        <v>101.11317579062658</v>
      </c>
      <c r="H38" s="9">
        <v>101.91712992651607</v>
      </c>
      <c r="I38" s="9">
        <v>100.97217514935184</v>
      </c>
      <c r="J38" s="9">
        <v>97.936693571536708</v>
      </c>
      <c r="K38" s="9">
        <v>96.739994684490853</v>
      </c>
      <c r="L38" s="9">
        <v>101.83426073968923</v>
      </c>
      <c r="M38" s="9">
        <v>98.824990961639443</v>
      </c>
      <c r="N38" s="9">
        <v>97.711815171012873</v>
      </c>
      <c r="O38" s="9">
        <v>99.748920882924253</v>
      </c>
      <c r="P38" s="9">
        <v>99.748920882924253</v>
      </c>
      <c r="Q38" s="9">
        <v>98.640599539780652</v>
      </c>
      <c r="R38" s="9">
        <v>99.748920882924253</v>
      </c>
      <c r="S38" s="9">
        <v>99.748920882924253</v>
      </c>
    </row>
    <row r="39" spans="1:19" ht="24.95" customHeight="1" x14ac:dyDescent="0.25">
      <c r="A39" s="21" t="s">
        <v>158</v>
      </c>
      <c r="B39" s="20" t="s">
        <v>34</v>
      </c>
      <c r="C39" s="6" t="s">
        <v>159</v>
      </c>
      <c r="D39" s="6" t="s">
        <v>160</v>
      </c>
      <c r="E39" s="9">
        <v>100</v>
      </c>
      <c r="F39" s="9">
        <v>107.14285825204968</v>
      </c>
      <c r="G39" s="9">
        <v>109.5238110027329</v>
      </c>
      <c r="H39" s="9">
        <v>103.57142912602484</v>
      </c>
      <c r="I39" s="9">
        <v>102.18406442172457</v>
      </c>
      <c r="J39" s="9">
        <v>107.62986919714005</v>
      </c>
      <c r="K39" s="9">
        <v>108.77976909140516</v>
      </c>
      <c r="L39" s="9">
        <v>108.9285805794098</v>
      </c>
      <c r="M39" s="9">
        <v>107.52551636406157</v>
      </c>
      <c r="N39" s="9">
        <v>105.95231976192647</v>
      </c>
      <c r="O39" s="9">
        <v>105.48642784257817</v>
      </c>
      <c r="P39" s="9">
        <v>104.84975133123623</v>
      </c>
      <c r="Q39" s="9">
        <v>101.55766790673653</v>
      </c>
      <c r="R39" s="9">
        <v>101.71295486072236</v>
      </c>
      <c r="S39" s="9">
        <v>102.48938963065153</v>
      </c>
    </row>
    <row r="40" spans="1:19" ht="24.95" customHeight="1" x14ac:dyDescent="0.25">
      <c r="A40" s="21"/>
      <c r="B40" s="20"/>
      <c r="C40" s="6" t="s">
        <v>161</v>
      </c>
      <c r="D40" s="6" t="s">
        <v>162</v>
      </c>
      <c r="E40" s="9">
        <v>100</v>
      </c>
      <c r="F40" s="9">
        <v>100</v>
      </c>
      <c r="G40" s="9">
        <v>120</v>
      </c>
      <c r="H40" s="9">
        <v>136.66000235416186</v>
      </c>
      <c r="I40" s="9">
        <v>131.53846220916293</v>
      </c>
      <c r="J40" s="9">
        <v>126.00000871911799</v>
      </c>
      <c r="K40" s="9">
        <v>126.49999782022053</v>
      </c>
      <c r="L40" s="9">
        <v>123.50001089889746</v>
      </c>
      <c r="M40" s="9">
        <v>121.42857516533628</v>
      </c>
      <c r="N40" s="9">
        <v>120</v>
      </c>
      <c r="O40" s="9">
        <v>118.58000444675017</v>
      </c>
      <c r="P40" s="9">
        <v>120.32382804155532</v>
      </c>
      <c r="Q40" s="9">
        <v>116.83618085194502</v>
      </c>
      <c r="R40" s="9">
        <v>116.83618085194502</v>
      </c>
      <c r="S40" s="9">
        <v>118.58000444675017</v>
      </c>
    </row>
    <row r="41" spans="1:19" ht="24.95" customHeight="1" x14ac:dyDescent="0.25">
      <c r="A41" s="21"/>
      <c r="B41" s="20"/>
      <c r="C41" s="6" t="s">
        <v>35</v>
      </c>
      <c r="D41" s="6" t="s">
        <v>163</v>
      </c>
      <c r="E41" s="9">
        <v>100</v>
      </c>
      <c r="F41" s="9">
        <v>100</v>
      </c>
      <c r="G41" s="9">
        <v>105.06089684375273</v>
      </c>
      <c r="H41" s="9">
        <v>104.89057798628768</v>
      </c>
      <c r="I41" s="9">
        <v>106.27750032482959</v>
      </c>
      <c r="J41" s="9">
        <v>113.37283043836216</v>
      </c>
      <c r="K41" s="9">
        <v>115.9361173908206</v>
      </c>
      <c r="L41" s="9">
        <v>125.05085786864679</v>
      </c>
      <c r="M41" s="9">
        <v>121.69215696180551</v>
      </c>
      <c r="N41" s="9">
        <v>123.68790699073276</v>
      </c>
      <c r="O41" s="9">
        <v>127.81322054203058</v>
      </c>
      <c r="P41" s="9">
        <v>131.29486037364958</v>
      </c>
      <c r="Q41" s="9">
        <v>130.5689014300354</v>
      </c>
      <c r="R41" s="9">
        <v>130.37630007764798</v>
      </c>
      <c r="S41" s="9">
        <v>128.89475121312924</v>
      </c>
    </row>
    <row r="42" spans="1:19" ht="24.95" customHeight="1" x14ac:dyDescent="0.25">
      <c r="A42" s="21"/>
      <c r="B42" s="20"/>
      <c r="C42" s="6" t="s">
        <v>36</v>
      </c>
      <c r="D42" s="6" t="s">
        <v>160</v>
      </c>
      <c r="E42" s="9">
        <v>100</v>
      </c>
      <c r="F42" s="9">
        <v>93.749972825653742</v>
      </c>
      <c r="G42" s="9">
        <v>95.833339372076935</v>
      </c>
      <c r="H42" s="9">
        <v>83.33328502338442</v>
      </c>
      <c r="I42" s="9">
        <v>87.256898298378673</v>
      </c>
      <c r="J42" s="9">
        <v>89.537007111707567</v>
      </c>
      <c r="K42" s="9">
        <v>92.013858191942191</v>
      </c>
      <c r="L42" s="9">
        <v>101.04161080828824</v>
      </c>
      <c r="M42" s="9">
        <v>95.922616157648889</v>
      </c>
      <c r="N42" s="9">
        <v>92.592563069846037</v>
      </c>
      <c r="O42" s="9">
        <v>93.5449695574857</v>
      </c>
      <c r="P42" s="9">
        <v>95.581233903728901</v>
      </c>
      <c r="Q42" s="9">
        <v>93.762364327547246</v>
      </c>
      <c r="R42" s="9">
        <v>94.204400360005735</v>
      </c>
      <c r="S42" s="9">
        <v>95.653698827082749</v>
      </c>
    </row>
    <row r="43" spans="1:19" ht="24.95" customHeight="1" x14ac:dyDescent="0.25">
      <c r="A43" s="21"/>
      <c r="B43" s="20" t="s">
        <v>37</v>
      </c>
      <c r="C43" s="6" t="s">
        <v>38</v>
      </c>
      <c r="D43" s="6" t="s">
        <v>39</v>
      </c>
      <c r="E43" s="9">
        <v>100</v>
      </c>
      <c r="F43" s="9">
        <v>100</v>
      </c>
      <c r="G43" s="9">
        <v>106.6666468759045</v>
      </c>
      <c r="H43" s="9">
        <v>108.26664093867586</v>
      </c>
      <c r="I43" s="9">
        <v>104.24241704578345</v>
      </c>
      <c r="J43" s="9">
        <v>100.95236116161878</v>
      </c>
      <c r="K43" s="9">
        <v>102.65150694284675</v>
      </c>
      <c r="L43" s="9">
        <v>83.933324922259416</v>
      </c>
      <c r="M43" s="9">
        <v>94.178725425439552</v>
      </c>
      <c r="N43" s="9">
        <v>94.999992578464202</v>
      </c>
      <c r="O43" s="9">
        <v>91.433321211491503</v>
      </c>
      <c r="P43" s="9">
        <v>93.808212671530256</v>
      </c>
      <c r="Q43" s="9">
        <v>94.401935536539938</v>
      </c>
      <c r="R43" s="9">
        <v>93.689468098528309</v>
      </c>
      <c r="S43" s="9">
        <v>97.370549861588344</v>
      </c>
    </row>
    <row r="44" spans="1:19" ht="24.95" customHeight="1" x14ac:dyDescent="0.25">
      <c r="A44" s="21"/>
      <c r="B44" s="20"/>
      <c r="C44" s="6" t="s">
        <v>40</v>
      </c>
      <c r="D44" s="6" t="s">
        <v>39</v>
      </c>
      <c r="E44" s="9">
        <v>100.00000000000001</v>
      </c>
      <c r="F44" s="9">
        <v>105.26315069570539</v>
      </c>
      <c r="G44" s="9">
        <v>107.89473744202455</v>
      </c>
      <c r="H44" s="9">
        <v>119.81203928823416</v>
      </c>
      <c r="I44" s="9">
        <v>118.50477196797944</v>
      </c>
      <c r="J44" s="9">
        <v>118.98496656259869</v>
      </c>
      <c r="K44" s="9">
        <v>119.85644771352463</v>
      </c>
      <c r="L44" s="9">
        <v>112.34955449093879</v>
      </c>
      <c r="M44" s="9">
        <v>112.44195045998511</v>
      </c>
      <c r="N44" s="9">
        <v>115.57894520871163</v>
      </c>
      <c r="O44" s="9">
        <v>118.9999897413802</v>
      </c>
      <c r="P44" s="9">
        <v>117.17623510932839</v>
      </c>
      <c r="Q44" s="9">
        <v>118.9999897413802</v>
      </c>
      <c r="R44" s="9">
        <v>118.84041121107566</v>
      </c>
      <c r="S44" s="9">
        <v>116.72029645131545</v>
      </c>
    </row>
    <row r="45" spans="1:19" ht="24.95" customHeight="1" x14ac:dyDescent="0.25">
      <c r="A45" s="21"/>
      <c r="B45" s="20"/>
      <c r="C45" s="6" t="s">
        <v>41</v>
      </c>
      <c r="D45" s="6" t="s">
        <v>39</v>
      </c>
      <c r="E45" s="9">
        <v>99.999999999999986</v>
      </c>
      <c r="F45" s="9">
        <v>120</v>
      </c>
      <c r="G45" s="9">
        <v>121.72798292664433</v>
      </c>
      <c r="H45" s="9">
        <v>99.854390441551985</v>
      </c>
      <c r="I45" s="9">
        <v>107.18180912887333</v>
      </c>
      <c r="J45" s="9">
        <v>108.92857567028544</v>
      </c>
      <c r="K45" s="9">
        <v>112.39534027486567</v>
      </c>
      <c r="L45" s="9">
        <v>113.79998191072119</v>
      </c>
      <c r="M45" s="9">
        <v>108.26469913783572</v>
      </c>
      <c r="N45" s="9">
        <v>112.59998666144088</v>
      </c>
      <c r="O45" s="9">
        <v>114.19999250848049</v>
      </c>
      <c r="P45" s="9">
        <v>114.19999250848049</v>
      </c>
      <c r="Q45" s="9">
        <v>111.45919268827696</v>
      </c>
      <c r="R45" s="9">
        <v>112.19007264033124</v>
      </c>
      <c r="S45" s="9">
        <v>120.5951920889554</v>
      </c>
    </row>
    <row r="46" spans="1:19" ht="24.95" customHeight="1" x14ac:dyDescent="0.25">
      <c r="A46" s="21"/>
      <c r="B46" s="20" t="s">
        <v>164</v>
      </c>
      <c r="C46" s="6" t="s">
        <v>165</v>
      </c>
      <c r="D46" s="6" t="s">
        <v>166</v>
      </c>
      <c r="E46" s="9">
        <v>100.00000000000001</v>
      </c>
      <c r="F46" s="9">
        <v>100.00000000000001</v>
      </c>
      <c r="G46" s="9">
        <v>93.324127161836273</v>
      </c>
      <c r="H46" s="9">
        <v>85.961541556223267</v>
      </c>
      <c r="I46" s="9">
        <v>90.256420277294382</v>
      </c>
      <c r="J46" s="9">
        <v>86.153845269650489</v>
      </c>
      <c r="K46" s="9">
        <v>85.860806250273001</v>
      </c>
      <c r="L46" s="9">
        <v>90.109232647262345</v>
      </c>
      <c r="M46" s="9">
        <v>83.285999760913498</v>
      </c>
      <c r="N46" s="9">
        <v>86.461539832041737</v>
      </c>
      <c r="O46" s="9">
        <v>84.053849637577045</v>
      </c>
      <c r="P46" s="9">
        <v>84.772258608838385</v>
      </c>
      <c r="Q46" s="9">
        <v>83.335440666315705</v>
      </c>
      <c r="R46" s="9">
        <v>84.772258608838385</v>
      </c>
      <c r="S46" s="9">
        <v>85.131463094469055</v>
      </c>
    </row>
    <row r="47" spans="1:19" ht="24.95" customHeight="1" x14ac:dyDescent="0.25">
      <c r="A47" s="21"/>
      <c r="B47" s="20"/>
      <c r="C47" s="6" t="s">
        <v>167</v>
      </c>
      <c r="D47" s="6" t="s">
        <v>168</v>
      </c>
      <c r="E47" s="9">
        <v>100.00000000000001</v>
      </c>
      <c r="F47" s="9">
        <v>100.00000000000001</v>
      </c>
      <c r="G47" s="9">
        <v>100.00000000000001</v>
      </c>
      <c r="H47" s="9">
        <v>110.00000151732888</v>
      </c>
      <c r="I47" s="9">
        <v>111.1111111111111</v>
      </c>
      <c r="J47" s="9">
        <v>116.11110428313114</v>
      </c>
      <c r="K47" s="9">
        <v>115.71427726059623</v>
      </c>
      <c r="L47" s="9">
        <v>107.14332643100425</v>
      </c>
      <c r="M47" s="9">
        <v>114.52991102838632</v>
      </c>
      <c r="N47" s="9">
        <v>110.27832515417199</v>
      </c>
      <c r="O47" s="9">
        <v>114.55833059834802</v>
      </c>
      <c r="P47" s="9">
        <v>115.31699503939669</v>
      </c>
      <c r="Q47" s="9">
        <v>114.55833059834802</v>
      </c>
      <c r="R47" s="9">
        <v>113.79966615729936</v>
      </c>
      <c r="S47" s="9">
        <v>112.28233727520204</v>
      </c>
    </row>
    <row r="48" spans="1:19" ht="24.95" customHeight="1" x14ac:dyDescent="0.25">
      <c r="A48" s="21"/>
      <c r="B48" s="20" t="s">
        <v>42</v>
      </c>
      <c r="C48" s="6" t="s">
        <v>169</v>
      </c>
      <c r="D48" s="6" t="s">
        <v>170</v>
      </c>
      <c r="E48" s="9">
        <v>100</v>
      </c>
      <c r="F48" s="9">
        <v>100</v>
      </c>
      <c r="G48" s="9">
        <v>101.72415118993838</v>
      </c>
      <c r="H48" s="9">
        <v>87.114344397952593</v>
      </c>
      <c r="I48" s="9">
        <v>91.349056065060751</v>
      </c>
      <c r="J48" s="9">
        <v>86.509373901185967</v>
      </c>
      <c r="K48" s="9">
        <v>87.200768754633529</v>
      </c>
      <c r="L48" s="9">
        <v>91.003636793214582</v>
      </c>
      <c r="M48" s="9">
        <v>83.600921052610047</v>
      </c>
      <c r="N48" s="9">
        <v>81.488203860691527</v>
      </c>
      <c r="O48" s="9">
        <v>83.446463285274177</v>
      </c>
      <c r="P48" s="9">
        <v>85.082668447730526</v>
      </c>
      <c r="Q48" s="9">
        <v>87.536976191415064</v>
      </c>
      <c r="R48" s="9">
        <v>88.355078772643239</v>
      </c>
      <c r="S48" s="9">
        <v>88.764130063257326</v>
      </c>
    </row>
    <row r="49" spans="1:19" ht="24.95" customHeight="1" x14ac:dyDescent="0.25">
      <c r="A49" s="21"/>
      <c r="B49" s="20"/>
      <c r="C49" s="6" t="s">
        <v>171</v>
      </c>
      <c r="D49" s="6" t="s">
        <v>172</v>
      </c>
      <c r="E49" s="9">
        <v>100</v>
      </c>
      <c r="F49" s="9">
        <v>101.2820416026631</v>
      </c>
      <c r="G49" s="9">
        <v>102.17949013861443</v>
      </c>
      <c r="H49" s="9">
        <v>86.630769300460841</v>
      </c>
      <c r="I49" s="9">
        <v>90.170949665959057</v>
      </c>
      <c r="J49" s="9">
        <v>93.162401643380903</v>
      </c>
      <c r="K49" s="9">
        <v>95.970692494017769</v>
      </c>
      <c r="L49" s="9">
        <v>89.102570878135836</v>
      </c>
      <c r="M49" s="9">
        <v>97.33727166067456</v>
      </c>
      <c r="N49" s="9">
        <v>92.6282122494693</v>
      </c>
      <c r="O49" s="9">
        <v>89.520513032353151</v>
      </c>
      <c r="P49" s="9">
        <v>91.13835362932339</v>
      </c>
      <c r="Q49" s="9">
        <v>86.824112037402756</v>
      </c>
      <c r="R49" s="9">
        <v>86.284831838412671</v>
      </c>
      <c r="S49" s="9">
        <v>89.520513032353151</v>
      </c>
    </row>
    <row r="50" spans="1:19" ht="24.95" customHeight="1" x14ac:dyDescent="0.25">
      <c r="A50" s="20" t="s">
        <v>173</v>
      </c>
      <c r="B50" s="6" t="s">
        <v>45</v>
      </c>
      <c r="C50" s="6" t="s">
        <v>46</v>
      </c>
      <c r="D50" s="6" t="s">
        <v>174</v>
      </c>
      <c r="E50" s="9">
        <v>100</v>
      </c>
      <c r="F50" s="9">
        <v>119.04763460821445</v>
      </c>
      <c r="G50" s="9">
        <v>133.33334422575012</v>
      </c>
      <c r="H50" s="9">
        <v>125.33333246193997</v>
      </c>
      <c r="I50" s="9">
        <v>136.03174987002623</v>
      </c>
      <c r="J50" s="9">
        <v>136.05442788179855</v>
      </c>
      <c r="K50" s="9">
        <v>135.06492806266712</v>
      </c>
      <c r="L50" s="9">
        <v>148.19048092089719</v>
      </c>
      <c r="M50" s="9">
        <v>137.16083056420868</v>
      </c>
      <c r="N50" s="9">
        <v>143.23809657630642</v>
      </c>
      <c r="O50" s="9">
        <v>147.04762676567438</v>
      </c>
      <c r="P50" s="9">
        <v>148.68148928529297</v>
      </c>
      <c r="Q50" s="9">
        <v>155.21693936376738</v>
      </c>
      <c r="R50" s="9">
        <v>157.3409606392716</v>
      </c>
      <c r="S50" s="9">
        <v>155.21693936376738</v>
      </c>
    </row>
    <row r="51" spans="1:19" ht="24.95" customHeight="1" x14ac:dyDescent="0.25">
      <c r="A51" s="20"/>
      <c r="B51" s="20" t="s">
        <v>175</v>
      </c>
      <c r="C51" s="20" t="s">
        <v>176</v>
      </c>
      <c r="D51" s="6" t="s">
        <v>177</v>
      </c>
      <c r="E51" s="9">
        <v>100</v>
      </c>
      <c r="F51" s="9">
        <v>107.69231317045309</v>
      </c>
      <c r="G51" s="9">
        <v>115.38462634090618</v>
      </c>
      <c r="H51" s="9">
        <v>102.70470829615272</v>
      </c>
      <c r="I51" s="9">
        <v>96.570527588679809</v>
      </c>
      <c r="J51" s="9">
        <v>102.83403635286334</v>
      </c>
      <c r="K51" s="9">
        <v>104.66499689142638</v>
      </c>
      <c r="L51" s="9">
        <v>89.07690675204978</v>
      </c>
      <c r="M51" s="9">
        <v>89.07690675204978</v>
      </c>
      <c r="N51" s="9">
        <v>88.30770392136057</v>
      </c>
      <c r="O51" s="9">
        <v>88.30770392136057</v>
      </c>
      <c r="P51" s="9">
        <v>86.883386116177334</v>
      </c>
      <c r="Q51" s="9">
        <v>82.254353249331814</v>
      </c>
      <c r="R51" s="9">
        <v>81.186114895444391</v>
      </c>
      <c r="S51" s="9">
        <v>78.337479285077919</v>
      </c>
    </row>
    <row r="52" spans="1:19" ht="24.95" customHeight="1" x14ac:dyDescent="0.25">
      <c r="A52" s="20"/>
      <c r="B52" s="20"/>
      <c r="C52" s="20"/>
      <c r="D52" s="6" t="s">
        <v>178</v>
      </c>
      <c r="E52" s="9">
        <v>100</v>
      </c>
      <c r="F52" s="9">
        <v>103.50874414691991</v>
      </c>
      <c r="G52" s="9">
        <v>101.75434040094866</v>
      </c>
      <c r="H52" s="9">
        <v>102.31576733626578</v>
      </c>
      <c r="I52" s="9">
        <v>106.87135132669816</v>
      </c>
      <c r="J52" s="9">
        <v>111.91133470496422</v>
      </c>
      <c r="K52" s="9">
        <v>117.37408276407275</v>
      </c>
      <c r="L52" s="9">
        <v>111.01753643605699</v>
      </c>
      <c r="M52" s="9">
        <v>104.45340846897615</v>
      </c>
      <c r="N52" s="9">
        <v>99.649131919810273</v>
      </c>
      <c r="O52" s="9">
        <v>95.017533902256105</v>
      </c>
      <c r="P52" s="9">
        <v>91.85028277218089</v>
      </c>
      <c r="Q52" s="9">
        <v>90.266657207143297</v>
      </c>
      <c r="R52" s="9">
        <v>89.949932094135775</v>
      </c>
      <c r="S52" s="9">
        <v>91.85028277218089</v>
      </c>
    </row>
    <row r="53" spans="1:19" ht="24.95" customHeight="1" x14ac:dyDescent="0.25">
      <c r="A53" s="20"/>
      <c r="B53" s="20" t="s">
        <v>47</v>
      </c>
      <c r="C53" s="20" t="s">
        <v>48</v>
      </c>
      <c r="D53" s="6" t="s">
        <v>49</v>
      </c>
      <c r="E53" s="9">
        <v>100</v>
      </c>
      <c r="F53" s="9">
        <v>103.03029827093637</v>
      </c>
      <c r="G53" s="9">
        <v>106.06059654187275</v>
      </c>
      <c r="H53" s="9">
        <v>98.939379899262292</v>
      </c>
      <c r="I53" s="9">
        <v>105.12818901957951</v>
      </c>
      <c r="J53" s="9">
        <v>107.92928571092017</v>
      </c>
      <c r="K53" s="9">
        <v>111.53845147057055</v>
      </c>
      <c r="L53" s="9">
        <v>128.99999424116635</v>
      </c>
      <c r="M53" s="9">
        <v>112.80730576108483</v>
      </c>
      <c r="N53" s="9">
        <v>115.69695760817839</v>
      </c>
      <c r="O53" s="9">
        <v>119.75756357359711</v>
      </c>
      <c r="P53" s="9">
        <v>121.06638940500255</v>
      </c>
      <c r="Q53" s="9">
        <v>119.75756357359711</v>
      </c>
      <c r="R53" s="9">
        <v>120.0455052565063</v>
      </c>
      <c r="S53" s="9">
        <v>121.98256748698635</v>
      </c>
    </row>
    <row r="54" spans="1:19" ht="24.95" customHeight="1" x14ac:dyDescent="0.25">
      <c r="A54" s="20"/>
      <c r="B54" s="20"/>
      <c r="C54" s="20"/>
      <c r="D54" s="6" t="s">
        <v>50</v>
      </c>
      <c r="E54" s="9">
        <v>99.999999999999986</v>
      </c>
      <c r="F54" s="9">
        <v>102.50001466495981</v>
      </c>
      <c r="G54" s="9">
        <v>105.00000676844299</v>
      </c>
      <c r="H54" s="9">
        <v>94.775010186506691</v>
      </c>
      <c r="I54" s="9">
        <v>102.36058473932694</v>
      </c>
      <c r="J54" s="9">
        <v>110.83695407430938</v>
      </c>
      <c r="K54" s="9">
        <v>109.27084917337005</v>
      </c>
      <c r="L54" s="9">
        <v>117.77582646073152</v>
      </c>
      <c r="M54" s="9">
        <v>130.4245347936324</v>
      </c>
      <c r="N54" s="9">
        <v>132.22500831390414</v>
      </c>
      <c r="O54" s="9">
        <v>137.62500750169099</v>
      </c>
      <c r="P54" s="9">
        <v>138.75308133367204</v>
      </c>
      <c r="Q54" s="9">
        <v>135.36885983772882</v>
      </c>
      <c r="R54" s="9">
        <v>136.65486400618727</v>
      </c>
      <c r="S54" s="9">
        <v>138.52746656727584</v>
      </c>
    </row>
    <row r="55" spans="1:19" ht="24.95" customHeight="1" x14ac:dyDescent="0.25">
      <c r="A55" s="20"/>
      <c r="B55" s="20" t="s">
        <v>51</v>
      </c>
      <c r="C55" s="20" t="s">
        <v>52</v>
      </c>
      <c r="D55" s="6" t="s">
        <v>179</v>
      </c>
      <c r="E55" s="9">
        <v>100</v>
      </c>
      <c r="F55" s="9">
        <v>108.33329571428787</v>
      </c>
      <c r="G55" s="9">
        <v>116.66666666666667</v>
      </c>
      <c r="H55" s="9">
        <v>124.99996238095453</v>
      </c>
      <c r="I55" s="9">
        <v>134.02243900824158</v>
      </c>
      <c r="J55" s="9">
        <v>124.09718052778014</v>
      </c>
      <c r="K55" s="9">
        <v>127.92679935656383</v>
      </c>
      <c r="L55" s="9">
        <v>128.74997930952497</v>
      </c>
      <c r="M55" s="9">
        <v>130.66034967655145</v>
      </c>
      <c r="N55" s="9">
        <v>127.00001655238002</v>
      </c>
      <c r="O55" s="9">
        <v>125.0833261857147</v>
      </c>
      <c r="P55" s="9">
        <v>123.20237391224529</v>
      </c>
      <c r="Q55" s="9">
        <v>122.2618977755106</v>
      </c>
      <c r="R55" s="9">
        <v>123.61618341240856</v>
      </c>
      <c r="S55" s="9">
        <v>128.65713550530654</v>
      </c>
    </row>
    <row r="56" spans="1:19" ht="24.95" customHeight="1" x14ac:dyDescent="0.25">
      <c r="A56" s="20"/>
      <c r="B56" s="20"/>
      <c r="C56" s="20"/>
      <c r="D56" s="6" t="s">
        <v>180</v>
      </c>
      <c r="E56" s="9">
        <v>100</v>
      </c>
      <c r="F56" s="9">
        <v>103.60967068599436</v>
      </c>
      <c r="G56" s="9">
        <v>108.14625044377649</v>
      </c>
      <c r="H56" s="9">
        <v>98.035021355161959</v>
      </c>
      <c r="I56" s="9">
        <v>94.842198466321477</v>
      </c>
      <c r="J56" s="9">
        <v>92.639450334428659</v>
      </c>
      <c r="K56" s="9">
        <v>94.874581494675169</v>
      </c>
      <c r="L56" s="9">
        <v>89.214377607339998</v>
      </c>
      <c r="M56" s="9">
        <v>93.025597126385904</v>
      </c>
      <c r="N56" s="9">
        <v>96.661102381646813</v>
      </c>
      <c r="O56" s="9">
        <v>94.715867096001702</v>
      </c>
      <c r="P56" s="9">
        <v>94.715867096001702</v>
      </c>
      <c r="Q56" s="9">
        <v>94.715867096001702</v>
      </c>
      <c r="R56" s="9">
        <v>95.548713513570007</v>
      </c>
      <c r="S56" s="9">
        <v>98.635144355146622</v>
      </c>
    </row>
    <row r="57" spans="1:19" ht="24.95" customHeight="1" x14ac:dyDescent="0.25">
      <c r="A57" s="20"/>
      <c r="B57" s="20" t="s">
        <v>53</v>
      </c>
      <c r="C57" s="6" t="s">
        <v>54</v>
      </c>
      <c r="D57" s="6" t="s">
        <v>55</v>
      </c>
      <c r="E57" s="9">
        <v>100</v>
      </c>
      <c r="F57" s="9">
        <v>100.49248016292785</v>
      </c>
      <c r="G57" s="9">
        <v>92.911986869055553</v>
      </c>
      <c r="H57" s="9">
        <v>89.347498076158558</v>
      </c>
      <c r="I57" s="9">
        <v>96.413029579498243</v>
      </c>
      <c r="J57" s="9">
        <v>104.59999209539463</v>
      </c>
      <c r="K57" s="9">
        <v>110.07651193014188</v>
      </c>
      <c r="L57" s="9">
        <v>105.18500263874324</v>
      </c>
      <c r="M57" s="9">
        <v>100.84051528727429</v>
      </c>
      <c r="N57" s="9">
        <v>101.01248695158894</v>
      </c>
      <c r="O57" s="9">
        <v>100.3574974019422</v>
      </c>
      <c r="P57" s="9">
        <v>99.582520592659407</v>
      </c>
      <c r="Q57" s="9">
        <v>99.19582264855427</v>
      </c>
      <c r="R57" s="9">
        <v>98.807567032215914</v>
      </c>
      <c r="S57" s="9">
        <v>99.272543818249872</v>
      </c>
    </row>
    <row r="58" spans="1:19" ht="24.95" customHeight="1" x14ac:dyDescent="0.25">
      <c r="A58" s="20"/>
      <c r="B58" s="20"/>
      <c r="C58" s="6" t="s">
        <v>181</v>
      </c>
      <c r="D58" s="6" t="s">
        <v>39</v>
      </c>
      <c r="E58" s="9">
        <v>100</v>
      </c>
      <c r="F58" s="9">
        <v>103.48835955621237</v>
      </c>
      <c r="G58" s="9">
        <v>97.359133534846777</v>
      </c>
      <c r="H58" s="9">
        <v>79.986429730913585</v>
      </c>
      <c r="I58" s="9">
        <v>87.082916610093434</v>
      </c>
      <c r="J58" s="9">
        <v>88.016790878060021</v>
      </c>
      <c r="K58" s="9">
        <v>85.827968240526729</v>
      </c>
      <c r="L58" s="9">
        <v>82.246118923142689</v>
      </c>
      <c r="M58" s="9">
        <v>81.077917210394176</v>
      </c>
      <c r="N58" s="9">
        <v>82.587203049856754</v>
      </c>
      <c r="O58" s="9">
        <v>83.755806790507108</v>
      </c>
      <c r="P58" s="9">
        <v>85.583206344292691</v>
      </c>
      <c r="Q58" s="9">
        <v>82.232979920350971</v>
      </c>
      <c r="R58" s="9">
        <v>83.276425065562535</v>
      </c>
      <c r="S58" s="9">
        <v>84.425859384893656</v>
      </c>
    </row>
    <row r="59" spans="1:19" ht="24.95" customHeight="1" x14ac:dyDescent="0.25">
      <c r="A59" s="20"/>
      <c r="B59" s="20"/>
      <c r="C59" s="6" t="s">
        <v>182</v>
      </c>
      <c r="D59" s="6" t="s">
        <v>183</v>
      </c>
      <c r="E59" s="9">
        <v>100</v>
      </c>
      <c r="F59" s="9">
        <v>104.25532385864688</v>
      </c>
      <c r="G59" s="9">
        <v>102.04893810590386</v>
      </c>
      <c r="H59" s="9">
        <v>92.535482640756584</v>
      </c>
      <c r="I59" s="9">
        <v>102.73049446909405</v>
      </c>
      <c r="J59" s="9">
        <v>102.46360189240751</v>
      </c>
      <c r="K59" s="9">
        <v>100.64168058840326</v>
      </c>
      <c r="L59" s="9">
        <v>100.85462544757475</v>
      </c>
      <c r="M59" s="9">
        <v>96.901832546411327</v>
      </c>
      <c r="N59" s="9">
        <v>100.78369653175626</v>
      </c>
      <c r="O59" s="9">
        <v>101.19149826978349</v>
      </c>
      <c r="P59" s="9">
        <v>100.13743070358764</v>
      </c>
      <c r="Q59" s="9">
        <v>100.66340513818805</v>
      </c>
      <c r="R59" s="9">
        <v>100.96697963299742</v>
      </c>
      <c r="S59" s="9">
        <v>101.82394513396963</v>
      </c>
    </row>
    <row r="60" spans="1:19" ht="24.95" customHeight="1" x14ac:dyDescent="0.25">
      <c r="A60" s="20"/>
      <c r="B60" s="20"/>
      <c r="C60" s="6" t="s">
        <v>57</v>
      </c>
      <c r="D60" s="6" t="s">
        <v>39</v>
      </c>
      <c r="E60" s="9">
        <v>100</v>
      </c>
      <c r="F60" s="9">
        <v>100</v>
      </c>
      <c r="G60" s="9">
        <v>96.226267420479132</v>
      </c>
      <c r="H60" s="9">
        <v>82.5000169095686</v>
      </c>
      <c r="I60" s="9">
        <v>86.556535451635256</v>
      </c>
      <c r="J60" s="9">
        <v>87.240020214181442</v>
      </c>
      <c r="K60" s="9">
        <v>85.000014493915955</v>
      </c>
      <c r="L60" s="9">
        <v>86.486230296729119</v>
      </c>
      <c r="M60" s="9">
        <v>84.779677983838326</v>
      </c>
      <c r="N60" s="9">
        <v>84.811013830094595</v>
      </c>
      <c r="O60" s="9">
        <v>85.192020229641614</v>
      </c>
      <c r="P60" s="9">
        <v>85.836187829555428</v>
      </c>
      <c r="Q60" s="9">
        <v>82.132190310913828</v>
      </c>
      <c r="R60" s="9">
        <v>82.683925377590668</v>
      </c>
      <c r="S60" s="9">
        <v>82.325442523410103</v>
      </c>
    </row>
    <row r="61" spans="1:19" ht="24.95" customHeight="1" x14ac:dyDescent="0.25">
      <c r="A61" s="20"/>
      <c r="B61" s="20"/>
      <c r="C61" s="6" t="s">
        <v>58</v>
      </c>
      <c r="D61" s="6" t="s">
        <v>39</v>
      </c>
      <c r="E61" s="9">
        <v>99.999999999999986</v>
      </c>
      <c r="F61" s="9">
        <v>106.75676608592198</v>
      </c>
      <c r="G61" s="9">
        <v>117.86756397894868</v>
      </c>
      <c r="H61" s="9">
        <v>120.36487733484906</v>
      </c>
      <c r="I61" s="9">
        <v>132.49383855282505</v>
      </c>
      <c r="J61" s="9">
        <v>133.7274511744144</v>
      </c>
      <c r="K61" s="9">
        <v>134.12877942364292</v>
      </c>
      <c r="L61" s="9">
        <v>133.30403146192558</v>
      </c>
      <c r="M61" s="9">
        <v>128.92365098249482</v>
      </c>
      <c r="N61" s="9">
        <v>126.06758146802375</v>
      </c>
      <c r="O61" s="9">
        <v>123.68918231670413</v>
      </c>
      <c r="P61" s="9">
        <v>130.88041384674509</v>
      </c>
      <c r="Q61" s="9">
        <v>133.75690645876145</v>
      </c>
      <c r="R61" s="9">
        <v>134.71765499117492</v>
      </c>
      <c r="S61" s="9">
        <v>131.16806310794672</v>
      </c>
    </row>
    <row r="62" spans="1:19" ht="24.95" customHeight="1" x14ac:dyDescent="0.25">
      <c r="A62" s="20"/>
      <c r="B62" s="20"/>
      <c r="C62" s="6" t="s">
        <v>59</v>
      </c>
      <c r="D62" s="6" t="s">
        <v>184</v>
      </c>
      <c r="E62" s="9">
        <v>100</v>
      </c>
      <c r="F62" s="9">
        <v>107.31504946873061</v>
      </c>
      <c r="G62" s="9">
        <v>114.48459975907306</v>
      </c>
      <c r="H62" s="9">
        <v>116.98036175672222</v>
      </c>
      <c r="I62" s="9">
        <v>121.13775605293662</v>
      </c>
      <c r="J62" s="9">
        <v>115.02687100161899</v>
      </c>
      <c r="K62" s="9">
        <v>116.42268915945112</v>
      </c>
      <c r="L62" s="9">
        <v>123.05513499358575</v>
      </c>
      <c r="M62" s="9">
        <v>115.42481255394188</v>
      </c>
      <c r="N62" s="9">
        <v>118.80468904114099</v>
      </c>
      <c r="O62" s="9">
        <v>118.80514693597813</v>
      </c>
      <c r="P62" s="9">
        <v>117.8769817255408</v>
      </c>
      <c r="Q62" s="9">
        <v>115.71126290118704</v>
      </c>
      <c r="R62" s="9">
        <v>115.71126290118704</v>
      </c>
      <c r="S62" s="9">
        <v>115.71126290118704</v>
      </c>
    </row>
    <row r="63" spans="1:19" ht="24.95" customHeight="1" x14ac:dyDescent="0.25">
      <c r="A63" s="20"/>
      <c r="B63" s="20"/>
      <c r="C63" s="6" t="s">
        <v>60</v>
      </c>
      <c r="D63" s="6" t="s">
        <v>39</v>
      </c>
      <c r="E63" s="9">
        <v>100</v>
      </c>
      <c r="F63" s="9">
        <v>100</v>
      </c>
      <c r="G63" s="9">
        <v>100</v>
      </c>
      <c r="H63" s="9">
        <v>96.071432182908453</v>
      </c>
      <c r="I63" s="9">
        <v>103.42858713387882</v>
      </c>
      <c r="J63" s="9">
        <v>104.46427807461673</v>
      </c>
      <c r="K63" s="9">
        <v>107.14285529081617</v>
      </c>
      <c r="L63" s="9">
        <v>95.980008032672089</v>
      </c>
      <c r="M63" s="9">
        <v>106.40741723145582</v>
      </c>
      <c r="N63" s="9">
        <v>102.8571473020412</v>
      </c>
      <c r="O63" s="9">
        <v>103.71429408551089</v>
      </c>
      <c r="P63" s="9">
        <v>101.12143673337312</v>
      </c>
      <c r="Q63" s="9">
        <v>98.528579381235346</v>
      </c>
      <c r="R63" s="9">
        <v>100.31246523950612</v>
      </c>
      <c r="S63" s="9">
        <v>102.417865409442</v>
      </c>
    </row>
    <row r="64" spans="1:19" ht="24.95" customHeight="1" x14ac:dyDescent="0.25">
      <c r="A64" s="20"/>
      <c r="B64" s="20"/>
      <c r="C64" s="20" t="s">
        <v>61</v>
      </c>
      <c r="D64" s="6" t="s">
        <v>62</v>
      </c>
      <c r="E64" s="9">
        <v>100</v>
      </c>
      <c r="F64" s="9">
        <v>112.49857501804978</v>
      </c>
      <c r="G64" s="9">
        <v>93.748812515041479</v>
      </c>
      <c r="H64" s="9">
        <v>103.46118949159977</v>
      </c>
      <c r="I64" s="9">
        <v>110.2774364858045</v>
      </c>
      <c r="J64" s="9">
        <v>113.1507334240433</v>
      </c>
      <c r="K64" s="9">
        <v>116.71728824768221</v>
      </c>
      <c r="L64" s="9">
        <v>112.16107929299562</v>
      </c>
      <c r="M64" s="9">
        <v>112.26047803394491</v>
      </c>
      <c r="N64" s="9">
        <v>107.47363866724355</v>
      </c>
      <c r="O64" s="9">
        <v>104.99867001684646</v>
      </c>
      <c r="P64" s="9">
        <v>104.16534723893497</v>
      </c>
      <c r="Q64" s="9">
        <v>104.59867508344894</v>
      </c>
      <c r="R64" s="9">
        <v>105.83199279475794</v>
      </c>
      <c r="S64" s="9">
        <v>103.33202446102349</v>
      </c>
    </row>
    <row r="65" spans="1:19" ht="24.95" customHeight="1" x14ac:dyDescent="0.25">
      <c r="A65" s="20"/>
      <c r="B65" s="20"/>
      <c r="C65" s="20"/>
      <c r="D65" s="6" t="s">
        <v>185</v>
      </c>
      <c r="E65" s="9">
        <v>100</v>
      </c>
      <c r="F65" s="9">
        <v>100</v>
      </c>
      <c r="G65" s="9">
        <v>109.50107211213285</v>
      </c>
      <c r="H65" s="9">
        <v>94.405301558520037</v>
      </c>
      <c r="I65" s="9">
        <v>95.354775575990459</v>
      </c>
      <c r="J65" s="9">
        <v>103.04451064197212</v>
      </c>
      <c r="K65" s="9">
        <v>101.44543740735942</v>
      </c>
      <c r="L65" s="9">
        <v>105.63104951862884</v>
      </c>
      <c r="M65" s="9">
        <v>90.477082703737281</v>
      </c>
      <c r="N65" s="9">
        <v>88.950884312625007</v>
      </c>
      <c r="O65" s="9">
        <v>92.10090805739037</v>
      </c>
      <c r="P65" s="9">
        <v>92.10090805739037</v>
      </c>
      <c r="Q65" s="9">
        <v>88.272964066255085</v>
      </c>
      <c r="R65" s="9">
        <v>88.589560937702359</v>
      </c>
      <c r="S65" s="9">
        <v>89.222754680596921</v>
      </c>
    </row>
    <row r="66" spans="1:19" ht="24.95" customHeight="1" x14ac:dyDescent="0.25">
      <c r="A66" s="20"/>
      <c r="B66" s="20"/>
      <c r="C66" s="20"/>
      <c r="D66" s="6" t="s">
        <v>63</v>
      </c>
      <c r="E66" s="9">
        <v>100</v>
      </c>
      <c r="F66" s="9">
        <v>104.51612021653187</v>
      </c>
      <c r="G66" s="9">
        <v>109.29014450297598</v>
      </c>
      <c r="H66" s="9">
        <v>97.182405749969249</v>
      </c>
      <c r="I66" s="9">
        <v>102.16853640872881</v>
      </c>
      <c r="J66" s="9">
        <v>104.85252832823417</v>
      </c>
      <c r="K66" s="9">
        <v>106.32021450424985</v>
      </c>
      <c r="L66" s="9">
        <v>104.29079025491994</v>
      </c>
      <c r="M66" s="9">
        <v>102.50181493763095</v>
      </c>
      <c r="N66" s="9">
        <v>101.0617660632449</v>
      </c>
      <c r="O66" s="9">
        <v>102.85012427970008</v>
      </c>
      <c r="P66" s="9">
        <v>105.78871437179356</v>
      </c>
      <c r="Q66" s="9">
        <v>101.38085127296883</v>
      </c>
      <c r="R66" s="9">
        <v>102.04203073779253</v>
      </c>
      <c r="S66" s="9">
        <v>102.70321020261625</v>
      </c>
    </row>
    <row r="67" spans="1:19" ht="24.95" customHeight="1" x14ac:dyDescent="0.25">
      <c r="A67" s="20"/>
      <c r="B67" s="20"/>
      <c r="C67" s="20"/>
      <c r="D67" s="6" t="s">
        <v>186</v>
      </c>
      <c r="E67" s="9">
        <v>100</v>
      </c>
      <c r="F67" s="9">
        <v>103.65751750071044</v>
      </c>
      <c r="G67" s="9">
        <v>96.775011354063523</v>
      </c>
      <c r="H67" s="9">
        <v>86.700015380198749</v>
      </c>
      <c r="I67" s="9">
        <v>93.850962735251244</v>
      </c>
      <c r="J67" s="9">
        <v>91.87500558347088</v>
      </c>
      <c r="K67" s="9">
        <v>89.540837083614917</v>
      </c>
      <c r="L67" s="9">
        <v>86.875016448603446</v>
      </c>
      <c r="M67" s="9">
        <v>88.492086199615656</v>
      </c>
      <c r="N67" s="9">
        <v>89.337514236341732</v>
      </c>
      <c r="O67" s="9">
        <v>91.750008269573115</v>
      </c>
      <c r="P67" s="9">
        <v>91.750008269573115</v>
      </c>
      <c r="Q67" s="9">
        <v>89.335534367742241</v>
      </c>
      <c r="R67" s="9">
        <v>90.301323928474588</v>
      </c>
      <c r="S67" s="9">
        <v>91.26711348920692</v>
      </c>
    </row>
    <row r="68" spans="1:19" ht="24.95" customHeight="1" x14ac:dyDescent="0.25">
      <c r="A68" s="20" t="s">
        <v>187</v>
      </c>
      <c r="B68" s="20" t="s">
        <v>65</v>
      </c>
      <c r="C68" s="20" t="s">
        <v>66</v>
      </c>
      <c r="D68" s="6" t="s">
        <v>67</v>
      </c>
      <c r="E68" s="9">
        <v>100</v>
      </c>
      <c r="F68" s="9">
        <v>100</v>
      </c>
      <c r="G68" s="9">
        <v>110.00003481481997</v>
      </c>
      <c r="H68" s="9">
        <v>101.000012185187</v>
      </c>
      <c r="I68" s="9">
        <v>112.21212495735186</v>
      </c>
      <c r="J68" s="9">
        <v>115.37931616730611</v>
      </c>
      <c r="K68" s="9">
        <v>117.00003307407898</v>
      </c>
      <c r="L68" s="9">
        <v>112.50000000000001</v>
      </c>
      <c r="M68" s="9">
        <v>122.21155051282231</v>
      </c>
      <c r="N68" s="9">
        <v>123.500003481482</v>
      </c>
      <c r="O68" s="9">
        <v>117.50001740740998</v>
      </c>
      <c r="P68" s="9">
        <v>121.41668465432366</v>
      </c>
      <c r="Q68" s="9">
        <v>119.67594365569536</v>
      </c>
      <c r="R68" s="9">
        <v>121.85186990398073</v>
      </c>
      <c r="S68" s="9">
        <v>115.75927640878169</v>
      </c>
    </row>
    <row r="69" spans="1:19" ht="24.95" customHeight="1" x14ac:dyDescent="0.25">
      <c r="A69" s="20"/>
      <c r="B69" s="20"/>
      <c r="C69" s="20"/>
      <c r="D69" s="6" t="s">
        <v>68</v>
      </c>
      <c r="E69" s="9">
        <v>100</v>
      </c>
      <c r="F69" s="9">
        <v>114.11306114413173</v>
      </c>
      <c r="G69" s="9">
        <v>123.33333568551019</v>
      </c>
      <c r="H69" s="9">
        <v>135.00003881091814</v>
      </c>
      <c r="I69" s="9">
        <v>146.71719612991635</v>
      </c>
      <c r="J69" s="9">
        <v>159.91382564865393</v>
      </c>
      <c r="K69" s="9">
        <v>163.22467922776153</v>
      </c>
      <c r="L69" s="9">
        <v>155.00001058479586</v>
      </c>
      <c r="M69" s="9">
        <v>160.30983814435825</v>
      </c>
      <c r="N69" s="9">
        <v>154.1667048895406</v>
      </c>
      <c r="O69" s="9">
        <v>150.83334097790814</v>
      </c>
      <c r="P69" s="9">
        <v>157.88987154997398</v>
      </c>
      <c r="Q69" s="9">
        <v>154.5380195282427</v>
      </c>
      <c r="R69" s="9">
        <v>155.2436725854493</v>
      </c>
      <c r="S69" s="9">
        <v>160.88889704310196</v>
      </c>
    </row>
    <row r="70" spans="1:19" ht="24.95" customHeight="1" x14ac:dyDescent="0.25">
      <c r="A70" s="20"/>
      <c r="B70" s="20"/>
      <c r="C70" s="20"/>
      <c r="D70" s="6" t="s">
        <v>69</v>
      </c>
      <c r="E70" s="9">
        <v>99.999999999999986</v>
      </c>
      <c r="F70" s="9">
        <v>99.999999999999986</v>
      </c>
      <c r="G70" s="9">
        <v>108.5714738877503</v>
      </c>
      <c r="H70" s="9">
        <v>112.65305587660092</v>
      </c>
      <c r="I70" s="9">
        <v>118.24368123001895</v>
      </c>
      <c r="J70" s="9">
        <v>122.12245297643511</v>
      </c>
      <c r="K70" s="9">
        <v>128.25399758917169</v>
      </c>
      <c r="L70" s="9">
        <v>114.28574383983714</v>
      </c>
      <c r="M70" s="9">
        <v>115.87595267715038</v>
      </c>
      <c r="N70" s="9">
        <v>120.00001379192399</v>
      </c>
      <c r="O70" s="9">
        <v>123.2653207587765</v>
      </c>
      <c r="P70" s="9">
        <v>126.71330175902199</v>
      </c>
      <c r="Q70" s="9">
        <v>124.81691220888696</v>
      </c>
      <c r="R70" s="9">
        <v>126.19610460898517</v>
      </c>
      <c r="S70" s="9">
        <v>129.64408560923067</v>
      </c>
    </row>
    <row r="71" spans="1:19" ht="24.95" customHeight="1" x14ac:dyDescent="0.25">
      <c r="A71" s="20"/>
      <c r="B71" s="20"/>
      <c r="C71" s="20" t="s">
        <v>70</v>
      </c>
      <c r="D71" s="6" t="s">
        <v>188</v>
      </c>
      <c r="E71" s="9">
        <v>100</v>
      </c>
      <c r="F71" s="9">
        <v>100</v>
      </c>
      <c r="G71" s="9">
        <v>91.764699120699177</v>
      </c>
      <c r="H71" s="9">
        <v>92.352972218608315</v>
      </c>
      <c r="I71" s="9">
        <v>92.959010025043028</v>
      </c>
      <c r="J71" s="9">
        <v>94.21570640579715</v>
      </c>
      <c r="K71" s="9">
        <v>96.241823662278264</v>
      </c>
      <c r="L71" s="9">
        <v>89.411763476490762</v>
      </c>
      <c r="M71" s="9">
        <v>89.592754506880439</v>
      </c>
      <c r="N71" s="9">
        <v>87.647048681048759</v>
      </c>
      <c r="O71" s="9">
        <v>88.823542627724336</v>
      </c>
      <c r="P71" s="9">
        <v>89.803214053765416</v>
      </c>
      <c r="Q71" s="9">
        <v>89.346034054946244</v>
      </c>
      <c r="R71" s="9">
        <v>91.435999763833877</v>
      </c>
      <c r="S71" s="9">
        <v>87.77855977328052</v>
      </c>
    </row>
    <row r="72" spans="1:19" ht="24.95" customHeight="1" x14ac:dyDescent="0.25">
      <c r="A72" s="20"/>
      <c r="B72" s="20"/>
      <c r="C72" s="20"/>
      <c r="D72" s="6" t="s">
        <v>189</v>
      </c>
      <c r="E72" s="9">
        <v>100.00000000000001</v>
      </c>
      <c r="F72" s="9">
        <v>95.015705060095357</v>
      </c>
      <c r="G72" s="9">
        <v>81.714275856498844</v>
      </c>
      <c r="H72" s="9">
        <v>71.428578896591773</v>
      </c>
      <c r="I72" s="9">
        <v>71.168818744760955</v>
      </c>
      <c r="J72" s="9">
        <v>71.714294153148714</v>
      </c>
      <c r="K72" s="9">
        <v>69.867717835339036</v>
      </c>
      <c r="L72" s="9">
        <v>59.714279515828835</v>
      </c>
      <c r="M72" s="9">
        <v>69.875454704421557</v>
      </c>
      <c r="N72" s="9">
        <v>67.714280561351671</v>
      </c>
      <c r="O72" s="9">
        <v>68.285711074465539</v>
      </c>
      <c r="P72" s="9">
        <v>69.919340526007772</v>
      </c>
      <c r="Q72" s="9">
        <v>69.00450803314412</v>
      </c>
      <c r="R72" s="9">
        <v>69.00450803314412</v>
      </c>
      <c r="S72" s="9">
        <v>70.572792306624663</v>
      </c>
    </row>
    <row r="73" spans="1:19" ht="24.95" customHeight="1" x14ac:dyDescent="0.25">
      <c r="A73" s="20"/>
      <c r="B73" s="20"/>
      <c r="C73" s="6" t="s">
        <v>71</v>
      </c>
      <c r="D73" s="6" t="s">
        <v>39</v>
      </c>
      <c r="E73" s="9">
        <v>100.00000000000001</v>
      </c>
      <c r="F73" s="9">
        <v>100.00000000000001</v>
      </c>
      <c r="G73" s="9">
        <v>91.749397609023333</v>
      </c>
      <c r="H73" s="9">
        <v>78.000003872340542</v>
      </c>
      <c r="I73" s="9">
        <v>86.895428411556225</v>
      </c>
      <c r="J73" s="9">
        <v>81.6666747340428</v>
      </c>
      <c r="K73" s="9">
        <v>84.717672490989543</v>
      </c>
      <c r="L73" s="9">
        <v>87.444439173758695</v>
      </c>
      <c r="M73" s="9">
        <v>81.397227597783868</v>
      </c>
      <c r="N73" s="9">
        <v>79.333337851063973</v>
      </c>
      <c r="O73" s="9">
        <v>80.888895773049867</v>
      </c>
      <c r="P73" s="9">
        <v>79.920800954919173</v>
      </c>
      <c r="Q73" s="9">
        <v>80.447874907910901</v>
      </c>
      <c r="R73" s="9">
        <v>80.931917476550552</v>
      </c>
      <c r="S73" s="9">
        <v>84.223406943300205</v>
      </c>
    </row>
    <row r="74" spans="1:19" ht="24.95" customHeight="1" x14ac:dyDescent="0.25">
      <c r="A74" s="20"/>
      <c r="B74" s="20"/>
      <c r="C74" s="6" t="s">
        <v>72</v>
      </c>
      <c r="D74" s="6" t="s">
        <v>39</v>
      </c>
      <c r="E74" s="9">
        <v>100</v>
      </c>
      <c r="F74" s="9">
        <v>105.73770998027953</v>
      </c>
      <c r="G74" s="9">
        <v>104.91803908657009</v>
      </c>
      <c r="H74" s="9">
        <v>101.96721563462805</v>
      </c>
      <c r="I74" s="9">
        <v>111.69238763115469</v>
      </c>
      <c r="J74" s="9">
        <v>112.84152439242807</v>
      </c>
      <c r="K74" s="9">
        <v>117.76405132948111</v>
      </c>
      <c r="L74" s="9">
        <v>117.21311621652519</v>
      </c>
      <c r="M74" s="9">
        <v>116.45731827739553</v>
      </c>
      <c r="N74" s="9">
        <v>120.98361056217672</v>
      </c>
      <c r="O74" s="9">
        <v>121.80328145588615</v>
      </c>
      <c r="P74" s="9">
        <v>125.40591372429967</v>
      </c>
      <c r="Q74" s="9">
        <v>123.65606376535597</v>
      </c>
      <c r="R74" s="9">
        <v>122.69536182711235</v>
      </c>
      <c r="S74" s="9">
        <v>123.51882063132116</v>
      </c>
    </row>
    <row r="75" spans="1:19" ht="24.95" customHeight="1" x14ac:dyDescent="0.25">
      <c r="A75" s="20"/>
      <c r="B75" s="20"/>
      <c r="C75" s="6" t="s">
        <v>73</v>
      </c>
      <c r="D75" s="6" t="s">
        <v>74</v>
      </c>
      <c r="E75" s="9">
        <v>100</v>
      </c>
      <c r="F75" s="9">
        <v>107.14285361353689</v>
      </c>
      <c r="G75" s="9">
        <v>95.999999011790322</v>
      </c>
      <c r="H75" s="9">
        <v>93.657126819911639</v>
      </c>
      <c r="I75" s="9">
        <v>101.1142805191263</v>
      </c>
      <c r="J75" s="9">
        <v>109.99999011790329</v>
      </c>
      <c r="K75" s="9">
        <v>112.12938431572904</v>
      </c>
      <c r="L75" s="9">
        <v>115.91427676392956</v>
      </c>
      <c r="M75" s="9">
        <v>112.45712405292454</v>
      </c>
      <c r="N75" s="9">
        <v>110.68570880820926</v>
      </c>
      <c r="O75" s="9">
        <v>108.42856380523968</v>
      </c>
      <c r="P75" s="9">
        <v>107.6050639816351</v>
      </c>
      <c r="Q75" s="9">
        <v>108.01131697714567</v>
      </c>
      <c r="R75" s="9">
        <v>108.7030637464412</v>
      </c>
      <c r="S75" s="9">
        <v>111.17358792249669</v>
      </c>
    </row>
    <row r="76" spans="1:19" ht="24.95" customHeight="1" x14ac:dyDescent="0.25">
      <c r="A76" s="21" t="s">
        <v>190</v>
      </c>
      <c r="B76" s="20" t="s">
        <v>75</v>
      </c>
      <c r="C76" s="20" t="s">
        <v>75</v>
      </c>
      <c r="D76" s="6" t="s">
        <v>76</v>
      </c>
      <c r="E76" s="9">
        <v>100</v>
      </c>
      <c r="F76" s="9">
        <v>103.99997666603308</v>
      </c>
      <c r="G76" s="9">
        <v>103.99997666603308</v>
      </c>
      <c r="H76" s="9">
        <v>94.210502521283729</v>
      </c>
      <c r="I76" s="9">
        <v>104.77442130546738</v>
      </c>
      <c r="J76" s="9">
        <v>112.91865633296015</v>
      </c>
      <c r="K76" s="9">
        <v>116.09902741109153</v>
      </c>
      <c r="L76" s="9">
        <v>109.99996597129825</v>
      </c>
      <c r="M76" s="9">
        <v>114.99999756937845</v>
      </c>
      <c r="N76" s="9">
        <v>118.63154062030434</v>
      </c>
      <c r="O76" s="9">
        <v>113.63155763465522</v>
      </c>
      <c r="P76" s="9">
        <v>110.59328069255214</v>
      </c>
      <c r="Q76" s="9">
        <v>112.10026605583526</v>
      </c>
      <c r="R76" s="9">
        <v>112.73222765979271</v>
      </c>
      <c r="S76" s="9">
        <v>117.64208319823129</v>
      </c>
    </row>
    <row r="77" spans="1:19" ht="24.95" customHeight="1" x14ac:dyDescent="0.25">
      <c r="A77" s="21"/>
      <c r="B77" s="20"/>
      <c r="C77" s="20"/>
      <c r="D77" s="6" t="s">
        <v>77</v>
      </c>
      <c r="E77" s="9">
        <v>100</v>
      </c>
      <c r="F77" s="9">
        <v>102.56299368928345</v>
      </c>
      <c r="G77" s="9">
        <v>102.56299368928345</v>
      </c>
      <c r="H77" s="9">
        <v>93.074080600041682</v>
      </c>
      <c r="I77" s="9">
        <v>100.52910374386289</v>
      </c>
      <c r="J77" s="9">
        <v>104.48934018933221</v>
      </c>
      <c r="K77" s="9">
        <v>107.62110968109027</v>
      </c>
      <c r="L77" s="9">
        <v>104.62965775880033</v>
      </c>
      <c r="M77" s="9">
        <v>103.99472611804619</v>
      </c>
      <c r="N77" s="9">
        <v>108.11111321583496</v>
      </c>
      <c r="O77" s="9">
        <v>108.74075524877419</v>
      </c>
      <c r="P77" s="9">
        <v>110.34908194924908</v>
      </c>
      <c r="Q77" s="9">
        <v>109.54491859901164</v>
      </c>
      <c r="R77" s="9">
        <v>110.11676809251382</v>
      </c>
      <c r="S77" s="9">
        <v>110.79583936604766</v>
      </c>
    </row>
    <row r="78" spans="1:19" ht="24.95" customHeight="1" x14ac:dyDescent="0.25">
      <c r="A78" s="21"/>
      <c r="B78" s="20"/>
      <c r="C78" s="6" t="s">
        <v>78</v>
      </c>
      <c r="D78" s="6" t="s">
        <v>191</v>
      </c>
      <c r="E78" s="9">
        <v>100</v>
      </c>
      <c r="F78" s="9">
        <v>100</v>
      </c>
      <c r="G78" s="9">
        <v>106.66664956969777</v>
      </c>
      <c r="H78" s="9">
        <v>110.73333458711105</v>
      </c>
      <c r="I78" s="9">
        <v>111.26188737998639</v>
      </c>
      <c r="J78" s="9">
        <v>115.35353397196209</v>
      </c>
      <c r="K78" s="9">
        <v>115.86419193741141</v>
      </c>
      <c r="L78" s="9">
        <v>133.1999769760819</v>
      </c>
      <c r="M78" s="9">
        <v>115.404767888701</v>
      </c>
      <c r="N78" s="9">
        <v>116.4333215364248</v>
      </c>
      <c r="O78" s="9">
        <v>120.89999014074793</v>
      </c>
      <c r="P78" s="9">
        <v>123.34240612481811</v>
      </c>
      <c r="Q78" s="9">
        <v>122.1293476879484</v>
      </c>
      <c r="R78" s="9">
        <v>121.81590325851128</v>
      </c>
      <c r="S78" s="9">
        <v>122.52827696177744</v>
      </c>
    </row>
    <row r="79" spans="1:19" ht="24.95" customHeight="1" x14ac:dyDescent="0.25">
      <c r="A79" s="21"/>
      <c r="B79" s="20"/>
      <c r="C79" s="6" t="s">
        <v>79</v>
      </c>
      <c r="D79" s="6" t="s">
        <v>80</v>
      </c>
      <c r="E79" s="9">
        <v>100</v>
      </c>
      <c r="F79" s="9">
        <v>100</v>
      </c>
      <c r="G79" s="9">
        <v>105.26177077364353</v>
      </c>
      <c r="H79" s="9">
        <v>103.49999986729455</v>
      </c>
      <c r="I79" s="9">
        <v>103.16176023683144</v>
      </c>
      <c r="J79" s="9">
        <v>100.53474984891484</v>
      </c>
      <c r="K79" s="9">
        <v>100.90497149088991</v>
      </c>
      <c r="L79" s="9">
        <v>102.08822629356618</v>
      </c>
      <c r="M79" s="9">
        <v>100.27706242172039</v>
      </c>
      <c r="N79" s="9">
        <v>102.35294710918447</v>
      </c>
      <c r="O79" s="9">
        <v>101.2353018770123</v>
      </c>
      <c r="P79" s="9">
        <v>101.61444132468696</v>
      </c>
      <c r="Q79" s="9">
        <v>101.41349874447381</v>
      </c>
      <c r="R79" s="9">
        <v>102.68747098727275</v>
      </c>
      <c r="S79" s="9">
        <v>101.38695765608217</v>
      </c>
    </row>
    <row r="80" spans="1:19" ht="24.95" customHeight="1" x14ac:dyDescent="0.25">
      <c r="A80" s="21"/>
      <c r="B80" s="20"/>
      <c r="C80" s="6" t="s">
        <v>81</v>
      </c>
      <c r="D80" s="6" t="s">
        <v>82</v>
      </c>
      <c r="E80" s="9">
        <v>99.999999999999986</v>
      </c>
      <c r="F80" s="9">
        <v>99.999999999999986</v>
      </c>
      <c r="G80" s="9">
        <v>95.3083181611144</v>
      </c>
      <c r="H80" s="9">
        <v>99.428579974090425</v>
      </c>
      <c r="I80" s="9">
        <v>109.41327299424448</v>
      </c>
      <c r="J80" s="9">
        <v>112.67281818506719</v>
      </c>
      <c r="K80" s="9">
        <v>113.8814080393708</v>
      </c>
      <c r="L80" s="9">
        <v>104.28571356151775</v>
      </c>
      <c r="M80" s="9">
        <v>112.28991556701347</v>
      </c>
      <c r="N80" s="9">
        <v>108.42857211655813</v>
      </c>
      <c r="O80" s="9">
        <v>104.71429125438911</v>
      </c>
      <c r="P80" s="9">
        <v>105.823217182953</v>
      </c>
      <c r="Q80" s="9">
        <v>105.18954522377366</v>
      </c>
      <c r="R80" s="9">
        <v>106.33015475029649</v>
      </c>
      <c r="S80" s="9">
        <v>107.72423306049109</v>
      </c>
    </row>
    <row r="81" spans="1:19" ht="24.95" customHeight="1" x14ac:dyDescent="0.25">
      <c r="A81" s="21"/>
      <c r="B81" s="20" t="s">
        <v>19</v>
      </c>
      <c r="C81" s="6" t="s">
        <v>20</v>
      </c>
      <c r="D81" s="6" t="s">
        <v>192</v>
      </c>
      <c r="E81" s="9">
        <v>100</v>
      </c>
      <c r="F81" s="9">
        <v>107.46268225692208</v>
      </c>
      <c r="G81" s="9">
        <v>111.94031261370958</v>
      </c>
      <c r="H81" s="9">
        <v>105.97015630685478</v>
      </c>
      <c r="I81" s="9">
        <v>106.32134660489791</v>
      </c>
      <c r="J81" s="9">
        <v>113.8059766146169</v>
      </c>
      <c r="K81" s="9">
        <v>117.38083499122878</v>
      </c>
      <c r="L81" s="9">
        <v>118.80596873862903</v>
      </c>
      <c r="M81" s="9">
        <v>117.1641928188843</v>
      </c>
      <c r="N81" s="9">
        <v>118.20896885991925</v>
      </c>
      <c r="O81" s="9">
        <v>119.01491869617746</v>
      </c>
      <c r="P81" s="9">
        <v>123.39047625048372</v>
      </c>
      <c r="Q81" s="9">
        <v>122.07781160952112</v>
      </c>
      <c r="R81" s="9">
        <v>122.5241175874484</v>
      </c>
      <c r="S81" s="9">
        <v>121.64025672920017</v>
      </c>
    </row>
    <row r="82" spans="1:19" ht="24.95" customHeight="1" x14ac:dyDescent="0.25">
      <c r="A82" s="21"/>
      <c r="B82" s="20"/>
      <c r="C82" s="6" t="s">
        <v>21</v>
      </c>
      <c r="D82" s="6" t="s">
        <v>193</v>
      </c>
      <c r="E82" s="9">
        <v>100</v>
      </c>
      <c r="F82" s="9">
        <v>106.17283585195595</v>
      </c>
      <c r="G82" s="9">
        <v>117.28394949290953</v>
      </c>
      <c r="H82" s="9">
        <v>99.851844835755429</v>
      </c>
      <c r="I82" s="9">
        <v>100.14524078572558</v>
      </c>
      <c r="J82" s="9">
        <v>101.44031774011803</v>
      </c>
      <c r="K82" s="9">
        <v>104.08951058249546</v>
      </c>
      <c r="L82" s="9">
        <v>93.382698655310307</v>
      </c>
      <c r="M82" s="9">
        <v>107.74409570819057</v>
      </c>
      <c r="N82" s="9">
        <v>107.82715549598284</v>
      </c>
      <c r="O82" s="9">
        <v>107.01233624551089</v>
      </c>
      <c r="P82" s="9">
        <v>105.49442317732377</v>
      </c>
      <c r="Q82" s="9">
        <v>102.45861980953171</v>
      </c>
      <c r="R82" s="9">
        <v>102.45861980953171</v>
      </c>
      <c r="S82" s="9">
        <v>103.2175725488615</v>
      </c>
    </row>
    <row r="83" spans="1:19" ht="24.95" customHeight="1" x14ac:dyDescent="0.25">
      <c r="A83" s="21"/>
      <c r="B83" s="20" t="s">
        <v>83</v>
      </c>
      <c r="C83" s="20" t="s">
        <v>194</v>
      </c>
      <c r="D83" s="6" t="s">
        <v>195</v>
      </c>
      <c r="E83" s="9">
        <v>99.999999999999986</v>
      </c>
      <c r="F83" s="9">
        <v>100.61690679852605</v>
      </c>
      <c r="G83" s="9">
        <v>102.77596218515255</v>
      </c>
      <c r="H83" s="9">
        <v>93.763652467153562</v>
      </c>
      <c r="I83" s="9">
        <v>96.319245123949727</v>
      </c>
      <c r="J83" s="9">
        <v>96.770877736413837</v>
      </c>
      <c r="K83" s="9">
        <v>99.007016870802431</v>
      </c>
      <c r="L83" s="9">
        <v>89.00145168471208</v>
      </c>
      <c r="M83" s="9">
        <v>98.310847613364032</v>
      </c>
      <c r="N83" s="9">
        <v>94.072094025595135</v>
      </c>
      <c r="O83" s="9">
        <v>97.094736044407824</v>
      </c>
      <c r="P83" s="9">
        <v>98.278818191290839</v>
      </c>
      <c r="Q83" s="9">
        <v>98.87085926473236</v>
      </c>
      <c r="R83" s="9">
        <v>100.6469824850569</v>
      </c>
      <c r="S83" s="9">
        <v>102.42310570538142</v>
      </c>
    </row>
    <row r="84" spans="1:19" ht="24.95" customHeight="1" x14ac:dyDescent="0.25">
      <c r="A84" s="21"/>
      <c r="B84" s="20"/>
      <c r="C84" s="20"/>
      <c r="D84" s="6" t="s">
        <v>196</v>
      </c>
      <c r="E84" s="9">
        <v>100</v>
      </c>
      <c r="F84" s="9">
        <v>102.7295806962541</v>
      </c>
      <c r="G84" s="9">
        <v>104.54924684365244</v>
      </c>
      <c r="H84" s="9">
        <v>105.76852256210037</v>
      </c>
      <c r="I84" s="9">
        <v>96.546675487710289</v>
      </c>
      <c r="J84" s="9">
        <v>100.08204548269141</v>
      </c>
      <c r="K84" s="9">
        <v>100.99187855639059</v>
      </c>
      <c r="L84" s="9">
        <v>100.08204548269141</v>
      </c>
      <c r="M84" s="9">
        <v>101.21935719360452</v>
      </c>
      <c r="N84" s="9">
        <v>97.807503536021798</v>
      </c>
      <c r="O84" s="9">
        <v>99.399691046206186</v>
      </c>
      <c r="P84" s="9">
        <v>97.770187914301175</v>
      </c>
      <c r="Q84" s="9">
        <v>98.177563697277421</v>
      </c>
      <c r="R84" s="9">
        <v>97.770187914301175</v>
      </c>
      <c r="S84" s="9">
        <v>99.807066829182446</v>
      </c>
    </row>
    <row r="85" spans="1:19" ht="24.95" customHeight="1" x14ac:dyDescent="0.25">
      <c r="A85" s="21"/>
      <c r="B85" s="20"/>
      <c r="C85" s="20" t="s">
        <v>85</v>
      </c>
      <c r="D85" s="6" t="s">
        <v>197</v>
      </c>
      <c r="E85" s="9">
        <v>100</v>
      </c>
      <c r="F85" s="9">
        <v>101.88819167142043</v>
      </c>
      <c r="G85" s="9">
        <v>104.72035146571763</v>
      </c>
      <c r="H85" s="9">
        <v>101.9586891554776</v>
      </c>
      <c r="I85" s="9">
        <v>104.99314607793889</v>
      </c>
      <c r="J85" s="9">
        <v>112.45438523299079</v>
      </c>
      <c r="K85" s="9">
        <v>116.82761321742686</v>
      </c>
      <c r="L85" s="9">
        <v>105.1968054763263</v>
      </c>
      <c r="M85" s="9">
        <v>111.20492801253289</v>
      </c>
      <c r="N85" s="9">
        <v>109.74721373168386</v>
      </c>
      <c r="O85" s="9">
        <v>109.40732731096372</v>
      </c>
      <c r="P85" s="9">
        <v>110.68445564533296</v>
      </c>
      <c r="Q85" s="9">
        <v>106.85307064222528</v>
      </c>
      <c r="R85" s="9">
        <v>105.57594230785605</v>
      </c>
      <c r="S85" s="9">
        <v>106.42736119743553</v>
      </c>
    </row>
    <row r="86" spans="1:19" ht="24.95" customHeight="1" x14ac:dyDescent="0.25">
      <c r="A86" s="21"/>
      <c r="B86" s="20"/>
      <c r="C86" s="20"/>
      <c r="D86" s="6" t="s">
        <v>198</v>
      </c>
      <c r="E86" s="9">
        <v>100</v>
      </c>
      <c r="F86" s="9">
        <v>100.66662559455033</v>
      </c>
      <c r="G86" s="9">
        <v>101.33331405458485</v>
      </c>
      <c r="H86" s="9">
        <v>102.3999527251559</v>
      </c>
      <c r="I86" s="9">
        <v>95.171427888889042</v>
      </c>
      <c r="J86" s="9">
        <v>100.62494577851987</v>
      </c>
      <c r="K86" s="9">
        <v>104.2221716504327</v>
      </c>
      <c r="L86" s="9">
        <v>106.66663313840843</v>
      </c>
      <c r="M86" s="9">
        <v>102.49997171053212</v>
      </c>
      <c r="N86" s="9">
        <v>103.33331656920421</v>
      </c>
      <c r="O86" s="9">
        <v>107.49997799708053</v>
      </c>
      <c r="P86" s="9">
        <v>105.92834089186006</v>
      </c>
      <c r="Q86" s="9">
        <v>103.72804894455139</v>
      </c>
      <c r="R86" s="9">
        <v>103.72804894455139</v>
      </c>
      <c r="S86" s="9">
        <v>105.29968604977186</v>
      </c>
    </row>
    <row r="87" spans="1:19" ht="24.95" customHeight="1" x14ac:dyDescent="0.25">
      <c r="A87" s="21"/>
      <c r="B87" s="20"/>
      <c r="C87" s="20"/>
      <c r="D87" s="6" t="s">
        <v>199</v>
      </c>
      <c r="E87" s="9">
        <v>100</v>
      </c>
      <c r="F87" s="9">
        <v>100.47225104302461</v>
      </c>
      <c r="G87" s="9">
        <v>102.71547391809773</v>
      </c>
      <c r="H87" s="9">
        <v>86.42267097045297</v>
      </c>
      <c r="I87" s="9">
        <v>81.315561691975347</v>
      </c>
      <c r="J87" s="9">
        <v>83.700261131342018</v>
      </c>
      <c r="K87" s="9">
        <v>87.771971253649468</v>
      </c>
      <c r="L87" s="9">
        <v>88.71781185077144</v>
      </c>
      <c r="M87" s="9">
        <v>84.668572490109213</v>
      </c>
      <c r="N87" s="9">
        <v>83.825269953346805</v>
      </c>
      <c r="O87" s="9">
        <v>83.149930275741397</v>
      </c>
      <c r="P87" s="9">
        <v>83.149930275741397</v>
      </c>
      <c r="Q87" s="9">
        <v>82.135906735793327</v>
      </c>
      <c r="R87" s="9">
        <v>82.135906735793327</v>
      </c>
      <c r="S87" s="9">
        <v>84.163953815689467</v>
      </c>
    </row>
  </sheetData>
  <mergeCells count="51">
    <mergeCell ref="C71:C72"/>
    <mergeCell ref="A76:A87"/>
    <mergeCell ref="B76:B80"/>
    <mergeCell ref="C76:C77"/>
    <mergeCell ref="B81:B82"/>
    <mergeCell ref="B83:B87"/>
    <mergeCell ref="C83:C84"/>
    <mergeCell ref="C85:C87"/>
    <mergeCell ref="A68:A75"/>
    <mergeCell ref="B68:B75"/>
    <mergeCell ref="C68:C70"/>
    <mergeCell ref="B46:B47"/>
    <mergeCell ref="A50:A67"/>
    <mergeCell ref="B51:B52"/>
    <mergeCell ref="C51:C52"/>
    <mergeCell ref="B53:B54"/>
    <mergeCell ref="C53:C54"/>
    <mergeCell ref="B55:B56"/>
    <mergeCell ref="C55:C56"/>
    <mergeCell ref="B57:B67"/>
    <mergeCell ref="C64:C67"/>
    <mergeCell ref="B48:B49"/>
    <mergeCell ref="A39:A49"/>
    <mergeCell ref="B39:B42"/>
    <mergeCell ref="B43:B45"/>
    <mergeCell ref="A25:A27"/>
    <mergeCell ref="B25:B27"/>
    <mergeCell ref="C26:C27"/>
    <mergeCell ref="A28:A38"/>
    <mergeCell ref="B28:B33"/>
    <mergeCell ref="B34:B38"/>
    <mergeCell ref="C34:C35"/>
    <mergeCell ref="C37:C38"/>
    <mergeCell ref="A4:A24"/>
    <mergeCell ref="B4:B13"/>
    <mergeCell ref="C4:C5"/>
    <mergeCell ref="C6:C7"/>
    <mergeCell ref="C8:C9"/>
    <mergeCell ref="C11:C12"/>
    <mergeCell ref="B14:B15"/>
    <mergeCell ref="B16:B18"/>
    <mergeCell ref="C16:C17"/>
    <mergeCell ref="B19:B21"/>
    <mergeCell ref="B22:B24"/>
    <mergeCell ref="C22:C23"/>
    <mergeCell ref="A1:S1"/>
    <mergeCell ref="A2:A3"/>
    <mergeCell ref="B2:B3"/>
    <mergeCell ref="C2:C3"/>
    <mergeCell ref="D2:D3"/>
    <mergeCell ref="E2:S2"/>
  </mergeCells>
  <printOptions horizontalCentered="1" verticalCentered="1"/>
  <pageMargins left="0.5" right="0.5" top="0.5" bottom="0.5" header="3.9370078740157501E-2" footer="0.15748031496063"/>
  <pageSetup paperSize="9" scale="33" orientation="portrait" r:id="rId1"/>
  <headerFooter>
    <oddFooter>&amp;L&amp;"Calibri,Normal"&amp;K000000DIRECTION DE LA PROMOTION IMMOBILIER&amp;C&amp;"Calibri,Normal"&amp;K000000&amp;P / &amp;N&amp;R&amp;"Calibri,Normal"&amp;K000000 MARSULT INFO, 2020</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R95"/>
  <sheetViews>
    <sheetView view="pageBreakPreview" zoomScale="90" zoomScaleNormal="125" zoomScaleSheetLayoutView="90" workbookViewId="0">
      <selection sqref="A1:S1"/>
    </sheetView>
  </sheetViews>
  <sheetFormatPr baseColWidth="10" defaultColWidth="11.42578125" defaultRowHeight="11.25" x14ac:dyDescent="0.25"/>
  <cols>
    <col min="1" max="1" width="16.42578125" style="2" customWidth="1"/>
    <col min="2" max="2" width="22.85546875" style="2" customWidth="1"/>
    <col min="3" max="3" width="28.140625" style="2" customWidth="1"/>
    <col min="4" max="18" width="9.85546875" style="1" customWidth="1"/>
    <col min="19" max="16384" width="11.42578125" style="1"/>
  </cols>
  <sheetData>
    <row r="1" spans="1:18" s="16" customFormat="1" ht="35.1" customHeight="1" x14ac:dyDescent="0.25">
      <c r="A1" s="35" t="s">
        <v>238</v>
      </c>
      <c r="B1" s="35"/>
      <c r="C1" s="35"/>
      <c r="D1" s="35"/>
      <c r="E1" s="35"/>
      <c r="F1" s="35"/>
      <c r="G1" s="35"/>
      <c r="H1" s="35"/>
      <c r="I1" s="35"/>
      <c r="J1" s="35"/>
      <c r="K1" s="35"/>
      <c r="L1" s="35"/>
      <c r="M1" s="35"/>
      <c r="N1" s="35"/>
      <c r="O1" s="35"/>
      <c r="P1" s="35"/>
      <c r="Q1" s="35"/>
      <c r="R1" s="35"/>
    </row>
    <row r="2" spans="1:18" ht="35.1" customHeight="1" x14ac:dyDescent="0.25">
      <c r="A2" s="18" t="s">
        <v>93</v>
      </c>
      <c r="B2" s="18" t="s">
        <v>86</v>
      </c>
      <c r="C2" s="18" t="s">
        <v>87</v>
      </c>
      <c r="D2" s="34" t="s">
        <v>200</v>
      </c>
      <c r="E2" s="34"/>
      <c r="F2" s="34"/>
      <c r="G2" s="34"/>
      <c r="H2" s="34"/>
      <c r="I2" s="34"/>
      <c r="J2" s="34"/>
      <c r="K2" s="34"/>
      <c r="L2" s="34"/>
      <c r="M2" s="34"/>
      <c r="N2" s="34"/>
      <c r="O2" s="34"/>
      <c r="P2" s="34"/>
      <c r="Q2" s="34"/>
      <c r="R2" s="34"/>
    </row>
    <row r="3" spans="1:18" ht="35.1" customHeight="1" x14ac:dyDescent="0.25">
      <c r="A3" s="18"/>
      <c r="B3" s="18"/>
      <c r="C3" s="18"/>
      <c r="D3" s="10">
        <v>2005</v>
      </c>
      <c r="E3" s="10">
        <v>2006</v>
      </c>
      <c r="F3" s="10">
        <v>2007</v>
      </c>
      <c r="G3" s="10">
        <v>2008</v>
      </c>
      <c r="H3" s="10">
        <v>2009</v>
      </c>
      <c r="I3" s="10">
        <v>2010</v>
      </c>
      <c r="J3" s="10">
        <v>2011</v>
      </c>
      <c r="K3" s="10">
        <v>2012</v>
      </c>
      <c r="L3" s="10">
        <v>2013</v>
      </c>
      <c r="M3" s="10">
        <v>2014</v>
      </c>
      <c r="N3" s="10">
        <v>2015</v>
      </c>
      <c r="O3" s="10">
        <v>2016</v>
      </c>
      <c r="P3" s="10">
        <v>2017</v>
      </c>
      <c r="Q3" s="10">
        <v>2018</v>
      </c>
      <c r="R3" s="10">
        <v>2019</v>
      </c>
    </row>
    <row r="4" spans="1:18" ht="21.95" customHeight="1" x14ac:dyDescent="0.25">
      <c r="A4" s="24" t="s">
        <v>0</v>
      </c>
      <c r="B4" s="25" t="s">
        <v>124</v>
      </c>
      <c r="C4" s="6" t="s">
        <v>1</v>
      </c>
      <c r="D4" s="9">
        <v>99.999999999999986</v>
      </c>
      <c r="E4" s="9">
        <v>103.23862992335174</v>
      </c>
      <c r="F4" s="9">
        <v>106.69672304601968</v>
      </c>
      <c r="G4" s="9">
        <v>103.47521055294064</v>
      </c>
      <c r="H4" s="9">
        <v>101.66494804652783</v>
      </c>
      <c r="I4" s="9">
        <v>105.25415652911315</v>
      </c>
      <c r="J4" s="9">
        <v>107.86630794944186</v>
      </c>
      <c r="K4" s="9">
        <v>117.35446021945152</v>
      </c>
      <c r="L4" s="9">
        <v>114.0644093427334</v>
      </c>
      <c r="M4" s="9">
        <v>115.11811687864102</v>
      </c>
      <c r="N4" s="9">
        <v>115.0317312354005</v>
      </c>
      <c r="O4" s="9">
        <v>114.74488218787897</v>
      </c>
      <c r="P4" s="9">
        <v>113.76419104789481</v>
      </c>
      <c r="Q4" s="9">
        <v>113.34167765205959</v>
      </c>
      <c r="R4" s="9">
        <v>110.24841953289931</v>
      </c>
    </row>
    <row r="5" spans="1:18" ht="21.95" customHeight="1" x14ac:dyDescent="0.25">
      <c r="A5" s="24"/>
      <c r="B5" s="29"/>
      <c r="C5" s="6" t="s">
        <v>2</v>
      </c>
      <c r="D5" s="9">
        <v>100</v>
      </c>
      <c r="E5" s="9">
        <v>104.19129426688559</v>
      </c>
      <c r="F5" s="9">
        <v>111.26947813998865</v>
      </c>
      <c r="G5" s="9">
        <v>105.48438084012949</v>
      </c>
      <c r="H5" s="9">
        <v>106.95858807445325</v>
      </c>
      <c r="I5" s="9">
        <v>104.31648471841801</v>
      </c>
      <c r="J5" s="9">
        <v>107.00546410576464</v>
      </c>
      <c r="K5" s="9">
        <v>119.04891973799904</v>
      </c>
      <c r="L5" s="9">
        <v>116.50148410118599</v>
      </c>
      <c r="M5" s="9">
        <v>117.12100001582529</v>
      </c>
      <c r="N5" s="9">
        <v>118.61872269371014</v>
      </c>
      <c r="O5" s="9">
        <v>120.74276110479163</v>
      </c>
      <c r="P5" s="9">
        <v>119.4561656387223</v>
      </c>
      <c r="Q5" s="9">
        <v>118.61872269371014</v>
      </c>
      <c r="R5" s="9">
        <v>119.8444560626773</v>
      </c>
    </row>
    <row r="6" spans="1:18" ht="21.95" customHeight="1" x14ac:dyDescent="0.25">
      <c r="A6" s="24"/>
      <c r="B6" s="29"/>
      <c r="C6" s="6" t="s">
        <v>129</v>
      </c>
      <c r="D6" s="9">
        <v>100</v>
      </c>
      <c r="E6" s="9">
        <v>102.55063858966538</v>
      </c>
      <c r="F6" s="9">
        <v>106.32611360387409</v>
      </c>
      <c r="G6" s="9">
        <v>92.432037090686862</v>
      </c>
      <c r="H6" s="9">
        <v>91.928256792032656</v>
      </c>
      <c r="I6" s="9">
        <v>91.499889370802975</v>
      </c>
      <c r="J6" s="9">
        <v>91.514006393955526</v>
      </c>
      <c r="K6" s="9">
        <v>94.462787622106532</v>
      </c>
      <c r="L6" s="9">
        <v>93.344456409811585</v>
      </c>
      <c r="M6" s="9">
        <v>95.64721205581445</v>
      </c>
      <c r="N6" s="9">
        <v>98.830452156846974</v>
      </c>
      <c r="O6" s="9">
        <v>99.213319076593777</v>
      </c>
      <c r="P6" s="9">
        <v>99.902475752419832</v>
      </c>
      <c r="Q6" s="9">
        <v>99.545134553895551</v>
      </c>
      <c r="R6" s="9">
        <v>98.115769759798397</v>
      </c>
    </row>
    <row r="7" spans="1:18" ht="21.95" customHeight="1" x14ac:dyDescent="0.25">
      <c r="A7" s="24"/>
      <c r="B7" s="29"/>
      <c r="C7" s="8" t="s">
        <v>132</v>
      </c>
      <c r="D7" s="9">
        <v>100</v>
      </c>
      <c r="E7" s="9">
        <v>104.5906919154295</v>
      </c>
      <c r="F7" s="9">
        <v>113.69397671857895</v>
      </c>
      <c r="G7" s="9">
        <v>117.47957767274187</v>
      </c>
      <c r="H7" s="9">
        <v>121.58502112853336</v>
      </c>
      <c r="I7" s="9">
        <v>125.86115507773391</v>
      </c>
      <c r="J7" s="9">
        <v>126.91586827478817</v>
      </c>
      <c r="K7" s="9">
        <v>138.46336279648645</v>
      </c>
      <c r="L7" s="9">
        <v>129.49025371534867</v>
      </c>
      <c r="M7" s="9">
        <v>132.52565882142693</v>
      </c>
      <c r="N7" s="9">
        <v>134.51544653683578</v>
      </c>
      <c r="O7" s="9">
        <v>129.7113234462345</v>
      </c>
      <c r="P7" s="9">
        <v>132.91407217330203</v>
      </c>
      <c r="Q7" s="9">
        <v>131.31269780976825</v>
      </c>
      <c r="R7" s="9">
        <v>129.7113234462345</v>
      </c>
    </row>
    <row r="8" spans="1:18" ht="21.95" customHeight="1" x14ac:dyDescent="0.25">
      <c r="A8" s="24"/>
      <c r="B8" s="29"/>
      <c r="C8" s="6" t="s">
        <v>3</v>
      </c>
      <c r="D8" s="9">
        <v>100</v>
      </c>
      <c r="E8" s="9">
        <v>110.55894299308247</v>
      </c>
      <c r="F8" s="9">
        <v>113.04342709076053</v>
      </c>
      <c r="G8" s="9">
        <v>118.78098453744013</v>
      </c>
      <c r="H8" s="9">
        <v>137.26711979977665</v>
      </c>
      <c r="I8" s="9">
        <v>136.64597153201208</v>
      </c>
      <c r="J8" s="9">
        <v>139.13045562969012</v>
      </c>
      <c r="K8" s="9">
        <v>134.16148743433399</v>
      </c>
      <c r="L8" s="9">
        <v>141.3043655934859</v>
      </c>
      <c r="M8" s="9">
        <v>135.40367499648289</v>
      </c>
      <c r="N8" s="9">
        <v>134.03725778078109</v>
      </c>
      <c r="O8" s="9">
        <v>136.21672538697266</v>
      </c>
      <c r="P8" s="9">
        <v>135.12699158387687</v>
      </c>
      <c r="Q8" s="9">
        <v>136.21672538697266</v>
      </c>
      <c r="R8" s="9">
        <v>130.76805637149374</v>
      </c>
    </row>
    <row r="9" spans="1:18" ht="21.95" customHeight="1" x14ac:dyDescent="0.25">
      <c r="A9" s="24"/>
      <c r="B9" s="30"/>
      <c r="C9" s="6" t="s">
        <v>4</v>
      </c>
      <c r="D9" s="9">
        <v>100</v>
      </c>
      <c r="E9" s="9">
        <v>101.10860657454815</v>
      </c>
      <c r="F9" s="9">
        <v>105.54321908363757</v>
      </c>
      <c r="G9" s="9">
        <v>105.39574005331218</v>
      </c>
      <c r="H9" s="9">
        <v>101.99552907636603</v>
      </c>
      <c r="I9" s="9">
        <v>100.88692250181789</v>
      </c>
      <c r="J9" s="9">
        <v>101.84032229382032</v>
      </c>
      <c r="K9" s="9">
        <v>97.560916567276621</v>
      </c>
      <c r="L9" s="9">
        <v>100.88692250181789</v>
      </c>
      <c r="M9" s="9">
        <v>96.452309992728459</v>
      </c>
      <c r="N9" s="9">
        <v>98.691775344001357</v>
      </c>
      <c r="O9" s="9">
        <v>100.55388431275611</v>
      </c>
      <c r="P9" s="9">
        <v>96.829666375246617</v>
      </c>
      <c r="Q9" s="9">
        <v>97.760720859623987</v>
      </c>
      <c r="R9" s="9">
        <v>93.105448437737138</v>
      </c>
    </row>
    <row r="10" spans="1:18" ht="21.95" customHeight="1" x14ac:dyDescent="0.25">
      <c r="A10" s="24"/>
      <c r="B10" s="24" t="s">
        <v>201</v>
      </c>
      <c r="C10" s="24"/>
      <c r="D10" s="11">
        <v>100</v>
      </c>
      <c r="E10" s="11">
        <v>105.11811855558697</v>
      </c>
      <c r="F10" s="11">
        <v>109.79276207844559</v>
      </c>
      <c r="G10" s="11">
        <v>108.06328095196031</v>
      </c>
      <c r="H10" s="11">
        <v>112.36834052167809</v>
      </c>
      <c r="I10" s="11">
        <v>111.99962669328312</v>
      </c>
      <c r="J10" s="11">
        <v>114.29759794557498</v>
      </c>
      <c r="K10" s="11">
        <v>119.10045602773103</v>
      </c>
      <c r="L10" s="11">
        <v>119.54696113729942</v>
      </c>
      <c r="M10" s="11">
        <v>118.05390888569042</v>
      </c>
      <c r="N10" s="11">
        <v>116.88414218249234</v>
      </c>
      <c r="O10" s="11">
        <v>118.20936875637312</v>
      </c>
      <c r="P10" s="11">
        <v>116.60271441514263</v>
      </c>
      <c r="Q10" s="11">
        <v>116.75012879064546</v>
      </c>
      <c r="R10" s="11">
        <v>113.76593954713252</v>
      </c>
    </row>
    <row r="11" spans="1:18" ht="21.95" customHeight="1" x14ac:dyDescent="0.25">
      <c r="A11" s="24"/>
      <c r="B11" s="25" t="s">
        <v>5</v>
      </c>
      <c r="C11" s="6" t="s">
        <v>96</v>
      </c>
      <c r="D11" s="9">
        <v>100</v>
      </c>
      <c r="E11" s="9">
        <v>104.19996102124342</v>
      </c>
      <c r="F11" s="9">
        <v>107.77778175114746</v>
      </c>
      <c r="G11" s="9">
        <v>113.06995256392605</v>
      </c>
      <c r="H11" s="9">
        <v>115.69225735277027</v>
      </c>
      <c r="I11" s="9">
        <v>118.2799640251109</v>
      </c>
      <c r="J11" s="9">
        <v>121.18745742286049</v>
      </c>
      <c r="K11" s="9">
        <v>127.89698880165356</v>
      </c>
      <c r="L11" s="9">
        <v>123.21211774445312</v>
      </c>
      <c r="M11" s="9">
        <v>127.71398532753777</v>
      </c>
      <c r="N11" s="9">
        <v>129.80998750176568</v>
      </c>
      <c r="O11" s="9">
        <v>133.02841694395821</v>
      </c>
      <c r="P11" s="9">
        <v>132.31321040124874</v>
      </c>
      <c r="Q11" s="9">
        <v>132.49201203692613</v>
      </c>
      <c r="R11" s="9">
        <v>130.16759077312039</v>
      </c>
    </row>
    <row r="12" spans="1:18" ht="21.95" customHeight="1" x14ac:dyDescent="0.25">
      <c r="A12" s="24"/>
      <c r="B12" s="30"/>
      <c r="C12" s="6" t="s">
        <v>97</v>
      </c>
      <c r="D12" s="9">
        <v>100</v>
      </c>
      <c r="E12" s="9">
        <v>100.12731620420713</v>
      </c>
      <c r="F12" s="9">
        <v>107.96177534692133</v>
      </c>
      <c r="G12" s="9">
        <v>118.79425508629549</v>
      </c>
      <c r="H12" s="9">
        <v>117.58935135329325</v>
      </c>
      <c r="I12" s="9">
        <v>121.33751236579444</v>
      </c>
      <c r="J12" s="9">
        <v>123.85877627484878</v>
      </c>
      <c r="K12" s="9">
        <v>125.98661295961546</v>
      </c>
      <c r="L12" s="9">
        <v>126.60680848155492</v>
      </c>
      <c r="M12" s="9">
        <v>129.25407424996914</v>
      </c>
      <c r="N12" s="9">
        <v>131.78497668790357</v>
      </c>
      <c r="O12" s="9">
        <v>135.20227329084787</v>
      </c>
      <c r="P12" s="9">
        <v>134.89559282648108</v>
      </c>
      <c r="Q12" s="9">
        <v>134.93940432139061</v>
      </c>
      <c r="R12" s="9">
        <v>132.31071462681808</v>
      </c>
    </row>
    <row r="13" spans="1:18" ht="21.95" customHeight="1" x14ac:dyDescent="0.25">
      <c r="A13" s="24"/>
      <c r="B13" s="24" t="s">
        <v>98</v>
      </c>
      <c r="C13" s="24"/>
      <c r="D13" s="11">
        <v>100</v>
      </c>
      <c r="E13" s="11">
        <v>102.97816757613253</v>
      </c>
      <c r="F13" s="11">
        <v>107.8329798298796</v>
      </c>
      <c r="G13" s="11">
        <v>114.78724332063689</v>
      </c>
      <c r="H13" s="11">
        <v>116.26138555292715</v>
      </c>
      <c r="I13" s="11">
        <v>119.19722852731596</v>
      </c>
      <c r="J13" s="11">
        <v>121.98885307845697</v>
      </c>
      <c r="K13" s="11">
        <v>127.32387604904213</v>
      </c>
      <c r="L13" s="11">
        <v>124.23052496558367</v>
      </c>
      <c r="M13" s="11">
        <v>128.17601200426716</v>
      </c>
      <c r="N13" s="11">
        <v>130.99498101344841</v>
      </c>
      <c r="O13" s="11">
        <v>134.332730752092</v>
      </c>
      <c r="P13" s="11">
        <v>133.86263985638814</v>
      </c>
      <c r="Q13" s="11">
        <v>133.96044740760482</v>
      </c>
      <c r="R13" s="11">
        <v>131.45346508533902</v>
      </c>
    </row>
    <row r="14" spans="1:18" ht="21.95" customHeight="1" x14ac:dyDescent="0.25">
      <c r="A14" s="24"/>
      <c r="B14" s="25" t="s">
        <v>10</v>
      </c>
      <c r="C14" s="6" t="s">
        <v>11</v>
      </c>
      <c r="D14" s="9">
        <v>100</v>
      </c>
      <c r="E14" s="9">
        <v>105.99007567111333</v>
      </c>
      <c r="F14" s="9">
        <v>116.67381341904334</v>
      </c>
      <c r="G14" s="9">
        <v>131.9371026107375</v>
      </c>
      <c r="H14" s="9">
        <v>133.54966994301137</v>
      </c>
      <c r="I14" s="9">
        <v>124.87860372847211</v>
      </c>
      <c r="J14" s="9">
        <v>126.85227249245025</v>
      </c>
      <c r="K14" s="9">
        <v>117.80495665192144</v>
      </c>
      <c r="L14" s="9">
        <v>127.92759528016393</v>
      </c>
      <c r="M14" s="9">
        <v>124.21597991293385</v>
      </c>
      <c r="N14" s="9">
        <v>119.29663976262802</v>
      </c>
      <c r="O14" s="9">
        <v>121.3741290880883</v>
      </c>
      <c r="P14" s="9">
        <v>122.70729229017635</v>
      </c>
      <c r="Q14" s="9">
        <v>124.33608829744568</v>
      </c>
      <c r="R14" s="9">
        <v>125.31348540193304</v>
      </c>
    </row>
    <row r="15" spans="1:18" ht="21.95" customHeight="1" x14ac:dyDescent="0.25">
      <c r="A15" s="24"/>
      <c r="B15" s="30"/>
      <c r="C15" s="6" t="s">
        <v>13</v>
      </c>
      <c r="D15" s="9">
        <v>100</v>
      </c>
      <c r="E15" s="9">
        <v>100.62366349332885</v>
      </c>
      <c r="F15" s="9">
        <v>95.622620604913308</v>
      </c>
      <c r="G15" s="9">
        <v>96.780699387987553</v>
      </c>
      <c r="H15" s="9">
        <v>97.260976211796347</v>
      </c>
      <c r="I15" s="9">
        <v>99.75207837956674</v>
      </c>
      <c r="J15" s="9">
        <v>100.78430578506341</v>
      </c>
      <c r="K15" s="9">
        <v>109.42750432075746</v>
      </c>
      <c r="L15" s="9">
        <v>101.54764193392511</v>
      </c>
      <c r="M15" s="9">
        <v>103.71031115997998</v>
      </c>
      <c r="N15" s="9">
        <v>106.27449662105832</v>
      </c>
      <c r="O15" s="9">
        <v>110.18987281236046</v>
      </c>
      <c r="P15" s="9">
        <v>111.86789118006138</v>
      </c>
      <c r="Q15" s="9">
        <v>111.86789118006138</v>
      </c>
      <c r="R15" s="9">
        <v>110.46954254031061</v>
      </c>
    </row>
    <row r="16" spans="1:18" ht="21.95" customHeight="1" x14ac:dyDescent="0.25">
      <c r="A16" s="24"/>
      <c r="B16" s="24" t="s">
        <v>99</v>
      </c>
      <c r="C16" s="24"/>
      <c r="D16" s="11">
        <v>100</v>
      </c>
      <c r="E16" s="11">
        <v>105.88274742755763</v>
      </c>
      <c r="F16" s="11">
        <v>116.25278956276074</v>
      </c>
      <c r="G16" s="11">
        <v>131.2339745462825</v>
      </c>
      <c r="H16" s="11">
        <v>132.82389606838709</v>
      </c>
      <c r="I16" s="11">
        <v>124.376073221494</v>
      </c>
      <c r="J16" s="11">
        <v>126.33091315830252</v>
      </c>
      <c r="K16" s="11">
        <v>117.63740760529816</v>
      </c>
      <c r="L16" s="11">
        <v>127.39999621323915</v>
      </c>
      <c r="M16" s="11">
        <v>123.80586653787476</v>
      </c>
      <c r="N16" s="11">
        <v>119.16641833121233</v>
      </c>
      <c r="O16" s="11">
        <v>121.26228652533101</v>
      </c>
      <c r="P16" s="11">
        <v>122.5988982790752</v>
      </c>
      <c r="Q16" s="11">
        <v>124.21140632627184</v>
      </c>
      <c r="R16" s="11">
        <v>125.16504597331681</v>
      </c>
    </row>
    <row r="17" spans="1:18" ht="21.95" customHeight="1" x14ac:dyDescent="0.25">
      <c r="A17" s="24"/>
      <c r="B17" s="25" t="s">
        <v>14</v>
      </c>
      <c r="C17" s="6" t="s">
        <v>15</v>
      </c>
      <c r="D17" s="9">
        <v>100</v>
      </c>
      <c r="E17" s="9">
        <v>104.41721577526842</v>
      </c>
      <c r="F17" s="9">
        <v>116.99350617505768</v>
      </c>
      <c r="G17" s="9">
        <v>115.83871809126765</v>
      </c>
      <c r="H17" s="9">
        <v>120.64748160849652</v>
      </c>
      <c r="I17" s="9">
        <v>127.66424542431199</v>
      </c>
      <c r="J17" s="9">
        <v>127.60370351564042</v>
      </c>
      <c r="K17" s="9">
        <v>137.85917735046905</v>
      </c>
      <c r="L17" s="9">
        <v>132.41014517472308</v>
      </c>
      <c r="M17" s="9">
        <v>130.30504442126926</v>
      </c>
      <c r="N17" s="9">
        <v>133.99508460460493</v>
      </c>
      <c r="O17" s="9">
        <v>136.70753570996129</v>
      </c>
      <c r="P17" s="9">
        <v>136.76178473206843</v>
      </c>
      <c r="Q17" s="9">
        <v>135.98493873549435</v>
      </c>
      <c r="R17" s="9">
        <v>139.41998681531763</v>
      </c>
    </row>
    <row r="18" spans="1:18" ht="21.95" customHeight="1" x14ac:dyDescent="0.25">
      <c r="A18" s="24"/>
      <c r="B18" s="29"/>
      <c r="C18" s="6" t="s">
        <v>16</v>
      </c>
      <c r="D18" s="9">
        <v>100</v>
      </c>
      <c r="E18" s="9">
        <v>101.66689544872675</v>
      </c>
      <c r="F18" s="9">
        <v>107.66690183334237</v>
      </c>
      <c r="G18" s="9">
        <v>107.16251719855835</v>
      </c>
      <c r="H18" s="9">
        <v>110.00003192307814</v>
      </c>
      <c r="I18" s="9">
        <v>101.17189619891909</v>
      </c>
      <c r="J18" s="9">
        <v>103.49264013433232</v>
      </c>
      <c r="K18" s="9">
        <v>100.31252693509721</v>
      </c>
      <c r="L18" s="9">
        <v>102.50002394230863</v>
      </c>
      <c r="M18" s="9">
        <v>101.56250698317335</v>
      </c>
      <c r="N18" s="9">
        <v>103.75000399038477</v>
      </c>
      <c r="O18" s="9">
        <v>106.94231180547354</v>
      </c>
      <c r="P18" s="9">
        <v>110.1346196205623</v>
      </c>
      <c r="Q18" s="9">
        <v>111.73077352810668</v>
      </c>
      <c r="R18" s="9">
        <v>114.92308134319543</v>
      </c>
    </row>
    <row r="19" spans="1:18" ht="21.95" customHeight="1" x14ac:dyDescent="0.25">
      <c r="A19" s="24"/>
      <c r="B19" s="30"/>
      <c r="C19" s="6" t="s">
        <v>17</v>
      </c>
      <c r="D19" s="9">
        <v>100</v>
      </c>
      <c r="E19" s="9">
        <v>100.41003735320805</v>
      </c>
      <c r="F19" s="9">
        <v>101.84425958717657</v>
      </c>
      <c r="G19" s="9">
        <v>95.110550959818866</v>
      </c>
      <c r="H19" s="9">
        <v>98.684213424249634</v>
      </c>
      <c r="I19" s="9">
        <v>91.54134841557206</v>
      </c>
      <c r="J19" s="9">
        <v>93.256600681872214</v>
      </c>
      <c r="K19" s="9">
        <v>94.736853696998509</v>
      </c>
      <c r="L19" s="9">
        <v>92.105280545497806</v>
      </c>
      <c r="M19" s="9">
        <v>88.421056109099553</v>
      </c>
      <c r="N19" s="9">
        <v>89.473707393997046</v>
      </c>
      <c r="O19" s="9">
        <v>92.226744544581578</v>
      </c>
      <c r="P19" s="9">
        <v>92.226744544581578</v>
      </c>
      <c r="Q19" s="9">
        <v>93.603263119873844</v>
      </c>
      <c r="R19" s="9">
        <v>96.356300270458362</v>
      </c>
    </row>
    <row r="20" spans="1:18" ht="21.95" customHeight="1" x14ac:dyDescent="0.25">
      <c r="A20" s="24"/>
      <c r="B20" s="24" t="s">
        <v>100</v>
      </c>
      <c r="C20" s="24"/>
      <c r="D20" s="11">
        <v>100</v>
      </c>
      <c r="E20" s="11">
        <v>103.36898963564758</v>
      </c>
      <c r="F20" s="11">
        <v>113.29842289671956</v>
      </c>
      <c r="G20" s="11">
        <v>111.80413282625994</v>
      </c>
      <c r="H20" s="11">
        <v>116.00892505055972</v>
      </c>
      <c r="I20" s="11">
        <v>117.79009738717718</v>
      </c>
      <c r="J20" s="11">
        <v>118.48469841527425</v>
      </c>
      <c r="K20" s="11">
        <v>124.59150561781374</v>
      </c>
      <c r="L20" s="11">
        <v>121.30517704998921</v>
      </c>
      <c r="M20" s="11">
        <v>119.34985111365002</v>
      </c>
      <c r="N20" s="11">
        <v>122.69549155980847</v>
      </c>
      <c r="O20" s="11">
        <v>125.55392898034597</v>
      </c>
      <c r="P20" s="11">
        <v>126.54688318924227</v>
      </c>
      <c r="Q20" s="11">
        <v>126.58960539249703</v>
      </c>
      <c r="R20" s="11">
        <v>129.91773084643802</v>
      </c>
    </row>
    <row r="21" spans="1:18" ht="21.95" customHeight="1" x14ac:dyDescent="0.25">
      <c r="A21" s="24"/>
      <c r="B21" s="25" t="s">
        <v>18</v>
      </c>
      <c r="C21" s="6" t="s">
        <v>94</v>
      </c>
      <c r="D21" s="9">
        <v>100</v>
      </c>
      <c r="E21" s="9">
        <v>101.03545777007933</v>
      </c>
      <c r="F21" s="9">
        <v>104.31716260787495</v>
      </c>
      <c r="G21" s="9">
        <v>112.3925719830938</v>
      </c>
      <c r="H21" s="9">
        <v>115.12723685326951</v>
      </c>
      <c r="I21" s="9">
        <v>115.34322812121174</v>
      </c>
      <c r="J21" s="9">
        <v>115.84563139206949</v>
      </c>
      <c r="K21" s="9">
        <v>117.11663842748914</v>
      </c>
      <c r="L21" s="9">
        <v>116.9404199611195</v>
      </c>
      <c r="M21" s="9">
        <v>114.56874063257573</v>
      </c>
      <c r="N21" s="9">
        <v>114.92788791092133</v>
      </c>
      <c r="O21" s="9">
        <v>114.95729575235366</v>
      </c>
      <c r="P21" s="9">
        <v>115.52546900590976</v>
      </c>
      <c r="Q21" s="9">
        <v>115.48299967289566</v>
      </c>
      <c r="R21" s="9">
        <v>112.73776683768898</v>
      </c>
    </row>
    <row r="22" spans="1:18" ht="21.95" customHeight="1" x14ac:dyDescent="0.25">
      <c r="A22" s="24"/>
      <c r="B22" s="30"/>
      <c r="C22" s="6" t="s">
        <v>92</v>
      </c>
      <c r="D22" s="9">
        <v>100</v>
      </c>
      <c r="E22" s="9">
        <v>101.56250344696343</v>
      </c>
      <c r="F22" s="9">
        <v>106.11249518586202</v>
      </c>
      <c r="G22" s="9">
        <v>101.87498555903738</v>
      </c>
      <c r="H22" s="9">
        <v>110.74999770686222</v>
      </c>
      <c r="I22" s="9">
        <v>108.86363354009502</v>
      </c>
      <c r="J22" s="9">
        <v>110.78124243482235</v>
      </c>
      <c r="K22" s="9">
        <v>112.37500222057014</v>
      </c>
      <c r="L22" s="9">
        <v>111.73386411829202</v>
      </c>
      <c r="M22" s="9">
        <v>113.00000127719068</v>
      </c>
      <c r="N22" s="9">
        <v>112.6249948767238</v>
      </c>
      <c r="O22" s="9">
        <v>114.17310090166178</v>
      </c>
      <c r="P22" s="9">
        <v>114.59883499311999</v>
      </c>
      <c r="Q22" s="9">
        <v>114.25051026669715</v>
      </c>
      <c r="R22" s="9">
        <v>111.46391245531429</v>
      </c>
    </row>
    <row r="23" spans="1:18" ht="21.95" customHeight="1" x14ac:dyDescent="0.25">
      <c r="A23" s="24"/>
      <c r="B23" s="24" t="s">
        <v>101</v>
      </c>
      <c r="C23" s="24"/>
      <c r="D23" s="11">
        <v>100</v>
      </c>
      <c r="E23" s="11">
        <v>101.11978507838079</v>
      </c>
      <c r="F23" s="11">
        <v>104.60441582035287</v>
      </c>
      <c r="G23" s="11">
        <v>110.70975815524477</v>
      </c>
      <c r="H23" s="11">
        <v>114.42687858984434</v>
      </c>
      <c r="I23" s="11">
        <v>114.30649298823306</v>
      </c>
      <c r="J23" s="11">
        <v>115.03532915890995</v>
      </c>
      <c r="K23" s="11">
        <v>116.3579766343821</v>
      </c>
      <c r="L23" s="11">
        <v>116.1073710262671</v>
      </c>
      <c r="M23" s="11">
        <v>114.31774233571412</v>
      </c>
      <c r="N23" s="11">
        <v>114.58245395579169</v>
      </c>
      <c r="O23" s="11">
        <v>114.83966652474987</v>
      </c>
      <c r="P23" s="11">
        <v>115.38647390399129</v>
      </c>
      <c r="Q23" s="11">
        <v>115.29812626196588</v>
      </c>
      <c r="R23" s="11">
        <v>112.54668868033278</v>
      </c>
    </row>
    <row r="24" spans="1:18" ht="21.95" customHeight="1" x14ac:dyDescent="0.25">
      <c r="A24" s="31" t="s">
        <v>103</v>
      </c>
      <c r="B24" s="31"/>
      <c r="C24" s="31"/>
      <c r="D24" s="12">
        <v>100</v>
      </c>
      <c r="E24" s="12">
        <v>103.38310679658157</v>
      </c>
      <c r="F24" s="12">
        <v>109.43574704576753</v>
      </c>
      <c r="G24" s="12">
        <v>113.92091448911063</v>
      </c>
      <c r="H24" s="12">
        <v>117.14874181352027</v>
      </c>
      <c r="I24" s="12">
        <v>116.68126878085604</v>
      </c>
      <c r="J24" s="12">
        <v>118.2924371309916</v>
      </c>
      <c r="K24" s="12">
        <v>120.5140042586693</v>
      </c>
      <c r="L24" s="12">
        <v>120.79084310998003</v>
      </c>
      <c r="M24" s="12">
        <v>119.81798339760005</v>
      </c>
      <c r="N24" s="12">
        <v>120.38959958651522</v>
      </c>
      <c r="O24" s="12">
        <v>122.10781276515175</v>
      </c>
      <c r="P24" s="12">
        <v>121.97425963149936</v>
      </c>
      <c r="Q24" s="12">
        <v>122.17507991385963</v>
      </c>
      <c r="R24" s="12">
        <v>120.40026018881115</v>
      </c>
    </row>
    <row r="25" spans="1:18" ht="21.95" customHeight="1" x14ac:dyDescent="0.25">
      <c r="A25" s="24" t="s">
        <v>22</v>
      </c>
      <c r="B25" s="25" t="s">
        <v>23</v>
      </c>
      <c r="C25" s="6" t="s">
        <v>24</v>
      </c>
      <c r="D25" s="9">
        <v>99.999999999999986</v>
      </c>
      <c r="E25" s="9">
        <v>111.99999874943998</v>
      </c>
      <c r="F25" s="9">
        <v>120.00000312640005</v>
      </c>
      <c r="G25" s="9">
        <v>124.80001200537615</v>
      </c>
      <c r="H25" s="9">
        <v>129.46666429060264</v>
      </c>
      <c r="I25" s="9">
        <v>137.4222268909796</v>
      </c>
      <c r="J25" s="9">
        <v>140.3076909128369</v>
      </c>
      <c r="K25" s="9">
        <v>162.07992516648861</v>
      </c>
      <c r="L25" s="9">
        <v>146.00000562752007</v>
      </c>
      <c r="M25" s="9">
        <v>150.88000345154563</v>
      </c>
      <c r="N25" s="9">
        <v>156.32000205091842</v>
      </c>
      <c r="O25" s="9">
        <v>159.44640209193676</v>
      </c>
      <c r="P25" s="9">
        <v>156.32000205091842</v>
      </c>
      <c r="Q25" s="9">
        <v>159.44640209193676</v>
      </c>
      <c r="R25" s="9">
        <v>161.00960211244598</v>
      </c>
    </row>
    <row r="26" spans="1:18" ht="21.95" customHeight="1" x14ac:dyDescent="0.25">
      <c r="A26" s="24"/>
      <c r="B26" s="26"/>
      <c r="C26" s="6" t="s">
        <v>25</v>
      </c>
      <c r="D26" s="9">
        <v>100</v>
      </c>
      <c r="E26" s="9">
        <v>109.25715743864977</v>
      </c>
      <c r="F26" s="9">
        <v>113.35373632290265</v>
      </c>
      <c r="G26" s="9">
        <v>109.55828166062091</v>
      </c>
      <c r="H26" s="9">
        <v>112.68585196718537</v>
      </c>
      <c r="I26" s="9">
        <v>117.62660387007904</v>
      </c>
      <c r="J26" s="9">
        <v>116.96861903548272</v>
      </c>
      <c r="K26" s="9">
        <v>132.49660891916977</v>
      </c>
      <c r="L26" s="9">
        <v>136.33109099727866</v>
      </c>
      <c r="M26" s="9">
        <v>133.015860454284</v>
      </c>
      <c r="N26" s="9">
        <v>127.99831792083901</v>
      </c>
      <c r="O26" s="9">
        <v>128.98352428856322</v>
      </c>
      <c r="P26" s="9">
        <v>128.597492066711</v>
      </c>
      <c r="Q26" s="9">
        <v>129.45765006333374</v>
      </c>
      <c r="R26" s="9">
        <v>129.99050487338314</v>
      </c>
    </row>
    <row r="27" spans="1:18" ht="21.95" customHeight="1" x14ac:dyDescent="0.25">
      <c r="A27" s="24"/>
      <c r="B27" s="24" t="s">
        <v>104</v>
      </c>
      <c r="C27" s="24"/>
      <c r="D27" s="11">
        <v>100</v>
      </c>
      <c r="E27" s="11">
        <v>109.83315411391571</v>
      </c>
      <c r="F27" s="11">
        <v>114.7494523516371</v>
      </c>
      <c r="G27" s="11">
        <v>112.7590450330195</v>
      </c>
      <c r="H27" s="11">
        <v>116.209822555103</v>
      </c>
      <c r="I27" s="11">
        <v>121.78368470446816</v>
      </c>
      <c r="J27" s="11">
        <v>121.86982412972709</v>
      </c>
      <c r="K27" s="11">
        <v>138.70910533110674</v>
      </c>
      <c r="L27" s="11">
        <v>138.36156306962937</v>
      </c>
      <c r="M27" s="11">
        <v>136.76733048370895</v>
      </c>
      <c r="N27" s="11">
        <v>139.32699157287078</v>
      </c>
      <c r="O27" s="11">
        <v>141.16867540991262</v>
      </c>
      <c r="P27" s="11">
        <v>139.68649606039395</v>
      </c>
      <c r="Q27" s="11">
        <v>141.45315087477496</v>
      </c>
      <c r="R27" s="11">
        <v>142.39814376900827</v>
      </c>
    </row>
    <row r="28" spans="1:18" ht="21.95" customHeight="1" x14ac:dyDescent="0.25">
      <c r="A28" s="23" t="s">
        <v>202</v>
      </c>
      <c r="B28" s="23"/>
      <c r="C28" s="23"/>
      <c r="D28" s="13">
        <v>100</v>
      </c>
      <c r="E28" s="13">
        <v>109.83315411391571</v>
      </c>
      <c r="F28" s="13">
        <v>114.7494523516371</v>
      </c>
      <c r="G28" s="13">
        <v>112.7590450330195</v>
      </c>
      <c r="H28" s="13">
        <v>116.209822555103</v>
      </c>
      <c r="I28" s="13">
        <v>121.78368470446816</v>
      </c>
      <c r="J28" s="13">
        <v>121.86982412972709</v>
      </c>
      <c r="K28" s="13">
        <v>138.70910533110674</v>
      </c>
      <c r="L28" s="13">
        <v>138.36156306962937</v>
      </c>
      <c r="M28" s="13">
        <v>136.76733048370895</v>
      </c>
      <c r="N28" s="13">
        <v>139.32699157287078</v>
      </c>
      <c r="O28" s="13">
        <v>141.16867540991262</v>
      </c>
      <c r="P28" s="13">
        <v>139.68649606039395</v>
      </c>
      <c r="Q28" s="13">
        <v>141.45315087477496</v>
      </c>
      <c r="R28" s="13">
        <v>142.39814376900827</v>
      </c>
    </row>
    <row r="29" spans="1:18" ht="21.95" customHeight="1" x14ac:dyDescent="0.25">
      <c r="A29" s="24" t="s">
        <v>95</v>
      </c>
      <c r="B29" s="25" t="s">
        <v>148</v>
      </c>
      <c r="C29" s="6" t="s">
        <v>89</v>
      </c>
      <c r="D29" s="9">
        <v>100</v>
      </c>
      <c r="E29" s="9">
        <v>103.80333858729277</v>
      </c>
      <c r="F29" s="9">
        <v>107.21084614808905</v>
      </c>
      <c r="G29" s="9">
        <v>111.34705830462279</v>
      </c>
      <c r="H29" s="9">
        <v>108.8700766985295</v>
      </c>
      <c r="I29" s="9">
        <v>111.54593919283872</v>
      </c>
      <c r="J29" s="9">
        <v>111.07068816635177</v>
      </c>
      <c r="K29" s="9">
        <v>110.14965222281509</v>
      </c>
      <c r="L29" s="9">
        <v>108.98801618309567</v>
      </c>
      <c r="M29" s="9">
        <v>111.28172663896619</v>
      </c>
      <c r="N29" s="9">
        <v>112.2291040153663</v>
      </c>
      <c r="O29" s="9">
        <v>113.9347134988825</v>
      </c>
      <c r="P29" s="9">
        <v>111.20573832525658</v>
      </c>
      <c r="Q29" s="9">
        <v>111.20573832525658</v>
      </c>
      <c r="R29" s="9">
        <v>112.91134780877279</v>
      </c>
    </row>
    <row r="30" spans="1:18" ht="21.95" customHeight="1" x14ac:dyDescent="0.25">
      <c r="A30" s="24"/>
      <c r="B30" s="29"/>
      <c r="C30" s="6" t="s">
        <v>90</v>
      </c>
      <c r="D30" s="9">
        <v>100</v>
      </c>
      <c r="E30" s="9">
        <v>101.06675364773777</v>
      </c>
      <c r="F30" s="9">
        <v>97.400297638352711</v>
      </c>
      <c r="G30" s="9">
        <v>83.552033892965099</v>
      </c>
      <c r="H30" s="9">
        <v>87.8044816255576</v>
      </c>
      <c r="I30" s="9">
        <v>82.6666987903577</v>
      </c>
      <c r="J30" s="9">
        <v>82.613370374420143</v>
      </c>
      <c r="K30" s="9">
        <v>82.709370789557084</v>
      </c>
      <c r="L30" s="9">
        <v>81.460902070310098</v>
      </c>
      <c r="M30" s="9">
        <v>85.333360514918056</v>
      </c>
      <c r="N30" s="9">
        <v>83.861366504750904</v>
      </c>
      <c r="O30" s="9">
        <v>85.714656372259213</v>
      </c>
      <c r="P30" s="9">
        <v>86.177978839136287</v>
      </c>
      <c r="Q30" s="9">
        <v>86.641301306013361</v>
      </c>
      <c r="R30" s="9">
        <v>87.104623772890449</v>
      </c>
    </row>
    <row r="31" spans="1:18" ht="21.95" customHeight="1" x14ac:dyDescent="0.25">
      <c r="A31" s="24"/>
      <c r="B31" s="29"/>
      <c r="C31" s="6" t="s">
        <v>151</v>
      </c>
      <c r="D31" s="9">
        <v>100</v>
      </c>
      <c r="E31" s="9">
        <v>100</v>
      </c>
      <c r="F31" s="9">
        <v>100</v>
      </c>
      <c r="G31" s="9">
        <v>96.428566330723953</v>
      </c>
      <c r="H31" s="9">
        <v>96.73468595403952</v>
      </c>
      <c r="I31" s="9">
        <v>92.499997858904052</v>
      </c>
      <c r="J31" s="9">
        <v>94.436090998290254</v>
      </c>
      <c r="K31" s="9">
        <v>87.628576379600887</v>
      </c>
      <c r="L31" s="9">
        <v>97.857162636791045</v>
      </c>
      <c r="M31" s="9">
        <v>102.45715024698255</v>
      </c>
      <c r="N31" s="9">
        <v>104.20000234093156</v>
      </c>
      <c r="O31" s="9">
        <v>107.05479692561461</v>
      </c>
      <c r="P31" s="9">
        <v>107.05479692561461</v>
      </c>
      <c r="Q31" s="9">
        <v>108.48219421795613</v>
      </c>
      <c r="R31" s="9">
        <v>117.04657797200531</v>
      </c>
    </row>
    <row r="32" spans="1:18" ht="21.95" customHeight="1" x14ac:dyDescent="0.25">
      <c r="A32" s="24"/>
      <c r="B32" s="29"/>
      <c r="C32" s="6" t="s">
        <v>26</v>
      </c>
      <c r="D32" s="9">
        <v>100</v>
      </c>
      <c r="E32" s="9">
        <v>101.46473403658709</v>
      </c>
      <c r="F32" s="9">
        <v>105.49379564216675</v>
      </c>
      <c r="G32" s="9">
        <v>98.359032996809404</v>
      </c>
      <c r="H32" s="9">
        <v>103.22121146199684</v>
      </c>
      <c r="I32" s="9">
        <v>98.411183245066781</v>
      </c>
      <c r="J32" s="9">
        <v>100.56509311561561</v>
      </c>
      <c r="K32" s="9">
        <v>106.05830543585655</v>
      </c>
      <c r="L32" s="9">
        <v>101.45550867352148</v>
      </c>
      <c r="M32" s="9">
        <v>102.61455031871253</v>
      </c>
      <c r="N32" s="9">
        <v>103.66645094322837</v>
      </c>
      <c r="O32" s="9">
        <v>104.9345420862648</v>
      </c>
      <c r="P32" s="9">
        <v>104.30049651474658</v>
      </c>
      <c r="Q32" s="9">
        <v>105.25156487202392</v>
      </c>
      <c r="R32" s="9">
        <v>106.20263322930124</v>
      </c>
    </row>
    <row r="33" spans="1:18" ht="21.95" customHeight="1" x14ac:dyDescent="0.25">
      <c r="A33" s="24"/>
      <c r="B33" s="29"/>
      <c r="C33" s="6" t="s">
        <v>154</v>
      </c>
      <c r="D33" s="9">
        <v>100</v>
      </c>
      <c r="E33" s="9">
        <v>102.19954618525465</v>
      </c>
      <c r="F33" s="9">
        <v>101.17676393404123</v>
      </c>
      <c r="G33" s="9">
        <v>96.400575917515141</v>
      </c>
      <c r="H33" s="9">
        <v>97.876711776033162</v>
      </c>
      <c r="I33" s="9">
        <v>96.837515205890185</v>
      </c>
      <c r="J33" s="9">
        <v>96.109229991123641</v>
      </c>
      <c r="K33" s="9">
        <v>95.35584020095078</v>
      </c>
      <c r="L33" s="9">
        <v>94.019440153146149</v>
      </c>
      <c r="M33" s="9">
        <v>97.104755689331967</v>
      </c>
      <c r="N33" s="9">
        <v>97.442863210586978</v>
      </c>
      <c r="O33" s="9">
        <v>99.638758719557956</v>
      </c>
      <c r="P33" s="9">
        <v>99.638758719557956</v>
      </c>
      <c r="Q33" s="9">
        <v>99.364271780936591</v>
      </c>
      <c r="R33" s="9">
        <v>100.46221953542208</v>
      </c>
    </row>
    <row r="34" spans="1:18" ht="21.95" customHeight="1" x14ac:dyDescent="0.25">
      <c r="A34" s="24"/>
      <c r="B34" s="30"/>
      <c r="C34" s="6" t="s">
        <v>27</v>
      </c>
      <c r="D34" s="9">
        <v>100</v>
      </c>
      <c r="E34" s="9">
        <v>100</v>
      </c>
      <c r="F34" s="9">
        <v>100</v>
      </c>
      <c r="G34" s="9">
        <v>87.872729371204755</v>
      </c>
      <c r="H34" s="9">
        <v>93.818188469737379</v>
      </c>
      <c r="I34" s="9">
        <v>98.181829660166301</v>
      </c>
      <c r="J34" s="9">
        <v>99.09091483008315</v>
      </c>
      <c r="K34" s="9">
        <v>106.36364475165999</v>
      </c>
      <c r="L34" s="9">
        <v>100.2371618024297</v>
      </c>
      <c r="M34" s="9">
        <v>103.63637305449544</v>
      </c>
      <c r="N34" s="9">
        <v>105.21819096259914</v>
      </c>
      <c r="O34" s="9">
        <v>106.02756166231144</v>
      </c>
      <c r="P34" s="9">
        <v>105.62287631245529</v>
      </c>
      <c r="Q34" s="9">
        <v>106.83693236202375</v>
      </c>
      <c r="R34" s="9">
        <v>108.45567376144835</v>
      </c>
    </row>
    <row r="35" spans="1:18" ht="21.95" customHeight="1" x14ac:dyDescent="0.25">
      <c r="A35" s="24"/>
      <c r="B35" s="24" t="s">
        <v>105</v>
      </c>
      <c r="C35" s="24"/>
      <c r="D35" s="11">
        <v>100</v>
      </c>
      <c r="E35" s="11">
        <v>101.16683854777921</v>
      </c>
      <c r="F35" s="11">
        <v>99.691484678880926</v>
      </c>
      <c r="G35" s="11">
        <v>89.686709820713972</v>
      </c>
      <c r="H35" s="11">
        <v>93.052000330713767</v>
      </c>
      <c r="I35" s="11">
        <v>90.079075614966015</v>
      </c>
      <c r="J35" s="11">
        <v>90.445037172891375</v>
      </c>
      <c r="K35" s="11">
        <v>91.009667795280677</v>
      </c>
      <c r="L35" s="11">
        <v>90.058614997361971</v>
      </c>
      <c r="M35" s="11">
        <v>93.548518887062386</v>
      </c>
      <c r="N35" s="11">
        <v>99.213505762599084</v>
      </c>
      <c r="O35" s="11">
        <v>100.98872746487817</v>
      </c>
      <c r="P35" s="11">
        <v>100.11211019287146</v>
      </c>
      <c r="Q35" s="11">
        <v>100.47400386523952</v>
      </c>
      <c r="R35" s="11">
        <v>101.94718791672715</v>
      </c>
    </row>
    <row r="36" spans="1:18" ht="21.95" customHeight="1" x14ac:dyDescent="0.25">
      <c r="A36" s="24"/>
      <c r="B36" s="25" t="s">
        <v>29</v>
      </c>
      <c r="C36" s="6" t="s">
        <v>91</v>
      </c>
      <c r="D36" s="9">
        <v>100</v>
      </c>
      <c r="E36" s="9">
        <v>101.01934821005949</v>
      </c>
      <c r="F36" s="9">
        <v>104.023005013195</v>
      </c>
      <c r="G36" s="9">
        <v>96.069259205381343</v>
      </c>
      <c r="H36" s="9">
        <v>100.57167174797384</v>
      </c>
      <c r="I36" s="9">
        <v>103.06005438506912</v>
      </c>
      <c r="J36" s="9">
        <v>104.38509535522712</v>
      </c>
      <c r="K36" s="9">
        <v>102.31767055512353</v>
      </c>
      <c r="L36" s="9">
        <v>101.98301341187795</v>
      </c>
      <c r="M36" s="9">
        <v>101.79487472233343</v>
      </c>
      <c r="N36" s="9">
        <v>101.3600727619087</v>
      </c>
      <c r="O36" s="9">
        <v>101.77196911107568</v>
      </c>
      <c r="P36" s="9">
        <v>100.53628006357465</v>
      </c>
      <c r="Q36" s="9">
        <v>101.3600727619087</v>
      </c>
      <c r="R36" s="9">
        <v>102.29609611858038</v>
      </c>
    </row>
    <row r="37" spans="1:18" ht="21.95" customHeight="1" x14ac:dyDescent="0.25">
      <c r="A37" s="24"/>
      <c r="B37" s="33"/>
      <c r="C37" s="6" t="s">
        <v>30</v>
      </c>
      <c r="D37" s="9">
        <v>100</v>
      </c>
      <c r="E37" s="9">
        <v>100.744220309913</v>
      </c>
      <c r="F37" s="9">
        <v>101.57734324519352</v>
      </c>
      <c r="G37" s="9">
        <v>92.827256307130213</v>
      </c>
      <c r="H37" s="9">
        <v>91.979453463031263</v>
      </c>
      <c r="I37" s="9">
        <v>95.67206409921971</v>
      </c>
      <c r="J37" s="9">
        <v>95.910856520469082</v>
      </c>
      <c r="K37" s="9">
        <v>95.808969873984111</v>
      </c>
      <c r="L37" s="9">
        <v>96.903583448822005</v>
      </c>
      <c r="M37" s="9">
        <v>94.611082454631671</v>
      </c>
      <c r="N37" s="9">
        <v>95.274589942928614</v>
      </c>
      <c r="O37" s="9">
        <v>95.274589942928614</v>
      </c>
      <c r="P37" s="9">
        <v>93.940745683727613</v>
      </c>
      <c r="Q37" s="9">
        <v>94.131294863613462</v>
      </c>
      <c r="R37" s="9">
        <v>94.131294863613462</v>
      </c>
    </row>
    <row r="38" spans="1:18" ht="21.95" customHeight="1" x14ac:dyDescent="0.25">
      <c r="A38" s="24"/>
      <c r="B38" s="26"/>
      <c r="C38" s="6" t="s">
        <v>31</v>
      </c>
      <c r="D38" s="9">
        <v>100</v>
      </c>
      <c r="E38" s="9">
        <v>100.49487850909894</v>
      </c>
      <c r="F38" s="9">
        <v>101.10107681390321</v>
      </c>
      <c r="G38" s="9">
        <v>101.2144127342056</v>
      </c>
      <c r="H38" s="9">
        <v>101.67247366750019</v>
      </c>
      <c r="I38" s="9">
        <v>105.51218527899316</v>
      </c>
      <c r="J38" s="9">
        <v>105.58090150738778</v>
      </c>
      <c r="K38" s="9">
        <v>107.00689663679002</v>
      </c>
      <c r="L38" s="9">
        <v>106.23197710080375</v>
      </c>
      <c r="M38" s="9">
        <v>104.74733824854289</v>
      </c>
      <c r="N38" s="9">
        <v>107.29955878410034</v>
      </c>
      <c r="O38" s="9">
        <v>107.29955878410034</v>
      </c>
      <c r="P38" s="9">
        <v>105.81195575304385</v>
      </c>
      <c r="Q38" s="9">
        <v>106.03362002167258</v>
      </c>
      <c r="R38" s="9">
        <v>108.56549754652809</v>
      </c>
    </row>
    <row r="39" spans="1:18" ht="21.95" customHeight="1" x14ac:dyDescent="0.25">
      <c r="A39" s="32"/>
      <c r="B39" s="24" t="s">
        <v>106</v>
      </c>
      <c r="C39" s="24"/>
      <c r="D39" s="11">
        <v>100</v>
      </c>
      <c r="E39" s="11">
        <v>100.8594286898381</v>
      </c>
      <c r="F39" s="11">
        <v>102.94948701973635</v>
      </c>
      <c r="G39" s="11">
        <v>96.449889331495967</v>
      </c>
      <c r="H39" s="11">
        <v>99.073388474890592</v>
      </c>
      <c r="I39" s="11">
        <v>102.07288250668404</v>
      </c>
      <c r="J39" s="11">
        <v>102.92940881870764</v>
      </c>
      <c r="K39" s="11">
        <v>101.95377563522894</v>
      </c>
      <c r="L39" s="11">
        <v>101.81692015705192</v>
      </c>
      <c r="M39" s="11">
        <v>100.94860897403497</v>
      </c>
      <c r="N39" s="11">
        <v>101.04119894128085</v>
      </c>
      <c r="O39" s="11">
        <v>101.35012120315608</v>
      </c>
      <c r="P39" s="11">
        <v>100.07451747554452</v>
      </c>
      <c r="Q39" s="11">
        <v>100.74311080314081</v>
      </c>
      <c r="R39" s="11">
        <v>101.69831607313012</v>
      </c>
    </row>
    <row r="40" spans="1:18" ht="21.95" customHeight="1" x14ac:dyDescent="0.25">
      <c r="A40" s="23" t="s">
        <v>203</v>
      </c>
      <c r="B40" s="23"/>
      <c r="C40" s="23"/>
      <c r="D40" s="13">
        <v>100</v>
      </c>
      <c r="E40" s="13">
        <v>101.08998608329392</v>
      </c>
      <c r="F40" s="13">
        <v>100.50598526409479</v>
      </c>
      <c r="G40" s="13">
        <v>91.377504698409467</v>
      </c>
      <c r="H40" s="13">
        <v>94.557347366757966</v>
      </c>
      <c r="I40" s="13">
        <v>93.077527337895518</v>
      </c>
      <c r="J40" s="13">
        <v>93.566130084345446</v>
      </c>
      <c r="K40" s="13">
        <v>93.745694755267749</v>
      </c>
      <c r="L40" s="13">
        <v>92.998191287284456</v>
      </c>
      <c r="M40" s="13">
        <v>95.398541408805528</v>
      </c>
      <c r="N40" s="13">
        <v>99.487659739401352</v>
      </c>
      <c r="O40" s="13">
        <v>101.04293652561987</v>
      </c>
      <c r="P40" s="13">
        <v>100.10647128527242</v>
      </c>
      <c r="Q40" s="13">
        <v>100.51436990592471</v>
      </c>
      <c r="R40" s="13">
        <v>101.90985714018758</v>
      </c>
    </row>
    <row r="41" spans="1:18" ht="21.95" customHeight="1" x14ac:dyDescent="0.25">
      <c r="A41" s="27" t="s">
        <v>107</v>
      </c>
      <c r="B41" s="25" t="s">
        <v>34</v>
      </c>
      <c r="C41" s="6" t="s">
        <v>159</v>
      </c>
      <c r="D41" s="9">
        <v>100</v>
      </c>
      <c r="E41" s="9">
        <v>107.14285825204968</v>
      </c>
      <c r="F41" s="9">
        <v>109.5238110027329</v>
      </c>
      <c r="G41" s="9">
        <v>103.57142912602484</v>
      </c>
      <c r="H41" s="9">
        <v>102.18406442172457</v>
      </c>
      <c r="I41" s="9">
        <v>107.62986919714005</v>
      </c>
      <c r="J41" s="9">
        <v>108.77976909140516</v>
      </c>
      <c r="K41" s="9">
        <v>108.9285805794098</v>
      </c>
      <c r="L41" s="9">
        <v>107.52551636406157</v>
      </c>
      <c r="M41" s="9">
        <v>105.95231976192647</v>
      </c>
      <c r="N41" s="9">
        <v>105.48642784257817</v>
      </c>
      <c r="O41" s="9">
        <v>104.84975133123623</v>
      </c>
      <c r="P41" s="9">
        <v>101.55766790673653</v>
      </c>
      <c r="Q41" s="9">
        <v>101.71295486072236</v>
      </c>
      <c r="R41" s="9">
        <v>102.48938963065153</v>
      </c>
    </row>
    <row r="42" spans="1:18" ht="21.95" customHeight="1" x14ac:dyDescent="0.25">
      <c r="A42" s="28"/>
      <c r="B42" s="29"/>
      <c r="C42" s="6" t="s">
        <v>161</v>
      </c>
      <c r="D42" s="9">
        <v>100</v>
      </c>
      <c r="E42" s="9">
        <v>100</v>
      </c>
      <c r="F42" s="9">
        <v>120</v>
      </c>
      <c r="G42" s="9">
        <v>136.66000235416186</v>
      </c>
      <c r="H42" s="9">
        <v>131.53846220916293</v>
      </c>
      <c r="I42" s="9">
        <v>126.00000871911799</v>
      </c>
      <c r="J42" s="9">
        <v>126.49999782022053</v>
      </c>
      <c r="K42" s="9">
        <v>123.50001089889746</v>
      </c>
      <c r="L42" s="9">
        <v>121.42857516533628</v>
      </c>
      <c r="M42" s="9">
        <v>120</v>
      </c>
      <c r="N42" s="9">
        <v>118.58000444675017</v>
      </c>
      <c r="O42" s="9">
        <v>120.32382804155532</v>
      </c>
      <c r="P42" s="9">
        <v>116.83618085194502</v>
      </c>
      <c r="Q42" s="9">
        <v>116.83618085194502</v>
      </c>
      <c r="R42" s="9">
        <v>118.58000444675017</v>
      </c>
    </row>
    <row r="43" spans="1:18" ht="21.95" customHeight="1" x14ac:dyDescent="0.25">
      <c r="A43" s="28"/>
      <c r="B43" s="29"/>
      <c r="C43" s="6" t="s">
        <v>35</v>
      </c>
      <c r="D43" s="9">
        <v>100</v>
      </c>
      <c r="E43" s="9">
        <v>100</v>
      </c>
      <c r="F43" s="9">
        <v>105.06089684375273</v>
      </c>
      <c r="G43" s="9">
        <v>104.89057798628768</v>
      </c>
      <c r="H43" s="9">
        <v>106.27750032482959</v>
      </c>
      <c r="I43" s="9">
        <v>113.37283043836216</v>
      </c>
      <c r="J43" s="9">
        <v>115.9361173908206</v>
      </c>
      <c r="K43" s="9">
        <v>125.05085786864679</v>
      </c>
      <c r="L43" s="9">
        <v>121.69215696180551</v>
      </c>
      <c r="M43" s="9">
        <v>123.68790699073276</v>
      </c>
      <c r="N43" s="9">
        <v>127.81322054203058</v>
      </c>
      <c r="O43" s="9">
        <v>131.29486037364958</v>
      </c>
      <c r="P43" s="9">
        <v>130.5689014300354</v>
      </c>
      <c r="Q43" s="9">
        <v>130.37630007764798</v>
      </c>
      <c r="R43" s="9">
        <v>128.89475121312924</v>
      </c>
    </row>
    <row r="44" spans="1:18" ht="21.95" customHeight="1" x14ac:dyDescent="0.25">
      <c r="A44" s="28"/>
      <c r="B44" s="30"/>
      <c r="C44" s="6" t="s">
        <v>36</v>
      </c>
      <c r="D44" s="9">
        <v>100</v>
      </c>
      <c r="E44" s="9">
        <v>93.749972825653742</v>
      </c>
      <c r="F44" s="9">
        <v>95.833339372076935</v>
      </c>
      <c r="G44" s="9">
        <v>83.33328502338442</v>
      </c>
      <c r="H44" s="9">
        <v>87.256898298378673</v>
      </c>
      <c r="I44" s="9">
        <v>89.537007111707567</v>
      </c>
      <c r="J44" s="9">
        <v>92.013858191942191</v>
      </c>
      <c r="K44" s="9">
        <v>101.04161080828824</v>
      </c>
      <c r="L44" s="9">
        <v>95.922616157648889</v>
      </c>
      <c r="M44" s="9">
        <v>92.592563069846037</v>
      </c>
      <c r="N44" s="9">
        <v>93.5449695574857</v>
      </c>
      <c r="O44" s="9">
        <v>95.581233903728901</v>
      </c>
      <c r="P44" s="9">
        <v>93.762364327547246</v>
      </c>
      <c r="Q44" s="9">
        <v>94.204400360005735</v>
      </c>
      <c r="R44" s="9">
        <v>95.653698827082749</v>
      </c>
    </row>
    <row r="45" spans="1:18" ht="21.95" customHeight="1" x14ac:dyDescent="0.25">
      <c r="A45" s="28"/>
      <c r="B45" s="24" t="s">
        <v>108</v>
      </c>
      <c r="C45" s="24"/>
      <c r="D45" s="11">
        <v>100</v>
      </c>
      <c r="E45" s="11">
        <v>102.58928349598773</v>
      </c>
      <c r="F45" s="11">
        <v>111.37513857281277</v>
      </c>
      <c r="G45" s="11">
        <v>113.26053023163503</v>
      </c>
      <c r="H45" s="11">
        <v>111.37473062530391</v>
      </c>
      <c r="I45" s="11">
        <v>112.82442794541127</v>
      </c>
      <c r="J45" s="11">
        <v>114.02089288648578</v>
      </c>
      <c r="K45" s="11">
        <v>114.85211194304202</v>
      </c>
      <c r="L45" s="11">
        <v>112.64796098364083</v>
      </c>
      <c r="M45" s="11">
        <v>111.30659089892478</v>
      </c>
      <c r="N45" s="11">
        <v>111.24312520496497</v>
      </c>
      <c r="O45" s="11">
        <v>111.89821159610916</v>
      </c>
      <c r="P45" s="11">
        <v>108.7298695820254</v>
      </c>
      <c r="Q45" s="11">
        <v>108.81998479302187</v>
      </c>
      <c r="R45" s="11">
        <v>109.90411909603642</v>
      </c>
    </row>
    <row r="46" spans="1:18" ht="21.95" customHeight="1" x14ac:dyDescent="0.25">
      <c r="A46" s="28"/>
      <c r="B46" s="25" t="s">
        <v>37</v>
      </c>
      <c r="C46" s="6" t="s">
        <v>38</v>
      </c>
      <c r="D46" s="9">
        <v>100</v>
      </c>
      <c r="E46" s="9">
        <v>100</v>
      </c>
      <c r="F46" s="9">
        <v>106.6666468759045</v>
      </c>
      <c r="G46" s="9">
        <v>108.26664093867586</v>
      </c>
      <c r="H46" s="9">
        <v>104.24241704578345</v>
      </c>
      <c r="I46" s="9">
        <v>100.95236116161878</v>
      </c>
      <c r="J46" s="9">
        <v>102.65150694284675</v>
      </c>
      <c r="K46" s="9">
        <v>83.933324922259416</v>
      </c>
      <c r="L46" s="9">
        <v>94.178725425439552</v>
      </c>
      <c r="M46" s="9">
        <v>94.999992578464202</v>
      </c>
      <c r="N46" s="9">
        <v>91.433321211491503</v>
      </c>
      <c r="O46" s="9">
        <v>93.808212671530256</v>
      </c>
      <c r="P46" s="9">
        <v>94.401935536539938</v>
      </c>
      <c r="Q46" s="9">
        <v>93.689468098528309</v>
      </c>
      <c r="R46" s="9">
        <v>97.370549861588344</v>
      </c>
    </row>
    <row r="47" spans="1:18" ht="21.95" customHeight="1" x14ac:dyDescent="0.25">
      <c r="A47" s="28"/>
      <c r="B47" s="29"/>
      <c r="C47" s="6" t="s">
        <v>40</v>
      </c>
      <c r="D47" s="9">
        <v>100.00000000000001</v>
      </c>
      <c r="E47" s="9">
        <v>105.26315069570539</v>
      </c>
      <c r="F47" s="9">
        <v>107.89473744202455</v>
      </c>
      <c r="G47" s="9">
        <v>119.81203928823416</v>
      </c>
      <c r="H47" s="9">
        <v>118.50477196797944</v>
      </c>
      <c r="I47" s="9">
        <v>118.98496656259869</v>
      </c>
      <c r="J47" s="9">
        <v>119.85644771352463</v>
      </c>
      <c r="K47" s="9">
        <v>112.34955449093879</v>
      </c>
      <c r="L47" s="9">
        <v>112.44195045998511</v>
      </c>
      <c r="M47" s="9">
        <v>115.57894520871163</v>
      </c>
      <c r="N47" s="9">
        <v>118.9999897413802</v>
      </c>
      <c r="O47" s="9">
        <v>117.17623510932839</v>
      </c>
      <c r="P47" s="9">
        <v>118.9999897413802</v>
      </c>
      <c r="Q47" s="9">
        <v>118.84041121107566</v>
      </c>
      <c r="R47" s="9">
        <v>116.72029645131545</v>
      </c>
    </row>
    <row r="48" spans="1:18" ht="21.95" customHeight="1" x14ac:dyDescent="0.25">
      <c r="A48" s="28"/>
      <c r="B48" s="30"/>
      <c r="C48" s="6" t="s">
        <v>41</v>
      </c>
      <c r="D48" s="9">
        <v>99.999999999999986</v>
      </c>
      <c r="E48" s="9">
        <v>120</v>
      </c>
      <c r="F48" s="9">
        <v>121.72798292664433</v>
      </c>
      <c r="G48" s="9">
        <v>99.854390441551985</v>
      </c>
      <c r="H48" s="9">
        <v>107.18180912887333</v>
      </c>
      <c r="I48" s="9">
        <v>108.92857567028544</v>
      </c>
      <c r="J48" s="9">
        <v>112.39534027486567</v>
      </c>
      <c r="K48" s="9">
        <v>113.79998191072119</v>
      </c>
      <c r="L48" s="9">
        <v>108.26469913783572</v>
      </c>
      <c r="M48" s="9">
        <v>112.59998666144088</v>
      </c>
      <c r="N48" s="9">
        <v>114.19999250848049</v>
      </c>
      <c r="O48" s="9">
        <v>114.19999250848049</v>
      </c>
      <c r="P48" s="9">
        <v>111.45919268827696</v>
      </c>
      <c r="Q48" s="9">
        <v>112.19007264033124</v>
      </c>
      <c r="R48" s="9">
        <v>120.5951920889554</v>
      </c>
    </row>
    <row r="49" spans="1:18" ht="21.95" customHeight="1" x14ac:dyDescent="0.25">
      <c r="A49" s="28"/>
      <c r="B49" s="24" t="s">
        <v>109</v>
      </c>
      <c r="C49" s="24"/>
      <c r="D49" s="11">
        <v>100</v>
      </c>
      <c r="E49" s="11">
        <v>107.22104932002448</v>
      </c>
      <c r="F49" s="11">
        <v>110.84628918849728</v>
      </c>
      <c r="G49" s="11">
        <v>111.55858406016296</v>
      </c>
      <c r="H49" s="11">
        <v>111.50855440993519</v>
      </c>
      <c r="I49" s="11">
        <v>111.16165112814953</v>
      </c>
      <c r="J49" s="11">
        <v>112.90429969704311</v>
      </c>
      <c r="K49" s="11">
        <v>104.17278820108275</v>
      </c>
      <c r="L49" s="11">
        <v>105.96044263230559</v>
      </c>
      <c r="M49" s="11">
        <v>108.69030936829242</v>
      </c>
      <c r="N49" s="11">
        <v>108.15165644769422</v>
      </c>
      <c r="O49" s="11">
        <v>108.25336660588707</v>
      </c>
      <c r="P49" s="11">
        <v>108.50547150641032</v>
      </c>
      <c r="Q49" s="11">
        <v>108.37499647899799</v>
      </c>
      <c r="R49" s="11">
        <v>110.91660905432096</v>
      </c>
    </row>
    <row r="50" spans="1:18" ht="21.95" customHeight="1" x14ac:dyDescent="0.25">
      <c r="A50" s="28"/>
      <c r="B50" s="25" t="s">
        <v>164</v>
      </c>
      <c r="C50" s="6" t="s">
        <v>165</v>
      </c>
      <c r="D50" s="9">
        <v>100.00000000000001</v>
      </c>
      <c r="E50" s="9">
        <v>100.00000000000001</v>
      </c>
      <c r="F50" s="9">
        <v>93.324127161836273</v>
      </c>
      <c r="G50" s="9">
        <v>85.961541556223267</v>
      </c>
      <c r="H50" s="9">
        <v>90.256420277294382</v>
      </c>
      <c r="I50" s="9">
        <v>86.153845269650489</v>
      </c>
      <c r="J50" s="9">
        <v>85.860806250273001</v>
      </c>
      <c r="K50" s="9">
        <v>90.109232647262345</v>
      </c>
      <c r="L50" s="9">
        <v>83.285999760913498</v>
      </c>
      <c r="M50" s="9">
        <v>86.461539832041737</v>
      </c>
      <c r="N50" s="9">
        <v>84.053849637577045</v>
      </c>
      <c r="O50" s="9">
        <v>84.772258608838385</v>
      </c>
      <c r="P50" s="9">
        <v>83.335440666315705</v>
      </c>
      <c r="Q50" s="9">
        <v>84.772258608838385</v>
      </c>
      <c r="R50" s="9">
        <v>85.131463094469055</v>
      </c>
    </row>
    <row r="51" spans="1:18" ht="21.95" customHeight="1" x14ac:dyDescent="0.25">
      <c r="A51" s="28"/>
      <c r="B51" s="30"/>
      <c r="C51" s="6" t="s">
        <v>167</v>
      </c>
      <c r="D51" s="9">
        <v>100.00000000000001</v>
      </c>
      <c r="E51" s="9">
        <v>100.00000000000001</v>
      </c>
      <c r="F51" s="9">
        <v>100.00000000000001</v>
      </c>
      <c r="G51" s="9">
        <v>110.00000151732888</v>
      </c>
      <c r="H51" s="9">
        <v>111.1111111111111</v>
      </c>
      <c r="I51" s="9">
        <v>116.11110428313114</v>
      </c>
      <c r="J51" s="9">
        <v>115.71427726059623</v>
      </c>
      <c r="K51" s="9">
        <v>107.14332643100425</v>
      </c>
      <c r="L51" s="9">
        <v>114.52991102838632</v>
      </c>
      <c r="M51" s="9">
        <v>110.27832515417199</v>
      </c>
      <c r="N51" s="9">
        <v>114.55833059834802</v>
      </c>
      <c r="O51" s="9">
        <v>115.31699503939669</v>
      </c>
      <c r="P51" s="9">
        <v>114.55833059834802</v>
      </c>
      <c r="Q51" s="9">
        <v>113.79966615729936</v>
      </c>
      <c r="R51" s="9">
        <v>112.28233727520204</v>
      </c>
    </row>
    <row r="52" spans="1:18" ht="21.95" customHeight="1" x14ac:dyDescent="0.25">
      <c r="A52" s="28"/>
      <c r="B52" s="24" t="s">
        <v>110</v>
      </c>
      <c r="C52" s="24"/>
      <c r="D52" s="11">
        <v>100</v>
      </c>
      <c r="E52" s="11">
        <v>100</v>
      </c>
      <c r="F52" s="11">
        <v>95.326889013285381</v>
      </c>
      <c r="G52" s="11">
        <v>93.173079544554952</v>
      </c>
      <c r="H52" s="11">
        <v>96.512827527439384</v>
      </c>
      <c r="I52" s="11">
        <v>95.141022973694675</v>
      </c>
      <c r="J52" s="11">
        <v>94.816847553369968</v>
      </c>
      <c r="K52" s="11">
        <v>95.219460782384914</v>
      </c>
      <c r="L52" s="11">
        <v>92.659173141155335</v>
      </c>
      <c r="M52" s="11">
        <v>93.606575428680813</v>
      </c>
      <c r="N52" s="11">
        <v>96.255642021885436</v>
      </c>
      <c r="O52" s="11">
        <v>96.990153181061714</v>
      </c>
      <c r="P52" s="11">
        <v>95.824596639128629</v>
      </c>
      <c r="Q52" s="11">
        <v>96.383221628222771</v>
      </c>
      <c r="R52" s="11">
        <v>95.991812766762251</v>
      </c>
    </row>
    <row r="53" spans="1:18" ht="21.95" customHeight="1" x14ac:dyDescent="0.25">
      <c r="A53" s="28"/>
      <c r="B53" s="20" t="s">
        <v>42</v>
      </c>
      <c r="C53" s="6" t="s">
        <v>169</v>
      </c>
      <c r="D53" s="9">
        <v>100</v>
      </c>
      <c r="E53" s="9">
        <v>100</v>
      </c>
      <c r="F53" s="9">
        <v>101.72415118993838</v>
      </c>
      <c r="G53" s="9">
        <v>87.114344397952593</v>
      </c>
      <c r="H53" s="9">
        <v>91.349056065060751</v>
      </c>
      <c r="I53" s="9">
        <v>86.509373901185967</v>
      </c>
      <c r="J53" s="9">
        <v>87.200768754633529</v>
      </c>
      <c r="K53" s="9">
        <v>91.003636793214582</v>
      </c>
      <c r="L53" s="9">
        <v>83.600921052610047</v>
      </c>
      <c r="M53" s="9">
        <v>81.488203860691527</v>
      </c>
      <c r="N53" s="9">
        <v>83.446463285274177</v>
      </c>
      <c r="O53" s="9">
        <v>85.082668447730526</v>
      </c>
      <c r="P53" s="9">
        <v>87.536976191415064</v>
      </c>
      <c r="Q53" s="9">
        <v>88.355078772643239</v>
      </c>
      <c r="R53" s="9">
        <v>88.764130063257326</v>
      </c>
    </row>
    <row r="54" spans="1:18" ht="21.95" customHeight="1" x14ac:dyDescent="0.25">
      <c r="A54" s="28"/>
      <c r="B54" s="20"/>
      <c r="C54" s="6" t="s">
        <v>171</v>
      </c>
      <c r="D54" s="9">
        <v>100</v>
      </c>
      <c r="E54" s="9">
        <v>101.2820416026631</v>
      </c>
      <c r="F54" s="9">
        <v>102.17949013861443</v>
      </c>
      <c r="G54" s="9">
        <v>86.630769300460841</v>
      </c>
      <c r="H54" s="9">
        <v>90.170949665959057</v>
      </c>
      <c r="I54" s="9">
        <v>93.162401643380903</v>
      </c>
      <c r="J54" s="9">
        <v>95.970692494017769</v>
      </c>
      <c r="K54" s="9">
        <v>89.102570878135836</v>
      </c>
      <c r="L54" s="9">
        <v>97.33727166067456</v>
      </c>
      <c r="M54" s="9">
        <v>92.6282122494693</v>
      </c>
      <c r="N54" s="9">
        <v>89.520513032353151</v>
      </c>
      <c r="O54" s="9">
        <v>91.13835362932339</v>
      </c>
      <c r="P54" s="9">
        <v>86.824112037402756</v>
      </c>
      <c r="Q54" s="9">
        <v>86.284831838412671</v>
      </c>
      <c r="R54" s="9">
        <v>89.520513032353151</v>
      </c>
    </row>
    <row r="55" spans="1:18" ht="21.95" customHeight="1" x14ac:dyDescent="0.25">
      <c r="A55" s="28"/>
      <c r="B55" s="24" t="s">
        <v>111</v>
      </c>
      <c r="C55" s="24"/>
      <c r="D55" s="11">
        <v>100</v>
      </c>
      <c r="E55" s="11">
        <v>100.83332704173101</v>
      </c>
      <c r="F55" s="11">
        <v>102.02012150657781</v>
      </c>
      <c r="G55" s="11">
        <v>86.800020584582953</v>
      </c>
      <c r="H55" s="11">
        <v>90.583286905644655</v>
      </c>
      <c r="I55" s="11">
        <v>90.833841933612675</v>
      </c>
      <c r="J55" s="11">
        <v>92.901219185233288</v>
      </c>
      <c r="K55" s="11">
        <v>89.767943948413404</v>
      </c>
      <c r="L55" s="11">
        <v>92.529548947851978</v>
      </c>
      <c r="M55" s="11">
        <v>88.729209313397078</v>
      </c>
      <c r="N55" s="11">
        <v>87.698298108229451</v>
      </c>
      <c r="O55" s="11">
        <v>89.321648074845527</v>
      </c>
      <c r="P55" s="11">
        <v>87.037971283606439</v>
      </c>
      <c r="Q55" s="11">
        <v>86.905905918681839</v>
      </c>
      <c r="R55" s="11">
        <v>89.2935981416244</v>
      </c>
    </row>
    <row r="56" spans="1:18" ht="21.95" customHeight="1" x14ac:dyDescent="0.25">
      <c r="A56" s="23" t="s">
        <v>204</v>
      </c>
      <c r="B56" s="23"/>
      <c r="C56" s="23"/>
      <c r="D56" s="13">
        <v>100</v>
      </c>
      <c r="E56" s="13">
        <v>101.73832008207434</v>
      </c>
      <c r="F56" s="13">
        <v>104.69824380785212</v>
      </c>
      <c r="G56" s="13">
        <v>101.4480100501423</v>
      </c>
      <c r="H56" s="13">
        <v>102.43939512945809</v>
      </c>
      <c r="I56" s="13">
        <v>102.71547316158126</v>
      </c>
      <c r="J56" s="13">
        <v>103.71923965055873</v>
      </c>
      <c r="K56" s="13">
        <v>102.94485155477591</v>
      </c>
      <c r="L56" s="13">
        <v>102.02261451843334</v>
      </c>
      <c r="M56" s="13">
        <v>101.00081191074716</v>
      </c>
      <c r="N56" s="13">
        <v>99.849395139893574</v>
      </c>
      <c r="O56" s="13">
        <v>100.71350647281277</v>
      </c>
      <c r="P56" s="13">
        <v>98.743136399560015</v>
      </c>
      <c r="Q56" s="13">
        <v>98.972338284493645</v>
      </c>
      <c r="R56" s="13">
        <v>99.783365535228981</v>
      </c>
    </row>
    <row r="57" spans="1:18" ht="21.95" customHeight="1" x14ac:dyDescent="0.25">
      <c r="A57" s="24" t="s">
        <v>44</v>
      </c>
      <c r="B57" s="6" t="s">
        <v>45</v>
      </c>
      <c r="C57" s="6" t="s">
        <v>46</v>
      </c>
      <c r="D57" s="9">
        <v>100</v>
      </c>
      <c r="E57" s="9">
        <v>119.04763460821445</v>
      </c>
      <c r="F57" s="9">
        <v>133.33334422575012</v>
      </c>
      <c r="G57" s="9">
        <v>125.33333246193997</v>
      </c>
      <c r="H57" s="9">
        <v>136.03174987002623</v>
      </c>
      <c r="I57" s="9">
        <v>136.05442788179855</v>
      </c>
      <c r="J57" s="9">
        <v>135.06492806266712</v>
      </c>
      <c r="K57" s="9">
        <v>148.19048092089719</v>
      </c>
      <c r="L57" s="9">
        <v>137.16083056420868</v>
      </c>
      <c r="M57" s="9">
        <v>143.23809657630642</v>
      </c>
      <c r="N57" s="9">
        <v>147.04762676567438</v>
      </c>
      <c r="O57" s="9">
        <v>148.68148928529297</v>
      </c>
      <c r="P57" s="9">
        <v>155.21693936376738</v>
      </c>
      <c r="Q57" s="9">
        <v>157.3409606392716</v>
      </c>
      <c r="R57" s="9">
        <v>155.21693936376738</v>
      </c>
    </row>
    <row r="58" spans="1:18" ht="21.95" customHeight="1" x14ac:dyDescent="0.25">
      <c r="A58" s="24"/>
      <c r="B58" s="24" t="s">
        <v>112</v>
      </c>
      <c r="C58" s="24"/>
      <c r="D58" s="11">
        <v>100</v>
      </c>
      <c r="E58" s="11">
        <v>119.04763460821445</v>
      </c>
      <c r="F58" s="11">
        <v>133.33334422575012</v>
      </c>
      <c r="G58" s="11">
        <v>125.33333246193997</v>
      </c>
      <c r="H58" s="11">
        <v>136.03174987002623</v>
      </c>
      <c r="I58" s="11">
        <v>136.05442788179855</v>
      </c>
      <c r="J58" s="11">
        <v>135.06492806266712</v>
      </c>
      <c r="K58" s="11">
        <v>148.19048092089719</v>
      </c>
      <c r="L58" s="11">
        <v>137.16083056420868</v>
      </c>
      <c r="M58" s="11">
        <v>143.23809657630642</v>
      </c>
      <c r="N58" s="11">
        <v>147.04762676567438</v>
      </c>
      <c r="O58" s="11">
        <v>148.68148928529297</v>
      </c>
      <c r="P58" s="11">
        <v>155.21693936376738</v>
      </c>
      <c r="Q58" s="11">
        <v>157.3409606392716</v>
      </c>
      <c r="R58" s="11">
        <v>155.21693936376738</v>
      </c>
    </row>
    <row r="59" spans="1:18" ht="21.95" customHeight="1" x14ac:dyDescent="0.25">
      <c r="A59" s="24"/>
      <c r="B59" s="6" t="s">
        <v>175</v>
      </c>
      <c r="C59" s="6" t="s">
        <v>176</v>
      </c>
      <c r="D59" s="9">
        <v>100</v>
      </c>
      <c r="E59" s="9">
        <v>106.43724246339313</v>
      </c>
      <c r="F59" s="9">
        <v>111.29554055891892</v>
      </c>
      <c r="G59" s="9">
        <v>102.58802600818663</v>
      </c>
      <c r="H59" s="9">
        <v>99.66077471008532</v>
      </c>
      <c r="I59" s="9">
        <v>105.55722585849361</v>
      </c>
      <c r="J59" s="9">
        <v>108.47772265322028</v>
      </c>
      <c r="K59" s="9">
        <v>95.659095657251925</v>
      </c>
      <c r="L59" s="9">
        <v>93.689857267127678</v>
      </c>
      <c r="M59" s="9">
        <v>91.710132320895482</v>
      </c>
      <c r="N59" s="9">
        <v>89.649669917539683</v>
      </c>
      <c r="O59" s="9">
        <v>87.876765447378048</v>
      </c>
      <c r="P59" s="9">
        <v>83.856814040894108</v>
      </c>
      <c r="Q59" s="9">
        <v>82.938878335182679</v>
      </c>
      <c r="R59" s="9">
        <v>81.040039982498513</v>
      </c>
    </row>
    <row r="60" spans="1:18" ht="21.95" customHeight="1" x14ac:dyDescent="0.25">
      <c r="A60" s="24"/>
      <c r="B60" s="24" t="s">
        <v>205</v>
      </c>
      <c r="C60" s="24"/>
      <c r="D60" s="11">
        <v>100</v>
      </c>
      <c r="E60" s="11">
        <v>106.43724246339313</v>
      </c>
      <c r="F60" s="11">
        <v>111.29554055891892</v>
      </c>
      <c r="G60" s="11">
        <v>102.58802600818663</v>
      </c>
      <c r="H60" s="11">
        <v>99.66077471008532</v>
      </c>
      <c r="I60" s="11">
        <v>105.55722585849361</v>
      </c>
      <c r="J60" s="11">
        <v>108.47772265322028</v>
      </c>
      <c r="K60" s="11">
        <v>95.659095657251925</v>
      </c>
      <c r="L60" s="11">
        <v>93.689857267127678</v>
      </c>
      <c r="M60" s="11">
        <v>91.710132320895482</v>
      </c>
      <c r="N60" s="11">
        <v>89.649669917539683</v>
      </c>
      <c r="O60" s="11">
        <v>87.876765447378048</v>
      </c>
      <c r="P60" s="11">
        <v>83.856814040894108</v>
      </c>
      <c r="Q60" s="11">
        <v>82.938878335182679</v>
      </c>
      <c r="R60" s="11">
        <v>81.040039982498513</v>
      </c>
    </row>
    <row r="61" spans="1:18" ht="21.95" customHeight="1" x14ac:dyDescent="0.25">
      <c r="A61" s="24"/>
      <c r="B61" s="14" t="s">
        <v>47</v>
      </c>
      <c r="C61" s="14" t="s">
        <v>48</v>
      </c>
      <c r="D61" s="9">
        <v>100</v>
      </c>
      <c r="E61" s="9">
        <v>102.92424154974107</v>
      </c>
      <c r="F61" s="9">
        <v>105.84847858718682</v>
      </c>
      <c r="G61" s="9">
        <v>98.106505956711175</v>
      </c>
      <c r="H61" s="9">
        <v>104.574668163529</v>
      </c>
      <c r="I61" s="9">
        <v>108.51081938359802</v>
      </c>
      <c r="J61" s="9">
        <v>111.08493101113045</v>
      </c>
      <c r="K61" s="9">
        <v>126.7551606850794</v>
      </c>
      <c r="L61" s="9">
        <v>116.33075156759435</v>
      </c>
      <c r="M61" s="9">
        <v>119.00256774932355</v>
      </c>
      <c r="N61" s="9">
        <v>124.22442455562057</v>
      </c>
      <c r="O61" s="9">
        <v>125.48806238716992</v>
      </c>
      <c r="P61" s="9">
        <v>123.66038763963004</v>
      </c>
      <c r="Q61" s="9">
        <v>124.19784494392654</v>
      </c>
      <c r="R61" s="9">
        <v>126.11879225705873</v>
      </c>
    </row>
    <row r="62" spans="1:18" ht="21.95" customHeight="1" x14ac:dyDescent="0.25">
      <c r="A62" s="24"/>
      <c r="B62" s="24" t="s">
        <v>113</v>
      </c>
      <c r="C62" s="24"/>
      <c r="D62" s="11">
        <v>100</v>
      </c>
      <c r="E62" s="11">
        <v>102.92424154974107</v>
      </c>
      <c r="F62" s="11">
        <v>105.84847858718682</v>
      </c>
      <c r="G62" s="11">
        <v>98.106505956711175</v>
      </c>
      <c r="H62" s="11">
        <v>104.574668163529</v>
      </c>
      <c r="I62" s="11">
        <v>108.51081938359802</v>
      </c>
      <c r="J62" s="11">
        <v>111.08493101113045</v>
      </c>
      <c r="K62" s="11">
        <v>126.7551606850794</v>
      </c>
      <c r="L62" s="11">
        <v>116.33075156759435</v>
      </c>
      <c r="M62" s="11">
        <v>119.00256774932355</v>
      </c>
      <c r="N62" s="11">
        <v>124.22442455562057</v>
      </c>
      <c r="O62" s="11">
        <v>125.48806238716992</v>
      </c>
      <c r="P62" s="11">
        <v>123.66038763963004</v>
      </c>
      <c r="Q62" s="11">
        <v>124.19784494392654</v>
      </c>
      <c r="R62" s="11">
        <v>126.11879225705873</v>
      </c>
    </row>
    <row r="63" spans="1:18" ht="21.95" customHeight="1" x14ac:dyDescent="0.25">
      <c r="A63" s="24"/>
      <c r="B63" s="14" t="s">
        <v>51</v>
      </c>
      <c r="C63" s="14" t="s">
        <v>52</v>
      </c>
      <c r="D63" s="9">
        <v>100</v>
      </c>
      <c r="E63" s="9">
        <v>105.02675819448241</v>
      </c>
      <c r="F63" s="9">
        <v>110.70237531064355</v>
      </c>
      <c r="G63" s="9">
        <v>106.12450366289973</v>
      </c>
      <c r="H63" s="9">
        <v>106.59627062889751</v>
      </c>
      <c r="I63" s="9">
        <v>102.0767693924341</v>
      </c>
      <c r="J63" s="9">
        <v>104.79024685324177</v>
      </c>
      <c r="K63" s="9">
        <v>101.07505811799548</v>
      </c>
      <c r="L63" s="9">
        <v>104.31602289143555</v>
      </c>
      <c r="M63" s="9">
        <v>105.76277663286677</v>
      </c>
      <c r="N63" s="9">
        <v>102.30773186842995</v>
      </c>
      <c r="O63" s="9">
        <v>101.83749380006259</v>
      </c>
      <c r="P63" s="9">
        <v>101.60237476587892</v>
      </c>
      <c r="Q63" s="9">
        <v>102.56558098827963</v>
      </c>
      <c r="R63" s="9">
        <v>106.1406421426866</v>
      </c>
    </row>
    <row r="64" spans="1:18" ht="21.95" customHeight="1" x14ac:dyDescent="0.25">
      <c r="A64" s="24"/>
      <c r="B64" s="24" t="s">
        <v>114</v>
      </c>
      <c r="C64" s="24"/>
      <c r="D64" s="11">
        <v>100</v>
      </c>
      <c r="E64" s="11">
        <v>105.02675819448241</v>
      </c>
      <c r="F64" s="11">
        <v>110.70237531064355</v>
      </c>
      <c r="G64" s="11">
        <v>106.12450366289973</v>
      </c>
      <c r="H64" s="11">
        <v>106.59627062889751</v>
      </c>
      <c r="I64" s="11">
        <v>102.0767693924341</v>
      </c>
      <c r="J64" s="11">
        <v>104.79024685324177</v>
      </c>
      <c r="K64" s="11">
        <v>101.07505811799548</v>
      </c>
      <c r="L64" s="11">
        <v>104.31602289143555</v>
      </c>
      <c r="M64" s="11">
        <v>105.76277663286677</v>
      </c>
      <c r="N64" s="11">
        <v>102.30773186842995</v>
      </c>
      <c r="O64" s="11">
        <v>101.83749380006259</v>
      </c>
      <c r="P64" s="11">
        <v>101.60237476587892</v>
      </c>
      <c r="Q64" s="11">
        <v>102.56558098827963</v>
      </c>
      <c r="R64" s="11">
        <v>106.1406421426866</v>
      </c>
    </row>
    <row r="65" spans="1:18" ht="21.95" customHeight="1" x14ac:dyDescent="0.25">
      <c r="A65" s="24"/>
      <c r="B65" s="24" t="s">
        <v>53</v>
      </c>
      <c r="C65" s="14" t="s">
        <v>54</v>
      </c>
      <c r="D65" s="9">
        <v>100</v>
      </c>
      <c r="E65" s="9">
        <v>100.49248016292785</v>
      </c>
      <c r="F65" s="9">
        <v>92.911986869055553</v>
      </c>
      <c r="G65" s="9">
        <v>89.347498076158558</v>
      </c>
      <c r="H65" s="9">
        <v>96.413029579498243</v>
      </c>
      <c r="I65" s="9">
        <v>104.59999209539463</v>
      </c>
      <c r="J65" s="9">
        <v>110.07651193014188</v>
      </c>
      <c r="K65" s="9">
        <v>105.18500263874324</v>
      </c>
      <c r="L65" s="9">
        <v>100.84051528727429</v>
      </c>
      <c r="M65" s="9">
        <v>101.01248695158894</v>
      </c>
      <c r="N65" s="9">
        <v>100.3574974019422</v>
      </c>
      <c r="O65" s="9">
        <v>99.582520592659407</v>
      </c>
      <c r="P65" s="9">
        <v>99.19582264855427</v>
      </c>
      <c r="Q65" s="9">
        <v>98.807567032215914</v>
      </c>
      <c r="R65" s="9">
        <v>99.272543818249872</v>
      </c>
    </row>
    <row r="66" spans="1:18" ht="21.95" customHeight="1" x14ac:dyDescent="0.25">
      <c r="A66" s="24"/>
      <c r="B66" s="34"/>
      <c r="C66" s="14" t="s">
        <v>115</v>
      </c>
      <c r="D66" s="9">
        <v>100</v>
      </c>
      <c r="E66" s="9">
        <v>103.48835955621237</v>
      </c>
      <c r="F66" s="9">
        <v>97.359133534846777</v>
      </c>
      <c r="G66" s="9">
        <v>79.986429730913585</v>
      </c>
      <c r="H66" s="9">
        <v>87.082916610093434</v>
      </c>
      <c r="I66" s="9">
        <v>88.016790878060021</v>
      </c>
      <c r="J66" s="9">
        <v>85.827968240526729</v>
      </c>
      <c r="K66" s="9">
        <v>82.246118923142689</v>
      </c>
      <c r="L66" s="9">
        <v>81.077917210394176</v>
      </c>
      <c r="M66" s="9">
        <v>82.587203049856754</v>
      </c>
      <c r="N66" s="9">
        <v>83.755806790507108</v>
      </c>
      <c r="O66" s="9">
        <v>85.583206344292691</v>
      </c>
      <c r="P66" s="9">
        <v>82.232979920350971</v>
      </c>
      <c r="Q66" s="9">
        <v>83.276425065562535</v>
      </c>
      <c r="R66" s="9">
        <v>84.425859384893656</v>
      </c>
    </row>
    <row r="67" spans="1:18" ht="21.95" customHeight="1" x14ac:dyDescent="0.25">
      <c r="A67" s="24"/>
      <c r="B67" s="34"/>
      <c r="C67" s="14" t="s">
        <v>56</v>
      </c>
      <c r="D67" s="9">
        <v>100</v>
      </c>
      <c r="E67" s="9">
        <v>104.25532385864688</v>
      </c>
      <c r="F67" s="9">
        <v>102.04893810590386</v>
      </c>
      <c r="G67" s="9">
        <v>92.535482640756584</v>
      </c>
      <c r="H67" s="9">
        <v>102.73049446909405</v>
      </c>
      <c r="I67" s="9">
        <v>102.46360189240751</v>
      </c>
      <c r="J67" s="9">
        <v>100.64168058840326</v>
      </c>
      <c r="K67" s="9">
        <v>100.85462544757475</v>
      </c>
      <c r="L67" s="9">
        <v>96.901832546411327</v>
      </c>
      <c r="M67" s="9">
        <v>100.78369653175626</v>
      </c>
      <c r="N67" s="9">
        <v>101.19149826978349</v>
      </c>
      <c r="O67" s="9">
        <v>100.13743070358764</v>
      </c>
      <c r="P67" s="9">
        <v>100.66340513818805</v>
      </c>
      <c r="Q67" s="9">
        <v>100.96697963299742</v>
      </c>
      <c r="R67" s="9">
        <v>101.82394513396963</v>
      </c>
    </row>
    <row r="68" spans="1:18" ht="21.95" customHeight="1" x14ac:dyDescent="0.25">
      <c r="A68" s="24"/>
      <c r="B68" s="34"/>
      <c r="C68" s="14" t="s">
        <v>57</v>
      </c>
      <c r="D68" s="9">
        <v>100</v>
      </c>
      <c r="E68" s="9">
        <v>100</v>
      </c>
      <c r="F68" s="9">
        <v>96.226267420479132</v>
      </c>
      <c r="G68" s="9">
        <v>82.5000169095686</v>
      </c>
      <c r="H68" s="9">
        <v>86.556535451635256</v>
      </c>
      <c r="I68" s="9">
        <v>87.240020214181442</v>
      </c>
      <c r="J68" s="9">
        <v>85.000014493915955</v>
      </c>
      <c r="K68" s="9">
        <v>86.486230296729119</v>
      </c>
      <c r="L68" s="9">
        <v>84.779677983838326</v>
      </c>
      <c r="M68" s="9">
        <v>84.811013830094595</v>
      </c>
      <c r="N68" s="9">
        <v>85.192020229641614</v>
      </c>
      <c r="O68" s="9">
        <v>85.836187829555428</v>
      </c>
      <c r="P68" s="9">
        <v>82.132190310913828</v>
      </c>
      <c r="Q68" s="9">
        <v>82.683925377590668</v>
      </c>
      <c r="R68" s="9">
        <v>82.325442523410103</v>
      </c>
    </row>
    <row r="69" spans="1:18" ht="21.95" customHeight="1" x14ac:dyDescent="0.25">
      <c r="A69" s="24"/>
      <c r="B69" s="34"/>
      <c r="C69" s="14" t="s">
        <v>58</v>
      </c>
      <c r="D69" s="9">
        <v>99.999999999999986</v>
      </c>
      <c r="E69" s="9">
        <v>106.75676608592198</v>
      </c>
      <c r="F69" s="9">
        <v>117.86756397894868</v>
      </c>
      <c r="G69" s="9">
        <v>120.36487733484906</v>
      </c>
      <c r="H69" s="9">
        <v>132.49383855282505</v>
      </c>
      <c r="I69" s="9">
        <v>133.7274511744144</v>
      </c>
      <c r="J69" s="9">
        <v>134.12877942364292</v>
      </c>
      <c r="K69" s="9">
        <v>133.30403146192558</v>
      </c>
      <c r="L69" s="9">
        <v>128.92365098249482</v>
      </c>
      <c r="M69" s="9">
        <v>126.06758146802375</v>
      </c>
      <c r="N69" s="9">
        <v>123.68918231670413</v>
      </c>
      <c r="O69" s="9">
        <v>130.88041384674509</v>
      </c>
      <c r="P69" s="9">
        <v>133.75690645876145</v>
      </c>
      <c r="Q69" s="9">
        <v>134.71765499117492</v>
      </c>
      <c r="R69" s="9">
        <v>131.16806310794672</v>
      </c>
    </row>
    <row r="70" spans="1:18" ht="21.95" customHeight="1" x14ac:dyDescent="0.25">
      <c r="A70" s="24"/>
      <c r="B70" s="34"/>
      <c r="C70" s="14" t="s">
        <v>59</v>
      </c>
      <c r="D70" s="9">
        <v>100</v>
      </c>
      <c r="E70" s="9">
        <v>107.31504946873061</v>
      </c>
      <c r="F70" s="9">
        <v>114.48459975907306</v>
      </c>
      <c r="G70" s="9">
        <v>116.98036175672222</v>
      </c>
      <c r="H70" s="9">
        <v>121.13775605293662</v>
      </c>
      <c r="I70" s="9">
        <v>115.02687100161899</v>
      </c>
      <c r="J70" s="9">
        <v>116.42268915945112</v>
      </c>
      <c r="K70" s="9">
        <v>123.05513499358575</v>
      </c>
      <c r="L70" s="9">
        <v>115.42481255394188</v>
      </c>
      <c r="M70" s="9">
        <v>118.80468904114099</v>
      </c>
      <c r="N70" s="9">
        <v>118.80514693597813</v>
      </c>
      <c r="O70" s="9">
        <v>117.8769817255408</v>
      </c>
      <c r="P70" s="9">
        <v>115.71126290118704</v>
      </c>
      <c r="Q70" s="9">
        <v>115.71126290118704</v>
      </c>
      <c r="R70" s="9">
        <v>115.71126290118704</v>
      </c>
    </row>
    <row r="71" spans="1:18" ht="21.95" customHeight="1" x14ac:dyDescent="0.25">
      <c r="A71" s="24"/>
      <c r="B71" s="34"/>
      <c r="C71" s="14" t="s">
        <v>60</v>
      </c>
      <c r="D71" s="9">
        <v>100</v>
      </c>
      <c r="E71" s="9">
        <v>100</v>
      </c>
      <c r="F71" s="9">
        <v>100</v>
      </c>
      <c r="G71" s="9">
        <v>96.071432182908453</v>
      </c>
      <c r="H71" s="9">
        <v>103.42858713387882</v>
      </c>
      <c r="I71" s="9">
        <v>104.46427807461673</v>
      </c>
      <c r="J71" s="9">
        <v>107.14285529081617</v>
      </c>
      <c r="K71" s="9">
        <v>95.980008032672089</v>
      </c>
      <c r="L71" s="9">
        <v>106.40741723145582</v>
      </c>
      <c r="M71" s="9">
        <v>102.8571473020412</v>
      </c>
      <c r="N71" s="9">
        <v>103.71429408551089</v>
      </c>
      <c r="O71" s="9">
        <v>101.12143673337312</v>
      </c>
      <c r="P71" s="9">
        <v>98.528579381235346</v>
      </c>
      <c r="Q71" s="9">
        <v>100.31246523950612</v>
      </c>
      <c r="R71" s="9">
        <v>102.417865409442</v>
      </c>
    </row>
    <row r="72" spans="1:18" ht="21.95" customHeight="1" x14ac:dyDescent="0.25">
      <c r="A72" s="24"/>
      <c r="B72" s="34"/>
      <c r="C72" s="14" t="s">
        <v>61</v>
      </c>
      <c r="D72" s="9">
        <v>100</v>
      </c>
      <c r="E72" s="9">
        <v>106.63415755066839</v>
      </c>
      <c r="F72" s="9">
        <v>100.61277059985106</v>
      </c>
      <c r="G72" s="9">
        <v>97.042020334377526</v>
      </c>
      <c r="H72" s="9">
        <v>102.3858295383159</v>
      </c>
      <c r="I72" s="9">
        <v>105.21470228035277</v>
      </c>
      <c r="J72" s="9">
        <v>106.14821309811774</v>
      </c>
      <c r="K72" s="9">
        <v>104.22380296162871</v>
      </c>
      <c r="L72" s="9">
        <v>101.19838798177474</v>
      </c>
      <c r="M72" s="9">
        <v>98.859488389339759</v>
      </c>
      <c r="N72" s="9">
        <v>101.7394639250296</v>
      </c>
      <c r="O72" s="9">
        <v>102.20437956370191</v>
      </c>
      <c r="P72" s="9">
        <v>100.47444276701484</v>
      </c>
      <c r="Q72" s="9">
        <v>101.41769410533442</v>
      </c>
      <c r="R72" s="9">
        <v>100.525962108277</v>
      </c>
    </row>
    <row r="73" spans="1:18" ht="21.95" customHeight="1" x14ac:dyDescent="0.25">
      <c r="A73" s="24"/>
      <c r="B73" s="24" t="s">
        <v>116</v>
      </c>
      <c r="C73" s="24"/>
      <c r="D73" s="11">
        <v>100</v>
      </c>
      <c r="E73" s="11">
        <v>103.77961883856855</v>
      </c>
      <c r="F73" s="11">
        <v>103.7276270578552</v>
      </c>
      <c r="G73" s="11">
        <v>98.243436252135822</v>
      </c>
      <c r="H73" s="11">
        <v>105.0762601907911</v>
      </c>
      <c r="I73" s="11">
        <v>105.35653331479216</v>
      </c>
      <c r="J73" s="11">
        <v>105.76506822228056</v>
      </c>
      <c r="K73" s="11">
        <v>105.13398020430353</v>
      </c>
      <c r="L73" s="11">
        <v>102.53700568278178</v>
      </c>
      <c r="M73" s="11">
        <v>102.94400120470715</v>
      </c>
      <c r="N73" s="11">
        <v>101.47599535934525</v>
      </c>
      <c r="O73" s="11">
        <v>101.57885769545601</v>
      </c>
      <c r="P73" s="11">
        <v>99.647905616193782</v>
      </c>
      <c r="Q73" s="11">
        <v>100.19422561033606</v>
      </c>
      <c r="R73" s="11">
        <v>100.29472408435319</v>
      </c>
    </row>
    <row r="74" spans="1:18" ht="21.95" customHeight="1" x14ac:dyDescent="0.25">
      <c r="A74" s="23" t="s">
        <v>206</v>
      </c>
      <c r="B74" s="23"/>
      <c r="C74" s="23"/>
      <c r="D74" s="13">
        <v>100</v>
      </c>
      <c r="E74" s="13">
        <v>105.6031917390744</v>
      </c>
      <c r="F74" s="13">
        <v>108.67362925318872</v>
      </c>
      <c r="G74" s="13">
        <v>102.7321758135291</v>
      </c>
      <c r="H74" s="13">
        <v>108.15487776957441</v>
      </c>
      <c r="I74" s="13">
        <v>108.09583322108685</v>
      </c>
      <c r="J74" s="13">
        <v>109.16770893294344</v>
      </c>
      <c r="K74" s="13">
        <v>110.3162196794263</v>
      </c>
      <c r="L74" s="13">
        <v>107.29220878035377</v>
      </c>
      <c r="M74" s="13">
        <v>108.58132903777006</v>
      </c>
      <c r="N74" s="13">
        <v>106.11270789197408</v>
      </c>
      <c r="O74" s="13">
        <v>106.15316727990859</v>
      </c>
      <c r="P74" s="13">
        <v>105.11949430704576</v>
      </c>
      <c r="Q74" s="13">
        <v>105.73924865908533</v>
      </c>
      <c r="R74" s="13">
        <v>106.02956831949443</v>
      </c>
    </row>
    <row r="75" spans="1:18" ht="21.95" customHeight="1" x14ac:dyDescent="0.25">
      <c r="A75" s="24" t="s">
        <v>64</v>
      </c>
      <c r="B75" s="24" t="s">
        <v>65</v>
      </c>
      <c r="C75" s="14" t="s">
        <v>66</v>
      </c>
      <c r="D75" s="9">
        <v>100</v>
      </c>
      <c r="E75" s="9">
        <v>104.23391834323951</v>
      </c>
      <c r="F75" s="9">
        <v>113.85716898332008</v>
      </c>
      <c r="G75" s="9">
        <v>112.36532454204774</v>
      </c>
      <c r="H75" s="9">
        <v>123.16680193638791</v>
      </c>
      <c r="I75" s="9">
        <v>129.41398269262334</v>
      </c>
      <c r="J75" s="9">
        <v>131.99282337169302</v>
      </c>
      <c r="K75" s="9">
        <v>125.42857755942248</v>
      </c>
      <c r="L75" s="9">
        <v>133.00747701871592</v>
      </c>
      <c r="M75" s="9">
        <v>132.35001493494377</v>
      </c>
      <c r="N75" s="9">
        <v>130.03147615978932</v>
      </c>
      <c r="O75" s="9">
        <v>134.97679263350602</v>
      </c>
      <c r="P75" s="9">
        <v>132.64881549406567</v>
      </c>
      <c r="Q75" s="9">
        <v>134.19063604824538</v>
      </c>
      <c r="R75" s="9">
        <v>133.63736501086112</v>
      </c>
    </row>
    <row r="76" spans="1:18" ht="21.95" customHeight="1" x14ac:dyDescent="0.25">
      <c r="A76" s="24"/>
      <c r="B76" s="34"/>
      <c r="C76" s="14" t="s">
        <v>70</v>
      </c>
      <c r="D76" s="9">
        <v>100</v>
      </c>
      <c r="E76" s="9">
        <v>97.507852530047671</v>
      </c>
      <c r="F76" s="9">
        <v>86.739487488599011</v>
      </c>
      <c r="G76" s="9">
        <v>81.890775557600051</v>
      </c>
      <c r="H76" s="9">
        <v>82.063914384901992</v>
      </c>
      <c r="I76" s="9">
        <v>82.965000279472932</v>
      </c>
      <c r="J76" s="9">
        <v>83.05477074880865</v>
      </c>
      <c r="K76" s="9">
        <v>74.563021496159791</v>
      </c>
      <c r="L76" s="9">
        <v>79.734104605650998</v>
      </c>
      <c r="M76" s="9">
        <v>77.680664621200208</v>
      </c>
      <c r="N76" s="9">
        <v>76.500843695769049</v>
      </c>
      <c r="O76" s="9">
        <v>77.872889937110827</v>
      </c>
      <c r="P76" s="9">
        <v>77.141118441864975</v>
      </c>
      <c r="Q76" s="9">
        <v>77.97710472542002</v>
      </c>
      <c r="R76" s="9">
        <v>77.455099293287006</v>
      </c>
    </row>
    <row r="77" spans="1:18" ht="21.95" customHeight="1" x14ac:dyDescent="0.25">
      <c r="A77" s="24"/>
      <c r="B77" s="34"/>
      <c r="C77" s="14" t="s">
        <v>71</v>
      </c>
      <c r="D77" s="9">
        <v>100.00000000000001</v>
      </c>
      <c r="E77" s="9">
        <v>100.00000000000001</v>
      </c>
      <c r="F77" s="9">
        <v>91.749397609023333</v>
      </c>
      <c r="G77" s="9">
        <v>78.000003872340542</v>
      </c>
      <c r="H77" s="9">
        <v>86.895428411556225</v>
      </c>
      <c r="I77" s="9">
        <v>81.6666747340428</v>
      </c>
      <c r="J77" s="9">
        <v>84.717672490989543</v>
      </c>
      <c r="K77" s="9">
        <v>87.444439173758695</v>
      </c>
      <c r="L77" s="9">
        <v>81.397227597783868</v>
      </c>
      <c r="M77" s="9">
        <v>79.333337851063973</v>
      </c>
      <c r="N77" s="9">
        <v>80.888895773049867</v>
      </c>
      <c r="O77" s="9">
        <v>79.920800954919173</v>
      </c>
      <c r="P77" s="9">
        <v>80.447874907910901</v>
      </c>
      <c r="Q77" s="9">
        <v>80.931917476550552</v>
      </c>
      <c r="R77" s="9">
        <v>84.223406943300205</v>
      </c>
    </row>
    <row r="78" spans="1:18" ht="21.95" customHeight="1" x14ac:dyDescent="0.25">
      <c r="A78" s="24"/>
      <c r="B78" s="34"/>
      <c r="C78" s="14" t="s">
        <v>72</v>
      </c>
      <c r="D78" s="9">
        <v>100</v>
      </c>
      <c r="E78" s="9">
        <v>105.73770998027953</v>
      </c>
      <c r="F78" s="9">
        <v>104.91803908657009</v>
      </c>
      <c r="G78" s="9">
        <v>101.96721563462805</v>
      </c>
      <c r="H78" s="9">
        <v>111.69238763115469</v>
      </c>
      <c r="I78" s="9">
        <v>112.84152439242807</v>
      </c>
      <c r="J78" s="9">
        <v>117.76405132948111</v>
      </c>
      <c r="K78" s="9">
        <v>117.21311621652519</v>
      </c>
      <c r="L78" s="9">
        <v>116.45731827739553</v>
      </c>
      <c r="M78" s="9">
        <v>120.98361056217672</v>
      </c>
      <c r="N78" s="9">
        <v>121.80328145588615</v>
      </c>
      <c r="O78" s="9">
        <v>125.40591372429967</v>
      </c>
      <c r="P78" s="9">
        <v>123.65606376535597</v>
      </c>
      <c r="Q78" s="9">
        <v>122.69536182711235</v>
      </c>
      <c r="R78" s="9">
        <v>123.51882063132116</v>
      </c>
    </row>
    <row r="79" spans="1:18" ht="21.95" customHeight="1" x14ac:dyDescent="0.25">
      <c r="A79" s="24"/>
      <c r="B79" s="34"/>
      <c r="C79" s="14" t="s">
        <v>73</v>
      </c>
      <c r="D79" s="9">
        <v>100</v>
      </c>
      <c r="E79" s="9">
        <v>107.14285361353689</v>
      </c>
      <c r="F79" s="9">
        <v>95.999999011790322</v>
      </c>
      <c r="G79" s="9">
        <v>93.657126819911639</v>
      </c>
      <c r="H79" s="9">
        <v>101.1142805191263</v>
      </c>
      <c r="I79" s="9">
        <v>109.99999011790329</v>
      </c>
      <c r="J79" s="9">
        <v>112.12938431572904</v>
      </c>
      <c r="K79" s="9">
        <v>115.91427676392956</v>
      </c>
      <c r="L79" s="9">
        <v>112.45712405292454</v>
      </c>
      <c r="M79" s="9">
        <v>110.68570880820926</v>
      </c>
      <c r="N79" s="9">
        <v>108.42856380523968</v>
      </c>
      <c r="O79" s="9">
        <v>107.6050639816351</v>
      </c>
      <c r="P79" s="9">
        <v>108.01131697714567</v>
      </c>
      <c r="Q79" s="9">
        <v>108.7030637464412</v>
      </c>
      <c r="R79" s="9">
        <v>111.17358792249669</v>
      </c>
    </row>
    <row r="80" spans="1:18" ht="21.95" customHeight="1" x14ac:dyDescent="0.25">
      <c r="A80" s="24"/>
      <c r="B80" s="24" t="s">
        <v>117</v>
      </c>
      <c r="C80" s="24"/>
      <c r="D80" s="11">
        <v>100</v>
      </c>
      <c r="E80" s="11">
        <v>103.08582064676371</v>
      </c>
      <c r="F80" s="11">
        <v>96.617660423784884</v>
      </c>
      <c r="G80" s="11">
        <v>92.004209101990142</v>
      </c>
      <c r="H80" s="11">
        <v>98.584550093226795</v>
      </c>
      <c r="I80" s="11">
        <v>102.1874976643771</v>
      </c>
      <c r="J80" s="11">
        <v>104.29195671005783</v>
      </c>
      <c r="K80" s="11">
        <v>102.86301637304499</v>
      </c>
      <c r="L80" s="11">
        <v>103.09995709015085</v>
      </c>
      <c r="M80" s="11">
        <v>102.01102821229213</v>
      </c>
      <c r="N80" s="11">
        <v>101.18610654875422</v>
      </c>
      <c r="O80" s="11">
        <v>102.47039689563303</v>
      </c>
      <c r="P80" s="11">
        <v>101.85015828072819</v>
      </c>
      <c r="Q80" s="11">
        <v>102.50150926645674</v>
      </c>
      <c r="R80" s="11">
        <v>103.52915760910332</v>
      </c>
    </row>
    <row r="81" spans="1:18" ht="21.95" customHeight="1" x14ac:dyDescent="0.25">
      <c r="A81" s="23" t="s">
        <v>207</v>
      </c>
      <c r="B81" s="23"/>
      <c r="C81" s="23"/>
      <c r="D81" s="13">
        <v>100</v>
      </c>
      <c r="E81" s="13">
        <v>103.08582064676371</v>
      </c>
      <c r="F81" s="13">
        <v>96.617660423784884</v>
      </c>
      <c r="G81" s="13">
        <v>92.004209101990142</v>
      </c>
      <c r="H81" s="13">
        <v>98.584550093226795</v>
      </c>
      <c r="I81" s="13">
        <v>102.1874976643771</v>
      </c>
      <c r="J81" s="13">
        <v>104.29195671005783</v>
      </c>
      <c r="K81" s="13">
        <v>102.86301637304499</v>
      </c>
      <c r="L81" s="13">
        <v>103.09995709015085</v>
      </c>
      <c r="M81" s="13">
        <v>102.01102821229213</v>
      </c>
      <c r="N81" s="13">
        <v>101.18610654875422</v>
      </c>
      <c r="O81" s="13">
        <v>102.47039689563303</v>
      </c>
      <c r="P81" s="13">
        <v>101.85015828072819</v>
      </c>
      <c r="Q81" s="13">
        <v>102.50150926645674</v>
      </c>
      <c r="R81" s="13">
        <v>103.52915760910332</v>
      </c>
    </row>
    <row r="82" spans="1:18" ht="21.95" customHeight="1" x14ac:dyDescent="0.25">
      <c r="A82" s="24" t="s">
        <v>208</v>
      </c>
      <c r="B82" s="24" t="s">
        <v>75</v>
      </c>
      <c r="C82" s="14" t="s">
        <v>75</v>
      </c>
      <c r="D82" s="9">
        <v>100</v>
      </c>
      <c r="E82" s="9">
        <v>103.28148517765825</v>
      </c>
      <c r="F82" s="9">
        <v>103.28148517765825</v>
      </c>
      <c r="G82" s="9">
        <v>93.642291560662699</v>
      </c>
      <c r="H82" s="9">
        <v>102.65176252466514</v>
      </c>
      <c r="I82" s="9">
        <v>108.70399826114618</v>
      </c>
      <c r="J82" s="9">
        <v>111.8600685460909</v>
      </c>
      <c r="K82" s="9">
        <v>107.31481186504929</v>
      </c>
      <c r="L82" s="9">
        <v>109.49736184371233</v>
      </c>
      <c r="M82" s="9">
        <v>113.37132691806966</v>
      </c>
      <c r="N82" s="9">
        <v>110.69707620312661</v>
      </c>
      <c r="O82" s="9">
        <v>110.44676144657031</v>
      </c>
      <c r="P82" s="9">
        <v>110.5670575817411</v>
      </c>
      <c r="Q82" s="9">
        <v>111.16295191942538</v>
      </c>
      <c r="R82" s="9">
        <v>113.53433689892111</v>
      </c>
    </row>
    <row r="83" spans="1:18" ht="21.95" customHeight="1" x14ac:dyDescent="0.25">
      <c r="A83" s="24"/>
      <c r="B83" s="34"/>
      <c r="C83" s="14" t="s">
        <v>78</v>
      </c>
      <c r="D83" s="9">
        <v>100</v>
      </c>
      <c r="E83" s="9">
        <v>100</v>
      </c>
      <c r="F83" s="9">
        <v>106.66664956969777</v>
      </c>
      <c r="G83" s="9">
        <v>110.73333458711105</v>
      </c>
      <c r="H83" s="9">
        <v>111.26188737998639</v>
      </c>
      <c r="I83" s="9">
        <v>115.35353397196209</v>
      </c>
      <c r="J83" s="9">
        <v>115.86419193741141</v>
      </c>
      <c r="K83" s="9">
        <v>133.1999769760819</v>
      </c>
      <c r="L83" s="9">
        <v>115.404767888701</v>
      </c>
      <c r="M83" s="9">
        <v>116.4333215364248</v>
      </c>
      <c r="N83" s="9">
        <v>120.89999014074793</v>
      </c>
      <c r="O83" s="9">
        <v>123.34240612481811</v>
      </c>
      <c r="P83" s="9">
        <v>122.1293476879484</v>
      </c>
      <c r="Q83" s="9">
        <v>121.81590325851128</v>
      </c>
      <c r="R83" s="9">
        <v>122.52827696177744</v>
      </c>
    </row>
    <row r="84" spans="1:18" ht="21.95" customHeight="1" x14ac:dyDescent="0.25">
      <c r="A84" s="24"/>
      <c r="B84" s="34"/>
      <c r="C84" s="14" t="s">
        <v>79</v>
      </c>
      <c r="D84" s="9">
        <v>100</v>
      </c>
      <c r="E84" s="9">
        <v>100</v>
      </c>
      <c r="F84" s="9">
        <v>105.26177077364353</v>
      </c>
      <c r="G84" s="9">
        <v>103.49999986729455</v>
      </c>
      <c r="H84" s="9">
        <v>103.16176023683144</v>
      </c>
      <c r="I84" s="9">
        <v>100.53474984891484</v>
      </c>
      <c r="J84" s="9">
        <v>100.90497149088991</v>
      </c>
      <c r="K84" s="9">
        <v>102.08822629356618</v>
      </c>
      <c r="L84" s="9">
        <v>100.27706242172039</v>
      </c>
      <c r="M84" s="9">
        <v>102.35294710918447</v>
      </c>
      <c r="N84" s="9">
        <v>101.2353018770123</v>
      </c>
      <c r="O84" s="9">
        <v>101.61444132468696</v>
      </c>
      <c r="P84" s="9">
        <v>101.41349874447381</v>
      </c>
      <c r="Q84" s="9">
        <v>102.68747098727275</v>
      </c>
      <c r="R84" s="9">
        <v>101.38695765608217</v>
      </c>
    </row>
    <row r="85" spans="1:18" ht="21.95" customHeight="1" x14ac:dyDescent="0.25">
      <c r="A85" s="24"/>
      <c r="B85" s="34"/>
      <c r="C85" s="14" t="s">
        <v>81</v>
      </c>
      <c r="D85" s="9">
        <v>99.999999999999986</v>
      </c>
      <c r="E85" s="9">
        <v>99.999999999999986</v>
      </c>
      <c r="F85" s="9">
        <v>95.3083181611144</v>
      </c>
      <c r="G85" s="9">
        <v>99.428579974090425</v>
      </c>
      <c r="H85" s="9">
        <v>109.41327299424448</v>
      </c>
      <c r="I85" s="9">
        <v>112.67281818506719</v>
      </c>
      <c r="J85" s="9">
        <v>113.8814080393708</v>
      </c>
      <c r="K85" s="9">
        <v>104.28571356151775</v>
      </c>
      <c r="L85" s="9">
        <v>112.28991556701347</v>
      </c>
      <c r="M85" s="9">
        <v>108.42857211655813</v>
      </c>
      <c r="N85" s="9">
        <v>104.71429125438911</v>
      </c>
      <c r="O85" s="9">
        <v>105.823217182953</v>
      </c>
      <c r="P85" s="9">
        <v>105.18954522377366</v>
      </c>
      <c r="Q85" s="9">
        <v>106.33015475029649</v>
      </c>
      <c r="R85" s="9">
        <v>107.72423306049109</v>
      </c>
    </row>
    <row r="86" spans="1:18" ht="21.95" customHeight="1" x14ac:dyDescent="0.25">
      <c r="A86" s="24"/>
      <c r="B86" s="24" t="s">
        <v>118</v>
      </c>
      <c r="C86" s="24"/>
      <c r="D86" s="11">
        <v>100</v>
      </c>
      <c r="E86" s="11">
        <v>101.64074258882913</v>
      </c>
      <c r="F86" s="11">
        <v>102.42142533275049</v>
      </c>
      <c r="G86" s="11">
        <v>98.480195207319454</v>
      </c>
      <c r="H86" s="11">
        <v>104.9670766465464</v>
      </c>
      <c r="I86" s="11">
        <v>108.52886613456572</v>
      </c>
      <c r="J86" s="11">
        <v>110.47372937283873</v>
      </c>
      <c r="K86" s="11">
        <v>108.25219160114963</v>
      </c>
      <c r="L86" s="11">
        <v>108.80255330847304</v>
      </c>
      <c r="M86" s="11">
        <v>110.48529945782582</v>
      </c>
      <c r="N86" s="11">
        <v>108.29225951390617</v>
      </c>
      <c r="O86" s="11">
        <v>108.61080959629588</v>
      </c>
      <c r="P86" s="11">
        <v>108.42776017196952</v>
      </c>
      <c r="Q86" s="11">
        <v>109.21607805427456</v>
      </c>
      <c r="R86" s="11">
        <v>110.70940105603059</v>
      </c>
    </row>
    <row r="87" spans="1:18" ht="21.95" customHeight="1" x14ac:dyDescent="0.25">
      <c r="A87" s="24"/>
      <c r="B87" s="24" t="s">
        <v>19</v>
      </c>
      <c r="C87" s="14" t="s">
        <v>20</v>
      </c>
      <c r="D87" s="9">
        <v>100</v>
      </c>
      <c r="E87" s="9">
        <v>107.46268225692208</v>
      </c>
      <c r="F87" s="9">
        <v>111.94031261370958</v>
      </c>
      <c r="G87" s="9">
        <v>105.97015630685478</v>
      </c>
      <c r="H87" s="9">
        <v>106.32134660489791</v>
      </c>
      <c r="I87" s="9">
        <v>113.8059766146169</v>
      </c>
      <c r="J87" s="9">
        <v>117.38083499122878</v>
      </c>
      <c r="K87" s="9">
        <v>118.80596873862903</v>
      </c>
      <c r="L87" s="9">
        <v>117.1641928188843</v>
      </c>
      <c r="M87" s="9">
        <v>118.20896885991925</v>
      </c>
      <c r="N87" s="9">
        <v>119.01491869617746</v>
      </c>
      <c r="O87" s="9">
        <v>123.39047625048372</v>
      </c>
      <c r="P87" s="9">
        <v>122.07781160952112</v>
      </c>
      <c r="Q87" s="9">
        <v>122.5241175874484</v>
      </c>
      <c r="R87" s="9">
        <v>121.64025672920017</v>
      </c>
    </row>
    <row r="88" spans="1:18" ht="21.95" customHeight="1" x14ac:dyDescent="0.25">
      <c r="A88" s="24"/>
      <c r="B88" s="34"/>
      <c r="C88" s="14" t="s">
        <v>21</v>
      </c>
      <c r="D88" s="9">
        <v>100</v>
      </c>
      <c r="E88" s="9">
        <v>106.17283585195595</v>
      </c>
      <c r="F88" s="9">
        <v>117.28394949290953</v>
      </c>
      <c r="G88" s="9">
        <v>99.851844835755429</v>
      </c>
      <c r="H88" s="9">
        <v>100.14524078572558</v>
      </c>
      <c r="I88" s="9">
        <v>101.44031774011803</v>
      </c>
      <c r="J88" s="9">
        <v>104.08951058249546</v>
      </c>
      <c r="K88" s="9">
        <v>93.382698655310307</v>
      </c>
      <c r="L88" s="9">
        <v>107.74409570819057</v>
      </c>
      <c r="M88" s="9">
        <v>107.82715549598284</v>
      </c>
      <c r="N88" s="9">
        <v>107.01233624551089</v>
      </c>
      <c r="O88" s="9">
        <v>105.49442317732377</v>
      </c>
      <c r="P88" s="9">
        <v>102.45861980953171</v>
      </c>
      <c r="Q88" s="9">
        <v>102.45861980953171</v>
      </c>
      <c r="R88" s="9">
        <v>103.2175725488615</v>
      </c>
    </row>
    <row r="89" spans="1:18" ht="21.95" customHeight="1" x14ac:dyDescent="0.25">
      <c r="A89" s="24"/>
      <c r="B89" s="24" t="s">
        <v>102</v>
      </c>
      <c r="C89" s="24"/>
      <c r="D89" s="11">
        <v>100</v>
      </c>
      <c r="E89" s="11">
        <v>107.07572833543223</v>
      </c>
      <c r="F89" s="11">
        <v>113.54340367746954</v>
      </c>
      <c r="G89" s="11">
        <v>104.13466286552496</v>
      </c>
      <c r="H89" s="11">
        <v>104.46851485914621</v>
      </c>
      <c r="I89" s="11">
        <v>110.09627895226723</v>
      </c>
      <c r="J89" s="11">
        <v>113.39343766860878</v>
      </c>
      <c r="K89" s="11">
        <v>111.17898771363342</v>
      </c>
      <c r="L89" s="11">
        <v>114.33816368567619</v>
      </c>
      <c r="M89" s="11">
        <v>115.09442485073832</v>
      </c>
      <c r="N89" s="11">
        <v>116.61440220604416</v>
      </c>
      <c r="O89" s="11">
        <v>119.81126563585174</v>
      </c>
      <c r="P89" s="11">
        <v>118.15397324952325</v>
      </c>
      <c r="Q89" s="11">
        <v>118.51101803186508</v>
      </c>
      <c r="R89" s="11">
        <v>117.95571989313245</v>
      </c>
    </row>
    <row r="90" spans="1:18" ht="21.95" customHeight="1" x14ac:dyDescent="0.25">
      <c r="A90" s="24"/>
      <c r="B90" s="24" t="s">
        <v>83</v>
      </c>
      <c r="C90" s="14" t="s">
        <v>84</v>
      </c>
      <c r="D90" s="9">
        <v>99.999999999999986</v>
      </c>
      <c r="E90" s="9">
        <v>101.46197635761726</v>
      </c>
      <c r="F90" s="9">
        <v>103.48527604855251</v>
      </c>
      <c r="G90" s="9">
        <v>98.565600505132295</v>
      </c>
      <c r="H90" s="9">
        <v>96.410217269453952</v>
      </c>
      <c r="I90" s="9">
        <v>98.095344834924873</v>
      </c>
      <c r="J90" s="9">
        <v>99.800961545037694</v>
      </c>
      <c r="K90" s="9">
        <v>93.43368920390381</v>
      </c>
      <c r="L90" s="9">
        <v>99.474251445460226</v>
      </c>
      <c r="M90" s="9">
        <v>95.566257829765789</v>
      </c>
      <c r="N90" s="9">
        <v>97.786222544947321</v>
      </c>
      <c r="O90" s="9">
        <v>98.12622910819394</v>
      </c>
      <c r="P90" s="9">
        <v>98.662870594495871</v>
      </c>
      <c r="Q90" s="9">
        <v>99.783944113830174</v>
      </c>
      <c r="R90" s="9">
        <v>101.63829404252172</v>
      </c>
    </row>
    <row r="91" spans="1:18" ht="21.95" customHeight="1" x14ac:dyDescent="0.25">
      <c r="A91" s="24"/>
      <c r="B91" s="34"/>
      <c r="C91" s="14" t="s">
        <v>85</v>
      </c>
      <c r="D91" s="9">
        <v>100</v>
      </c>
      <c r="E91" s="9">
        <v>101.09693965984064</v>
      </c>
      <c r="F91" s="9">
        <v>103.10277697809182</v>
      </c>
      <c r="G91" s="9">
        <v>97.430262770873696</v>
      </c>
      <c r="H91" s="9">
        <v>94.943355305434864</v>
      </c>
      <c r="I91" s="9">
        <v>100.27931616615489</v>
      </c>
      <c r="J91" s="9">
        <v>104.32928815819538</v>
      </c>
      <c r="K91" s="9">
        <v>100.69405568728449</v>
      </c>
      <c r="L91" s="9">
        <v>100.63253446520557</v>
      </c>
      <c r="M91" s="9">
        <v>100.04646144943885</v>
      </c>
      <c r="N91" s="9">
        <v>106.40011774466484</v>
      </c>
      <c r="O91" s="9">
        <v>106.97978015767922</v>
      </c>
      <c r="P91" s="9">
        <v>103.7563499120473</v>
      </c>
      <c r="Q91" s="9">
        <v>102.86236007798884</v>
      </c>
      <c r="R91" s="9">
        <v>103.97548542972818</v>
      </c>
    </row>
    <row r="92" spans="1:18" ht="21.95" customHeight="1" x14ac:dyDescent="0.25">
      <c r="A92" s="24"/>
      <c r="B92" s="24" t="s">
        <v>119</v>
      </c>
      <c r="C92" s="24"/>
      <c r="D92" s="11">
        <v>100</v>
      </c>
      <c r="E92" s="11">
        <v>101.33421351339544</v>
      </c>
      <c r="F92" s="11">
        <v>103.35140137389126</v>
      </c>
      <c r="G92" s="11">
        <v>98.168232298141788</v>
      </c>
      <c r="H92" s="11">
        <v>95.896815582047282</v>
      </c>
      <c r="I92" s="11">
        <v>98.859734800855378</v>
      </c>
      <c r="J92" s="11">
        <v>101.38587585964288</v>
      </c>
      <c r="K92" s="11">
        <v>95.974817473087043</v>
      </c>
      <c r="L92" s="11">
        <v>99.879650502371092</v>
      </c>
      <c r="M92" s="11">
        <v>97.134329096651356</v>
      </c>
      <c r="N92" s="11">
        <v>101.6624753848202</v>
      </c>
      <c r="O92" s="11">
        <v>102.11032708046233</v>
      </c>
      <c r="P92" s="11">
        <v>100.95493628739402</v>
      </c>
      <c r="Q92" s="11">
        <v>101.16923129770157</v>
      </c>
      <c r="R92" s="11">
        <v>102.69003016676464</v>
      </c>
    </row>
    <row r="93" spans="1:18" ht="21.95" customHeight="1" x14ac:dyDescent="0.25">
      <c r="A93" s="23" t="s">
        <v>209</v>
      </c>
      <c r="B93" s="23"/>
      <c r="C93" s="23"/>
      <c r="D93" s="13">
        <v>100</v>
      </c>
      <c r="E93" s="13">
        <v>101.6491130849801</v>
      </c>
      <c r="F93" s="13">
        <v>102.67214152236879</v>
      </c>
      <c r="G93" s="13">
        <v>98.48994544752486</v>
      </c>
      <c r="H93" s="13">
        <v>103.60155186899752</v>
      </c>
      <c r="I93" s="13">
        <v>107.09417056268617</v>
      </c>
      <c r="J93" s="13">
        <v>109.13974842881706</v>
      </c>
      <c r="K93" s="13">
        <v>106.43985344306508</v>
      </c>
      <c r="L93" s="13">
        <v>107.51947399132978</v>
      </c>
      <c r="M93" s="13">
        <v>108.52874515757878</v>
      </c>
      <c r="N93" s="13">
        <v>107.13274554193174</v>
      </c>
      <c r="O93" s="13">
        <v>107.53472221392029</v>
      </c>
      <c r="P93" s="13">
        <v>107.12771965660551</v>
      </c>
      <c r="Q93" s="13">
        <v>107.79260750251179</v>
      </c>
      <c r="R93" s="13">
        <v>109.25045325491945</v>
      </c>
    </row>
    <row r="94" spans="1:18" ht="21.95" customHeight="1" x14ac:dyDescent="0.25">
      <c r="A94" s="31" t="s">
        <v>120</v>
      </c>
      <c r="B94" s="31"/>
      <c r="C94" s="31"/>
      <c r="D94" s="12">
        <v>100</v>
      </c>
      <c r="E94" s="12">
        <v>103.27746534315169</v>
      </c>
      <c r="F94" s="12">
        <v>104.28678805182834</v>
      </c>
      <c r="G94" s="12">
        <v>99.139351424314455</v>
      </c>
      <c r="H94" s="12">
        <v>102.93917538345691</v>
      </c>
      <c r="I94" s="12">
        <v>104.05020646509921</v>
      </c>
      <c r="J94" s="12">
        <v>105.16577310456219</v>
      </c>
      <c r="K94" s="12">
        <v>106.0886147053686</v>
      </c>
      <c r="L94" s="12">
        <v>105.17407839730409</v>
      </c>
      <c r="M94" s="12">
        <v>105.50009587798087</v>
      </c>
      <c r="N94" s="12">
        <v>104.97321678586826</v>
      </c>
      <c r="O94" s="12">
        <v>105.86498352488384</v>
      </c>
      <c r="P94" s="12">
        <v>104.70379441618458</v>
      </c>
      <c r="Q94" s="12">
        <v>105.266121773376</v>
      </c>
      <c r="R94" s="12">
        <v>106.21582621905993</v>
      </c>
    </row>
    <row r="95" spans="1:18" ht="21.95" customHeight="1" x14ac:dyDescent="0.25">
      <c r="A95" s="31" t="s">
        <v>121</v>
      </c>
      <c r="B95" s="31"/>
      <c r="C95" s="31"/>
      <c r="D95" s="12">
        <v>100</v>
      </c>
      <c r="E95" s="12">
        <v>103.33556814253814</v>
      </c>
      <c r="F95" s="12">
        <v>107.11871549849491</v>
      </c>
      <c r="G95" s="12">
        <v>107.26921110995235</v>
      </c>
      <c r="H95" s="12">
        <v>110.75443691999176</v>
      </c>
      <c r="I95" s="12">
        <v>110.99729073876547</v>
      </c>
      <c r="J95" s="12">
        <v>112.38543831909837</v>
      </c>
      <c r="K95" s="12">
        <v>114.022578959684</v>
      </c>
      <c r="L95" s="12">
        <v>113.76329898927587</v>
      </c>
      <c r="M95" s="12">
        <v>113.37493401377142</v>
      </c>
      <c r="N95" s="12">
        <v>112.3730805301788</v>
      </c>
      <c r="O95" s="12">
        <v>113.66154156021244</v>
      </c>
      <c r="P95" s="12">
        <v>112.99361771953568</v>
      </c>
      <c r="Q95" s="12">
        <v>113.38242168080814</v>
      </c>
      <c r="R95" s="12">
        <v>113.02435452454051</v>
      </c>
    </row>
  </sheetData>
  <mergeCells count="59">
    <mergeCell ref="A93:C93"/>
    <mergeCell ref="A94:C94"/>
    <mergeCell ref="A95:C95"/>
    <mergeCell ref="A82:A92"/>
    <mergeCell ref="B82:B85"/>
    <mergeCell ref="B86:C86"/>
    <mergeCell ref="B87:B88"/>
    <mergeCell ref="B90:B91"/>
    <mergeCell ref="B92:C92"/>
    <mergeCell ref="B89:C89"/>
    <mergeCell ref="B73:C73"/>
    <mergeCell ref="A74:C74"/>
    <mergeCell ref="A75:A80"/>
    <mergeCell ref="B75:B79"/>
    <mergeCell ref="A81:C81"/>
    <mergeCell ref="B80:C80"/>
    <mergeCell ref="A57:A73"/>
    <mergeCell ref="B58:C58"/>
    <mergeCell ref="B60:C60"/>
    <mergeCell ref="B62:C62"/>
    <mergeCell ref="B64:C64"/>
    <mergeCell ref="B65:B72"/>
    <mergeCell ref="A24:C24"/>
    <mergeCell ref="A25:A27"/>
    <mergeCell ref="A29:A39"/>
    <mergeCell ref="B29:B34"/>
    <mergeCell ref="B35:C35"/>
    <mergeCell ref="B36:B38"/>
    <mergeCell ref="B39:C39"/>
    <mergeCell ref="A4:A23"/>
    <mergeCell ref="B14:B15"/>
    <mergeCell ref="B16:C16"/>
    <mergeCell ref="B17:B19"/>
    <mergeCell ref="B20:C20"/>
    <mergeCell ref="B21:B22"/>
    <mergeCell ref="B23:C23"/>
    <mergeCell ref="B4:B9"/>
    <mergeCell ref="B10:C10"/>
    <mergeCell ref="B11:B12"/>
    <mergeCell ref="B13:C13"/>
    <mergeCell ref="A56:C56"/>
    <mergeCell ref="B45:C45"/>
    <mergeCell ref="A40:C40"/>
    <mergeCell ref="B25:B26"/>
    <mergeCell ref="B27:C27"/>
    <mergeCell ref="A28:C28"/>
    <mergeCell ref="B52:C52"/>
    <mergeCell ref="A41:A55"/>
    <mergeCell ref="B41:B44"/>
    <mergeCell ref="B46:B48"/>
    <mergeCell ref="B49:C49"/>
    <mergeCell ref="B50:B51"/>
    <mergeCell ref="B53:B54"/>
    <mergeCell ref="B55:C55"/>
    <mergeCell ref="A1:R1"/>
    <mergeCell ref="A2:A3"/>
    <mergeCell ref="B2:B3"/>
    <mergeCell ref="C2:C3"/>
    <mergeCell ref="D2:R2"/>
  </mergeCells>
  <printOptions horizontalCentered="1" verticalCentered="1"/>
  <pageMargins left="0.5" right="0.5" top="0.5" bottom="0.5" header="3.9370078740157501E-2" footer="0.15748031496063"/>
  <pageSetup paperSize="9" scale="38" orientation="portrait" r:id="rId1"/>
  <headerFooter>
    <oddFooter>&amp;L&amp;"Calibri,Normal"&amp;K000000DIRECTION DE LA PROMOTION IMMOBILIER&amp;C&amp;"Calibri,Normal"&amp;K000000&amp;P / &amp;N&amp;R&amp;"Calibri,Normal"&amp;K000000 MARSULT INFO, 2020</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S87"/>
  <sheetViews>
    <sheetView view="pageBreakPreview" zoomScale="90" zoomScaleNormal="125" zoomScaleSheetLayoutView="90" workbookViewId="0">
      <selection sqref="A1:S1"/>
    </sheetView>
  </sheetViews>
  <sheetFormatPr baseColWidth="10" defaultColWidth="11.42578125" defaultRowHeight="11.25" x14ac:dyDescent="0.25"/>
  <cols>
    <col min="1" max="2" width="22.85546875" style="2" customWidth="1"/>
    <col min="3" max="4" width="27.85546875" style="2" customWidth="1"/>
    <col min="5" max="19" width="9.85546875" style="1" customWidth="1"/>
    <col min="20" max="16384" width="11.42578125" style="1"/>
  </cols>
  <sheetData>
    <row r="1" spans="1:19" s="16" customFormat="1" ht="35.1" customHeight="1" x14ac:dyDescent="0.25">
      <c r="A1" s="35" t="s">
        <v>239</v>
      </c>
      <c r="B1" s="35"/>
      <c r="C1" s="35"/>
      <c r="D1" s="35"/>
      <c r="E1" s="35"/>
      <c r="F1" s="35"/>
      <c r="G1" s="35"/>
      <c r="H1" s="35"/>
      <c r="I1" s="35"/>
      <c r="J1" s="35"/>
      <c r="K1" s="35"/>
      <c r="L1" s="35"/>
      <c r="M1" s="35"/>
      <c r="N1" s="35"/>
      <c r="O1" s="35"/>
      <c r="P1" s="35"/>
      <c r="Q1" s="35"/>
      <c r="R1" s="35"/>
      <c r="S1" s="35"/>
    </row>
    <row r="2" spans="1:19" ht="35.1" customHeight="1" x14ac:dyDescent="0.25">
      <c r="A2" s="18" t="s">
        <v>93</v>
      </c>
      <c r="B2" s="18" t="s">
        <v>86</v>
      </c>
      <c r="C2" s="18" t="s">
        <v>87</v>
      </c>
      <c r="D2" s="18" t="s">
        <v>88</v>
      </c>
      <c r="E2" s="22" t="s">
        <v>123</v>
      </c>
      <c r="F2" s="22"/>
      <c r="G2" s="22"/>
      <c r="H2" s="22"/>
      <c r="I2" s="22"/>
      <c r="J2" s="22"/>
      <c r="K2" s="22"/>
      <c r="L2" s="22"/>
      <c r="M2" s="22"/>
      <c r="N2" s="22"/>
      <c r="O2" s="22"/>
      <c r="P2" s="22"/>
      <c r="Q2" s="22"/>
      <c r="R2" s="22"/>
      <c r="S2" s="22"/>
    </row>
    <row r="3" spans="1:19" ht="35.1" customHeight="1" x14ac:dyDescent="0.25">
      <c r="A3" s="18"/>
      <c r="B3" s="18"/>
      <c r="C3" s="18"/>
      <c r="D3" s="18"/>
      <c r="E3" s="5">
        <v>2005</v>
      </c>
      <c r="F3" s="5">
        <v>2006</v>
      </c>
      <c r="G3" s="5">
        <v>2007</v>
      </c>
      <c r="H3" s="5">
        <v>2008</v>
      </c>
      <c r="I3" s="5">
        <v>2009</v>
      </c>
      <c r="J3" s="5">
        <v>2010</v>
      </c>
      <c r="K3" s="5">
        <v>2011</v>
      </c>
      <c r="L3" s="5">
        <v>2012</v>
      </c>
      <c r="M3" s="5">
        <v>2013</v>
      </c>
      <c r="N3" s="5">
        <v>2014</v>
      </c>
      <c r="O3" s="5">
        <v>2015</v>
      </c>
      <c r="P3" s="5">
        <v>2016</v>
      </c>
      <c r="Q3" s="5">
        <v>2017</v>
      </c>
      <c r="R3" s="5">
        <v>2018</v>
      </c>
      <c r="S3" s="5">
        <v>2019</v>
      </c>
    </row>
    <row r="4" spans="1:19" ht="24.95" customHeight="1" x14ac:dyDescent="0.25">
      <c r="A4" s="20" t="s">
        <v>0</v>
      </c>
      <c r="B4" s="20" t="s">
        <v>124</v>
      </c>
      <c r="C4" s="20" t="s">
        <v>1</v>
      </c>
      <c r="D4" s="6" t="s">
        <v>125</v>
      </c>
      <c r="E4" s="7">
        <v>5.0701145000000007</v>
      </c>
      <c r="F4" s="7">
        <v>5.0701145000000007</v>
      </c>
      <c r="G4" s="7">
        <v>5.0701145000000007</v>
      </c>
      <c r="H4" s="7">
        <v>5.0701145000000007</v>
      </c>
      <c r="I4" s="7">
        <v>5.0701145000000007</v>
      </c>
      <c r="J4" s="7">
        <v>5.0701145000000007</v>
      </c>
      <c r="K4" s="7">
        <v>5.0701145000000007</v>
      </c>
      <c r="L4" s="7">
        <v>5.0701145000000007</v>
      </c>
      <c r="M4" s="7">
        <v>5.0701145000000007</v>
      </c>
      <c r="N4" s="7">
        <v>5.0701145000000007</v>
      </c>
      <c r="O4" s="7">
        <v>5.08</v>
      </c>
      <c r="P4" s="7">
        <v>5.13</v>
      </c>
      <c r="Q4" s="7">
        <v>5.15</v>
      </c>
      <c r="R4" s="7">
        <v>5.17</v>
      </c>
      <c r="S4" s="7">
        <v>5.24</v>
      </c>
    </row>
    <row r="5" spans="1:19" ht="24.95" customHeight="1" x14ac:dyDescent="0.25">
      <c r="A5" s="20"/>
      <c r="B5" s="20"/>
      <c r="C5" s="20"/>
      <c r="D5" s="6" t="s">
        <v>126</v>
      </c>
      <c r="E5" s="7">
        <v>3.7706179999999998</v>
      </c>
      <c r="F5" s="7">
        <v>3.7706179999999998</v>
      </c>
      <c r="G5" s="7">
        <v>3.7706179999999998</v>
      </c>
      <c r="H5" s="7">
        <v>3.7706179999999998</v>
      </c>
      <c r="I5" s="7">
        <v>3.7706179999999998</v>
      </c>
      <c r="J5" s="7">
        <v>3.7706179999999998</v>
      </c>
      <c r="K5" s="7">
        <v>3.7706179999999998</v>
      </c>
      <c r="L5" s="7">
        <v>3.7706179999999998</v>
      </c>
      <c r="M5" s="7">
        <v>3.7706179999999998</v>
      </c>
      <c r="N5" s="7">
        <v>3.7706179999999998</v>
      </c>
      <c r="O5" s="7">
        <v>3.8</v>
      </c>
      <c r="P5" s="7">
        <v>3.88</v>
      </c>
      <c r="Q5" s="7">
        <v>3.92</v>
      </c>
      <c r="R5" s="7">
        <v>3.88</v>
      </c>
      <c r="S5" s="7">
        <v>3.97</v>
      </c>
    </row>
    <row r="6" spans="1:19" ht="24.95" customHeight="1" x14ac:dyDescent="0.25">
      <c r="A6" s="20"/>
      <c r="B6" s="20"/>
      <c r="C6" s="20" t="s">
        <v>2</v>
      </c>
      <c r="D6" s="6" t="s">
        <v>127</v>
      </c>
      <c r="E6" s="7">
        <v>4.6211669999999998</v>
      </c>
      <c r="F6" s="7">
        <v>4.6211669999999998</v>
      </c>
      <c r="G6" s="7">
        <v>4.6211669999999998</v>
      </c>
      <c r="H6" s="7">
        <v>4.6211669999999998</v>
      </c>
      <c r="I6" s="7">
        <v>4.6211669999999998</v>
      </c>
      <c r="J6" s="7">
        <v>4.6211669999999998</v>
      </c>
      <c r="K6" s="7">
        <v>4.6211669999999998</v>
      </c>
      <c r="L6" s="7">
        <v>4.6211669999999998</v>
      </c>
      <c r="M6" s="7">
        <v>4.6211669999999998</v>
      </c>
      <c r="N6" s="7">
        <v>4.6211669999999998</v>
      </c>
      <c r="O6" s="7">
        <v>4.66</v>
      </c>
      <c r="P6" s="7">
        <v>4.66</v>
      </c>
      <c r="Q6" s="7">
        <v>4.66</v>
      </c>
      <c r="R6" s="7">
        <v>4.66</v>
      </c>
      <c r="S6" s="7">
        <v>4.72</v>
      </c>
    </row>
    <row r="7" spans="1:19" ht="24.95" customHeight="1" x14ac:dyDescent="0.25">
      <c r="A7" s="20"/>
      <c r="B7" s="20"/>
      <c r="C7" s="20"/>
      <c r="D7" s="6" t="s">
        <v>128</v>
      </c>
      <c r="E7" s="7">
        <v>5.2899620000000001</v>
      </c>
      <c r="F7" s="7">
        <v>5.2899620000000001</v>
      </c>
      <c r="G7" s="7">
        <v>5.2899620000000001</v>
      </c>
      <c r="H7" s="7">
        <v>5.2899620000000001</v>
      </c>
      <c r="I7" s="7">
        <v>5.2899620000000001</v>
      </c>
      <c r="J7" s="7">
        <v>5.2899620000000001</v>
      </c>
      <c r="K7" s="7">
        <v>5.2899620000000001</v>
      </c>
      <c r="L7" s="7">
        <v>5.2899620000000001</v>
      </c>
      <c r="M7" s="7">
        <v>5.2899620000000001</v>
      </c>
      <c r="N7" s="7">
        <v>5.2899620000000001</v>
      </c>
      <c r="O7" s="7">
        <v>5.28</v>
      </c>
      <c r="P7" s="7">
        <v>5.3</v>
      </c>
      <c r="Q7" s="7">
        <v>5.29</v>
      </c>
      <c r="R7" s="7">
        <v>5.3</v>
      </c>
      <c r="S7" s="7">
        <v>5.36</v>
      </c>
    </row>
    <row r="8" spans="1:19" ht="24.95" customHeight="1" x14ac:dyDescent="0.25">
      <c r="A8" s="20"/>
      <c r="B8" s="20"/>
      <c r="C8" s="20" t="s">
        <v>129</v>
      </c>
      <c r="D8" s="6" t="s">
        <v>130</v>
      </c>
      <c r="E8" s="7">
        <v>27.938140000000001</v>
      </c>
      <c r="F8" s="7">
        <v>27.938140000000001</v>
      </c>
      <c r="G8" s="7">
        <v>27.938140000000001</v>
      </c>
      <c r="H8" s="7">
        <v>27.938140000000001</v>
      </c>
      <c r="I8" s="7">
        <v>27.938140000000001</v>
      </c>
      <c r="J8" s="7">
        <v>27.938140000000001</v>
      </c>
      <c r="K8" s="7">
        <v>27.938140000000001</v>
      </c>
      <c r="L8" s="7">
        <v>27.938140000000001</v>
      </c>
      <c r="M8" s="7">
        <v>27.938140000000001</v>
      </c>
      <c r="N8" s="7">
        <v>27.938140000000001</v>
      </c>
      <c r="O8" s="7">
        <v>29</v>
      </c>
      <c r="P8" s="7">
        <v>29.5</v>
      </c>
      <c r="Q8" s="7">
        <v>30.5</v>
      </c>
      <c r="R8" s="7">
        <v>30.75</v>
      </c>
      <c r="S8" s="7">
        <v>30.8</v>
      </c>
    </row>
    <row r="9" spans="1:19" ht="24.95" customHeight="1" x14ac:dyDescent="0.25">
      <c r="A9" s="20"/>
      <c r="B9" s="20"/>
      <c r="C9" s="20"/>
      <c r="D9" s="6" t="s">
        <v>131</v>
      </c>
      <c r="E9" s="7">
        <v>41.852689999999996</v>
      </c>
      <c r="F9" s="7">
        <v>41.852689999999996</v>
      </c>
      <c r="G9" s="7">
        <v>41.852689999999996</v>
      </c>
      <c r="H9" s="7">
        <v>41.852689999999996</v>
      </c>
      <c r="I9" s="7">
        <v>41.852689999999996</v>
      </c>
      <c r="J9" s="7">
        <v>41.852689999999996</v>
      </c>
      <c r="K9" s="7">
        <v>41.852689999999996</v>
      </c>
      <c r="L9" s="7">
        <v>41.852689999999996</v>
      </c>
      <c r="M9" s="7">
        <v>41.852689999999996</v>
      </c>
      <c r="N9" s="7">
        <v>41.852689999999996</v>
      </c>
      <c r="O9" s="7">
        <v>43</v>
      </c>
      <c r="P9" s="7">
        <v>43.75</v>
      </c>
      <c r="Q9" s="7">
        <v>43.375</v>
      </c>
      <c r="R9" s="7">
        <v>43.63</v>
      </c>
      <c r="S9" s="7">
        <v>43.65</v>
      </c>
    </row>
    <row r="10" spans="1:19" ht="24.95" customHeight="1" x14ac:dyDescent="0.25">
      <c r="A10" s="20"/>
      <c r="B10" s="20"/>
      <c r="C10" s="8" t="s">
        <v>132</v>
      </c>
      <c r="D10" s="6" t="s">
        <v>133</v>
      </c>
      <c r="E10" s="7">
        <v>34.23818</v>
      </c>
      <c r="F10" s="7">
        <v>34.23818</v>
      </c>
      <c r="G10" s="7">
        <v>34.23818</v>
      </c>
      <c r="H10" s="7">
        <v>34.23818</v>
      </c>
      <c r="I10" s="7">
        <v>34.23818</v>
      </c>
      <c r="J10" s="7">
        <v>34.23818</v>
      </c>
      <c r="K10" s="7">
        <v>34.23818</v>
      </c>
      <c r="L10" s="7">
        <v>34.23818</v>
      </c>
      <c r="M10" s="7">
        <v>34.23818</v>
      </c>
      <c r="N10" s="7">
        <v>34.23818</v>
      </c>
      <c r="O10" s="7">
        <v>34.75</v>
      </c>
      <c r="P10" s="7">
        <v>35</v>
      </c>
      <c r="Q10" s="7">
        <v>34.875</v>
      </c>
      <c r="R10" s="7">
        <v>35.125</v>
      </c>
      <c r="S10" s="7">
        <v>35.299999999999997</v>
      </c>
    </row>
    <row r="11" spans="1:19" ht="24.95" customHeight="1" x14ac:dyDescent="0.25">
      <c r="A11" s="20"/>
      <c r="B11" s="20"/>
      <c r="C11" s="21" t="s">
        <v>3</v>
      </c>
      <c r="D11" s="6" t="s">
        <v>134</v>
      </c>
      <c r="E11" s="7">
        <v>22.42632</v>
      </c>
      <c r="F11" s="7">
        <v>22.42632</v>
      </c>
      <c r="G11" s="7">
        <v>22.42632</v>
      </c>
      <c r="H11" s="7">
        <v>22.42632</v>
      </c>
      <c r="I11" s="7">
        <v>22.42632</v>
      </c>
      <c r="J11" s="7">
        <v>22.42632</v>
      </c>
      <c r="K11" s="7">
        <v>22.42632</v>
      </c>
      <c r="L11" s="7">
        <v>22.42632</v>
      </c>
      <c r="M11" s="7">
        <v>22.42632</v>
      </c>
      <c r="N11" s="7">
        <v>22.42632</v>
      </c>
      <c r="O11" s="7">
        <v>22.2</v>
      </c>
      <c r="P11" s="7">
        <v>22.1</v>
      </c>
      <c r="Q11" s="7">
        <v>21.9</v>
      </c>
      <c r="R11" s="7">
        <v>22.119999999999997</v>
      </c>
      <c r="S11" s="7">
        <v>22.119999999999997</v>
      </c>
    </row>
    <row r="12" spans="1:19" ht="24.95" customHeight="1" x14ac:dyDescent="0.25">
      <c r="A12" s="20"/>
      <c r="B12" s="20"/>
      <c r="C12" s="21"/>
      <c r="D12" s="6" t="s">
        <v>43</v>
      </c>
      <c r="E12" s="7">
        <v>31.396847999999999</v>
      </c>
      <c r="F12" s="7">
        <v>31.396847999999999</v>
      </c>
      <c r="G12" s="7">
        <v>31.396847999999999</v>
      </c>
      <c r="H12" s="7">
        <v>31.396847999999999</v>
      </c>
      <c r="I12" s="7">
        <v>31.396847999999999</v>
      </c>
      <c r="J12" s="7">
        <v>31.396847999999999</v>
      </c>
      <c r="K12" s="7">
        <v>31.396847999999999</v>
      </c>
      <c r="L12" s="7">
        <v>31.396847999999999</v>
      </c>
      <c r="M12" s="7">
        <v>31.396847999999999</v>
      </c>
      <c r="N12" s="7">
        <v>31.396847999999999</v>
      </c>
      <c r="O12" s="7">
        <v>31.08</v>
      </c>
      <c r="P12" s="7">
        <v>30.94</v>
      </c>
      <c r="Q12" s="7">
        <v>30.659999999999997</v>
      </c>
      <c r="R12" s="7">
        <v>30.967999999999993</v>
      </c>
      <c r="S12" s="7">
        <v>30.967999999999993</v>
      </c>
    </row>
    <row r="13" spans="1:19" ht="24.95" customHeight="1" x14ac:dyDescent="0.25">
      <c r="A13" s="20"/>
      <c r="B13" s="20"/>
      <c r="C13" s="6" t="s">
        <v>4</v>
      </c>
      <c r="D13" s="6" t="s">
        <v>135</v>
      </c>
      <c r="E13" s="7">
        <v>860.03139999999996</v>
      </c>
      <c r="F13" s="7">
        <v>860.03139999999996</v>
      </c>
      <c r="G13" s="7">
        <v>860.03139999999996</v>
      </c>
      <c r="H13" s="7">
        <v>860.03139999999996</v>
      </c>
      <c r="I13" s="7">
        <v>860.03139999999996</v>
      </c>
      <c r="J13" s="7">
        <v>860.03139999999996</v>
      </c>
      <c r="K13" s="7">
        <v>860.03139999999996</v>
      </c>
      <c r="L13" s="7">
        <v>860.03139999999996</v>
      </c>
      <c r="M13" s="7">
        <v>860.03139999999996</v>
      </c>
      <c r="N13" s="7">
        <v>860.03139999999996</v>
      </c>
      <c r="O13" s="7">
        <v>880</v>
      </c>
      <c r="P13" s="7">
        <v>895</v>
      </c>
      <c r="Q13" s="7">
        <v>900</v>
      </c>
      <c r="R13" s="7">
        <v>900</v>
      </c>
      <c r="S13" s="7">
        <v>925</v>
      </c>
    </row>
    <row r="14" spans="1:19" ht="24.95" customHeight="1" x14ac:dyDescent="0.25">
      <c r="A14" s="20"/>
      <c r="B14" s="20" t="s">
        <v>5</v>
      </c>
      <c r="C14" s="6" t="s">
        <v>6</v>
      </c>
      <c r="D14" s="6" t="s">
        <v>7</v>
      </c>
      <c r="E14" s="7">
        <v>1305.2449999999999</v>
      </c>
      <c r="F14" s="7">
        <v>1305.2449999999999</v>
      </c>
      <c r="G14" s="7">
        <v>1305.2449999999999</v>
      </c>
      <c r="H14" s="7">
        <v>1305.2449999999999</v>
      </c>
      <c r="I14" s="7">
        <v>1305.2449999999999</v>
      </c>
      <c r="J14" s="7">
        <v>1305.2449999999999</v>
      </c>
      <c r="K14" s="7">
        <v>1305.2449999999999</v>
      </c>
      <c r="L14" s="7">
        <v>1305.2449999999999</v>
      </c>
      <c r="M14" s="7">
        <v>1305.2449999999999</v>
      </c>
      <c r="N14" s="7">
        <v>1305.2449999999999</v>
      </c>
      <c r="O14" s="7">
        <v>1326.6669999999999</v>
      </c>
      <c r="P14" s="7">
        <v>1350</v>
      </c>
      <c r="Q14" s="7">
        <v>1338.33</v>
      </c>
      <c r="R14" s="7">
        <v>1343.33</v>
      </c>
      <c r="S14" s="7">
        <v>1366</v>
      </c>
    </row>
    <row r="15" spans="1:19" ht="24.95" customHeight="1" x14ac:dyDescent="0.25">
      <c r="A15" s="20"/>
      <c r="B15" s="20"/>
      <c r="C15" s="6" t="s">
        <v>8</v>
      </c>
      <c r="D15" s="6" t="s">
        <v>9</v>
      </c>
      <c r="E15" s="7">
        <v>1376.383</v>
      </c>
      <c r="F15" s="7">
        <v>1376.383</v>
      </c>
      <c r="G15" s="7">
        <v>1376.383</v>
      </c>
      <c r="H15" s="7">
        <v>1376.383</v>
      </c>
      <c r="I15" s="7">
        <v>1376.383</v>
      </c>
      <c r="J15" s="7">
        <v>1376.383</v>
      </c>
      <c r="K15" s="7">
        <v>1376.383</v>
      </c>
      <c r="L15" s="7">
        <v>1376.383</v>
      </c>
      <c r="M15" s="7">
        <v>1376.383</v>
      </c>
      <c r="N15" s="7">
        <v>1376.383</v>
      </c>
      <c r="O15" s="7">
        <v>1403.3330000000001</v>
      </c>
      <c r="P15" s="7">
        <v>1416.6669999999999</v>
      </c>
      <c r="Q15" s="7">
        <v>1410</v>
      </c>
      <c r="R15" s="7">
        <v>1423.33</v>
      </c>
      <c r="S15" s="7">
        <v>1440</v>
      </c>
    </row>
    <row r="16" spans="1:19" ht="24.95" customHeight="1" x14ac:dyDescent="0.25">
      <c r="A16" s="20"/>
      <c r="B16" s="20" t="s">
        <v>10</v>
      </c>
      <c r="C16" s="20" t="s">
        <v>11</v>
      </c>
      <c r="D16" s="6" t="s">
        <v>136</v>
      </c>
      <c r="E16" s="7">
        <v>1.6412899999999999</v>
      </c>
      <c r="F16" s="7">
        <v>1.6412899999999999</v>
      </c>
      <c r="G16" s="7">
        <v>1.6412899999999999</v>
      </c>
      <c r="H16" s="7">
        <v>1.6412899999999999</v>
      </c>
      <c r="I16" s="7">
        <v>1.6412899999999999</v>
      </c>
      <c r="J16" s="7">
        <v>1.6412899999999999</v>
      </c>
      <c r="K16" s="7">
        <v>1.6412899999999999</v>
      </c>
      <c r="L16" s="7">
        <v>1.6412899999999999</v>
      </c>
      <c r="M16" s="7">
        <v>1.6412899999999999</v>
      </c>
      <c r="N16" s="7">
        <v>1.6412899999999999</v>
      </c>
      <c r="O16" s="7">
        <v>1.6</v>
      </c>
      <c r="P16" s="7">
        <v>1.6625000000000001</v>
      </c>
      <c r="Q16" s="7">
        <v>1.61</v>
      </c>
      <c r="R16" s="7">
        <v>1.62</v>
      </c>
      <c r="S16" s="7">
        <v>1.68</v>
      </c>
    </row>
    <row r="17" spans="1:19" ht="24.95" customHeight="1" x14ac:dyDescent="0.25">
      <c r="A17" s="20"/>
      <c r="B17" s="20"/>
      <c r="C17" s="20"/>
      <c r="D17" s="6" t="s">
        <v>12</v>
      </c>
      <c r="E17" s="7">
        <v>1.970262</v>
      </c>
      <c r="F17" s="7">
        <v>1.970262</v>
      </c>
      <c r="G17" s="7">
        <v>1.970262</v>
      </c>
      <c r="H17" s="7">
        <v>1.970262</v>
      </c>
      <c r="I17" s="7">
        <v>1.970262</v>
      </c>
      <c r="J17" s="7">
        <v>1.970262</v>
      </c>
      <c r="K17" s="7">
        <v>1.970262</v>
      </c>
      <c r="L17" s="7">
        <v>1.970262</v>
      </c>
      <c r="M17" s="7">
        <v>1.970262</v>
      </c>
      <c r="N17" s="7">
        <v>1.970262</v>
      </c>
      <c r="O17" s="7">
        <v>1.92</v>
      </c>
      <c r="P17" s="7">
        <v>1.92</v>
      </c>
      <c r="Q17" s="7">
        <v>1.98</v>
      </c>
      <c r="R17" s="7">
        <v>2</v>
      </c>
      <c r="S17" s="7">
        <v>1.99</v>
      </c>
    </row>
    <row r="18" spans="1:19" ht="24.95" customHeight="1" x14ac:dyDescent="0.25">
      <c r="A18" s="20"/>
      <c r="B18" s="20"/>
      <c r="C18" s="6" t="s">
        <v>13</v>
      </c>
      <c r="D18" s="6" t="s">
        <v>137</v>
      </c>
      <c r="E18" s="7">
        <v>0.79049469999999999</v>
      </c>
      <c r="F18" s="7">
        <v>0.79049469999999999</v>
      </c>
      <c r="G18" s="7">
        <v>0.79049469999999999</v>
      </c>
      <c r="H18" s="7">
        <v>0.79049469999999999</v>
      </c>
      <c r="I18" s="7">
        <v>0.79049469999999999</v>
      </c>
      <c r="J18" s="7">
        <v>0.79049469999999999</v>
      </c>
      <c r="K18" s="7">
        <v>0.79049469999999999</v>
      </c>
      <c r="L18" s="7">
        <v>0.79049469999999999</v>
      </c>
      <c r="M18" s="7">
        <v>0.79049469999999999</v>
      </c>
      <c r="N18" s="7">
        <v>0.79049469999999999</v>
      </c>
      <c r="O18" s="7">
        <v>0.81</v>
      </c>
      <c r="P18" s="7">
        <v>0.82499999999999996</v>
      </c>
      <c r="Q18" s="7">
        <v>0.84000000000000008</v>
      </c>
      <c r="R18" s="7">
        <v>0.84000000000000008</v>
      </c>
      <c r="S18" s="7">
        <v>0.86875000000000002</v>
      </c>
    </row>
    <row r="19" spans="1:19" ht="24.95" customHeight="1" x14ac:dyDescent="0.25">
      <c r="A19" s="20"/>
      <c r="B19" s="20" t="s">
        <v>14</v>
      </c>
      <c r="C19" s="6" t="s">
        <v>15</v>
      </c>
      <c r="D19" s="6" t="s">
        <v>138</v>
      </c>
      <c r="E19" s="7">
        <v>195.57623333333333</v>
      </c>
      <c r="F19" s="7">
        <v>195.57623333333333</v>
      </c>
      <c r="G19" s="7">
        <v>195.57623333333333</v>
      </c>
      <c r="H19" s="7">
        <v>195.57623333333333</v>
      </c>
      <c r="I19" s="7">
        <v>195.57623333333333</v>
      </c>
      <c r="J19" s="7">
        <v>195.57623333333333</v>
      </c>
      <c r="K19" s="7">
        <v>195.57623333333333</v>
      </c>
      <c r="L19" s="7">
        <v>195.57623333333333</v>
      </c>
      <c r="M19" s="7">
        <v>195.57623333333333</v>
      </c>
      <c r="N19" s="7">
        <v>195.57623333333333</v>
      </c>
      <c r="O19" s="7">
        <v>201.13890000000001</v>
      </c>
      <c r="P19" s="7">
        <v>201.97223333333332</v>
      </c>
      <c r="Q19" s="7">
        <v>198.93333333333331</v>
      </c>
      <c r="R19" s="7">
        <v>199</v>
      </c>
      <c r="S19" s="7">
        <v>201</v>
      </c>
    </row>
    <row r="20" spans="1:19" ht="24.95" customHeight="1" x14ac:dyDescent="0.25">
      <c r="A20" s="20"/>
      <c r="B20" s="20"/>
      <c r="C20" s="6" t="s">
        <v>16</v>
      </c>
      <c r="D20" s="6" t="s">
        <v>139</v>
      </c>
      <c r="E20" s="7">
        <v>162.1737</v>
      </c>
      <c r="F20" s="7">
        <v>162.1737</v>
      </c>
      <c r="G20" s="7">
        <v>162.1737</v>
      </c>
      <c r="H20" s="7">
        <v>162.1737</v>
      </c>
      <c r="I20" s="7">
        <v>162.1737</v>
      </c>
      <c r="J20" s="7">
        <v>162.1737</v>
      </c>
      <c r="K20" s="7">
        <v>162.1737</v>
      </c>
      <c r="L20" s="7">
        <v>162.1737</v>
      </c>
      <c r="M20" s="7">
        <v>162.1737</v>
      </c>
      <c r="N20" s="7">
        <v>162.1737</v>
      </c>
      <c r="O20" s="7">
        <v>165.66669999999999</v>
      </c>
      <c r="P20" s="7">
        <v>160.66669999999999</v>
      </c>
      <c r="Q20" s="7">
        <v>165</v>
      </c>
      <c r="R20" s="7">
        <v>165</v>
      </c>
      <c r="S20" s="7">
        <v>167.5</v>
      </c>
    </row>
    <row r="21" spans="1:19" ht="24.95" customHeight="1" x14ac:dyDescent="0.25">
      <c r="A21" s="20"/>
      <c r="B21" s="20"/>
      <c r="C21" s="6" t="s">
        <v>17</v>
      </c>
      <c r="D21" s="6" t="s">
        <v>140</v>
      </c>
      <c r="E21" s="7">
        <v>164.70590000000001</v>
      </c>
      <c r="F21" s="7">
        <v>164.70590000000001</v>
      </c>
      <c r="G21" s="7">
        <v>164.70590000000001</v>
      </c>
      <c r="H21" s="7">
        <v>164.70590000000001</v>
      </c>
      <c r="I21" s="7">
        <v>164.70590000000001</v>
      </c>
      <c r="J21" s="7">
        <v>164.70590000000001</v>
      </c>
      <c r="K21" s="7">
        <v>164.70590000000001</v>
      </c>
      <c r="L21" s="7">
        <v>164.70590000000001</v>
      </c>
      <c r="M21" s="7">
        <v>164.70590000000001</v>
      </c>
      <c r="N21" s="7">
        <v>164.70590000000001</v>
      </c>
      <c r="O21" s="7">
        <v>166.66669999999999</v>
      </c>
      <c r="P21" s="7">
        <v>168.33330000000001</v>
      </c>
      <c r="Q21" s="7">
        <v>174</v>
      </c>
      <c r="R21" s="7">
        <v>173.33</v>
      </c>
      <c r="S21" s="7">
        <v>172.5</v>
      </c>
    </row>
    <row r="22" spans="1:19" ht="24.95" customHeight="1" x14ac:dyDescent="0.25">
      <c r="A22" s="20"/>
      <c r="B22" s="20" t="s">
        <v>18</v>
      </c>
      <c r="C22" s="20" t="s">
        <v>94</v>
      </c>
      <c r="D22" s="6" t="s">
        <v>141</v>
      </c>
      <c r="E22" s="7">
        <v>9.1069829999999996</v>
      </c>
      <c r="F22" s="7">
        <v>9.1069829999999996</v>
      </c>
      <c r="G22" s="7">
        <v>9.1069829999999996</v>
      </c>
      <c r="H22" s="7">
        <v>9.1069829999999996</v>
      </c>
      <c r="I22" s="7">
        <v>9.1069829999999996</v>
      </c>
      <c r="J22" s="7">
        <v>9.1069829999999996</v>
      </c>
      <c r="K22" s="7">
        <v>9.1069829999999996</v>
      </c>
      <c r="L22" s="7">
        <v>9.1069829999999996</v>
      </c>
      <c r="M22" s="7">
        <v>9.1069829999999996</v>
      </c>
      <c r="N22" s="7">
        <v>9.1069829999999996</v>
      </c>
      <c r="O22" s="7">
        <v>9.16</v>
      </c>
      <c r="P22" s="7">
        <v>9.19</v>
      </c>
      <c r="Q22" s="7">
        <v>9.16</v>
      </c>
      <c r="R22" s="7">
        <v>9.2199999999999989</v>
      </c>
      <c r="S22" s="7">
        <v>8.92</v>
      </c>
    </row>
    <row r="23" spans="1:19" ht="24.95" customHeight="1" x14ac:dyDescent="0.25">
      <c r="A23" s="20"/>
      <c r="B23" s="20"/>
      <c r="C23" s="20"/>
      <c r="D23" s="6" t="s">
        <v>142</v>
      </c>
      <c r="E23" s="7">
        <v>9.4031990000000008</v>
      </c>
      <c r="F23" s="7">
        <v>9.4031990000000008</v>
      </c>
      <c r="G23" s="7">
        <v>9.4031990000000008</v>
      </c>
      <c r="H23" s="7">
        <v>9.4031990000000008</v>
      </c>
      <c r="I23" s="7">
        <v>9.4031990000000008</v>
      </c>
      <c r="J23" s="7">
        <v>9.4031990000000008</v>
      </c>
      <c r="K23" s="7">
        <v>9.4031990000000008</v>
      </c>
      <c r="L23" s="7">
        <v>9.4031990000000008</v>
      </c>
      <c r="M23" s="7">
        <v>9.4031990000000008</v>
      </c>
      <c r="N23" s="7">
        <v>9.4031990000000008</v>
      </c>
      <c r="O23" s="7">
        <v>9.4699999999999989</v>
      </c>
      <c r="P23" s="7">
        <v>9.4700000000000006</v>
      </c>
      <c r="Q23" s="7">
        <v>9.4450000000000003</v>
      </c>
      <c r="R23" s="7">
        <v>9.4600000000000009</v>
      </c>
      <c r="S23" s="7">
        <v>9.0299999999999994</v>
      </c>
    </row>
    <row r="24" spans="1:19" ht="24.95" customHeight="1" x14ac:dyDescent="0.25">
      <c r="A24" s="20"/>
      <c r="B24" s="20"/>
      <c r="C24" s="6" t="s">
        <v>92</v>
      </c>
      <c r="D24" s="6" t="s">
        <v>143</v>
      </c>
      <c r="E24" s="7">
        <v>9.150366</v>
      </c>
      <c r="F24" s="7">
        <v>9.150366</v>
      </c>
      <c r="G24" s="7">
        <v>9.150366</v>
      </c>
      <c r="H24" s="7">
        <v>9.150366</v>
      </c>
      <c r="I24" s="7">
        <v>9.150366</v>
      </c>
      <c r="J24" s="7">
        <v>9.150366</v>
      </c>
      <c r="K24" s="7">
        <v>9.150366</v>
      </c>
      <c r="L24" s="7">
        <v>9.150366</v>
      </c>
      <c r="M24" s="7">
        <v>9.150366</v>
      </c>
      <c r="N24" s="7">
        <v>9.150366</v>
      </c>
      <c r="O24" s="7">
        <v>9.1199999999999992</v>
      </c>
      <c r="P24" s="7">
        <v>9.1999999999999993</v>
      </c>
      <c r="Q24" s="7">
        <v>9.26</v>
      </c>
      <c r="R24" s="7">
        <v>9.32</v>
      </c>
      <c r="S24" s="7">
        <v>9</v>
      </c>
    </row>
    <row r="25" spans="1:19" ht="24.95" customHeight="1" x14ac:dyDescent="0.25">
      <c r="A25" s="20" t="s">
        <v>144</v>
      </c>
      <c r="B25" s="20" t="s">
        <v>23</v>
      </c>
      <c r="C25" s="6" t="s">
        <v>24</v>
      </c>
      <c r="D25" s="6" t="s">
        <v>145</v>
      </c>
      <c r="E25" s="7">
        <v>9.5796060000000001</v>
      </c>
      <c r="F25" s="7">
        <v>9.5796060000000001</v>
      </c>
      <c r="G25" s="7">
        <v>9.5796060000000001</v>
      </c>
      <c r="H25" s="7">
        <v>9.5796060000000001</v>
      </c>
      <c r="I25" s="7">
        <v>9.5796060000000001</v>
      </c>
      <c r="J25" s="7">
        <v>9.5796060000000001</v>
      </c>
      <c r="K25" s="7">
        <v>9.5796060000000001</v>
      </c>
      <c r="L25" s="7">
        <v>9.5796060000000001</v>
      </c>
      <c r="M25" s="7">
        <v>9.5796060000000001</v>
      </c>
      <c r="N25" s="7">
        <v>9.5796060000000001</v>
      </c>
      <c r="O25" s="7">
        <v>9.9250000000000007</v>
      </c>
      <c r="P25" s="7">
        <v>9.9749999999999996</v>
      </c>
      <c r="Q25" s="7">
        <v>10.3</v>
      </c>
      <c r="R25" s="7">
        <v>10.25</v>
      </c>
      <c r="S25" s="7">
        <v>10.625</v>
      </c>
    </row>
    <row r="26" spans="1:19" ht="24.95" customHeight="1" x14ac:dyDescent="0.25">
      <c r="A26" s="20"/>
      <c r="B26" s="20"/>
      <c r="C26" s="20" t="s">
        <v>25</v>
      </c>
      <c r="D26" s="6" t="s">
        <v>146</v>
      </c>
      <c r="E26" s="7">
        <v>19.113009999999999</v>
      </c>
      <c r="F26" s="7">
        <v>19.113009999999999</v>
      </c>
      <c r="G26" s="7">
        <v>19.113009999999999</v>
      </c>
      <c r="H26" s="7">
        <v>19.113009999999999</v>
      </c>
      <c r="I26" s="7">
        <v>19.113009999999999</v>
      </c>
      <c r="J26" s="7">
        <v>19.113009999999999</v>
      </c>
      <c r="K26" s="7">
        <v>19.113009999999999</v>
      </c>
      <c r="L26" s="7">
        <v>19.113009999999999</v>
      </c>
      <c r="M26" s="7">
        <v>19.113009999999999</v>
      </c>
      <c r="N26" s="7">
        <v>19.113009999999999</v>
      </c>
      <c r="O26" s="7">
        <v>18.875</v>
      </c>
      <c r="P26" s="7">
        <v>19</v>
      </c>
      <c r="Q26" s="7">
        <v>18.524999999999999</v>
      </c>
      <c r="R26" s="7">
        <v>18.875</v>
      </c>
      <c r="S26" s="7">
        <v>18.875</v>
      </c>
    </row>
    <row r="27" spans="1:19" ht="24.95" customHeight="1" x14ac:dyDescent="0.25">
      <c r="A27" s="20"/>
      <c r="B27" s="20"/>
      <c r="C27" s="20"/>
      <c r="D27" s="6" t="s">
        <v>147</v>
      </c>
      <c r="E27" s="7">
        <v>24.66245</v>
      </c>
      <c r="F27" s="7">
        <v>24.66245</v>
      </c>
      <c r="G27" s="7">
        <v>24.66245</v>
      </c>
      <c r="H27" s="7">
        <v>24.66245</v>
      </c>
      <c r="I27" s="7">
        <v>24.66245</v>
      </c>
      <c r="J27" s="7">
        <v>24.66245</v>
      </c>
      <c r="K27" s="7">
        <v>24.66245</v>
      </c>
      <c r="L27" s="7">
        <v>24.66245</v>
      </c>
      <c r="M27" s="7">
        <v>24.66245</v>
      </c>
      <c r="N27" s="7">
        <v>24.66245</v>
      </c>
      <c r="O27" s="7">
        <v>24.875</v>
      </c>
      <c r="P27" s="7">
        <v>23.875</v>
      </c>
      <c r="Q27" s="7">
        <v>23</v>
      </c>
      <c r="R27" s="7">
        <v>23.125</v>
      </c>
      <c r="S27" s="7">
        <v>23.25</v>
      </c>
    </row>
    <row r="28" spans="1:19" ht="24.95" customHeight="1" x14ac:dyDescent="0.25">
      <c r="A28" s="20" t="s">
        <v>95</v>
      </c>
      <c r="B28" s="20" t="s">
        <v>148</v>
      </c>
      <c r="C28" s="6" t="s">
        <v>89</v>
      </c>
      <c r="D28" s="6" t="s">
        <v>149</v>
      </c>
      <c r="E28" s="7">
        <v>72.423509999999993</v>
      </c>
      <c r="F28" s="7">
        <v>72.423509999999993</v>
      </c>
      <c r="G28" s="7">
        <v>72.423509999999993</v>
      </c>
      <c r="H28" s="7">
        <v>72.423509999999993</v>
      </c>
      <c r="I28" s="7">
        <v>72.423509999999993</v>
      </c>
      <c r="J28" s="7">
        <v>72.423509999999993</v>
      </c>
      <c r="K28" s="7">
        <v>72.423509999999993</v>
      </c>
      <c r="L28" s="7">
        <v>72.423509999999993</v>
      </c>
      <c r="M28" s="7">
        <v>72.423509999999993</v>
      </c>
      <c r="N28" s="7">
        <v>72.423509999999993</v>
      </c>
      <c r="O28" s="7">
        <v>73</v>
      </c>
      <c r="P28" s="7">
        <v>72.5</v>
      </c>
      <c r="Q28" s="7">
        <v>71.75</v>
      </c>
      <c r="R28" s="7">
        <v>71.75</v>
      </c>
      <c r="S28" s="7">
        <v>73</v>
      </c>
    </row>
    <row r="29" spans="1:19" ht="24.95" customHeight="1" x14ac:dyDescent="0.25">
      <c r="A29" s="20"/>
      <c r="B29" s="20"/>
      <c r="C29" s="6" t="s">
        <v>90</v>
      </c>
      <c r="D29" s="6" t="s">
        <v>150</v>
      </c>
      <c r="E29" s="7">
        <v>84.96566</v>
      </c>
      <c r="F29" s="7">
        <v>84.96566</v>
      </c>
      <c r="G29" s="7">
        <v>84.96566</v>
      </c>
      <c r="H29" s="7">
        <v>84.96566</v>
      </c>
      <c r="I29" s="7">
        <v>84.96566</v>
      </c>
      <c r="J29" s="7">
        <v>84.96566</v>
      </c>
      <c r="K29" s="7">
        <v>84.96566</v>
      </c>
      <c r="L29" s="7">
        <v>84.96566</v>
      </c>
      <c r="M29" s="7">
        <v>84.96566</v>
      </c>
      <c r="N29" s="7">
        <v>84.96566</v>
      </c>
      <c r="O29" s="7">
        <v>83.5</v>
      </c>
      <c r="P29" s="7">
        <v>85.5</v>
      </c>
      <c r="Q29" s="7">
        <v>87.75</v>
      </c>
      <c r="R29" s="7">
        <v>87.5</v>
      </c>
      <c r="S29" s="7">
        <v>88.75</v>
      </c>
    </row>
    <row r="30" spans="1:19" ht="24.95" customHeight="1" x14ac:dyDescent="0.25">
      <c r="A30" s="20"/>
      <c r="B30" s="20"/>
      <c r="C30" s="6" t="s">
        <v>151</v>
      </c>
      <c r="D30" s="6" t="s">
        <v>152</v>
      </c>
      <c r="E30" s="7">
        <v>34.906219999999998</v>
      </c>
      <c r="F30" s="7">
        <v>34.906219999999998</v>
      </c>
      <c r="G30" s="7">
        <v>34.906219999999998</v>
      </c>
      <c r="H30" s="7">
        <v>34.906219999999998</v>
      </c>
      <c r="I30" s="7">
        <v>34.906219999999998</v>
      </c>
      <c r="J30" s="7">
        <v>34.906219999999998</v>
      </c>
      <c r="K30" s="7">
        <v>34.906219999999998</v>
      </c>
      <c r="L30" s="7">
        <v>34.906219999999998</v>
      </c>
      <c r="M30" s="7">
        <v>34.906219999999998</v>
      </c>
      <c r="N30" s="7">
        <v>34.906219999999998</v>
      </c>
      <c r="O30" s="7">
        <v>35.5</v>
      </c>
      <c r="P30" s="7">
        <v>36</v>
      </c>
      <c r="Q30" s="7">
        <v>35.5</v>
      </c>
      <c r="R30" s="7">
        <v>35.5</v>
      </c>
      <c r="S30" s="7">
        <v>36.5</v>
      </c>
    </row>
    <row r="31" spans="1:19" ht="24.95" customHeight="1" x14ac:dyDescent="0.25">
      <c r="A31" s="20"/>
      <c r="B31" s="20"/>
      <c r="C31" s="6" t="s">
        <v>26</v>
      </c>
      <c r="D31" s="6" t="s">
        <v>153</v>
      </c>
      <c r="E31" s="7">
        <v>75.248144999999994</v>
      </c>
      <c r="F31" s="7">
        <v>75.248144999999994</v>
      </c>
      <c r="G31" s="7">
        <v>75.248144999999994</v>
      </c>
      <c r="H31" s="7">
        <v>75.248144999999994</v>
      </c>
      <c r="I31" s="7">
        <v>75.248144999999994</v>
      </c>
      <c r="J31" s="7">
        <v>75.248144999999994</v>
      </c>
      <c r="K31" s="7">
        <v>75.248144999999994</v>
      </c>
      <c r="L31" s="7">
        <v>75.248144999999994</v>
      </c>
      <c r="M31" s="7">
        <v>75.248144999999994</v>
      </c>
      <c r="N31" s="7">
        <v>75.248144999999994</v>
      </c>
      <c r="O31" s="7">
        <v>76</v>
      </c>
      <c r="P31" s="7">
        <v>77.25</v>
      </c>
      <c r="Q31" s="7">
        <v>77.625</v>
      </c>
      <c r="R31" s="7">
        <v>77.5</v>
      </c>
      <c r="S31" s="7">
        <v>77.75</v>
      </c>
    </row>
    <row r="32" spans="1:19" ht="24.95" customHeight="1" x14ac:dyDescent="0.25">
      <c r="A32" s="20"/>
      <c r="B32" s="20"/>
      <c r="C32" s="6" t="s">
        <v>154</v>
      </c>
      <c r="D32" s="6" t="s">
        <v>155</v>
      </c>
      <c r="E32" s="7">
        <v>79.032655000000005</v>
      </c>
      <c r="F32" s="7">
        <v>79.032655000000005</v>
      </c>
      <c r="G32" s="7">
        <v>79.032655000000005</v>
      </c>
      <c r="H32" s="7">
        <v>79.032655000000005</v>
      </c>
      <c r="I32" s="7">
        <v>79.032655000000005</v>
      </c>
      <c r="J32" s="7">
        <v>79.032655000000005</v>
      </c>
      <c r="K32" s="7">
        <v>79.032655000000005</v>
      </c>
      <c r="L32" s="7">
        <v>79.032655000000005</v>
      </c>
      <c r="M32" s="7">
        <v>79.032655000000005</v>
      </c>
      <c r="N32" s="7">
        <v>79.032655000000005</v>
      </c>
      <c r="O32" s="7">
        <v>79.25</v>
      </c>
      <c r="P32" s="7">
        <v>79.75</v>
      </c>
      <c r="Q32" s="7">
        <v>80.125</v>
      </c>
      <c r="R32" s="7">
        <v>80</v>
      </c>
      <c r="S32" s="7">
        <v>81.125</v>
      </c>
    </row>
    <row r="33" spans="1:19" ht="24.95" customHeight="1" x14ac:dyDescent="0.25">
      <c r="A33" s="20"/>
      <c r="B33" s="20"/>
      <c r="C33" s="6" t="s">
        <v>27</v>
      </c>
      <c r="D33" s="6" t="s">
        <v>28</v>
      </c>
      <c r="E33" s="7">
        <v>57.620530000000002</v>
      </c>
      <c r="F33" s="7">
        <v>57.620530000000002</v>
      </c>
      <c r="G33" s="7">
        <v>57.620530000000002</v>
      </c>
      <c r="H33" s="7">
        <v>57.620530000000002</v>
      </c>
      <c r="I33" s="7">
        <v>57.620530000000002</v>
      </c>
      <c r="J33" s="7">
        <v>57.620530000000002</v>
      </c>
      <c r="K33" s="7">
        <v>57.620530000000002</v>
      </c>
      <c r="L33" s="7">
        <v>57.620530000000002</v>
      </c>
      <c r="M33" s="7">
        <v>57.620530000000002</v>
      </c>
      <c r="N33" s="7">
        <v>57.620530000000002</v>
      </c>
      <c r="O33" s="7">
        <v>58.5</v>
      </c>
      <c r="P33" s="7">
        <v>57</v>
      </c>
      <c r="Q33" s="7">
        <v>55.75</v>
      </c>
      <c r="R33" s="7">
        <v>56.5</v>
      </c>
      <c r="S33" s="7">
        <v>56.5</v>
      </c>
    </row>
    <row r="34" spans="1:19" ht="24.95" customHeight="1" x14ac:dyDescent="0.25">
      <c r="A34" s="20"/>
      <c r="B34" s="20" t="s">
        <v>29</v>
      </c>
      <c r="C34" s="20" t="s">
        <v>91</v>
      </c>
      <c r="D34" s="6" t="s">
        <v>156</v>
      </c>
      <c r="E34" s="7">
        <v>299.81420000000003</v>
      </c>
      <c r="F34" s="7">
        <v>299.81420000000003</v>
      </c>
      <c r="G34" s="7">
        <v>299.81420000000003</v>
      </c>
      <c r="H34" s="7">
        <v>299.81420000000003</v>
      </c>
      <c r="I34" s="7">
        <v>299.81420000000003</v>
      </c>
      <c r="J34" s="7">
        <v>299.81420000000003</v>
      </c>
      <c r="K34" s="7">
        <v>299.81420000000003</v>
      </c>
      <c r="L34" s="7">
        <v>299.81420000000003</v>
      </c>
      <c r="M34" s="7">
        <v>299.81420000000003</v>
      </c>
      <c r="N34" s="7">
        <v>299.81420000000003</v>
      </c>
      <c r="O34" s="7">
        <v>292.66666666666669</v>
      </c>
      <c r="P34" s="7">
        <v>298.33333333333331</v>
      </c>
      <c r="Q34" s="7">
        <v>298.83333333333331</v>
      </c>
      <c r="R34" s="7">
        <v>300</v>
      </c>
      <c r="S34" s="7">
        <v>311.66666666666669</v>
      </c>
    </row>
    <row r="35" spans="1:19" ht="24.95" customHeight="1" x14ac:dyDescent="0.25">
      <c r="A35" s="20"/>
      <c r="B35" s="20"/>
      <c r="C35" s="20"/>
      <c r="D35" s="6" t="s">
        <v>157</v>
      </c>
      <c r="E35" s="7">
        <v>344.5204</v>
      </c>
      <c r="F35" s="7">
        <v>344.5204</v>
      </c>
      <c r="G35" s="7">
        <v>344.5204</v>
      </c>
      <c r="H35" s="7">
        <v>344.5204</v>
      </c>
      <c r="I35" s="7">
        <v>344.5204</v>
      </c>
      <c r="J35" s="7">
        <v>344.5204</v>
      </c>
      <c r="K35" s="7">
        <v>344.5204</v>
      </c>
      <c r="L35" s="7">
        <v>344.5204</v>
      </c>
      <c r="M35" s="7">
        <v>344.5204</v>
      </c>
      <c r="N35" s="7">
        <v>344.5204</v>
      </c>
      <c r="O35" s="7">
        <v>355</v>
      </c>
      <c r="P35" s="7">
        <v>360</v>
      </c>
      <c r="Q35" s="7">
        <v>375</v>
      </c>
      <c r="R35" s="7">
        <v>380</v>
      </c>
      <c r="S35" s="7">
        <v>390</v>
      </c>
    </row>
    <row r="36" spans="1:19" ht="24.95" customHeight="1" x14ac:dyDescent="0.25">
      <c r="A36" s="20"/>
      <c r="B36" s="20"/>
      <c r="C36" s="6" t="s">
        <v>30</v>
      </c>
      <c r="D36" s="6" t="s">
        <v>156</v>
      </c>
      <c r="E36" s="7">
        <v>291.02590666666669</v>
      </c>
      <c r="F36" s="7">
        <v>291.02590666666669</v>
      </c>
      <c r="G36" s="7">
        <v>291.02590666666669</v>
      </c>
      <c r="H36" s="7">
        <v>291.02590666666669</v>
      </c>
      <c r="I36" s="7">
        <v>291.02590666666669</v>
      </c>
      <c r="J36" s="7">
        <v>291.02590666666669</v>
      </c>
      <c r="K36" s="7">
        <v>291.02590666666669</v>
      </c>
      <c r="L36" s="7">
        <v>291.02590666666669</v>
      </c>
      <c r="M36" s="7">
        <v>291.02590666666669</v>
      </c>
      <c r="N36" s="7">
        <v>291.02590666666669</v>
      </c>
      <c r="O36" s="7">
        <v>293.33333333333337</v>
      </c>
      <c r="P36" s="7">
        <v>290.66666666666669</v>
      </c>
      <c r="Q36" s="7">
        <v>293.33333333333337</v>
      </c>
      <c r="R36" s="7">
        <v>294.66666666666669</v>
      </c>
      <c r="S36" s="7">
        <v>298.66666666666669</v>
      </c>
    </row>
    <row r="37" spans="1:19" ht="24.95" customHeight="1" x14ac:dyDescent="0.25">
      <c r="A37" s="20"/>
      <c r="B37" s="20"/>
      <c r="C37" s="20" t="s">
        <v>31</v>
      </c>
      <c r="D37" s="6" t="s">
        <v>32</v>
      </c>
      <c r="E37" s="7">
        <v>611.91030000000001</v>
      </c>
      <c r="F37" s="7">
        <v>611.91030000000001</v>
      </c>
      <c r="G37" s="7">
        <v>611.91030000000001</v>
      </c>
      <c r="H37" s="7">
        <v>611.91030000000001</v>
      </c>
      <c r="I37" s="7">
        <v>611.91030000000001</v>
      </c>
      <c r="J37" s="7">
        <v>611.91030000000001</v>
      </c>
      <c r="K37" s="7">
        <v>611.91030000000001</v>
      </c>
      <c r="L37" s="7">
        <v>611.91030000000001</v>
      </c>
      <c r="M37" s="7">
        <v>611.91030000000001</v>
      </c>
      <c r="N37" s="7">
        <v>611.91030000000001</v>
      </c>
      <c r="O37" s="7">
        <v>620</v>
      </c>
      <c r="P37" s="7">
        <v>625</v>
      </c>
      <c r="Q37" s="7">
        <v>630</v>
      </c>
      <c r="R37" s="7">
        <v>630</v>
      </c>
      <c r="S37" s="7">
        <v>640</v>
      </c>
    </row>
    <row r="38" spans="1:19" ht="24.95" customHeight="1" x14ac:dyDescent="0.25">
      <c r="A38" s="20"/>
      <c r="B38" s="20"/>
      <c r="C38" s="20"/>
      <c r="D38" s="6" t="s">
        <v>33</v>
      </c>
      <c r="E38" s="7">
        <v>624.48074999999994</v>
      </c>
      <c r="F38" s="7">
        <v>624.48074999999994</v>
      </c>
      <c r="G38" s="7">
        <v>624.48074999999994</v>
      </c>
      <c r="H38" s="7">
        <v>624.48074999999994</v>
      </c>
      <c r="I38" s="7">
        <v>624.48074999999994</v>
      </c>
      <c r="J38" s="7">
        <v>624.48074999999994</v>
      </c>
      <c r="K38" s="7">
        <v>624.48074999999994</v>
      </c>
      <c r="L38" s="7">
        <v>624.48074999999994</v>
      </c>
      <c r="M38" s="7">
        <v>624.48074999999994</v>
      </c>
      <c r="N38" s="7">
        <v>624.48074999999994</v>
      </c>
      <c r="O38" s="7">
        <v>637.5</v>
      </c>
      <c r="P38" s="7">
        <v>618.75</v>
      </c>
      <c r="Q38" s="7">
        <v>622.5</v>
      </c>
      <c r="R38" s="7">
        <v>622.5</v>
      </c>
      <c r="S38" s="7">
        <v>637.5</v>
      </c>
    </row>
    <row r="39" spans="1:19" ht="24.95" customHeight="1" x14ac:dyDescent="0.25">
      <c r="A39" s="21" t="s">
        <v>158</v>
      </c>
      <c r="B39" s="20" t="s">
        <v>34</v>
      </c>
      <c r="C39" s="6" t="s">
        <v>159</v>
      </c>
      <c r="D39" s="6" t="s">
        <v>160</v>
      </c>
      <c r="E39" s="7">
        <v>6142.0079999999998</v>
      </c>
      <c r="F39" s="7">
        <v>6142.0079999999998</v>
      </c>
      <c r="G39" s="7">
        <v>6142.0079999999998</v>
      </c>
      <c r="H39" s="7">
        <v>6142.0079999999998</v>
      </c>
      <c r="I39" s="7">
        <v>6142.0079999999998</v>
      </c>
      <c r="J39" s="7">
        <v>6142.0079999999998</v>
      </c>
      <c r="K39" s="7">
        <v>6142.0079999999998</v>
      </c>
      <c r="L39" s="7">
        <v>6142.0079999999998</v>
      </c>
      <c r="M39" s="7">
        <v>6142.0079999999998</v>
      </c>
      <c r="N39" s="7">
        <v>6142.0079999999998</v>
      </c>
      <c r="O39" s="7">
        <v>6115</v>
      </c>
      <c r="P39" s="7">
        <v>6140</v>
      </c>
      <c r="Q39" s="7">
        <v>6110</v>
      </c>
      <c r="R39" s="7">
        <v>6200</v>
      </c>
      <c r="S39" s="7">
        <v>6150</v>
      </c>
    </row>
    <row r="40" spans="1:19" ht="24.95" customHeight="1" x14ac:dyDescent="0.25">
      <c r="A40" s="21"/>
      <c r="B40" s="20"/>
      <c r="C40" s="6" t="s">
        <v>161</v>
      </c>
      <c r="D40" s="6" t="s">
        <v>162</v>
      </c>
      <c r="E40" s="7">
        <v>60.718499999999999</v>
      </c>
      <c r="F40" s="7">
        <v>60.718499999999999</v>
      </c>
      <c r="G40" s="7">
        <v>60.718499999999999</v>
      </c>
      <c r="H40" s="7">
        <v>60.718499999999999</v>
      </c>
      <c r="I40" s="7">
        <v>60.718499999999999</v>
      </c>
      <c r="J40" s="7">
        <v>60.718499999999999</v>
      </c>
      <c r="K40" s="7">
        <v>60.718499999999999</v>
      </c>
      <c r="L40" s="7">
        <v>60.718499999999999</v>
      </c>
      <c r="M40" s="7">
        <v>60.718499999999999</v>
      </c>
      <c r="N40" s="7">
        <v>60.718499999999999</v>
      </c>
      <c r="O40" s="7">
        <v>60</v>
      </c>
      <c r="P40" s="7">
        <v>61</v>
      </c>
      <c r="Q40" s="7">
        <v>61</v>
      </c>
      <c r="R40" s="7">
        <v>61</v>
      </c>
      <c r="S40" s="7">
        <v>60</v>
      </c>
    </row>
    <row r="41" spans="1:19" ht="24.95" customHeight="1" x14ac:dyDescent="0.25">
      <c r="A41" s="21"/>
      <c r="B41" s="20"/>
      <c r="C41" s="6" t="s">
        <v>35</v>
      </c>
      <c r="D41" s="6" t="s">
        <v>163</v>
      </c>
      <c r="E41" s="7">
        <v>7519.2139999999999</v>
      </c>
      <c r="F41" s="7">
        <v>7519.2139999999999</v>
      </c>
      <c r="G41" s="7">
        <v>7519.2139999999999</v>
      </c>
      <c r="H41" s="7">
        <v>7519.2139999999999</v>
      </c>
      <c r="I41" s="7">
        <v>7519.2139999999999</v>
      </c>
      <c r="J41" s="7">
        <v>7519.2139999999999</v>
      </c>
      <c r="K41" s="7">
        <v>7519.2139999999999</v>
      </c>
      <c r="L41" s="7">
        <v>7519.2139999999999</v>
      </c>
      <c r="M41" s="7">
        <v>7519.2139999999999</v>
      </c>
      <c r="N41" s="7">
        <v>7519.2139999999999</v>
      </c>
      <c r="O41" s="7">
        <v>7770</v>
      </c>
      <c r="P41" s="7">
        <v>7810</v>
      </c>
      <c r="Q41" s="7">
        <v>7813</v>
      </c>
      <c r="R41" s="7">
        <v>7850</v>
      </c>
      <c r="S41" s="7">
        <v>7850</v>
      </c>
    </row>
    <row r="42" spans="1:19" ht="24.95" customHeight="1" x14ac:dyDescent="0.25">
      <c r="A42" s="21"/>
      <c r="B42" s="20"/>
      <c r="C42" s="6" t="s">
        <v>36</v>
      </c>
      <c r="D42" s="6" t="s">
        <v>160</v>
      </c>
      <c r="E42" s="7">
        <v>11501.69</v>
      </c>
      <c r="F42" s="7">
        <v>11501.69</v>
      </c>
      <c r="G42" s="7">
        <v>11501.69</v>
      </c>
      <c r="H42" s="7">
        <v>11501.69</v>
      </c>
      <c r="I42" s="7">
        <v>11501.69</v>
      </c>
      <c r="J42" s="7">
        <v>11501.69</v>
      </c>
      <c r="K42" s="7">
        <v>11501.69</v>
      </c>
      <c r="L42" s="7">
        <v>11501.69</v>
      </c>
      <c r="M42" s="7">
        <v>11501.69</v>
      </c>
      <c r="N42" s="7">
        <v>11501.69</v>
      </c>
      <c r="O42" s="7">
        <v>11620</v>
      </c>
      <c r="P42" s="7">
        <v>11700</v>
      </c>
      <c r="Q42" s="7">
        <v>11772</v>
      </c>
      <c r="R42" s="7">
        <v>11800</v>
      </c>
      <c r="S42" s="7">
        <v>12000</v>
      </c>
    </row>
    <row r="43" spans="1:19" ht="24.95" customHeight="1" x14ac:dyDescent="0.25">
      <c r="A43" s="21"/>
      <c r="B43" s="20" t="s">
        <v>37</v>
      </c>
      <c r="C43" s="6" t="s">
        <v>38</v>
      </c>
      <c r="D43" s="6" t="s">
        <v>39</v>
      </c>
      <c r="E43" s="7">
        <v>29.314879999999999</v>
      </c>
      <c r="F43" s="7">
        <v>29.314879999999999</v>
      </c>
      <c r="G43" s="7">
        <v>29.314879999999999</v>
      </c>
      <c r="H43" s="7">
        <v>29.314879999999999</v>
      </c>
      <c r="I43" s="7">
        <v>29.314879999999999</v>
      </c>
      <c r="J43" s="7">
        <v>29.314879999999999</v>
      </c>
      <c r="K43" s="7">
        <v>29.314879999999999</v>
      </c>
      <c r="L43" s="7">
        <v>29.314879999999999</v>
      </c>
      <c r="M43" s="7">
        <v>29.314879999999999</v>
      </c>
      <c r="N43" s="7">
        <v>29.314879999999999</v>
      </c>
      <c r="O43" s="7">
        <v>28.214279999999999</v>
      </c>
      <c r="P43" s="7">
        <v>28.285720000000001</v>
      </c>
      <c r="Q43" s="7">
        <v>28.43</v>
      </c>
      <c r="R43" s="7">
        <v>28.81</v>
      </c>
      <c r="S43" s="7">
        <v>29.125</v>
      </c>
    </row>
    <row r="44" spans="1:19" ht="24.95" customHeight="1" x14ac:dyDescent="0.25">
      <c r="A44" s="21"/>
      <c r="B44" s="20"/>
      <c r="C44" s="6" t="s">
        <v>40</v>
      </c>
      <c r="D44" s="6" t="s">
        <v>39</v>
      </c>
      <c r="E44" s="7">
        <v>44.677579999999999</v>
      </c>
      <c r="F44" s="7">
        <v>44.677579999999999</v>
      </c>
      <c r="G44" s="7">
        <v>44.677579999999999</v>
      </c>
      <c r="H44" s="7">
        <v>44.677579999999999</v>
      </c>
      <c r="I44" s="7">
        <v>44.677579999999999</v>
      </c>
      <c r="J44" s="7">
        <v>44.677579999999999</v>
      </c>
      <c r="K44" s="7">
        <v>44.677579999999999</v>
      </c>
      <c r="L44" s="7">
        <v>44.677579999999999</v>
      </c>
      <c r="M44" s="7">
        <v>44.677579999999999</v>
      </c>
      <c r="N44" s="7">
        <v>44.677579999999999</v>
      </c>
      <c r="O44" s="7">
        <v>46</v>
      </c>
      <c r="P44" s="7">
        <v>46.571429999999999</v>
      </c>
      <c r="Q44" s="7">
        <v>44.79</v>
      </c>
      <c r="R44" s="7">
        <v>45.5</v>
      </c>
      <c r="S44" s="7">
        <v>45.125</v>
      </c>
    </row>
    <row r="45" spans="1:19" ht="24.95" customHeight="1" x14ac:dyDescent="0.25">
      <c r="A45" s="21"/>
      <c r="B45" s="20"/>
      <c r="C45" s="6" t="s">
        <v>41</v>
      </c>
      <c r="D45" s="6" t="s">
        <v>39</v>
      </c>
      <c r="E45" s="7">
        <v>5.9863650000000002</v>
      </c>
      <c r="F45" s="7">
        <v>5.9863650000000002</v>
      </c>
      <c r="G45" s="7">
        <v>5.9863650000000002</v>
      </c>
      <c r="H45" s="7">
        <v>5.9863650000000002</v>
      </c>
      <c r="I45" s="7">
        <v>5.9863650000000002</v>
      </c>
      <c r="J45" s="7">
        <v>5.9863650000000002</v>
      </c>
      <c r="K45" s="7">
        <v>5.9863650000000002</v>
      </c>
      <c r="L45" s="7">
        <v>5.9863650000000002</v>
      </c>
      <c r="M45" s="7">
        <v>5.9863650000000002</v>
      </c>
      <c r="N45" s="7">
        <v>5.9863650000000002</v>
      </c>
      <c r="O45" s="7">
        <v>6.0714290000000002</v>
      </c>
      <c r="P45" s="7">
        <v>6.1857139999999999</v>
      </c>
      <c r="Q45" s="7">
        <v>6.04</v>
      </c>
      <c r="R45" s="7">
        <v>6.09</v>
      </c>
      <c r="S45" s="7">
        <v>6.3125</v>
      </c>
    </row>
    <row r="46" spans="1:19" ht="24.95" customHeight="1" x14ac:dyDescent="0.25">
      <c r="A46" s="21"/>
      <c r="B46" s="20" t="s">
        <v>164</v>
      </c>
      <c r="C46" s="6" t="s">
        <v>165</v>
      </c>
      <c r="D46" s="6" t="s">
        <v>166</v>
      </c>
      <c r="E46" s="7">
        <v>568.32619999999997</v>
      </c>
      <c r="F46" s="7">
        <v>568.32619999999997</v>
      </c>
      <c r="G46" s="7">
        <v>568.32619999999997</v>
      </c>
      <c r="H46" s="7">
        <v>568.32619999999997</v>
      </c>
      <c r="I46" s="7">
        <v>568.32619999999997</v>
      </c>
      <c r="J46" s="7">
        <v>568.32619999999997</v>
      </c>
      <c r="K46" s="7">
        <v>568.32619999999997</v>
      </c>
      <c r="L46" s="7">
        <v>568.32619999999997</v>
      </c>
      <c r="M46" s="7">
        <v>568.32619999999997</v>
      </c>
      <c r="N46" s="7">
        <v>568.32619999999997</v>
      </c>
      <c r="O46" s="7">
        <v>552.5</v>
      </c>
      <c r="P46" s="7">
        <v>555</v>
      </c>
      <c r="Q46" s="7">
        <v>557.5</v>
      </c>
      <c r="R46" s="7">
        <v>558.75</v>
      </c>
      <c r="S46" s="7">
        <v>550</v>
      </c>
    </row>
    <row r="47" spans="1:19" ht="24.95" customHeight="1" x14ac:dyDescent="0.25">
      <c r="A47" s="21"/>
      <c r="B47" s="20"/>
      <c r="C47" s="6" t="s">
        <v>167</v>
      </c>
      <c r="D47" s="6" t="s">
        <v>168</v>
      </c>
      <c r="E47" s="7">
        <v>644.96820000000002</v>
      </c>
      <c r="F47" s="7">
        <v>644.96820000000002</v>
      </c>
      <c r="G47" s="7">
        <v>644.96820000000002</v>
      </c>
      <c r="H47" s="7">
        <v>644.96820000000002</v>
      </c>
      <c r="I47" s="7">
        <v>644.96820000000002</v>
      </c>
      <c r="J47" s="7">
        <v>644.96820000000002</v>
      </c>
      <c r="K47" s="7">
        <v>644.96820000000002</v>
      </c>
      <c r="L47" s="7">
        <v>644.96820000000002</v>
      </c>
      <c r="M47" s="7">
        <v>644.96820000000002</v>
      </c>
      <c r="N47" s="7">
        <v>644.96820000000002</v>
      </c>
      <c r="O47" s="7">
        <v>670</v>
      </c>
      <c r="P47" s="7">
        <v>682.5</v>
      </c>
      <c r="Q47" s="7">
        <v>655</v>
      </c>
      <c r="R47" s="7">
        <v>657.5</v>
      </c>
      <c r="S47" s="7">
        <v>662.5</v>
      </c>
    </row>
    <row r="48" spans="1:19" ht="24.95" customHeight="1" x14ac:dyDescent="0.25">
      <c r="A48" s="21"/>
      <c r="B48" s="20" t="s">
        <v>42</v>
      </c>
      <c r="C48" s="6" t="s">
        <v>169</v>
      </c>
      <c r="D48" s="6" t="s">
        <v>170</v>
      </c>
      <c r="E48" s="7">
        <v>434.55709999999999</v>
      </c>
      <c r="F48" s="7">
        <v>434.55709999999999</v>
      </c>
      <c r="G48" s="7">
        <v>434.55709999999999</v>
      </c>
      <c r="H48" s="7">
        <v>434.55709999999999</v>
      </c>
      <c r="I48" s="7">
        <v>434.55709999999999</v>
      </c>
      <c r="J48" s="7">
        <v>434.55709999999999</v>
      </c>
      <c r="K48" s="7">
        <v>434.55709999999999</v>
      </c>
      <c r="L48" s="7">
        <v>434.55709999999999</v>
      </c>
      <c r="M48" s="7">
        <v>434.55709999999999</v>
      </c>
      <c r="N48" s="7">
        <v>434.55709999999999</v>
      </c>
      <c r="O48" s="7">
        <v>445</v>
      </c>
      <c r="P48" s="7">
        <v>452.5</v>
      </c>
      <c r="Q48" s="7">
        <v>463.75</v>
      </c>
      <c r="R48" s="7">
        <v>465</v>
      </c>
      <c r="S48" s="7">
        <v>467.5</v>
      </c>
    </row>
    <row r="49" spans="1:19" ht="24.95" customHeight="1" x14ac:dyDescent="0.25">
      <c r="A49" s="21"/>
      <c r="B49" s="20"/>
      <c r="C49" s="6" t="s">
        <v>171</v>
      </c>
      <c r="D49" s="6" t="s">
        <v>172</v>
      </c>
      <c r="E49" s="7">
        <v>375.08409999999998</v>
      </c>
      <c r="F49" s="7">
        <v>375.08409999999998</v>
      </c>
      <c r="G49" s="7">
        <v>375.08409999999998</v>
      </c>
      <c r="H49" s="7">
        <v>375.08409999999998</v>
      </c>
      <c r="I49" s="7">
        <v>375.08409999999998</v>
      </c>
      <c r="J49" s="7">
        <v>375.08409999999998</v>
      </c>
      <c r="K49" s="7">
        <v>375.08409999999998</v>
      </c>
      <c r="L49" s="7">
        <v>375.08409999999998</v>
      </c>
      <c r="M49" s="7">
        <v>375.08409999999998</v>
      </c>
      <c r="N49" s="7">
        <v>375.08409999999998</v>
      </c>
      <c r="O49" s="7">
        <v>362.5</v>
      </c>
      <c r="P49" s="7">
        <v>360</v>
      </c>
      <c r="Q49" s="7">
        <v>357.5</v>
      </c>
      <c r="R49" s="7">
        <v>358.75</v>
      </c>
      <c r="S49" s="7">
        <v>362.5</v>
      </c>
    </row>
    <row r="50" spans="1:19" ht="24.95" customHeight="1" x14ac:dyDescent="0.25">
      <c r="A50" s="20" t="s">
        <v>173</v>
      </c>
      <c r="B50" s="6" t="s">
        <v>45</v>
      </c>
      <c r="C50" s="6" t="s">
        <v>46</v>
      </c>
      <c r="D50" s="6" t="s">
        <v>174</v>
      </c>
      <c r="E50" s="7">
        <v>7.8536270000000004</v>
      </c>
      <c r="F50" s="7">
        <v>7.8536270000000004</v>
      </c>
      <c r="G50" s="7">
        <v>7.8536270000000004</v>
      </c>
      <c r="H50" s="7">
        <v>7.8536270000000004</v>
      </c>
      <c r="I50" s="7">
        <v>7.8536270000000004</v>
      </c>
      <c r="J50" s="7">
        <v>7.8536270000000004</v>
      </c>
      <c r="K50" s="7">
        <v>7.8536270000000004</v>
      </c>
      <c r="L50" s="7">
        <v>7.8536270000000004</v>
      </c>
      <c r="M50" s="7">
        <v>7.8536270000000004</v>
      </c>
      <c r="N50" s="7">
        <v>7.8536270000000004</v>
      </c>
      <c r="O50" s="7">
        <v>8.0625</v>
      </c>
      <c r="P50" s="7">
        <v>8.0875000000000004</v>
      </c>
      <c r="Q50" s="7">
        <v>8.08</v>
      </c>
      <c r="R50" s="7">
        <v>8.11</v>
      </c>
      <c r="S50" s="7">
        <v>8.4285714285714306</v>
      </c>
    </row>
    <row r="51" spans="1:19" ht="24.95" customHeight="1" x14ac:dyDescent="0.25">
      <c r="A51" s="20"/>
      <c r="B51" s="20" t="s">
        <v>175</v>
      </c>
      <c r="C51" s="20" t="s">
        <v>176</v>
      </c>
      <c r="D51" s="6" t="s">
        <v>177</v>
      </c>
      <c r="E51" s="7">
        <v>10.5</v>
      </c>
      <c r="F51" s="7">
        <v>10.5</v>
      </c>
      <c r="G51" s="7">
        <v>10.5</v>
      </c>
      <c r="H51" s="7">
        <v>10.5</v>
      </c>
      <c r="I51" s="7">
        <v>10.5</v>
      </c>
      <c r="J51" s="7">
        <v>10.5</v>
      </c>
      <c r="K51" s="7">
        <v>10.5</v>
      </c>
      <c r="L51" s="7">
        <v>10.5</v>
      </c>
      <c r="M51" s="7">
        <v>10.5</v>
      </c>
      <c r="N51" s="7">
        <v>10.5</v>
      </c>
      <c r="O51" s="7">
        <v>10.5</v>
      </c>
      <c r="P51" s="7">
        <v>10.175000000000001</v>
      </c>
      <c r="Q51" s="7">
        <v>9.84</v>
      </c>
      <c r="R51" s="7">
        <v>9.6999999999999993</v>
      </c>
      <c r="S51" s="7">
        <v>9.8000000000000007</v>
      </c>
    </row>
    <row r="52" spans="1:19" ht="24.95" customHeight="1" x14ac:dyDescent="0.25">
      <c r="A52" s="20"/>
      <c r="B52" s="20"/>
      <c r="C52" s="20"/>
      <c r="D52" s="6" t="s">
        <v>178</v>
      </c>
      <c r="E52" s="7">
        <v>13.895860000000001</v>
      </c>
      <c r="F52" s="7">
        <v>13.895860000000001</v>
      </c>
      <c r="G52" s="7">
        <v>13.895860000000001</v>
      </c>
      <c r="H52" s="7">
        <v>13.895860000000001</v>
      </c>
      <c r="I52" s="7">
        <v>13.895860000000001</v>
      </c>
      <c r="J52" s="7">
        <v>13.895860000000001</v>
      </c>
      <c r="K52" s="7">
        <v>13.895860000000001</v>
      </c>
      <c r="L52" s="7">
        <v>13.895860000000001</v>
      </c>
      <c r="M52" s="7">
        <v>13.895860000000001</v>
      </c>
      <c r="N52" s="7">
        <v>13.895860000000001</v>
      </c>
      <c r="O52" s="7">
        <v>13.25</v>
      </c>
      <c r="P52" s="7">
        <v>12.75</v>
      </c>
      <c r="Q52" s="7">
        <v>12.38</v>
      </c>
      <c r="R52" s="7">
        <v>12.2</v>
      </c>
      <c r="S52" s="7">
        <v>12.4</v>
      </c>
    </row>
    <row r="53" spans="1:19" ht="24.95" customHeight="1" x14ac:dyDescent="0.25">
      <c r="A53" s="20"/>
      <c r="B53" s="20" t="s">
        <v>47</v>
      </c>
      <c r="C53" s="20" t="s">
        <v>48</v>
      </c>
      <c r="D53" s="6" t="s">
        <v>49</v>
      </c>
      <c r="E53" s="7">
        <v>39.247529999999998</v>
      </c>
      <c r="F53" s="7">
        <v>39.247529999999998</v>
      </c>
      <c r="G53" s="7">
        <v>39.247529999999998</v>
      </c>
      <c r="H53" s="7">
        <v>39.247529999999998</v>
      </c>
      <c r="I53" s="7">
        <v>39.247529999999998</v>
      </c>
      <c r="J53" s="7">
        <v>39.247529999999998</v>
      </c>
      <c r="K53" s="7">
        <v>39.247529999999998</v>
      </c>
      <c r="L53" s="7">
        <v>39.247529999999998</v>
      </c>
      <c r="M53" s="7">
        <v>39.247529999999998</v>
      </c>
      <c r="N53" s="7">
        <v>39.247529999999998</v>
      </c>
      <c r="O53" s="7">
        <v>40.625</v>
      </c>
      <c r="P53" s="7">
        <v>39.875</v>
      </c>
      <c r="Q53" s="7">
        <v>41.13</v>
      </c>
      <c r="R53" s="7">
        <v>41.69</v>
      </c>
      <c r="S53" s="7">
        <v>42.857142857142897</v>
      </c>
    </row>
    <row r="54" spans="1:19" ht="24.95" customHeight="1" x14ac:dyDescent="0.25">
      <c r="A54" s="20"/>
      <c r="B54" s="20"/>
      <c r="C54" s="20"/>
      <c r="D54" s="6" t="s">
        <v>50</v>
      </c>
      <c r="E54" s="7">
        <v>51.641010000000001</v>
      </c>
      <c r="F54" s="7">
        <v>51.641010000000001</v>
      </c>
      <c r="G54" s="7">
        <v>51.641010000000001</v>
      </c>
      <c r="H54" s="7">
        <v>51.641010000000001</v>
      </c>
      <c r="I54" s="7">
        <v>51.641010000000001</v>
      </c>
      <c r="J54" s="7">
        <v>51.641010000000001</v>
      </c>
      <c r="K54" s="7">
        <v>51.641010000000001</v>
      </c>
      <c r="L54" s="7">
        <v>51.641010000000001</v>
      </c>
      <c r="M54" s="7">
        <v>51.641010000000001</v>
      </c>
      <c r="N54" s="7">
        <v>51.641010000000001</v>
      </c>
      <c r="O54" s="7">
        <v>53.75</v>
      </c>
      <c r="P54" s="7">
        <v>53.75</v>
      </c>
      <c r="Q54" s="7">
        <v>51.38</v>
      </c>
      <c r="R54" s="7">
        <v>51.5</v>
      </c>
      <c r="S54" s="7">
        <v>52.285714285714299</v>
      </c>
    </row>
    <row r="55" spans="1:19" ht="24.95" customHeight="1" x14ac:dyDescent="0.25">
      <c r="A55" s="20"/>
      <c r="B55" s="20" t="s">
        <v>51</v>
      </c>
      <c r="C55" s="20" t="s">
        <v>52</v>
      </c>
      <c r="D55" s="6" t="s">
        <v>179</v>
      </c>
      <c r="E55" s="7">
        <v>16.245170000000002</v>
      </c>
      <c r="F55" s="7">
        <v>16.245170000000002</v>
      </c>
      <c r="G55" s="7">
        <v>16.245170000000002</v>
      </c>
      <c r="H55" s="7">
        <v>16.245170000000002</v>
      </c>
      <c r="I55" s="7">
        <v>16.245170000000002</v>
      </c>
      <c r="J55" s="7">
        <v>16.245170000000002</v>
      </c>
      <c r="K55" s="7">
        <v>16.245170000000002</v>
      </c>
      <c r="L55" s="7">
        <v>16.245170000000002</v>
      </c>
      <c r="M55" s="7">
        <v>16.245170000000002</v>
      </c>
      <c r="N55" s="7">
        <v>16.245170000000002</v>
      </c>
      <c r="O55" s="7">
        <v>16</v>
      </c>
      <c r="P55" s="7">
        <v>16.375</v>
      </c>
      <c r="Q55" s="7">
        <v>16.25</v>
      </c>
      <c r="R55" s="7">
        <v>16.38</v>
      </c>
      <c r="S55" s="7">
        <v>16.6428571428571</v>
      </c>
    </row>
    <row r="56" spans="1:19" ht="24.95" customHeight="1" x14ac:dyDescent="0.25">
      <c r="A56" s="20"/>
      <c r="B56" s="20"/>
      <c r="C56" s="20"/>
      <c r="D56" s="6" t="s">
        <v>180</v>
      </c>
      <c r="E56" s="7">
        <v>27.884515</v>
      </c>
      <c r="F56" s="7">
        <v>27.884515</v>
      </c>
      <c r="G56" s="7">
        <v>27.884515</v>
      </c>
      <c r="H56" s="7">
        <v>27.884515</v>
      </c>
      <c r="I56" s="7">
        <v>27.884515</v>
      </c>
      <c r="J56" s="7">
        <v>27.884515</v>
      </c>
      <c r="K56" s="7">
        <v>27.884515</v>
      </c>
      <c r="L56" s="7">
        <v>27.884515</v>
      </c>
      <c r="M56" s="7">
        <v>27.884515</v>
      </c>
      <c r="N56" s="7">
        <v>27.884515</v>
      </c>
      <c r="O56" s="7">
        <v>27.3125</v>
      </c>
      <c r="P56" s="7">
        <v>27.5625</v>
      </c>
      <c r="Q56" s="7">
        <v>26.905000000000001</v>
      </c>
      <c r="R56" s="7">
        <v>27.064999999999998</v>
      </c>
      <c r="S56" s="7">
        <v>27.785714285714299</v>
      </c>
    </row>
    <row r="57" spans="1:19" ht="24.95" customHeight="1" x14ac:dyDescent="0.25">
      <c r="A57" s="20"/>
      <c r="B57" s="20" t="s">
        <v>53</v>
      </c>
      <c r="C57" s="6" t="s">
        <v>54</v>
      </c>
      <c r="D57" s="6" t="s">
        <v>55</v>
      </c>
      <c r="E57" s="7">
        <v>406.38510000000002</v>
      </c>
      <c r="F57" s="7">
        <v>406.38510000000002</v>
      </c>
      <c r="G57" s="7">
        <v>406.38510000000002</v>
      </c>
      <c r="H57" s="7">
        <v>406.38510000000002</v>
      </c>
      <c r="I57" s="7">
        <v>406.38510000000002</v>
      </c>
      <c r="J57" s="7">
        <v>406.38510000000002</v>
      </c>
      <c r="K57" s="7">
        <v>406.38510000000002</v>
      </c>
      <c r="L57" s="7">
        <v>406.38510000000002</v>
      </c>
      <c r="M57" s="7">
        <v>406.38510000000002</v>
      </c>
      <c r="N57" s="7">
        <v>406.38510000000002</v>
      </c>
      <c r="O57" s="7">
        <v>403.75</v>
      </c>
      <c r="P57" s="7">
        <v>404.375</v>
      </c>
      <c r="Q57" s="7">
        <v>412.19</v>
      </c>
      <c r="R57" s="7">
        <v>412.5</v>
      </c>
      <c r="S57" s="7">
        <v>424.28571428571399</v>
      </c>
    </row>
    <row r="58" spans="1:19" ht="24.95" customHeight="1" x14ac:dyDescent="0.25">
      <c r="A58" s="20"/>
      <c r="B58" s="20"/>
      <c r="C58" s="6" t="s">
        <v>181</v>
      </c>
      <c r="D58" s="6" t="s">
        <v>39</v>
      </c>
      <c r="E58" s="7">
        <v>427.08179999999999</v>
      </c>
      <c r="F58" s="7">
        <v>427.08179999999999</v>
      </c>
      <c r="G58" s="7">
        <v>427.08179999999999</v>
      </c>
      <c r="H58" s="7">
        <v>427.08179999999999</v>
      </c>
      <c r="I58" s="7">
        <v>427.08179999999999</v>
      </c>
      <c r="J58" s="7">
        <v>427.08179999999999</v>
      </c>
      <c r="K58" s="7">
        <v>427.08179999999999</v>
      </c>
      <c r="L58" s="7">
        <v>427.08179999999999</v>
      </c>
      <c r="M58" s="7">
        <v>427.08179999999999</v>
      </c>
      <c r="N58" s="7">
        <v>427.08179999999999</v>
      </c>
      <c r="O58" s="7">
        <v>433.125</v>
      </c>
      <c r="P58" s="7">
        <v>428.125</v>
      </c>
      <c r="Q58" s="7">
        <v>430.63</v>
      </c>
      <c r="R58" s="7">
        <v>433.13</v>
      </c>
      <c r="S58" s="7">
        <v>440</v>
      </c>
    </row>
    <row r="59" spans="1:19" ht="24.95" customHeight="1" x14ac:dyDescent="0.25">
      <c r="A59" s="20"/>
      <c r="B59" s="20"/>
      <c r="C59" s="6" t="s">
        <v>182</v>
      </c>
      <c r="D59" s="6" t="s">
        <v>183</v>
      </c>
      <c r="E59" s="7">
        <v>286.96390000000002</v>
      </c>
      <c r="F59" s="7">
        <v>286.96390000000002</v>
      </c>
      <c r="G59" s="7">
        <v>286.96390000000002</v>
      </c>
      <c r="H59" s="7">
        <v>286.96390000000002</v>
      </c>
      <c r="I59" s="7">
        <v>286.96390000000002</v>
      </c>
      <c r="J59" s="7">
        <v>286.96390000000002</v>
      </c>
      <c r="K59" s="7">
        <v>286.96390000000002</v>
      </c>
      <c r="L59" s="7">
        <v>286.96390000000002</v>
      </c>
      <c r="M59" s="7">
        <v>286.96390000000002</v>
      </c>
      <c r="N59" s="7">
        <v>286.96390000000002</v>
      </c>
      <c r="O59" s="7">
        <v>288.125</v>
      </c>
      <c r="P59" s="7">
        <v>290.625</v>
      </c>
      <c r="Q59" s="7">
        <v>289.38</v>
      </c>
      <c r="R59" s="7">
        <v>291.87</v>
      </c>
      <c r="S59" s="7">
        <v>292.142857142857</v>
      </c>
    </row>
    <row r="60" spans="1:19" ht="24.95" customHeight="1" x14ac:dyDescent="0.25">
      <c r="A60" s="20"/>
      <c r="B60" s="20"/>
      <c r="C60" s="6" t="s">
        <v>57</v>
      </c>
      <c r="D60" s="6" t="s">
        <v>39</v>
      </c>
      <c r="E60" s="7">
        <v>826.91020000000003</v>
      </c>
      <c r="F60" s="7">
        <v>826.91020000000003</v>
      </c>
      <c r="G60" s="7">
        <v>826.91020000000003</v>
      </c>
      <c r="H60" s="7">
        <v>826.91020000000003</v>
      </c>
      <c r="I60" s="7">
        <v>826.91020000000003</v>
      </c>
      <c r="J60" s="7">
        <v>826.91020000000003</v>
      </c>
      <c r="K60" s="7">
        <v>826.91020000000003</v>
      </c>
      <c r="L60" s="7">
        <v>826.91020000000003</v>
      </c>
      <c r="M60" s="7">
        <v>826.91020000000003</v>
      </c>
      <c r="N60" s="7">
        <v>826.91020000000003</v>
      </c>
      <c r="O60" s="7">
        <v>830.625</v>
      </c>
      <c r="P60" s="7">
        <v>838.75</v>
      </c>
      <c r="Q60" s="7">
        <v>836.25</v>
      </c>
      <c r="R60" s="7">
        <v>837.81</v>
      </c>
      <c r="S60" s="7">
        <v>848.57142857142901</v>
      </c>
    </row>
    <row r="61" spans="1:19" ht="24.95" customHeight="1" x14ac:dyDescent="0.25">
      <c r="A61" s="20"/>
      <c r="B61" s="20"/>
      <c r="C61" s="6" t="s">
        <v>58</v>
      </c>
      <c r="D61" s="6" t="s">
        <v>39</v>
      </c>
      <c r="E61" s="7">
        <v>182.82409999999999</v>
      </c>
      <c r="F61" s="7">
        <v>182.82409999999999</v>
      </c>
      <c r="G61" s="7">
        <v>182.82409999999999</v>
      </c>
      <c r="H61" s="7">
        <v>182.82409999999999</v>
      </c>
      <c r="I61" s="7">
        <v>182.82409999999999</v>
      </c>
      <c r="J61" s="7">
        <v>182.82409999999999</v>
      </c>
      <c r="K61" s="7">
        <v>182.82409999999999</v>
      </c>
      <c r="L61" s="7">
        <v>182.82409999999999</v>
      </c>
      <c r="M61" s="7">
        <v>182.82409999999999</v>
      </c>
      <c r="N61" s="7">
        <v>182.82409999999999</v>
      </c>
      <c r="O61" s="7">
        <v>179.375</v>
      </c>
      <c r="P61" s="7">
        <v>181.25</v>
      </c>
      <c r="Q61" s="7">
        <v>175.31</v>
      </c>
      <c r="R61" s="7">
        <v>176.88</v>
      </c>
      <c r="S61" s="7">
        <v>179.28571428571399</v>
      </c>
    </row>
    <row r="62" spans="1:19" ht="24.95" customHeight="1" x14ac:dyDescent="0.25">
      <c r="A62" s="20"/>
      <c r="B62" s="20"/>
      <c r="C62" s="6" t="s">
        <v>59</v>
      </c>
      <c r="D62" s="6" t="s">
        <v>184</v>
      </c>
      <c r="E62" s="7">
        <v>830.56175000000007</v>
      </c>
      <c r="F62" s="7">
        <v>830.56175000000007</v>
      </c>
      <c r="G62" s="7">
        <v>830.56175000000007</v>
      </c>
      <c r="H62" s="7">
        <v>830.56175000000007</v>
      </c>
      <c r="I62" s="7">
        <v>830.56175000000007</v>
      </c>
      <c r="J62" s="7">
        <v>830.56175000000007</v>
      </c>
      <c r="K62" s="7">
        <v>830.56175000000007</v>
      </c>
      <c r="L62" s="7">
        <v>830.56175000000007</v>
      </c>
      <c r="M62" s="7">
        <v>830.56175000000007</v>
      </c>
      <c r="N62" s="7">
        <v>830.56175000000007</v>
      </c>
      <c r="O62" s="7">
        <v>830</v>
      </c>
      <c r="P62" s="7">
        <v>837.5</v>
      </c>
      <c r="Q62" s="7">
        <v>825</v>
      </c>
      <c r="R62" s="7">
        <v>825</v>
      </c>
      <c r="S62" s="7">
        <v>825</v>
      </c>
    </row>
    <row r="63" spans="1:19" ht="24.95" customHeight="1" x14ac:dyDescent="0.25">
      <c r="A63" s="20"/>
      <c r="B63" s="20"/>
      <c r="C63" s="6" t="s">
        <v>60</v>
      </c>
      <c r="D63" s="6" t="s">
        <v>39</v>
      </c>
      <c r="E63" s="7">
        <v>388.63639999999998</v>
      </c>
      <c r="F63" s="7">
        <v>388.63639999999998</v>
      </c>
      <c r="G63" s="7">
        <v>388.63639999999998</v>
      </c>
      <c r="H63" s="7">
        <v>388.63639999999998</v>
      </c>
      <c r="I63" s="7">
        <v>388.63639999999998</v>
      </c>
      <c r="J63" s="7">
        <v>388.63639999999998</v>
      </c>
      <c r="K63" s="7">
        <v>388.63639999999998</v>
      </c>
      <c r="L63" s="7">
        <v>388.63639999999998</v>
      </c>
      <c r="M63" s="7">
        <v>388.63639999999998</v>
      </c>
      <c r="N63" s="7">
        <v>388.63639999999998</v>
      </c>
      <c r="O63" s="7">
        <v>391.875</v>
      </c>
      <c r="P63" s="7">
        <v>389.375</v>
      </c>
      <c r="Q63" s="7">
        <v>390.63</v>
      </c>
      <c r="R63" s="7">
        <v>395</v>
      </c>
      <c r="S63" s="7">
        <v>402</v>
      </c>
    </row>
    <row r="64" spans="1:19" ht="24.95" customHeight="1" x14ac:dyDescent="0.25">
      <c r="A64" s="20"/>
      <c r="B64" s="20"/>
      <c r="C64" s="20" t="s">
        <v>61</v>
      </c>
      <c r="D64" s="6" t="s">
        <v>62</v>
      </c>
      <c r="E64" s="7">
        <v>28.148209999999999</v>
      </c>
      <c r="F64" s="7">
        <v>28.148209999999999</v>
      </c>
      <c r="G64" s="7">
        <v>28.148209999999999</v>
      </c>
      <c r="H64" s="7">
        <v>28.148209999999999</v>
      </c>
      <c r="I64" s="7">
        <v>28.148209999999999</v>
      </c>
      <c r="J64" s="7">
        <v>28.148209999999999</v>
      </c>
      <c r="K64" s="7">
        <v>28.148209999999999</v>
      </c>
      <c r="L64" s="7">
        <v>28.148209999999999</v>
      </c>
      <c r="M64" s="7">
        <v>28.148209999999999</v>
      </c>
      <c r="N64" s="7">
        <v>28.148209999999999</v>
      </c>
      <c r="O64" s="7">
        <v>27.5</v>
      </c>
      <c r="P64" s="7">
        <v>27.625</v>
      </c>
      <c r="Q64" s="7">
        <v>27.56</v>
      </c>
      <c r="R64" s="7">
        <v>27.88</v>
      </c>
      <c r="S64" s="7">
        <v>28.428571428571399</v>
      </c>
    </row>
    <row r="65" spans="1:19" ht="24.95" customHeight="1" x14ac:dyDescent="0.25">
      <c r="A65" s="20"/>
      <c r="B65" s="20"/>
      <c r="C65" s="20"/>
      <c r="D65" s="6" t="s">
        <v>185</v>
      </c>
      <c r="E65" s="7">
        <v>28.85322</v>
      </c>
      <c r="F65" s="7">
        <v>28.85322</v>
      </c>
      <c r="G65" s="7">
        <v>28.85322</v>
      </c>
      <c r="H65" s="7">
        <v>28.85322</v>
      </c>
      <c r="I65" s="7">
        <v>28.85322</v>
      </c>
      <c r="J65" s="7">
        <v>28.85322</v>
      </c>
      <c r="K65" s="7">
        <v>28.85322</v>
      </c>
      <c r="L65" s="7">
        <v>28.85322</v>
      </c>
      <c r="M65" s="7">
        <v>28.85322</v>
      </c>
      <c r="N65" s="7">
        <v>28.85322</v>
      </c>
      <c r="O65" s="7">
        <v>29.875</v>
      </c>
      <c r="P65" s="7">
        <v>29.75</v>
      </c>
      <c r="Q65" s="7">
        <v>30.31</v>
      </c>
      <c r="R65" s="7">
        <v>30.44</v>
      </c>
      <c r="S65" s="7">
        <v>31.071428571428601</v>
      </c>
    </row>
    <row r="66" spans="1:19" ht="24.95" customHeight="1" x14ac:dyDescent="0.25">
      <c r="A66" s="20"/>
      <c r="B66" s="20"/>
      <c r="C66" s="20"/>
      <c r="D66" s="6" t="s">
        <v>63</v>
      </c>
      <c r="E66" s="7">
        <v>212.9811</v>
      </c>
      <c r="F66" s="7">
        <v>212.9811</v>
      </c>
      <c r="G66" s="7">
        <v>212.9811</v>
      </c>
      <c r="H66" s="7">
        <v>212.9811</v>
      </c>
      <c r="I66" s="7">
        <v>212.9811</v>
      </c>
      <c r="J66" s="7">
        <v>212.9811</v>
      </c>
      <c r="K66" s="7">
        <v>212.9811</v>
      </c>
      <c r="L66" s="7">
        <v>212.9811</v>
      </c>
      <c r="M66" s="7">
        <v>212.9811</v>
      </c>
      <c r="N66" s="7">
        <v>212.9811</v>
      </c>
      <c r="O66" s="7">
        <v>216.75</v>
      </c>
      <c r="P66" s="7">
        <v>218.125</v>
      </c>
      <c r="Q66" s="7">
        <v>213.69</v>
      </c>
      <c r="R66" s="7">
        <v>215.25</v>
      </c>
      <c r="S66" s="7">
        <v>218.57142857142901</v>
      </c>
    </row>
    <row r="67" spans="1:19" ht="24.95" customHeight="1" x14ac:dyDescent="0.25">
      <c r="A67" s="20"/>
      <c r="B67" s="20"/>
      <c r="C67" s="20"/>
      <c r="D67" s="6" t="s">
        <v>186</v>
      </c>
      <c r="E67" s="7">
        <v>38.826520000000002</v>
      </c>
      <c r="F67" s="7">
        <v>38.826520000000002</v>
      </c>
      <c r="G67" s="7">
        <v>38.826520000000002</v>
      </c>
      <c r="H67" s="7">
        <v>38.826520000000002</v>
      </c>
      <c r="I67" s="7">
        <v>38.826520000000002</v>
      </c>
      <c r="J67" s="7">
        <v>38.826520000000002</v>
      </c>
      <c r="K67" s="7">
        <v>38.826520000000002</v>
      </c>
      <c r="L67" s="7">
        <v>38.826520000000002</v>
      </c>
      <c r="M67" s="7">
        <v>38.826520000000002</v>
      </c>
      <c r="N67" s="7">
        <v>38.826520000000002</v>
      </c>
      <c r="O67" s="7">
        <v>39.875</v>
      </c>
      <c r="P67" s="7">
        <v>39.375</v>
      </c>
      <c r="Q67" s="7">
        <v>39.630000000000003</v>
      </c>
      <c r="R67" s="7">
        <v>39.94</v>
      </c>
      <c r="S67" s="7">
        <v>41.714285714285701</v>
      </c>
    </row>
    <row r="68" spans="1:19" ht="24.95" customHeight="1" x14ac:dyDescent="0.25">
      <c r="A68" s="20" t="s">
        <v>187</v>
      </c>
      <c r="B68" s="20" t="s">
        <v>65</v>
      </c>
      <c r="C68" s="20" t="s">
        <v>66</v>
      </c>
      <c r="D68" s="6" t="s">
        <v>67</v>
      </c>
      <c r="E68" s="7">
        <v>2.4568620000000001</v>
      </c>
      <c r="F68" s="7">
        <v>2.4568620000000001</v>
      </c>
      <c r="G68" s="7">
        <v>2.4568620000000001</v>
      </c>
      <c r="H68" s="7">
        <v>2.4568620000000001</v>
      </c>
      <c r="I68" s="7">
        <v>2.4568620000000001</v>
      </c>
      <c r="J68" s="7">
        <v>2.4568620000000001</v>
      </c>
      <c r="K68" s="7">
        <v>2.4568620000000001</v>
      </c>
      <c r="L68" s="7">
        <v>2.4568620000000001</v>
      </c>
      <c r="M68" s="7">
        <v>2.4568620000000001</v>
      </c>
      <c r="N68" s="7">
        <v>2.4568620000000001</v>
      </c>
      <c r="O68" s="7">
        <v>2.3374999999999999</v>
      </c>
      <c r="P68" s="7">
        <v>2.3624999999999998</v>
      </c>
      <c r="Q68" s="7">
        <v>2.4300000000000002</v>
      </c>
      <c r="R68" s="7">
        <v>2.4900000000000002</v>
      </c>
      <c r="S68" s="7">
        <v>2.5</v>
      </c>
    </row>
    <row r="69" spans="1:19" ht="24.95" customHeight="1" x14ac:dyDescent="0.25">
      <c r="A69" s="20"/>
      <c r="B69" s="20"/>
      <c r="C69" s="20"/>
      <c r="D69" s="6" t="s">
        <v>68</v>
      </c>
      <c r="E69" s="7">
        <v>1.80145</v>
      </c>
      <c r="F69" s="7">
        <v>1.80145</v>
      </c>
      <c r="G69" s="7">
        <v>1.80145</v>
      </c>
      <c r="H69" s="7">
        <v>1.80145</v>
      </c>
      <c r="I69" s="7">
        <v>1.80145</v>
      </c>
      <c r="J69" s="7">
        <v>1.80145</v>
      </c>
      <c r="K69" s="7">
        <v>1.80145</v>
      </c>
      <c r="L69" s="7">
        <v>1.80145</v>
      </c>
      <c r="M69" s="7">
        <v>1.80145</v>
      </c>
      <c r="N69" s="7">
        <v>1.80145</v>
      </c>
      <c r="O69" s="7">
        <v>1.7625</v>
      </c>
      <c r="P69" s="7">
        <v>1.7625</v>
      </c>
      <c r="Q69" s="7">
        <v>1.76</v>
      </c>
      <c r="R69" s="7">
        <v>1.78</v>
      </c>
      <c r="S69" s="7">
        <v>1.8285714285714301</v>
      </c>
    </row>
    <row r="70" spans="1:19" ht="24.95" customHeight="1" x14ac:dyDescent="0.25">
      <c r="A70" s="20"/>
      <c r="B70" s="20"/>
      <c r="C70" s="20"/>
      <c r="D70" s="6" t="s">
        <v>69</v>
      </c>
      <c r="E70" s="7">
        <v>1.5089399999999999</v>
      </c>
      <c r="F70" s="7">
        <v>1.5089399999999999</v>
      </c>
      <c r="G70" s="7">
        <v>1.5089399999999999</v>
      </c>
      <c r="H70" s="7">
        <v>1.5089399999999999</v>
      </c>
      <c r="I70" s="7">
        <v>1.5089399999999999</v>
      </c>
      <c r="J70" s="7">
        <v>1.5089399999999999</v>
      </c>
      <c r="K70" s="7">
        <v>1.5089399999999999</v>
      </c>
      <c r="L70" s="7">
        <v>1.5089399999999999</v>
      </c>
      <c r="M70" s="7">
        <v>1.5089399999999999</v>
      </c>
      <c r="N70" s="7">
        <v>1.5089399999999999</v>
      </c>
      <c r="O70" s="7">
        <v>1.55</v>
      </c>
      <c r="P70" s="7">
        <v>1.5562499999999999</v>
      </c>
      <c r="Q70" s="7">
        <v>1.5</v>
      </c>
      <c r="R70" s="7">
        <v>1.49</v>
      </c>
      <c r="S70" s="7">
        <v>1.5</v>
      </c>
    </row>
    <row r="71" spans="1:19" ht="24.95" customHeight="1" x14ac:dyDescent="0.25">
      <c r="A71" s="20"/>
      <c r="B71" s="20"/>
      <c r="C71" s="20" t="s">
        <v>70</v>
      </c>
      <c r="D71" s="6" t="s">
        <v>188</v>
      </c>
      <c r="E71" s="7">
        <v>1.4554640000000001</v>
      </c>
      <c r="F71" s="7">
        <v>1.4554640000000001</v>
      </c>
      <c r="G71" s="7">
        <v>1.4554640000000001</v>
      </c>
      <c r="H71" s="7">
        <v>1.4554640000000001</v>
      </c>
      <c r="I71" s="7">
        <v>1.4554640000000001</v>
      </c>
      <c r="J71" s="7">
        <v>1.4554640000000001</v>
      </c>
      <c r="K71" s="7">
        <v>1.4554640000000001</v>
      </c>
      <c r="L71" s="7">
        <v>1.4554640000000001</v>
      </c>
      <c r="M71" s="7">
        <v>1.4554640000000001</v>
      </c>
      <c r="N71" s="7">
        <v>1.4554640000000001</v>
      </c>
      <c r="O71" s="7">
        <v>1.4750000000000001</v>
      </c>
      <c r="P71" s="7">
        <v>1.5</v>
      </c>
      <c r="Q71" s="7">
        <v>1.49</v>
      </c>
      <c r="R71" s="7">
        <v>1.47</v>
      </c>
      <c r="S71" s="7">
        <v>1.45714285714286</v>
      </c>
    </row>
    <row r="72" spans="1:19" ht="24.95" customHeight="1" x14ac:dyDescent="0.25">
      <c r="A72" s="20"/>
      <c r="B72" s="20"/>
      <c r="C72" s="20"/>
      <c r="D72" s="6" t="s">
        <v>189</v>
      </c>
      <c r="E72" s="7">
        <v>2.3799160000000001</v>
      </c>
      <c r="F72" s="7">
        <v>2.3799160000000001</v>
      </c>
      <c r="G72" s="7">
        <v>2.3799160000000001</v>
      </c>
      <c r="H72" s="7">
        <v>2.3799160000000001</v>
      </c>
      <c r="I72" s="7">
        <v>2.3799160000000001</v>
      </c>
      <c r="J72" s="7">
        <v>2.3799160000000001</v>
      </c>
      <c r="K72" s="7">
        <v>2.3799160000000001</v>
      </c>
      <c r="L72" s="7">
        <v>2.3799160000000001</v>
      </c>
      <c r="M72" s="7">
        <v>2.3799160000000001</v>
      </c>
      <c r="N72" s="7">
        <v>2.3799160000000001</v>
      </c>
      <c r="O72" s="7">
        <v>2.4</v>
      </c>
      <c r="P72" s="7">
        <v>2.4125000000000001</v>
      </c>
      <c r="Q72" s="7">
        <v>2.41</v>
      </c>
      <c r="R72" s="7">
        <v>2.4700000000000002</v>
      </c>
      <c r="S72" s="7">
        <v>2.55714285714286</v>
      </c>
    </row>
    <row r="73" spans="1:19" ht="24.95" customHeight="1" x14ac:dyDescent="0.25">
      <c r="A73" s="20"/>
      <c r="B73" s="20"/>
      <c r="C73" s="6" t="s">
        <v>71</v>
      </c>
      <c r="D73" s="6" t="s">
        <v>39</v>
      </c>
      <c r="E73" s="7">
        <v>7.0247599999999997</v>
      </c>
      <c r="F73" s="7">
        <v>7.0247599999999997</v>
      </c>
      <c r="G73" s="7">
        <v>7.0247599999999997</v>
      </c>
      <c r="H73" s="7">
        <v>7.0247599999999997</v>
      </c>
      <c r="I73" s="7">
        <v>7.0247599999999997</v>
      </c>
      <c r="J73" s="7">
        <v>7.0247599999999997</v>
      </c>
      <c r="K73" s="7">
        <v>7.0247599999999997</v>
      </c>
      <c r="L73" s="7">
        <v>7.0247599999999997</v>
      </c>
      <c r="M73" s="7">
        <v>7.0247599999999997</v>
      </c>
      <c r="N73" s="7">
        <v>7.0247599999999997</v>
      </c>
      <c r="O73" s="7">
        <v>7.1624999999999996</v>
      </c>
      <c r="P73" s="7">
        <v>7.0374999999999996</v>
      </c>
      <c r="Q73" s="7">
        <v>7.1</v>
      </c>
      <c r="R73" s="7">
        <v>7.16</v>
      </c>
      <c r="S73" s="7">
        <v>7.28571428571429</v>
      </c>
    </row>
    <row r="74" spans="1:19" ht="24.95" customHeight="1" x14ac:dyDescent="0.25">
      <c r="A74" s="20"/>
      <c r="B74" s="20"/>
      <c r="C74" s="6" t="s">
        <v>72</v>
      </c>
      <c r="D74" s="6" t="s">
        <v>39</v>
      </c>
      <c r="E74" s="7">
        <v>7.4495290000000001</v>
      </c>
      <c r="F74" s="7">
        <v>7.4495290000000001</v>
      </c>
      <c r="G74" s="7">
        <v>7.4495290000000001</v>
      </c>
      <c r="H74" s="7">
        <v>7.4495290000000001</v>
      </c>
      <c r="I74" s="7">
        <v>7.4495290000000001</v>
      </c>
      <c r="J74" s="7">
        <v>7.4495290000000001</v>
      </c>
      <c r="K74" s="7">
        <v>7.4495290000000001</v>
      </c>
      <c r="L74" s="7">
        <v>7.4495290000000001</v>
      </c>
      <c r="M74" s="7">
        <v>7.4495290000000001</v>
      </c>
      <c r="N74" s="7">
        <v>7.4495290000000001</v>
      </c>
      <c r="O74" s="7">
        <v>7.5</v>
      </c>
      <c r="P74" s="7">
        <v>7.375</v>
      </c>
      <c r="Q74" s="7">
        <v>7.5</v>
      </c>
      <c r="R74" s="7">
        <v>7.56</v>
      </c>
      <c r="S74" s="7">
        <v>7.78571428571429</v>
      </c>
    </row>
    <row r="75" spans="1:19" ht="24.95" customHeight="1" x14ac:dyDescent="0.25">
      <c r="A75" s="20"/>
      <c r="B75" s="20"/>
      <c r="C75" s="6" t="s">
        <v>73</v>
      </c>
      <c r="D75" s="6" t="s">
        <v>74</v>
      </c>
      <c r="E75" s="7">
        <v>39.811860000000003</v>
      </c>
      <c r="F75" s="7">
        <v>39.811860000000003</v>
      </c>
      <c r="G75" s="7">
        <v>39.811860000000003</v>
      </c>
      <c r="H75" s="7">
        <v>39.811860000000003</v>
      </c>
      <c r="I75" s="7">
        <v>39.811860000000003</v>
      </c>
      <c r="J75" s="7">
        <v>39.811860000000003</v>
      </c>
      <c r="K75" s="7">
        <v>39.811860000000003</v>
      </c>
      <c r="L75" s="7">
        <v>39.811860000000003</v>
      </c>
      <c r="M75" s="7">
        <v>39.811860000000003</v>
      </c>
      <c r="N75" s="7">
        <v>39.811860000000003</v>
      </c>
      <c r="O75" s="7">
        <v>39</v>
      </c>
      <c r="P75" s="7">
        <v>39.375</v>
      </c>
      <c r="Q75" s="7">
        <v>41.19</v>
      </c>
      <c r="R75" s="7">
        <v>41.44</v>
      </c>
      <c r="S75" s="7">
        <v>41.857142857142897</v>
      </c>
    </row>
    <row r="76" spans="1:19" ht="24.95" customHeight="1" x14ac:dyDescent="0.25">
      <c r="A76" s="21" t="s">
        <v>190</v>
      </c>
      <c r="B76" s="20" t="s">
        <v>75</v>
      </c>
      <c r="C76" s="20" t="s">
        <v>75</v>
      </c>
      <c r="D76" s="6" t="s">
        <v>76</v>
      </c>
      <c r="E76" s="7">
        <v>23.564609999999998</v>
      </c>
      <c r="F76" s="7">
        <v>23.564609999999998</v>
      </c>
      <c r="G76" s="7">
        <v>23.564609999999998</v>
      </c>
      <c r="H76" s="7">
        <v>23.564609999999998</v>
      </c>
      <c r="I76" s="7">
        <v>23.564609999999998</v>
      </c>
      <c r="J76" s="7">
        <v>23.564609999999998</v>
      </c>
      <c r="K76" s="7">
        <v>23.564609999999998</v>
      </c>
      <c r="L76" s="7">
        <v>23.564609999999998</v>
      </c>
      <c r="M76" s="7">
        <v>23.564609999999998</v>
      </c>
      <c r="N76" s="7">
        <v>23.564609999999998</v>
      </c>
      <c r="O76" s="7">
        <v>22.571429999999999</v>
      </c>
      <c r="P76" s="7">
        <v>22.428570000000001</v>
      </c>
      <c r="Q76" s="7">
        <v>22.5</v>
      </c>
      <c r="R76" s="7">
        <v>22.57</v>
      </c>
      <c r="S76" s="7">
        <v>23.428571428571399</v>
      </c>
    </row>
    <row r="77" spans="1:19" ht="24.95" customHeight="1" x14ac:dyDescent="0.25">
      <c r="A77" s="21"/>
      <c r="B77" s="20"/>
      <c r="C77" s="20"/>
      <c r="D77" s="6" t="s">
        <v>77</v>
      </c>
      <c r="E77" s="7">
        <v>28.263960000000001</v>
      </c>
      <c r="F77" s="7">
        <v>28.263960000000001</v>
      </c>
      <c r="G77" s="7">
        <v>28.263960000000001</v>
      </c>
      <c r="H77" s="7">
        <v>28.263960000000001</v>
      </c>
      <c r="I77" s="7">
        <v>28.263960000000001</v>
      </c>
      <c r="J77" s="7">
        <v>28.263960000000001</v>
      </c>
      <c r="K77" s="7">
        <v>28.263960000000001</v>
      </c>
      <c r="L77" s="7">
        <v>28.263960000000001</v>
      </c>
      <c r="M77" s="7">
        <v>28.263960000000001</v>
      </c>
      <c r="N77" s="7">
        <v>28.263960000000001</v>
      </c>
      <c r="O77" s="7">
        <v>28.428570000000001</v>
      </c>
      <c r="P77" s="7">
        <v>28.571429999999999</v>
      </c>
      <c r="Q77" s="7">
        <v>28.5</v>
      </c>
      <c r="R77" s="7">
        <v>28.86</v>
      </c>
      <c r="S77" s="7">
        <v>29.8571428571429</v>
      </c>
    </row>
    <row r="78" spans="1:19" ht="24.95" customHeight="1" x14ac:dyDescent="0.25">
      <c r="A78" s="21"/>
      <c r="B78" s="20"/>
      <c r="C78" s="6" t="s">
        <v>78</v>
      </c>
      <c r="D78" s="6" t="s">
        <v>191</v>
      </c>
      <c r="E78" s="7">
        <v>36.733669999999996</v>
      </c>
      <c r="F78" s="7">
        <v>36.733669999999996</v>
      </c>
      <c r="G78" s="7">
        <v>36.733669999999996</v>
      </c>
      <c r="H78" s="7">
        <v>36.733669999999996</v>
      </c>
      <c r="I78" s="7">
        <v>36.733669999999996</v>
      </c>
      <c r="J78" s="7">
        <v>36.733669999999996</v>
      </c>
      <c r="K78" s="7">
        <v>36.733669999999996</v>
      </c>
      <c r="L78" s="7">
        <v>36.733669999999996</v>
      </c>
      <c r="M78" s="7">
        <v>36.733669999999996</v>
      </c>
      <c r="N78" s="7">
        <v>36.733669999999996</v>
      </c>
      <c r="O78" s="7">
        <v>38.142859999999999</v>
      </c>
      <c r="P78" s="7">
        <v>38.285710000000002</v>
      </c>
      <c r="Q78" s="7">
        <v>39.21</v>
      </c>
      <c r="R78" s="7">
        <v>39.5</v>
      </c>
      <c r="S78" s="7">
        <v>39.428571428571402</v>
      </c>
    </row>
    <row r="79" spans="1:19" ht="24.95" customHeight="1" x14ac:dyDescent="0.25">
      <c r="A79" s="21"/>
      <c r="B79" s="20"/>
      <c r="C79" s="6" t="s">
        <v>79</v>
      </c>
      <c r="D79" s="6" t="s">
        <v>80</v>
      </c>
      <c r="E79" s="7">
        <v>34.808669999999999</v>
      </c>
      <c r="F79" s="7">
        <v>34.808669999999999</v>
      </c>
      <c r="G79" s="7">
        <v>34.808669999999999</v>
      </c>
      <c r="H79" s="7">
        <v>34.808669999999999</v>
      </c>
      <c r="I79" s="7">
        <v>34.808669999999999</v>
      </c>
      <c r="J79" s="7">
        <v>34.808669999999999</v>
      </c>
      <c r="K79" s="7">
        <v>34.808669999999999</v>
      </c>
      <c r="L79" s="7">
        <v>34.808669999999999</v>
      </c>
      <c r="M79" s="7">
        <v>34.808669999999999</v>
      </c>
      <c r="N79" s="7">
        <v>34.808669999999999</v>
      </c>
      <c r="O79" s="7">
        <v>34.428570000000001</v>
      </c>
      <c r="P79" s="7">
        <v>34.571429999999999</v>
      </c>
      <c r="Q79" s="7">
        <v>34.5</v>
      </c>
      <c r="R79" s="7">
        <v>34.71</v>
      </c>
      <c r="S79" s="7">
        <v>35</v>
      </c>
    </row>
    <row r="80" spans="1:19" ht="24.95" customHeight="1" x14ac:dyDescent="0.25">
      <c r="A80" s="21"/>
      <c r="B80" s="20"/>
      <c r="C80" s="6" t="s">
        <v>81</v>
      </c>
      <c r="D80" s="6" t="s">
        <v>82</v>
      </c>
      <c r="E80" s="7">
        <v>7.5441440000000002</v>
      </c>
      <c r="F80" s="7">
        <v>7.5441440000000002</v>
      </c>
      <c r="G80" s="7">
        <v>7.5441440000000002</v>
      </c>
      <c r="H80" s="7">
        <v>7.5441440000000002</v>
      </c>
      <c r="I80" s="7">
        <v>7.5441440000000002</v>
      </c>
      <c r="J80" s="7">
        <v>7.5441440000000002</v>
      </c>
      <c r="K80" s="7">
        <v>7.5441440000000002</v>
      </c>
      <c r="L80" s="7">
        <v>7.5441440000000002</v>
      </c>
      <c r="M80" s="7">
        <v>7.5441440000000002</v>
      </c>
      <c r="N80" s="7">
        <v>7.5441440000000002</v>
      </c>
      <c r="O80" s="7">
        <v>7.2857139999999996</v>
      </c>
      <c r="P80" s="7">
        <v>7.3571429999999998</v>
      </c>
      <c r="Q80" s="7">
        <v>7.21</v>
      </c>
      <c r="R80" s="7">
        <v>7.26</v>
      </c>
      <c r="S80" s="7">
        <v>7.5</v>
      </c>
    </row>
    <row r="81" spans="1:19" ht="24.95" customHeight="1" x14ac:dyDescent="0.25">
      <c r="A81" s="21"/>
      <c r="B81" s="20" t="s">
        <v>19</v>
      </c>
      <c r="C81" s="6" t="s">
        <v>20</v>
      </c>
      <c r="D81" s="6" t="s">
        <v>192</v>
      </c>
      <c r="E81" s="7">
        <v>38.735889999999998</v>
      </c>
      <c r="F81" s="7">
        <v>38.735889999999998</v>
      </c>
      <c r="G81" s="7">
        <v>38.735889999999998</v>
      </c>
      <c r="H81" s="7">
        <v>38.735889999999998</v>
      </c>
      <c r="I81" s="7">
        <v>38.735889999999998</v>
      </c>
      <c r="J81" s="7">
        <v>38.735889999999998</v>
      </c>
      <c r="K81" s="7">
        <v>38.735889999999998</v>
      </c>
      <c r="L81" s="7">
        <v>38.735889999999998</v>
      </c>
      <c r="M81" s="7">
        <v>38.735889999999998</v>
      </c>
      <c r="N81" s="7">
        <v>38.735889999999998</v>
      </c>
      <c r="O81" s="7">
        <v>39</v>
      </c>
      <c r="P81" s="7">
        <v>39.25</v>
      </c>
      <c r="Q81" s="7">
        <v>40</v>
      </c>
      <c r="R81" s="7">
        <v>40</v>
      </c>
      <c r="S81" s="7">
        <v>41</v>
      </c>
    </row>
    <row r="82" spans="1:19" ht="24.95" customHeight="1" x14ac:dyDescent="0.25">
      <c r="A82" s="21"/>
      <c r="B82" s="20"/>
      <c r="C82" s="6" t="s">
        <v>21</v>
      </c>
      <c r="D82" s="6" t="s">
        <v>193</v>
      </c>
      <c r="E82" s="7">
        <v>42.319800000000001</v>
      </c>
      <c r="F82" s="7">
        <v>42.319800000000001</v>
      </c>
      <c r="G82" s="7">
        <v>42.319800000000001</v>
      </c>
      <c r="H82" s="7">
        <v>42.319800000000001</v>
      </c>
      <c r="I82" s="7">
        <v>42.319800000000001</v>
      </c>
      <c r="J82" s="7">
        <v>42.319800000000001</v>
      </c>
      <c r="K82" s="7">
        <v>42.319800000000001</v>
      </c>
      <c r="L82" s="7">
        <v>42.319800000000001</v>
      </c>
      <c r="M82" s="7">
        <v>42.319800000000001</v>
      </c>
      <c r="N82" s="7">
        <v>42.319800000000001</v>
      </c>
      <c r="O82" s="7">
        <v>42</v>
      </c>
      <c r="P82" s="7">
        <v>42.5</v>
      </c>
      <c r="Q82" s="7">
        <v>42</v>
      </c>
      <c r="R82" s="7">
        <v>42</v>
      </c>
      <c r="S82" s="7">
        <v>42.3333333333333</v>
      </c>
    </row>
    <row r="83" spans="1:19" ht="24.95" customHeight="1" x14ac:dyDescent="0.25">
      <c r="A83" s="21"/>
      <c r="B83" s="20" t="s">
        <v>83</v>
      </c>
      <c r="C83" s="20" t="s">
        <v>194</v>
      </c>
      <c r="D83" s="6" t="s">
        <v>195</v>
      </c>
      <c r="E83" s="7">
        <v>72.019270000000006</v>
      </c>
      <c r="F83" s="7">
        <v>72.019270000000006</v>
      </c>
      <c r="G83" s="7">
        <v>72.019270000000006</v>
      </c>
      <c r="H83" s="7">
        <v>72.019270000000006</v>
      </c>
      <c r="I83" s="7">
        <v>72.019270000000006</v>
      </c>
      <c r="J83" s="7">
        <v>72.019270000000006</v>
      </c>
      <c r="K83" s="7">
        <v>72.019270000000006</v>
      </c>
      <c r="L83" s="7">
        <v>72.019270000000006</v>
      </c>
      <c r="M83" s="7">
        <v>72.019270000000006</v>
      </c>
      <c r="N83" s="7">
        <v>72.019270000000006</v>
      </c>
      <c r="O83" s="7">
        <v>74.333340000000007</v>
      </c>
      <c r="P83" s="7">
        <v>75</v>
      </c>
      <c r="Q83" s="7">
        <v>77.67</v>
      </c>
      <c r="R83" s="7">
        <v>78.25</v>
      </c>
      <c r="S83" s="7">
        <v>79.5</v>
      </c>
    </row>
    <row r="84" spans="1:19" ht="24.95" customHeight="1" x14ac:dyDescent="0.25">
      <c r="A84" s="21"/>
      <c r="B84" s="20"/>
      <c r="C84" s="20"/>
      <c r="D84" s="6" t="s">
        <v>196</v>
      </c>
      <c r="E84" s="7">
        <v>106.27</v>
      </c>
      <c r="F84" s="7">
        <v>106.27</v>
      </c>
      <c r="G84" s="7">
        <v>106.27</v>
      </c>
      <c r="H84" s="7">
        <v>106.27</v>
      </c>
      <c r="I84" s="7">
        <v>106.27</v>
      </c>
      <c r="J84" s="7">
        <v>106.27</v>
      </c>
      <c r="K84" s="7">
        <v>106.27</v>
      </c>
      <c r="L84" s="7">
        <v>106.27</v>
      </c>
      <c r="M84" s="7">
        <v>106.27</v>
      </c>
      <c r="N84" s="7">
        <v>106.27</v>
      </c>
      <c r="O84" s="7">
        <v>108</v>
      </c>
      <c r="P84" s="7">
        <v>107.33329999999999</v>
      </c>
      <c r="Q84" s="7">
        <v>111.33</v>
      </c>
      <c r="R84" s="7">
        <v>109.25</v>
      </c>
      <c r="S84" s="7">
        <v>114.25</v>
      </c>
    </row>
    <row r="85" spans="1:19" ht="24.95" customHeight="1" x14ac:dyDescent="0.25">
      <c r="A85" s="21"/>
      <c r="B85" s="20"/>
      <c r="C85" s="20" t="s">
        <v>85</v>
      </c>
      <c r="D85" s="6" t="s">
        <v>197</v>
      </c>
      <c r="E85" s="7">
        <v>118.7009</v>
      </c>
      <c r="F85" s="7">
        <v>118.7009</v>
      </c>
      <c r="G85" s="7">
        <v>118.7009</v>
      </c>
      <c r="H85" s="7">
        <v>118.7009</v>
      </c>
      <c r="I85" s="7">
        <v>118.7009</v>
      </c>
      <c r="J85" s="7">
        <v>118.7009</v>
      </c>
      <c r="K85" s="7">
        <v>118.7009</v>
      </c>
      <c r="L85" s="7">
        <v>118.7009</v>
      </c>
      <c r="M85" s="7">
        <v>118.7009</v>
      </c>
      <c r="N85" s="7">
        <v>118.7009</v>
      </c>
      <c r="O85" s="7">
        <v>118.33329999999999</v>
      </c>
      <c r="P85" s="7">
        <v>123.33329999999999</v>
      </c>
      <c r="Q85" s="7">
        <v>119.33</v>
      </c>
      <c r="R85" s="7">
        <v>121.25</v>
      </c>
      <c r="S85" s="7">
        <v>120</v>
      </c>
    </row>
    <row r="86" spans="1:19" ht="24.95" customHeight="1" x14ac:dyDescent="0.25">
      <c r="A86" s="21"/>
      <c r="B86" s="20"/>
      <c r="C86" s="20"/>
      <c r="D86" s="6" t="s">
        <v>198</v>
      </c>
      <c r="E86" s="7">
        <v>165.0129</v>
      </c>
      <c r="F86" s="7">
        <v>165.0129</v>
      </c>
      <c r="G86" s="7">
        <v>165.0129</v>
      </c>
      <c r="H86" s="7">
        <v>165.0129</v>
      </c>
      <c r="I86" s="7">
        <v>165.0129</v>
      </c>
      <c r="J86" s="7">
        <v>165.0129</v>
      </c>
      <c r="K86" s="7">
        <v>165.0129</v>
      </c>
      <c r="L86" s="7">
        <v>165.0129</v>
      </c>
      <c r="M86" s="7">
        <v>165.0129</v>
      </c>
      <c r="N86" s="7">
        <v>165.0129</v>
      </c>
      <c r="O86" s="7">
        <v>171.66669999999999</v>
      </c>
      <c r="P86" s="7">
        <v>166.66669999999999</v>
      </c>
      <c r="Q86" s="7">
        <v>163.33000000000001</v>
      </c>
      <c r="R86" s="7">
        <v>160</v>
      </c>
      <c r="S86" s="7">
        <v>167.5</v>
      </c>
    </row>
    <row r="87" spans="1:19" ht="24.95" customHeight="1" x14ac:dyDescent="0.25">
      <c r="A87" s="21"/>
      <c r="B87" s="20"/>
      <c r="C87" s="20"/>
      <c r="D87" s="6" t="s">
        <v>199</v>
      </c>
      <c r="E87" s="7">
        <v>175.7492</v>
      </c>
      <c r="F87" s="7">
        <v>175.7492</v>
      </c>
      <c r="G87" s="7">
        <v>175.7492</v>
      </c>
      <c r="H87" s="7">
        <v>175.7492</v>
      </c>
      <c r="I87" s="7">
        <v>175.7492</v>
      </c>
      <c r="J87" s="7">
        <v>175.7492</v>
      </c>
      <c r="K87" s="7">
        <v>175.7492</v>
      </c>
      <c r="L87" s="7">
        <v>175.7492</v>
      </c>
      <c r="M87" s="7">
        <v>175.7492</v>
      </c>
      <c r="N87" s="7">
        <v>175.7492</v>
      </c>
      <c r="O87" s="7">
        <v>174.33330000000001</v>
      </c>
      <c r="P87" s="7">
        <v>174.33330000000001</v>
      </c>
      <c r="Q87" s="7">
        <v>179</v>
      </c>
      <c r="R87" s="7">
        <v>178.25</v>
      </c>
      <c r="S87" s="7">
        <v>180</v>
      </c>
    </row>
  </sheetData>
  <mergeCells count="51">
    <mergeCell ref="C71:C72"/>
    <mergeCell ref="A76:A87"/>
    <mergeCell ref="B76:B80"/>
    <mergeCell ref="C76:C77"/>
    <mergeCell ref="B81:B82"/>
    <mergeCell ref="B83:B87"/>
    <mergeCell ref="C83:C84"/>
    <mergeCell ref="C85:C87"/>
    <mergeCell ref="A68:A75"/>
    <mergeCell ref="B68:B75"/>
    <mergeCell ref="C68:C70"/>
    <mergeCell ref="B46:B47"/>
    <mergeCell ref="A50:A67"/>
    <mergeCell ref="B51:B52"/>
    <mergeCell ref="C51:C52"/>
    <mergeCell ref="B53:B54"/>
    <mergeCell ref="C53:C54"/>
    <mergeCell ref="B55:B56"/>
    <mergeCell ref="C55:C56"/>
    <mergeCell ref="B57:B67"/>
    <mergeCell ref="C64:C67"/>
    <mergeCell ref="B48:B49"/>
    <mergeCell ref="A39:A49"/>
    <mergeCell ref="B39:B42"/>
    <mergeCell ref="B43:B45"/>
    <mergeCell ref="A25:A27"/>
    <mergeCell ref="B25:B27"/>
    <mergeCell ref="C26:C27"/>
    <mergeCell ref="A28:A38"/>
    <mergeCell ref="B28:B33"/>
    <mergeCell ref="B34:B38"/>
    <mergeCell ref="C34:C35"/>
    <mergeCell ref="C37:C38"/>
    <mergeCell ref="A4:A24"/>
    <mergeCell ref="B4:B13"/>
    <mergeCell ref="C4:C5"/>
    <mergeCell ref="C6:C7"/>
    <mergeCell ref="C8:C9"/>
    <mergeCell ref="C11:C12"/>
    <mergeCell ref="B14:B15"/>
    <mergeCell ref="B16:B18"/>
    <mergeCell ref="C16:C17"/>
    <mergeCell ref="B19:B21"/>
    <mergeCell ref="B22:B24"/>
    <mergeCell ref="C22:C23"/>
    <mergeCell ref="A1:S1"/>
    <mergeCell ref="A2:A3"/>
    <mergeCell ref="B2:B3"/>
    <mergeCell ref="C2:C3"/>
    <mergeCell ref="D2:D3"/>
    <mergeCell ref="E2:S2"/>
  </mergeCells>
  <printOptions horizontalCentered="1" verticalCentered="1"/>
  <pageMargins left="0.5" right="0.5" top="0.5" bottom="0.5" header="3.9370078740157501E-2" footer="0.15748031496063"/>
  <pageSetup paperSize="9" scale="33" orientation="portrait" r:id="rId1"/>
  <headerFooter>
    <oddFooter>&amp;L&amp;"Calibri,Normal"&amp;K000000DIRECTION DE LA PROMOTION IMMOBILIER&amp;C&amp;"Calibri,Normal"&amp;K000000&amp;P / &amp;N&amp;R&amp;"Calibri,Normal"&amp;K000000 MARSULT INFO, 2020</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S87"/>
  <sheetViews>
    <sheetView view="pageBreakPreview" zoomScale="90" zoomScaleNormal="125" zoomScaleSheetLayoutView="90" workbookViewId="0">
      <selection sqref="A1:S1"/>
    </sheetView>
  </sheetViews>
  <sheetFormatPr baseColWidth="10" defaultColWidth="11.42578125" defaultRowHeight="11.25" x14ac:dyDescent="0.25"/>
  <cols>
    <col min="1" max="2" width="22.85546875" style="2" customWidth="1"/>
    <col min="3" max="4" width="27.85546875" style="2" customWidth="1"/>
    <col min="5" max="19" width="10.85546875" style="1" customWidth="1"/>
    <col min="20" max="16384" width="11.42578125" style="1"/>
  </cols>
  <sheetData>
    <row r="1" spans="1:19" s="16" customFormat="1" ht="35.1" customHeight="1" x14ac:dyDescent="0.25">
      <c r="A1" s="35" t="s">
        <v>240</v>
      </c>
      <c r="B1" s="35"/>
      <c r="C1" s="35"/>
      <c r="D1" s="35"/>
      <c r="E1" s="35"/>
      <c r="F1" s="35"/>
      <c r="G1" s="35"/>
      <c r="H1" s="35"/>
      <c r="I1" s="35"/>
      <c r="J1" s="35"/>
      <c r="K1" s="35"/>
      <c r="L1" s="35"/>
      <c r="M1" s="35"/>
      <c r="N1" s="35"/>
      <c r="O1" s="35"/>
      <c r="P1" s="35"/>
      <c r="Q1" s="35"/>
      <c r="R1" s="35"/>
      <c r="S1" s="35"/>
    </row>
    <row r="2" spans="1:19" ht="35.1" customHeight="1" x14ac:dyDescent="0.25">
      <c r="A2" s="18" t="s">
        <v>93</v>
      </c>
      <c r="B2" s="18" t="s">
        <v>86</v>
      </c>
      <c r="C2" s="18" t="s">
        <v>87</v>
      </c>
      <c r="D2" s="18" t="s">
        <v>88</v>
      </c>
      <c r="E2" s="22" t="s">
        <v>122</v>
      </c>
      <c r="F2" s="22"/>
      <c r="G2" s="22"/>
      <c r="H2" s="22"/>
      <c r="I2" s="22"/>
      <c r="J2" s="22"/>
      <c r="K2" s="22"/>
      <c r="L2" s="22"/>
      <c r="M2" s="22"/>
      <c r="N2" s="22"/>
      <c r="O2" s="22"/>
      <c r="P2" s="22"/>
      <c r="Q2" s="22"/>
      <c r="R2" s="22"/>
      <c r="S2" s="22"/>
    </row>
    <row r="3" spans="1:19" ht="35.1" customHeight="1" x14ac:dyDescent="0.25">
      <c r="A3" s="18"/>
      <c r="B3" s="18"/>
      <c r="C3" s="18"/>
      <c r="D3" s="18"/>
      <c r="E3" s="5">
        <v>2005</v>
      </c>
      <c r="F3" s="5">
        <v>2006</v>
      </c>
      <c r="G3" s="5">
        <v>2007</v>
      </c>
      <c r="H3" s="5">
        <v>2008</v>
      </c>
      <c r="I3" s="5">
        <v>2009</v>
      </c>
      <c r="J3" s="5">
        <v>2010</v>
      </c>
      <c r="K3" s="5">
        <v>2011</v>
      </c>
      <c r="L3" s="5">
        <v>2012</v>
      </c>
      <c r="M3" s="5">
        <v>2013</v>
      </c>
      <c r="N3" s="5">
        <v>2014</v>
      </c>
      <c r="O3" s="5">
        <v>2015</v>
      </c>
      <c r="P3" s="5">
        <v>2016</v>
      </c>
      <c r="Q3" s="5">
        <v>2017</v>
      </c>
      <c r="R3" s="5">
        <v>2018</v>
      </c>
      <c r="S3" s="5">
        <v>2019</v>
      </c>
    </row>
    <row r="4" spans="1:19" ht="24.95" customHeight="1" x14ac:dyDescent="0.25">
      <c r="A4" s="20" t="s">
        <v>0</v>
      </c>
      <c r="B4" s="20" t="s">
        <v>124</v>
      </c>
      <c r="C4" s="20" t="s">
        <v>1</v>
      </c>
      <c r="D4" s="6" t="s">
        <v>125</v>
      </c>
      <c r="E4" s="9">
        <v>100</v>
      </c>
      <c r="F4" s="9">
        <v>100</v>
      </c>
      <c r="G4" s="9">
        <v>100</v>
      </c>
      <c r="H4" s="9">
        <v>100</v>
      </c>
      <c r="I4" s="9">
        <v>100</v>
      </c>
      <c r="J4" s="9">
        <v>100</v>
      </c>
      <c r="K4" s="9">
        <v>100</v>
      </c>
      <c r="L4" s="9">
        <v>100</v>
      </c>
      <c r="M4" s="9">
        <v>100</v>
      </c>
      <c r="N4" s="9">
        <v>100</v>
      </c>
      <c r="O4" s="9">
        <v>100.19497587283284</v>
      </c>
      <c r="P4" s="9">
        <v>101.18114689520324</v>
      </c>
      <c r="Q4" s="9">
        <v>101.5756153041514</v>
      </c>
      <c r="R4" s="9">
        <v>101.97008371309956</v>
      </c>
      <c r="S4" s="9">
        <v>103.35072314441813</v>
      </c>
    </row>
    <row r="5" spans="1:19" ht="24.95" customHeight="1" x14ac:dyDescent="0.25">
      <c r="A5" s="20"/>
      <c r="B5" s="20"/>
      <c r="C5" s="20"/>
      <c r="D5" s="6" t="s">
        <v>126</v>
      </c>
      <c r="E5" s="9">
        <v>100</v>
      </c>
      <c r="F5" s="9">
        <v>100</v>
      </c>
      <c r="G5" s="9">
        <v>100</v>
      </c>
      <c r="H5" s="9">
        <v>100</v>
      </c>
      <c r="I5" s="9">
        <v>100</v>
      </c>
      <c r="J5" s="9">
        <v>100</v>
      </c>
      <c r="K5" s="9">
        <v>100</v>
      </c>
      <c r="L5" s="9">
        <v>100</v>
      </c>
      <c r="M5" s="9">
        <v>100</v>
      </c>
      <c r="N5" s="9">
        <v>100</v>
      </c>
      <c r="O5" s="9">
        <v>100.77923565845175</v>
      </c>
      <c r="P5" s="9">
        <v>102.90090377757706</v>
      </c>
      <c r="Q5" s="9">
        <v>103.96173783713969</v>
      </c>
      <c r="R5" s="9">
        <v>102.90090377757706</v>
      </c>
      <c r="S5" s="9">
        <v>105.28778041159302</v>
      </c>
    </row>
    <row r="6" spans="1:19" ht="24.95" customHeight="1" x14ac:dyDescent="0.25">
      <c r="A6" s="20"/>
      <c r="B6" s="20"/>
      <c r="C6" s="20" t="s">
        <v>2</v>
      </c>
      <c r="D6" s="6" t="s">
        <v>127</v>
      </c>
      <c r="E6" s="9">
        <v>100</v>
      </c>
      <c r="F6" s="9">
        <v>100</v>
      </c>
      <c r="G6" s="9">
        <v>100</v>
      </c>
      <c r="H6" s="9">
        <v>100</v>
      </c>
      <c r="I6" s="9">
        <v>100</v>
      </c>
      <c r="J6" s="9">
        <v>100</v>
      </c>
      <c r="K6" s="9">
        <v>100</v>
      </c>
      <c r="L6" s="9">
        <v>100</v>
      </c>
      <c r="M6" s="9">
        <v>100</v>
      </c>
      <c r="N6" s="9">
        <v>100</v>
      </c>
      <c r="O6" s="9">
        <v>100.8403288606536</v>
      </c>
      <c r="P6" s="9">
        <v>100.8403288606536</v>
      </c>
      <c r="Q6" s="9">
        <v>100.8403288606536</v>
      </c>
      <c r="R6" s="9">
        <v>100.8403288606536</v>
      </c>
      <c r="S6" s="9">
        <v>102.13870219362339</v>
      </c>
    </row>
    <row r="7" spans="1:19" ht="24.95" customHeight="1" x14ac:dyDescent="0.25">
      <c r="A7" s="20"/>
      <c r="B7" s="20"/>
      <c r="C7" s="20"/>
      <c r="D7" s="6" t="s">
        <v>128</v>
      </c>
      <c r="E7" s="9">
        <v>100.00000000000001</v>
      </c>
      <c r="F7" s="9">
        <v>100.00000000000001</v>
      </c>
      <c r="G7" s="9">
        <v>100.00000000000001</v>
      </c>
      <c r="H7" s="9">
        <v>100.00000000000001</v>
      </c>
      <c r="I7" s="9">
        <v>100.00000000000001</v>
      </c>
      <c r="J7" s="9">
        <v>100.00000000000001</v>
      </c>
      <c r="K7" s="9">
        <v>100.00000000000001</v>
      </c>
      <c r="L7" s="9">
        <v>100.00000000000001</v>
      </c>
      <c r="M7" s="9">
        <v>100.00000000000001</v>
      </c>
      <c r="N7" s="9">
        <v>100.00000000000001</v>
      </c>
      <c r="O7" s="9">
        <v>99.811681066896128</v>
      </c>
      <c r="P7" s="9">
        <v>100.18975561639195</v>
      </c>
      <c r="Q7" s="9">
        <v>100.00071834164405</v>
      </c>
      <c r="R7" s="9">
        <v>100.18975561639195</v>
      </c>
      <c r="S7" s="9">
        <v>101.32397926487941</v>
      </c>
    </row>
    <row r="8" spans="1:19" ht="24.95" customHeight="1" x14ac:dyDescent="0.25">
      <c r="A8" s="20"/>
      <c r="B8" s="20"/>
      <c r="C8" s="20" t="s">
        <v>129</v>
      </c>
      <c r="D8" s="6" t="s">
        <v>130</v>
      </c>
      <c r="E8" s="9">
        <v>99.999999999999986</v>
      </c>
      <c r="F8" s="9">
        <v>99.999999999999986</v>
      </c>
      <c r="G8" s="9">
        <v>99.999999999999986</v>
      </c>
      <c r="H8" s="9">
        <v>99.999999999999986</v>
      </c>
      <c r="I8" s="9">
        <v>99.999999999999986</v>
      </c>
      <c r="J8" s="9">
        <v>99.999999999999986</v>
      </c>
      <c r="K8" s="9">
        <v>99.999999999999986</v>
      </c>
      <c r="L8" s="9">
        <v>99.999999999999986</v>
      </c>
      <c r="M8" s="9">
        <v>99.999999999999986</v>
      </c>
      <c r="N8" s="9">
        <v>99.999999999999986</v>
      </c>
      <c r="O8" s="9">
        <v>103.80075409458182</v>
      </c>
      <c r="P8" s="9">
        <v>105.59042226862633</v>
      </c>
      <c r="Q8" s="9">
        <v>109.16975861671536</v>
      </c>
      <c r="R8" s="9">
        <v>110.06459270373762</v>
      </c>
      <c r="S8" s="9">
        <v>110.24355952114206</v>
      </c>
    </row>
    <row r="9" spans="1:19" ht="24.95" customHeight="1" x14ac:dyDescent="0.25">
      <c r="A9" s="20"/>
      <c r="B9" s="20"/>
      <c r="C9" s="20"/>
      <c r="D9" s="6" t="s">
        <v>131</v>
      </c>
      <c r="E9" s="9">
        <v>100</v>
      </c>
      <c r="F9" s="9">
        <v>100</v>
      </c>
      <c r="G9" s="9">
        <v>100</v>
      </c>
      <c r="H9" s="9">
        <v>100</v>
      </c>
      <c r="I9" s="9">
        <v>100</v>
      </c>
      <c r="J9" s="9">
        <v>100</v>
      </c>
      <c r="K9" s="9">
        <v>100</v>
      </c>
      <c r="L9" s="9">
        <v>100</v>
      </c>
      <c r="M9" s="9">
        <v>100</v>
      </c>
      <c r="N9" s="9">
        <v>100</v>
      </c>
      <c r="O9" s="9">
        <v>102.74130527810759</v>
      </c>
      <c r="P9" s="9">
        <v>104.53330478877226</v>
      </c>
      <c r="Q9" s="9">
        <v>103.63730503343992</v>
      </c>
      <c r="R9" s="9">
        <v>104.24658486706591</v>
      </c>
      <c r="S9" s="9">
        <v>104.29437152068363</v>
      </c>
    </row>
    <row r="10" spans="1:19" ht="24.95" customHeight="1" x14ac:dyDescent="0.25">
      <c r="A10" s="20"/>
      <c r="B10" s="20"/>
      <c r="C10" s="8" t="s">
        <v>132</v>
      </c>
      <c r="D10" s="6" t="s">
        <v>133</v>
      </c>
      <c r="E10" s="9">
        <v>100</v>
      </c>
      <c r="F10" s="9">
        <v>100</v>
      </c>
      <c r="G10" s="9">
        <v>100</v>
      </c>
      <c r="H10" s="9">
        <v>100</v>
      </c>
      <c r="I10" s="9">
        <v>100</v>
      </c>
      <c r="J10" s="9">
        <v>100</v>
      </c>
      <c r="K10" s="9">
        <v>100</v>
      </c>
      <c r="L10" s="9">
        <v>100</v>
      </c>
      <c r="M10" s="9">
        <v>100</v>
      </c>
      <c r="N10" s="9">
        <v>100</v>
      </c>
      <c r="O10" s="9">
        <v>101.49488086107381</v>
      </c>
      <c r="P10" s="9">
        <v>102.22505986007434</v>
      </c>
      <c r="Q10" s="9">
        <v>101.85997036057407</v>
      </c>
      <c r="R10" s="9">
        <v>102.59014935957461</v>
      </c>
      <c r="S10" s="9">
        <v>103.10127465887496</v>
      </c>
    </row>
    <row r="11" spans="1:19" ht="24.95" customHeight="1" x14ac:dyDescent="0.25">
      <c r="A11" s="20"/>
      <c r="B11" s="20"/>
      <c r="C11" s="21" t="s">
        <v>3</v>
      </c>
      <c r="D11" s="6" t="s">
        <v>134</v>
      </c>
      <c r="E11" s="9">
        <v>100</v>
      </c>
      <c r="F11" s="9">
        <v>100</v>
      </c>
      <c r="G11" s="9">
        <v>100</v>
      </c>
      <c r="H11" s="9">
        <v>100</v>
      </c>
      <c r="I11" s="9">
        <v>100</v>
      </c>
      <c r="J11" s="9">
        <v>100</v>
      </c>
      <c r="K11" s="9">
        <v>100</v>
      </c>
      <c r="L11" s="9">
        <v>100</v>
      </c>
      <c r="M11" s="9">
        <v>100</v>
      </c>
      <c r="N11" s="9">
        <v>100</v>
      </c>
      <c r="O11" s="9">
        <v>98.990828633498495</v>
      </c>
      <c r="P11" s="9">
        <v>98.544924000014262</v>
      </c>
      <c r="Q11" s="9">
        <v>97.653114733045811</v>
      </c>
      <c r="R11" s="9">
        <v>98.634104926711089</v>
      </c>
      <c r="S11" s="9">
        <v>98.634104926711089</v>
      </c>
    </row>
    <row r="12" spans="1:19" ht="24.95" customHeight="1" x14ac:dyDescent="0.25">
      <c r="A12" s="20"/>
      <c r="B12" s="20"/>
      <c r="C12" s="21"/>
      <c r="D12" s="6" t="s">
        <v>43</v>
      </c>
      <c r="E12" s="9">
        <v>100</v>
      </c>
      <c r="F12" s="9">
        <v>100</v>
      </c>
      <c r="G12" s="9">
        <v>100</v>
      </c>
      <c r="H12" s="9">
        <v>100</v>
      </c>
      <c r="I12" s="9">
        <v>100</v>
      </c>
      <c r="J12" s="9">
        <v>100</v>
      </c>
      <c r="K12" s="9">
        <v>100</v>
      </c>
      <c r="L12" s="9">
        <v>100</v>
      </c>
      <c r="M12" s="9">
        <v>100</v>
      </c>
      <c r="N12" s="9">
        <v>100</v>
      </c>
      <c r="O12" s="9">
        <v>98.990828633498495</v>
      </c>
      <c r="P12" s="9">
        <v>98.544924000014277</v>
      </c>
      <c r="Q12" s="9">
        <v>97.653114733045811</v>
      </c>
      <c r="R12" s="9">
        <v>98.634104926711089</v>
      </c>
      <c r="S12" s="9">
        <v>98.634104926711089</v>
      </c>
    </row>
    <row r="13" spans="1:19" ht="24.95" customHeight="1" x14ac:dyDescent="0.25">
      <c r="A13" s="20"/>
      <c r="B13" s="20"/>
      <c r="C13" s="6" t="s">
        <v>4</v>
      </c>
      <c r="D13" s="6" t="s">
        <v>135</v>
      </c>
      <c r="E13" s="9">
        <v>100</v>
      </c>
      <c r="F13" s="9">
        <v>100</v>
      </c>
      <c r="G13" s="9">
        <v>100</v>
      </c>
      <c r="H13" s="9">
        <v>100</v>
      </c>
      <c r="I13" s="9">
        <v>100</v>
      </c>
      <c r="J13" s="9">
        <v>100</v>
      </c>
      <c r="K13" s="9">
        <v>100</v>
      </c>
      <c r="L13" s="9">
        <v>100</v>
      </c>
      <c r="M13" s="9">
        <v>100</v>
      </c>
      <c r="N13" s="9">
        <v>100</v>
      </c>
      <c r="O13" s="9">
        <v>102.32184545820071</v>
      </c>
      <c r="P13" s="9">
        <v>104.06596782396551</v>
      </c>
      <c r="Q13" s="9">
        <v>104.64734194588709</v>
      </c>
      <c r="R13" s="9">
        <v>104.64734194588709</v>
      </c>
      <c r="S13" s="9">
        <v>107.55421255549507</v>
      </c>
    </row>
    <row r="14" spans="1:19" ht="24.95" customHeight="1" x14ac:dyDescent="0.25">
      <c r="A14" s="20"/>
      <c r="B14" s="20" t="s">
        <v>5</v>
      </c>
      <c r="C14" s="6" t="s">
        <v>6</v>
      </c>
      <c r="D14" s="6" t="s">
        <v>7</v>
      </c>
      <c r="E14" s="9">
        <v>100</v>
      </c>
      <c r="F14" s="9">
        <v>100</v>
      </c>
      <c r="G14" s="9">
        <v>100</v>
      </c>
      <c r="H14" s="9">
        <v>100</v>
      </c>
      <c r="I14" s="9">
        <v>100</v>
      </c>
      <c r="J14" s="9">
        <v>100</v>
      </c>
      <c r="K14" s="9">
        <v>100</v>
      </c>
      <c r="L14" s="9">
        <v>100</v>
      </c>
      <c r="M14" s="9">
        <v>100</v>
      </c>
      <c r="N14" s="9">
        <v>100</v>
      </c>
      <c r="O14" s="9">
        <v>101.64122444445296</v>
      </c>
      <c r="P14" s="9">
        <v>103.42885818371265</v>
      </c>
      <c r="Q14" s="9">
        <v>102.53477316519121</v>
      </c>
      <c r="R14" s="9">
        <v>102.91784301031608</v>
      </c>
      <c r="S14" s="9">
        <v>104.65468168811221</v>
      </c>
    </row>
    <row r="15" spans="1:19" ht="24.95" customHeight="1" x14ac:dyDescent="0.25">
      <c r="A15" s="20"/>
      <c r="B15" s="20"/>
      <c r="C15" s="6" t="s">
        <v>8</v>
      </c>
      <c r="D15" s="6" t="s">
        <v>9</v>
      </c>
      <c r="E15" s="9">
        <v>100.00000000000001</v>
      </c>
      <c r="F15" s="9">
        <v>100.00000000000001</v>
      </c>
      <c r="G15" s="9">
        <v>100.00000000000001</v>
      </c>
      <c r="H15" s="9">
        <v>100.00000000000001</v>
      </c>
      <c r="I15" s="9">
        <v>100.00000000000001</v>
      </c>
      <c r="J15" s="9">
        <v>100.00000000000001</v>
      </c>
      <c r="K15" s="9">
        <v>100.00000000000001</v>
      </c>
      <c r="L15" s="9">
        <v>100.00000000000001</v>
      </c>
      <c r="M15" s="9">
        <v>100.00000000000001</v>
      </c>
      <c r="N15" s="9">
        <v>100.00000000000001</v>
      </c>
      <c r="O15" s="9">
        <v>101.95803057724486</v>
      </c>
      <c r="P15" s="9">
        <v>102.92680162425718</v>
      </c>
      <c r="Q15" s="9">
        <v>102.44241610075102</v>
      </c>
      <c r="R15" s="9">
        <v>103.41089653098011</v>
      </c>
      <c r="S15" s="9">
        <v>104.62204197523509</v>
      </c>
    </row>
    <row r="16" spans="1:19" ht="24.95" customHeight="1" x14ac:dyDescent="0.25">
      <c r="A16" s="20"/>
      <c r="B16" s="20" t="s">
        <v>10</v>
      </c>
      <c r="C16" s="20" t="s">
        <v>11</v>
      </c>
      <c r="D16" s="6" t="s">
        <v>136</v>
      </c>
      <c r="E16" s="9">
        <v>100</v>
      </c>
      <c r="F16" s="9">
        <v>100</v>
      </c>
      <c r="G16" s="9">
        <v>100</v>
      </c>
      <c r="H16" s="9">
        <v>100</v>
      </c>
      <c r="I16" s="9">
        <v>100</v>
      </c>
      <c r="J16" s="9">
        <v>100</v>
      </c>
      <c r="K16" s="9">
        <v>100</v>
      </c>
      <c r="L16" s="9">
        <v>100</v>
      </c>
      <c r="M16" s="9">
        <v>100</v>
      </c>
      <c r="N16" s="9">
        <v>100</v>
      </c>
      <c r="O16" s="9">
        <v>97.484295889209108</v>
      </c>
      <c r="P16" s="9">
        <v>101.29227619738133</v>
      </c>
      <c r="Q16" s="9">
        <v>98.093572738516656</v>
      </c>
      <c r="R16" s="9">
        <v>98.702849587824218</v>
      </c>
      <c r="S16" s="9">
        <v>102.35851068366956</v>
      </c>
    </row>
    <row r="17" spans="1:19" ht="24.95" customHeight="1" x14ac:dyDescent="0.25">
      <c r="A17" s="20"/>
      <c r="B17" s="20"/>
      <c r="C17" s="20"/>
      <c r="D17" s="6" t="s">
        <v>12</v>
      </c>
      <c r="E17" s="9">
        <v>100</v>
      </c>
      <c r="F17" s="9">
        <v>100</v>
      </c>
      <c r="G17" s="9">
        <v>100</v>
      </c>
      <c r="H17" s="9">
        <v>100</v>
      </c>
      <c r="I17" s="9">
        <v>100</v>
      </c>
      <c r="J17" s="9">
        <v>100</v>
      </c>
      <c r="K17" s="9">
        <v>100</v>
      </c>
      <c r="L17" s="9">
        <v>100</v>
      </c>
      <c r="M17" s="9">
        <v>100</v>
      </c>
      <c r="N17" s="9">
        <v>100</v>
      </c>
      <c r="O17" s="9">
        <v>97.448968715835761</v>
      </c>
      <c r="P17" s="9">
        <v>97.448968715835761</v>
      </c>
      <c r="Q17" s="9">
        <v>100.49424898820563</v>
      </c>
      <c r="R17" s="9">
        <v>101.50934241232892</v>
      </c>
      <c r="S17" s="9">
        <v>101.00179570026728</v>
      </c>
    </row>
    <row r="18" spans="1:19" ht="24.95" customHeight="1" x14ac:dyDescent="0.25">
      <c r="A18" s="20"/>
      <c r="B18" s="20"/>
      <c r="C18" s="6" t="s">
        <v>13</v>
      </c>
      <c r="D18" s="6" t="s">
        <v>137</v>
      </c>
      <c r="E18" s="9">
        <v>100</v>
      </c>
      <c r="F18" s="9">
        <v>100</v>
      </c>
      <c r="G18" s="9">
        <v>100</v>
      </c>
      <c r="H18" s="9">
        <v>100</v>
      </c>
      <c r="I18" s="9">
        <v>100</v>
      </c>
      <c r="J18" s="9">
        <v>100</v>
      </c>
      <c r="K18" s="9">
        <v>100</v>
      </c>
      <c r="L18" s="9">
        <v>100</v>
      </c>
      <c r="M18" s="9">
        <v>100</v>
      </c>
      <c r="N18" s="9">
        <v>100</v>
      </c>
      <c r="O18" s="9">
        <v>102.46748017412388</v>
      </c>
      <c r="P18" s="9">
        <v>104.36502610327432</v>
      </c>
      <c r="Q18" s="9">
        <v>106.26257203242477</v>
      </c>
      <c r="R18" s="9">
        <v>106.26257203242477</v>
      </c>
      <c r="S18" s="9">
        <v>109.89953506329644</v>
      </c>
    </row>
    <row r="19" spans="1:19" ht="24.95" customHeight="1" x14ac:dyDescent="0.25">
      <c r="A19" s="20"/>
      <c r="B19" s="20" t="s">
        <v>14</v>
      </c>
      <c r="C19" s="6" t="s">
        <v>15</v>
      </c>
      <c r="D19" s="6" t="s">
        <v>138</v>
      </c>
      <c r="E19" s="9">
        <v>100</v>
      </c>
      <c r="F19" s="9">
        <v>100</v>
      </c>
      <c r="G19" s="9">
        <v>100</v>
      </c>
      <c r="H19" s="9">
        <v>100</v>
      </c>
      <c r="I19" s="9">
        <v>100</v>
      </c>
      <c r="J19" s="9">
        <v>100</v>
      </c>
      <c r="K19" s="9">
        <v>100</v>
      </c>
      <c r="L19" s="9">
        <v>100</v>
      </c>
      <c r="M19" s="9">
        <v>100</v>
      </c>
      <c r="N19" s="9">
        <v>100</v>
      </c>
      <c r="O19" s="9">
        <v>102.84424470798854</v>
      </c>
      <c r="P19" s="9">
        <v>103.27033601731088</v>
      </c>
      <c r="Q19" s="9">
        <v>101.71651736143126</v>
      </c>
      <c r="R19" s="9">
        <v>101.75060466617705</v>
      </c>
      <c r="S19" s="9">
        <v>102.7732238085507</v>
      </c>
    </row>
    <row r="20" spans="1:19" ht="24.95" customHeight="1" x14ac:dyDescent="0.25">
      <c r="A20" s="20"/>
      <c r="B20" s="20"/>
      <c r="C20" s="6" t="s">
        <v>16</v>
      </c>
      <c r="D20" s="6" t="s">
        <v>139</v>
      </c>
      <c r="E20" s="9">
        <v>100</v>
      </c>
      <c r="F20" s="9">
        <v>100</v>
      </c>
      <c r="G20" s="9">
        <v>100</v>
      </c>
      <c r="H20" s="9">
        <v>100</v>
      </c>
      <c r="I20" s="9">
        <v>100</v>
      </c>
      <c r="J20" s="9">
        <v>100</v>
      </c>
      <c r="K20" s="9">
        <v>100</v>
      </c>
      <c r="L20" s="9">
        <v>100</v>
      </c>
      <c r="M20" s="9">
        <v>100</v>
      </c>
      <c r="N20" s="9">
        <v>100</v>
      </c>
      <c r="O20" s="9">
        <v>102.15386341928438</v>
      </c>
      <c r="P20" s="9">
        <v>99.070749449509989</v>
      </c>
      <c r="Q20" s="9">
        <v>101.74276100255467</v>
      </c>
      <c r="R20" s="9">
        <v>101.74276100255467</v>
      </c>
      <c r="S20" s="9">
        <v>103.28431798744187</v>
      </c>
    </row>
    <row r="21" spans="1:19" ht="24.95" customHeight="1" x14ac:dyDescent="0.25">
      <c r="A21" s="20"/>
      <c r="B21" s="20"/>
      <c r="C21" s="6" t="s">
        <v>17</v>
      </c>
      <c r="D21" s="6" t="s">
        <v>140</v>
      </c>
      <c r="E21" s="9">
        <v>99.999999999999986</v>
      </c>
      <c r="F21" s="9">
        <v>99.999999999999986</v>
      </c>
      <c r="G21" s="9">
        <v>99.999999999999986</v>
      </c>
      <c r="H21" s="9">
        <v>99.999999999999986</v>
      </c>
      <c r="I21" s="9">
        <v>99.999999999999986</v>
      </c>
      <c r="J21" s="9">
        <v>99.999999999999986</v>
      </c>
      <c r="K21" s="9">
        <v>99.999999999999986</v>
      </c>
      <c r="L21" s="9">
        <v>99.999999999999986</v>
      </c>
      <c r="M21" s="9">
        <v>99.999999999999986</v>
      </c>
      <c r="N21" s="9">
        <v>99.999999999999986</v>
      </c>
      <c r="O21" s="9">
        <v>101.19048558673367</v>
      </c>
      <c r="P21" s="9">
        <v>102.20234976403395</v>
      </c>
      <c r="Q21" s="9">
        <v>105.64284582398079</v>
      </c>
      <c r="R21" s="9">
        <v>105.23606015327925</v>
      </c>
      <c r="S21" s="9">
        <v>104.73213163584303</v>
      </c>
    </row>
    <row r="22" spans="1:19" ht="24.95" customHeight="1" x14ac:dyDescent="0.25">
      <c r="A22" s="20"/>
      <c r="B22" s="20" t="s">
        <v>18</v>
      </c>
      <c r="C22" s="20" t="s">
        <v>94</v>
      </c>
      <c r="D22" s="6" t="s">
        <v>141</v>
      </c>
      <c r="E22" s="9">
        <v>100</v>
      </c>
      <c r="F22" s="9">
        <v>100</v>
      </c>
      <c r="G22" s="9">
        <v>100</v>
      </c>
      <c r="H22" s="9">
        <v>100</v>
      </c>
      <c r="I22" s="9">
        <v>100</v>
      </c>
      <c r="J22" s="9">
        <v>100</v>
      </c>
      <c r="K22" s="9">
        <v>100</v>
      </c>
      <c r="L22" s="9">
        <v>100</v>
      </c>
      <c r="M22" s="9">
        <v>100</v>
      </c>
      <c r="N22" s="9">
        <v>100</v>
      </c>
      <c r="O22" s="9">
        <v>100.58215766955972</v>
      </c>
      <c r="P22" s="9">
        <v>100.91157521651243</v>
      </c>
      <c r="Q22" s="9">
        <v>100.58215766955972</v>
      </c>
      <c r="R22" s="9">
        <v>101.24099276346513</v>
      </c>
      <c r="S22" s="9">
        <v>97.946817293938068</v>
      </c>
    </row>
    <row r="23" spans="1:19" ht="24.95" customHeight="1" x14ac:dyDescent="0.25">
      <c r="A23" s="20"/>
      <c r="B23" s="20"/>
      <c r="C23" s="20"/>
      <c r="D23" s="6" t="s">
        <v>142</v>
      </c>
      <c r="E23" s="9">
        <v>100</v>
      </c>
      <c r="F23" s="9">
        <v>100</v>
      </c>
      <c r="G23" s="9">
        <v>100</v>
      </c>
      <c r="H23" s="9">
        <v>100</v>
      </c>
      <c r="I23" s="9">
        <v>100</v>
      </c>
      <c r="J23" s="9">
        <v>100</v>
      </c>
      <c r="K23" s="9">
        <v>100</v>
      </c>
      <c r="L23" s="9">
        <v>100</v>
      </c>
      <c r="M23" s="9">
        <v>100</v>
      </c>
      <c r="N23" s="9">
        <v>100</v>
      </c>
      <c r="O23" s="9">
        <v>100.71040717100635</v>
      </c>
      <c r="P23" s="9">
        <v>100.71040717100638</v>
      </c>
      <c r="Q23" s="9">
        <v>100.44454020381787</v>
      </c>
      <c r="R23" s="9">
        <v>100.60406038413097</v>
      </c>
      <c r="S23" s="9">
        <v>96.031148548488645</v>
      </c>
    </row>
    <row r="24" spans="1:19" ht="24.95" customHeight="1" x14ac:dyDescent="0.25">
      <c r="A24" s="20"/>
      <c r="B24" s="20"/>
      <c r="C24" s="6" t="s">
        <v>92</v>
      </c>
      <c r="D24" s="6" t="s">
        <v>143</v>
      </c>
      <c r="E24" s="9">
        <v>100</v>
      </c>
      <c r="F24" s="9">
        <v>100</v>
      </c>
      <c r="G24" s="9">
        <v>100</v>
      </c>
      <c r="H24" s="9">
        <v>100</v>
      </c>
      <c r="I24" s="9">
        <v>100</v>
      </c>
      <c r="J24" s="9">
        <v>100</v>
      </c>
      <c r="K24" s="9">
        <v>100</v>
      </c>
      <c r="L24" s="9">
        <v>100</v>
      </c>
      <c r="M24" s="9">
        <v>100</v>
      </c>
      <c r="N24" s="9">
        <v>100</v>
      </c>
      <c r="O24" s="9">
        <v>99.668144421764097</v>
      </c>
      <c r="P24" s="9">
        <v>100.54242639037606</v>
      </c>
      <c r="Q24" s="9">
        <v>101.19813786683505</v>
      </c>
      <c r="R24" s="9">
        <v>101.85384934329403</v>
      </c>
      <c r="S24" s="9">
        <v>98.35672146884616</v>
      </c>
    </row>
    <row r="25" spans="1:19" ht="24.95" customHeight="1" x14ac:dyDescent="0.25">
      <c r="A25" s="20" t="s">
        <v>144</v>
      </c>
      <c r="B25" s="20" t="s">
        <v>23</v>
      </c>
      <c r="C25" s="6" t="s">
        <v>24</v>
      </c>
      <c r="D25" s="6" t="s">
        <v>145</v>
      </c>
      <c r="E25" s="9">
        <v>100</v>
      </c>
      <c r="F25" s="9">
        <v>100</v>
      </c>
      <c r="G25" s="9">
        <v>100</v>
      </c>
      <c r="H25" s="9">
        <v>100</v>
      </c>
      <c r="I25" s="9">
        <v>100</v>
      </c>
      <c r="J25" s="9">
        <v>100</v>
      </c>
      <c r="K25" s="9">
        <v>100</v>
      </c>
      <c r="L25" s="9">
        <v>100</v>
      </c>
      <c r="M25" s="9">
        <v>100</v>
      </c>
      <c r="N25" s="9">
        <v>100</v>
      </c>
      <c r="O25" s="9">
        <v>103.60551362968374</v>
      </c>
      <c r="P25" s="9">
        <v>104.1274557638383</v>
      </c>
      <c r="Q25" s="9">
        <v>107.52007963584306</v>
      </c>
      <c r="R25" s="9">
        <v>106.99813750168848</v>
      </c>
      <c r="S25" s="9">
        <v>110.91270350784782</v>
      </c>
    </row>
    <row r="26" spans="1:19" ht="24.95" customHeight="1" x14ac:dyDescent="0.25">
      <c r="A26" s="20"/>
      <c r="B26" s="20"/>
      <c r="C26" s="20" t="s">
        <v>25</v>
      </c>
      <c r="D26" s="6" t="s">
        <v>146</v>
      </c>
      <c r="E26" s="9">
        <v>100</v>
      </c>
      <c r="F26" s="9">
        <v>100</v>
      </c>
      <c r="G26" s="9">
        <v>100</v>
      </c>
      <c r="H26" s="9">
        <v>100</v>
      </c>
      <c r="I26" s="9">
        <v>100</v>
      </c>
      <c r="J26" s="9">
        <v>100</v>
      </c>
      <c r="K26" s="9">
        <v>100</v>
      </c>
      <c r="L26" s="9">
        <v>100</v>
      </c>
      <c r="M26" s="9">
        <v>100</v>
      </c>
      <c r="N26" s="9">
        <v>100</v>
      </c>
      <c r="O26" s="9">
        <v>98.754722568554101</v>
      </c>
      <c r="P26" s="9">
        <v>99.4087273537763</v>
      </c>
      <c r="Q26" s="9">
        <v>96.92350916993189</v>
      </c>
      <c r="R26" s="9">
        <v>98.754722568554101</v>
      </c>
      <c r="S26" s="9">
        <v>98.754722568554101</v>
      </c>
    </row>
    <row r="27" spans="1:19" ht="24.95" customHeight="1" x14ac:dyDescent="0.25">
      <c r="A27" s="20"/>
      <c r="B27" s="20"/>
      <c r="C27" s="20"/>
      <c r="D27" s="6" t="s">
        <v>147</v>
      </c>
      <c r="E27" s="9">
        <v>100</v>
      </c>
      <c r="F27" s="9">
        <v>100</v>
      </c>
      <c r="G27" s="9">
        <v>100</v>
      </c>
      <c r="H27" s="9">
        <v>100</v>
      </c>
      <c r="I27" s="9">
        <v>100</v>
      </c>
      <c r="J27" s="9">
        <v>100</v>
      </c>
      <c r="K27" s="9">
        <v>100</v>
      </c>
      <c r="L27" s="9">
        <v>100</v>
      </c>
      <c r="M27" s="9">
        <v>100</v>
      </c>
      <c r="N27" s="9">
        <v>100</v>
      </c>
      <c r="O27" s="9">
        <v>100.86183651664778</v>
      </c>
      <c r="P27" s="9">
        <v>96.807089319998624</v>
      </c>
      <c r="Q27" s="9">
        <v>93.259185522930608</v>
      </c>
      <c r="R27" s="9">
        <v>93.766028922511751</v>
      </c>
      <c r="S27" s="9">
        <v>94.272872322092894</v>
      </c>
    </row>
    <row r="28" spans="1:19" ht="24.95" customHeight="1" x14ac:dyDescent="0.25">
      <c r="A28" s="20" t="s">
        <v>95</v>
      </c>
      <c r="B28" s="20" t="s">
        <v>148</v>
      </c>
      <c r="C28" s="6" t="s">
        <v>89</v>
      </c>
      <c r="D28" s="6" t="s">
        <v>149</v>
      </c>
      <c r="E28" s="9">
        <v>100</v>
      </c>
      <c r="F28" s="9">
        <v>100</v>
      </c>
      <c r="G28" s="9">
        <v>100</v>
      </c>
      <c r="H28" s="9">
        <v>100</v>
      </c>
      <c r="I28" s="9">
        <v>100</v>
      </c>
      <c r="J28" s="9">
        <v>100</v>
      </c>
      <c r="K28" s="9">
        <v>100</v>
      </c>
      <c r="L28" s="9">
        <v>100</v>
      </c>
      <c r="M28" s="9">
        <v>100</v>
      </c>
      <c r="N28" s="9">
        <v>100</v>
      </c>
      <c r="O28" s="9">
        <v>100.79599842647782</v>
      </c>
      <c r="P28" s="9">
        <v>100.10561487561154</v>
      </c>
      <c r="Q28" s="9">
        <v>99.070039549312099</v>
      </c>
      <c r="R28" s="9">
        <v>99.070039549312099</v>
      </c>
      <c r="S28" s="9">
        <v>100.79599842647782</v>
      </c>
    </row>
    <row r="29" spans="1:19" ht="24.95" customHeight="1" x14ac:dyDescent="0.25">
      <c r="A29" s="20"/>
      <c r="B29" s="20"/>
      <c r="C29" s="6" t="s">
        <v>90</v>
      </c>
      <c r="D29" s="6" t="s">
        <v>150</v>
      </c>
      <c r="E29" s="9">
        <v>100.00000000000001</v>
      </c>
      <c r="F29" s="9">
        <v>100.00000000000001</v>
      </c>
      <c r="G29" s="9">
        <v>100.00000000000001</v>
      </c>
      <c r="H29" s="9">
        <v>100.00000000000001</v>
      </c>
      <c r="I29" s="9">
        <v>100.00000000000001</v>
      </c>
      <c r="J29" s="9">
        <v>100.00000000000001</v>
      </c>
      <c r="K29" s="9">
        <v>100.00000000000001</v>
      </c>
      <c r="L29" s="9">
        <v>100.00000000000001</v>
      </c>
      <c r="M29" s="9">
        <v>100.00000000000001</v>
      </c>
      <c r="N29" s="9">
        <v>100.00000000000001</v>
      </c>
      <c r="O29" s="9">
        <v>98.274997216522536</v>
      </c>
      <c r="P29" s="9">
        <v>100.62888936542127</v>
      </c>
      <c r="Q29" s="9">
        <v>103.27701803293236</v>
      </c>
      <c r="R29" s="9">
        <v>102.98278151432002</v>
      </c>
      <c r="S29" s="9">
        <v>104.45396410738174</v>
      </c>
    </row>
    <row r="30" spans="1:19" ht="24.95" customHeight="1" x14ac:dyDescent="0.25">
      <c r="A30" s="20"/>
      <c r="B30" s="20"/>
      <c r="C30" s="6" t="s">
        <v>151</v>
      </c>
      <c r="D30" s="6" t="s">
        <v>152</v>
      </c>
      <c r="E30" s="9">
        <v>100</v>
      </c>
      <c r="F30" s="9">
        <v>100</v>
      </c>
      <c r="G30" s="9">
        <v>100</v>
      </c>
      <c r="H30" s="9">
        <v>100</v>
      </c>
      <c r="I30" s="9">
        <v>100</v>
      </c>
      <c r="J30" s="9">
        <v>100</v>
      </c>
      <c r="K30" s="9">
        <v>100</v>
      </c>
      <c r="L30" s="9">
        <v>100</v>
      </c>
      <c r="M30" s="9">
        <v>100</v>
      </c>
      <c r="N30" s="9">
        <v>100</v>
      </c>
      <c r="O30" s="9">
        <v>101.70107218713456</v>
      </c>
      <c r="P30" s="9">
        <v>103.13348165455899</v>
      </c>
      <c r="Q30" s="9">
        <v>101.70107218713456</v>
      </c>
      <c r="R30" s="9">
        <v>101.70107218713456</v>
      </c>
      <c r="S30" s="9">
        <v>104.56589112198343</v>
      </c>
    </row>
    <row r="31" spans="1:19" ht="24.95" customHeight="1" x14ac:dyDescent="0.25">
      <c r="A31" s="20"/>
      <c r="B31" s="20"/>
      <c r="C31" s="6" t="s">
        <v>26</v>
      </c>
      <c r="D31" s="6" t="s">
        <v>153</v>
      </c>
      <c r="E31" s="9">
        <v>100</v>
      </c>
      <c r="F31" s="9">
        <v>100</v>
      </c>
      <c r="G31" s="9">
        <v>100</v>
      </c>
      <c r="H31" s="9">
        <v>100</v>
      </c>
      <c r="I31" s="9">
        <v>100</v>
      </c>
      <c r="J31" s="9">
        <v>100</v>
      </c>
      <c r="K31" s="9">
        <v>100</v>
      </c>
      <c r="L31" s="9">
        <v>100</v>
      </c>
      <c r="M31" s="9">
        <v>100</v>
      </c>
      <c r="N31" s="9">
        <v>100</v>
      </c>
      <c r="O31" s="9">
        <v>100.99916748778327</v>
      </c>
      <c r="P31" s="9">
        <v>102.66033800567443</v>
      </c>
      <c r="Q31" s="9">
        <v>103.15868916104179</v>
      </c>
      <c r="R31" s="9">
        <v>102.99257210925266</v>
      </c>
      <c r="S31" s="9">
        <v>103.32480621283091</v>
      </c>
    </row>
    <row r="32" spans="1:19" ht="24.95" customHeight="1" x14ac:dyDescent="0.25">
      <c r="A32" s="20"/>
      <c r="B32" s="20"/>
      <c r="C32" s="6" t="s">
        <v>154</v>
      </c>
      <c r="D32" s="6" t="s">
        <v>155</v>
      </c>
      <c r="E32" s="9">
        <v>100</v>
      </c>
      <c r="F32" s="9">
        <v>100</v>
      </c>
      <c r="G32" s="9">
        <v>100</v>
      </c>
      <c r="H32" s="9">
        <v>100</v>
      </c>
      <c r="I32" s="9">
        <v>100</v>
      </c>
      <c r="J32" s="9">
        <v>100</v>
      </c>
      <c r="K32" s="9">
        <v>100</v>
      </c>
      <c r="L32" s="9">
        <v>100</v>
      </c>
      <c r="M32" s="9">
        <v>100</v>
      </c>
      <c r="N32" s="9">
        <v>100</v>
      </c>
      <c r="O32" s="9">
        <v>100.27500657797717</v>
      </c>
      <c r="P32" s="9">
        <v>100.90765646174988</v>
      </c>
      <c r="Q32" s="9">
        <v>101.38214387457943</v>
      </c>
      <c r="R32" s="9">
        <v>101.22398140363624</v>
      </c>
      <c r="S32" s="9">
        <v>102.64744364212488</v>
      </c>
    </row>
    <row r="33" spans="1:19" ht="24.95" customHeight="1" x14ac:dyDescent="0.25">
      <c r="A33" s="20"/>
      <c r="B33" s="20"/>
      <c r="C33" s="6" t="s">
        <v>27</v>
      </c>
      <c r="D33" s="6" t="s">
        <v>28</v>
      </c>
      <c r="E33" s="9">
        <v>100</v>
      </c>
      <c r="F33" s="9">
        <v>100</v>
      </c>
      <c r="G33" s="9">
        <v>100</v>
      </c>
      <c r="H33" s="9">
        <v>100</v>
      </c>
      <c r="I33" s="9">
        <v>100</v>
      </c>
      <c r="J33" s="9">
        <v>100</v>
      </c>
      <c r="K33" s="9">
        <v>100</v>
      </c>
      <c r="L33" s="9">
        <v>100</v>
      </c>
      <c r="M33" s="9">
        <v>100</v>
      </c>
      <c r="N33" s="9">
        <v>100</v>
      </c>
      <c r="O33" s="9">
        <v>101.52631362467508</v>
      </c>
      <c r="P33" s="9">
        <v>98.923074813785988</v>
      </c>
      <c r="Q33" s="9">
        <v>96.753709138045068</v>
      </c>
      <c r="R33" s="9">
        <v>98.055328543489622</v>
      </c>
      <c r="S33" s="9">
        <v>98.055328543489622</v>
      </c>
    </row>
    <row r="34" spans="1:19" ht="24.95" customHeight="1" x14ac:dyDescent="0.25">
      <c r="A34" s="20"/>
      <c r="B34" s="20" t="s">
        <v>29</v>
      </c>
      <c r="C34" s="20" t="s">
        <v>91</v>
      </c>
      <c r="D34" s="6" t="s">
        <v>156</v>
      </c>
      <c r="E34" s="9">
        <v>100</v>
      </c>
      <c r="F34" s="9">
        <v>100</v>
      </c>
      <c r="G34" s="9">
        <v>100</v>
      </c>
      <c r="H34" s="9">
        <v>100</v>
      </c>
      <c r="I34" s="9">
        <v>100</v>
      </c>
      <c r="J34" s="9">
        <v>100</v>
      </c>
      <c r="K34" s="9">
        <v>100</v>
      </c>
      <c r="L34" s="9">
        <v>100</v>
      </c>
      <c r="M34" s="9">
        <v>100</v>
      </c>
      <c r="N34" s="9">
        <v>100</v>
      </c>
      <c r="O34" s="9">
        <v>97.616012405905607</v>
      </c>
      <c r="P34" s="9">
        <v>99.50607187162359</v>
      </c>
      <c r="Q34" s="9">
        <v>99.672841824481054</v>
      </c>
      <c r="R34" s="9">
        <v>100.06197171448183</v>
      </c>
      <c r="S34" s="9">
        <v>103.95327061448945</v>
      </c>
    </row>
    <row r="35" spans="1:19" ht="24.95" customHeight="1" x14ac:dyDescent="0.25">
      <c r="A35" s="20"/>
      <c r="B35" s="20"/>
      <c r="C35" s="20"/>
      <c r="D35" s="6" t="s">
        <v>157</v>
      </c>
      <c r="E35" s="9">
        <v>100</v>
      </c>
      <c r="F35" s="9">
        <v>100</v>
      </c>
      <c r="G35" s="9">
        <v>100</v>
      </c>
      <c r="H35" s="9">
        <v>100</v>
      </c>
      <c r="I35" s="9">
        <v>100</v>
      </c>
      <c r="J35" s="9">
        <v>100</v>
      </c>
      <c r="K35" s="9">
        <v>100</v>
      </c>
      <c r="L35" s="9">
        <v>100</v>
      </c>
      <c r="M35" s="9">
        <v>100</v>
      </c>
      <c r="N35" s="9">
        <v>100</v>
      </c>
      <c r="O35" s="9">
        <v>103.04179375154563</v>
      </c>
      <c r="P35" s="9">
        <v>104.49308662128571</v>
      </c>
      <c r="Q35" s="9">
        <v>108.84696523050594</v>
      </c>
      <c r="R35" s="9">
        <v>110.29825810024603</v>
      </c>
      <c r="S35" s="9">
        <v>113.20084383972619</v>
      </c>
    </row>
    <row r="36" spans="1:19" ht="24.95" customHeight="1" x14ac:dyDescent="0.25">
      <c r="A36" s="20"/>
      <c r="B36" s="20"/>
      <c r="C36" s="6" t="s">
        <v>30</v>
      </c>
      <c r="D36" s="6" t="s">
        <v>156</v>
      </c>
      <c r="E36" s="9">
        <v>100</v>
      </c>
      <c r="F36" s="9">
        <v>100</v>
      </c>
      <c r="G36" s="9">
        <v>100</v>
      </c>
      <c r="H36" s="9">
        <v>100</v>
      </c>
      <c r="I36" s="9">
        <v>100</v>
      </c>
      <c r="J36" s="9">
        <v>100</v>
      </c>
      <c r="K36" s="9">
        <v>100</v>
      </c>
      <c r="L36" s="9">
        <v>100</v>
      </c>
      <c r="M36" s="9">
        <v>100</v>
      </c>
      <c r="N36" s="9">
        <v>100</v>
      </c>
      <c r="O36" s="9">
        <v>100.79285954061456</v>
      </c>
      <c r="P36" s="9">
        <v>99.876560817518055</v>
      </c>
      <c r="Q36" s="9">
        <v>100.79285954061456</v>
      </c>
      <c r="R36" s="9">
        <v>101.25100890216279</v>
      </c>
      <c r="S36" s="9">
        <v>102.62545698680754</v>
      </c>
    </row>
    <row r="37" spans="1:19" ht="24.95" customHeight="1" x14ac:dyDescent="0.25">
      <c r="A37" s="20"/>
      <c r="B37" s="20"/>
      <c r="C37" s="20" t="s">
        <v>31</v>
      </c>
      <c r="D37" s="6" t="s">
        <v>32</v>
      </c>
      <c r="E37" s="9">
        <v>100</v>
      </c>
      <c r="F37" s="9">
        <v>100</v>
      </c>
      <c r="G37" s="9">
        <v>100</v>
      </c>
      <c r="H37" s="9">
        <v>100</v>
      </c>
      <c r="I37" s="9">
        <v>100</v>
      </c>
      <c r="J37" s="9">
        <v>100</v>
      </c>
      <c r="K37" s="9">
        <v>100</v>
      </c>
      <c r="L37" s="9">
        <v>100</v>
      </c>
      <c r="M37" s="9">
        <v>100</v>
      </c>
      <c r="N37" s="9">
        <v>100</v>
      </c>
      <c r="O37" s="9">
        <v>101.32204017484261</v>
      </c>
      <c r="P37" s="9">
        <v>102.13915340205909</v>
      </c>
      <c r="Q37" s="9">
        <v>102.95626662927556</v>
      </c>
      <c r="R37" s="9">
        <v>102.95626662927556</v>
      </c>
      <c r="S37" s="9">
        <v>104.59049308370851</v>
      </c>
    </row>
    <row r="38" spans="1:19" ht="24.95" customHeight="1" x14ac:dyDescent="0.25">
      <c r="A38" s="20"/>
      <c r="B38" s="20"/>
      <c r="C38" s="20"/>
      <c r="D38" s="6" t="s">
        <v>33</v>
      </c>
      <c r="E38" s="9">
        <v>100</v>
      </c>
      <c r="F38" s="9">
        <v>100</v>
      </c>
      <c r="G38" s="9">
        <v>100</v>
      </c>
      <c r="H38" s="9">
        <v>100</v>
      </c>
      <c r="I38" s="9">
        <v>100</v>
      </c>
      <c r="J38" s="9">
        <v>100</v>
      </c>
      <c r="K38" s="9">
        <v>100</v>
      </c>
      <c r="L38" s="9">
        <v>100</v>
      </c>
      <c r="M38" s="9">
        <v>100</v>
      </c>
      <c r="N38" s="9">
        <v>100</v>
      </c>
      <c r="O38" s="9">
        <v>102.084812061861</v>
      </c>
      <c r="P38" s="9">
        <v>99.082317589453325</v>
      </c>
      <c r="Q38" s="9">
        <v>99.682816483934857</v>
      </c>
      <c r="R38" s="9">
        <v>99.682816483934857</v>
      </c>
      <c r="S38" s="9">
        <v>102.084812061861</v>
      </c>
    </row>
    <row r="39" spans="1:19" ht="24.95" customHeight="1" x14ac:dyDescent="0.25">
      <c r="A39" s="21" t="s">
        <v>158</v>
      </c>
      <c r="B39" s="20" t="s">
        <v>34</v>
      </c>
      <c r="C39" s="6" t="s">
        <v>159</v>
      </c>
      <c r="D39" s="6" t="s">
        <v>160</v>
      </c>
      <c r="E39" s="9">
        <v>99.999999999999986</v>
      </c>
      <c r="F39" s="9">
        <v>99.999999999999986</v>
      </c>
      <c r="G39" s="9">
        <v>99.999999999999986</v>
      </c>
      <c r="H39" s="9">
        <v>99.999999999999986</v>
      </c>
      <c r="I39" s="9">
        <v>99.999999999999986</v>
      </c>
      <c r="J39" s="9">
        <v>99.999999999999986</v>
      </c>
      <c r="K39" s="9">
        <v>99.999999999999986</v>
      </c>
      <c r="L39" s="9">
        <v>99.999999999999986</v>
      </c>
      <c r="M39" s="9">
        <v>99.999999999999986</v>
      </c>
      <c r="N39" s="9">
        <v>99.999999999999986</v>
      </c>
      <c r="O39" s="9">
        <v>99.560274099284797</v>
      </c>
      <c r="P39" s="9">
        <v>99.967307108684977</v>
      </c>
      <c r="Q39" s="9">
        <v>99.478867497404764</v>
      </c>
      <c r="R39" s="9">
        <v>100.94418633124542</v>
      </c>
      <c r="S39" s="9">
        <v>100.13012031244506</v>
      </c>
    </row>
    <row r="40" spans="1:19" ht="24.95" customHeight="1" x14ac:dyDescent="0.25">
      <c r="A40" s="21"/>
      <c r="B40" s="20"/>
      <c r="C40" s="6" t="s">
        <v>161</v>
      </c>
      <c r="D40" s="6" t="s">
        <v>162</v>
      </c>
      <c r="E40" s="9">
        <v>100</v>
      </c>
      <c r="F40" s="9">
        <v>100</v>
      </c>
      <c r="G40" s="9">
        <v>100</v>
      </c>
      <c r="H40" s="9">
        <v>100</v>
      </c>
      <c r="I40" s="9">
        <v>100</v>
      </c>
      <c r="J40" s="9">
        <v>100</v>
      </c>
      <c r="K40" s="9">
        <v>100</v>
      </c>
      <c r="L40" s="9">
        <v>100</v>
      </c>
      <c r="M40" s="9">
        <v>100</v>
      </c>
      <c r="N40" s="9">
        <v>100</v>
      </c>
      <c r="O40" s="9">
        <v>98.81667037229181</v>
      </c>
      <c r="P40" s="9">
        <v>100.46361487849667</v>
      </c>
      <c r="Q40" s="9">
        <v>100.46361487849667</v>
      </c>
      <c r="R40" s="9">
        <v>100.46361487849667</v>
      </c>
      <c r="S40" s="9">
        <v>98.81667037229181</v>
      </c>
    </row>
    <row r="41" spans="1:19" ht="24.95" customHeight="1" x14ac:dyDescent="0.25">
      <c r="A41" s="21"/>
      <c r="B41" s="20"/>
      <c r="C41" s="6" t="s">
        <v>35</v>
      </c>
      <c r="D41" s="6" t="s">
        <v>163</v>
      </c>
      <c r="E41" s="9">
        <v>100</v>
      </c>
      <c r="F41" s="9">
        <v>100</v>
      </c>
      <c r="G41" s="9">
        <v>100</v>
      </c>
      <c r="H41" s="9">
        <v>100</v>
      </c>
      <c r="I41" s="9">
        <v>100</v>
      </c>
      <c r="J41" s="9">
        <v>100</v>
      </c>
      <c r="K41" s="9">
        <v>100</v>
      </c>
      <c r="L41" s="9">
        <v>100</v>
      </c>
      <c r="M41" s="9">
        <v>100</v>
      </c>
      <c r="N41" s="9">
        <v>100</v>
      </c>
      <c r="O41" s="9">
        <v>103.33526881932075</v>
      </c>
      <c r="P41" s="9">
        <v>103.86723931517311</v>
      </c>
      <c r="Q41" s="9">
        <v>103.90713710236203</v>
      </c>
      <c r="R41" s="9">
        <v>104.39920981102546</v>
      </c>
      <c r="S41" s="9">
        <v>104.39920981102546</v>
      </c>
    </row>
    <row r="42" spans="1:19" ht="24.95" customHeight="1" x14ac:dyDescent="0.25">
      <c r="A42" s="21"/>
      <c r="B42" s="20"/>
      <c r="C42" s="6" t="s">
        <v>36</v>
      </c>
      <c r="D42" s="6" t="s">
        <v>160</v>
      </c>
      <c r="E42" s="9">
        <v>100</v>
      </c>
      <c r="F42" s="9">
        <v>100</v>
      </c>
      <c r="G42" s="9">
        <v>100</v>
      </c>
      <c r="H42" s="9">
        <v>100</v>
      </c>
      <c r="I42" s="9">
        <v>100</v>
      </c>
      <c r="J42" s="9">
        <v>100</v>
      </c>
      <c r="K42" s="9">
        <v>100</v>
      </c>
      <c r="L42" s="9">
        <v>100</v>
      </c>
      <c r="M42" s="9">
        <v>100</v>
      </c>
      <c r="N42" s="9">
        <v>100</v>
      </c>
      <c r="O42" s="9">
        <v>101.0286314445964</v>
      </c>
      <c r="P42" s="9">
        <v>101.72418140290688</v>
      </c>
      <c r="Q42" s="9">
        <v>102.3501763653863</v>
      </c>
      <c r="R42" s="9">
        <v>102.59361885079497</v>
      </c>
      <c r="S42" s="9">
        <v>104.33249374657115</v>
      </c>
    </row>
    <row r="43" spans="1:19" ht="24.95" customHeight="1" x14ac:dyDescent="0.25">
      <c r="A43" s="21"/>
      <c r="B43" s="20" t="s">
        <v>37</v>
      </c>
      <c r="C43" s="6" t="s">
        <v>38</v>
      </c>
      <c r="D43" s="6" t="s">
        <v>39</v>
      </c>
      <c r="E43" s="9">
        <v>100</v>
      </c>
      <c r="F43" s="9">
        <v>100</v>
      </c>
      <c r="G43" s="9">
        <v>100</v>
      </c>
      <c r="H43" s="9">
        <v>100</v>
      </c>
      <c r="I43" s="9">
        <v>100</v>
      </c>
      <c r="J43" s="9">
        <v>100</v>
      </c>
      <c r="K43" s="9">
        <v>100</v>
      </c>
      <c r="L43" s="9">
        <v>100</v>
      </c>
      <c r="M43" s="9">
        <v>100</v>
      </c>
      <c r="N43" s="9">
        <v>100</v>
      </c>
      <c r="O43" s="9">
        <v>96.24559268194173</v>
      </c>
      <c r="P43" s="9">
        <v>96.489291445163687</v>
      </c>
      <c r="Q43" s="9">
        <v>96.981464703249685</v>
      </c>
      <c r="R43" s="9">
        <v>98.277734720387741</v>
      </c>
      <c r="S43" s="9">
        <v>99.352274339857445</v>
      </c>
    </row>
    <row r="44" spans="1:19" ht="24.95" customHeight="1" x14ac:dyDescent="0.25">
      <c r="A44" s="21"/>
      <c r="B44" s="20"/>
      <c r="C44" s="6" t="s">
        <v>40</v>
      </c>
      <c r="D44" s="6" t="s">
        <v>39</v>
      </c>
      <c r="E44" s="9">
        <v>100</v>
      </c>
      <c r="F44" s="9">
        <v>100</v>
      </c>
      <c r="G44" s="9">
        <v>100</v>
      </c>
      <c r="H44" s="9">
        <v>100</v>
      </c>
      <c r="I44" s="9">
        <v>100</v>
      </c>
      <c r="J44" s="9">
        <v>100</v>
      </c>
      <c r="K44" s="9">
        <v>100</v>
      </c>
      <c r="L44" s="9">
        <v>100</v>
      </c>
      <c r="M44" s="9">
        <v>100</v>
      </c>
      <c r="N44" s="9">
        <v>100</v>
      </c>
      <c r="O44" s="9">
        <v>102.95991859899306</v>
      </c>
      <c r="P44" s="9">
        <v>104.23892699649355</v>
      </c>
      <c r="Q44" s="9">
        <v>100.25162508801954</v>
      </c>
      <c r="R44" s="9">
        <v>101.840789049004</v>
      </c>
      <c r="S44" s="9">
        <v>101.00144188651221</v>
      </c>
    </row>
    <row r="45" spans="1:19" ht="24.95" customHeight="1" x14ac:dyDescent="0.25">
      <c r="A45" s="21"/>
      <c r="B45" s="20"/>
      <c r="C45" s="6" t="s">
        <v>41</v>
      </c>
      <c r="D45" s="6" t="s">
        <v>39</v>
      </c>
      <c r="E45" s="9">
        <v>100.00000000000001</v>
      </c>
      <c r="F45" s="9">
        <v>100.00000000000001</v>
      </c>
      <c r="G45" s="9">
        <v>100.00000000000001</v>
      </c>
      <c r="H45" s="9">
        <v>100.00000000000001</v>
      </c>
      <c r="I45" s="9">
        <v>100.00000000000001</v>
      </c>
      <c r="J45" s="9">
        <v>100.00000000000001</v>
      </c>
      <c r="K45" s="9">
        <v>100.00000000000001</v>
      </c>
      <c r="L45" s="9">
        <v>100.00000000000001</v>
      </c>
      <c r="M45" s="9">
        <v>100.00000000000001</v>
      </c>
      <c r="N45" s="9">
        <v>100.00000000000001</v>
      </c>
      <c r="O45" s="9">
        <v>101.42096247054766</v>
      </c>
      <c r="P45" s="9">
        <v>103.33005087394437</v>
      </c>
      <c r="Q45" s="9">
        <v>100.8959527192211</v>
      </c>
      <c r="R45" s="9">
        <v>101.73118411590339</v>
      </c>
      <c r="S45" s="9">
        <v>105.44796383113959</v>
      </c>
    </row>
    <row r="46" spans="1:19" ht="24.95" customHeight="1" x14ac:dyDescent="0.25">
      <c r="A46" s="21"/>
      <c r="B46" s="20" t="s">
        <v>164</v>
      </c>
      <c r="C46" s="6" t="s">
        <v>165</v>
      </c>
      <c r="D46" s="6" t="s">
        <v>166</v>
      </c>
      <c r="E46" s="9">
        <v>100</v>
      </c>
      <c r="F46" s="9">
        <v>100</v>
      </c>
      <c r="G46" s="9">
        <v>100</v>
      </c>
      <c r="H46" s="9">
        <v>100</v>
      </c>
      <c r="I46" s="9">
        <v>100</v>
      </c>
      <c r="J46" s="9">
        <v>100</v>
      </c>
      <c r="K46" s="9">
        <v>100</v>
      </c>
      <c r="L46" s="9">
        <v>100</v>
      </c>
      <c r="M46" s="9">
        <v>100</v>
      </c>
      <c r="N46" s="9">
        <v>100</v>
      </c>
      <c r="O46" s="9">
        <v>97.215296426594449</v>
      </c>
      <c r="P46" s="9">
        <v>97.655184645719316</v>
      </c>
      <c r="Q46" s="9">
        <v>98.09507286484417</v>
      </c>
      <c r="R46" s="9">
        <v>98.315016974406603</v>
      </c>
      <c r="S46" s="9">
        <v>96.775408207469582</v>
      </c>
    </row>
    <row r="47" spans="1:19" ht="24.95" customHeight="1" x14ac:dyDescent="0.25">
      <c r="A47" s="21"/>
      <c r="B47" s="20"/>
      <c r="C47" s="6" t="s">
        <v>167</v>
      </c>
      <c r="D47" s="6" t="s">
        <v>168</v>
      </c>
      <c r="E47" s="9">
        <v>100</v>
      </c>
      <c r="F47" s="9">
        <v>100</v>
      </c>
      <c r="G47" s="9">
        <v>100</v>
      </c>
      <c r="H47" s="9">
        <v>100</v>
      </c>
      <c r="I47" s="9">
        <v>100</v>
      </c>
      <c r="J47" s="9">
        <v>100</v>
      </c>
      <c r="K47" s="9">
        <v>100</v>
      </c>
      <c r="L47" s="9">
        <v>100</v>
      </c>
      <c r="M47" s="9">
        <v>100</v>
      </c>
      <c r="N47" s="9">
        <v>100</v>
      </c>
      <c r="O47" s="9">
        <v>103.88109057159717</v>
      </c>
      <c r="P47" s="9">
        <v>105.81917061957473</v>
      </c>
      <c r="Q47" s="9">
        <v>101.5553945140241</v>
      </c>
      <c r="R47" s="9">
        <v>101.94301052361961</v>
      </c>
      <c r="S47" s="9">
        <v>102.71824254281063</v>
      </c>
    </row>
    <row r="48" spans="1:19" ht="24.95" customHeight="1" x14ac:dyDescent="0.25">
      <c r="A48" s="21"/>
      <c r="B48" s="20" t="s">
        <v>42</v>
      </c>
      <c r="C48" s="6" t="s">
        <v>169</v>
      </c>
      <c r="D48" s="6" t="s">
        <v>170</v>
      </c>
      <c r="E48" s="9">
        <v>100</v>
      </c>
      <c r="F48" s="9">
        <v>100</v>
      </c>
      <c r="G48" s="9">
        <v>100</v>
      </c>
      <c r="H48" s="9">
        <v>100</v>
      </c>
      <c r="I48" s="9">
        <v>100</v>
      </c>
      <c r="J48" s="9">
        <v>100</v>
      </c>
      <c r="K48" s="9">
        <v>100</v>
      </c>
      <c r="L48" s="9">
        <v>100</v>
      </c>
      <c r="M48" s="9">
        <v>100</v>
      </c>
      <c r="N48" s="9">
        <v>100</v>
      </c>
      <c r="O48" s="9">
        <v>102.40311342283903</v>
      </c>
      <c r="P48" s="9">
        <v>104.12900859288688</v>
      </c>
      <c r="Q48" s="9">
        <v>106.71785134795864</v>
      </c>
      <c r="R48" s="9">
        <v>107.00550054296663</v>
      </c>
      <c r="S48" s="9">
        <v>107.58079893298257</v>
      </c>
    </row>
    <row r="49" spans="1:19" ht="24.95" customHeight="1" x14ac:dyDescent="0.25">
      <c r="A49" s="21"/>
      <c r="B49" s="20"/>
      <c r="C49" s="6" t="s">
        <v>171</v>
      </c>
      <c r="D49" s="6" t="s">
        <v>172</v>
      </c>
      <c r="E49" s="9">
        <v>100</v>
      </c>
      <c r="F49" s="9">
        <v>100</v>
      </c>
      <c r="G49" s="9">
        <v>100</v>
      </c>
      <c r="H49" s="9">
        <v>100</v>
      </c>
      <c r="I49" s="9">
        <v>100</v>
      </c>
      <c r="J49" s="9">
        <v>100</v>
      </c>
      <c r="K49" s="9">
        <v>100</v>
      </c>
      <c r="L49" s="9">
        <v>100</v>
      </c>
      <c r="M49" s="9">
        <v>100</v>
      </c>
      <c r="N49" s="9">
        <v>100</v>
      </c>
      <c r="O49" s="9">
        <v>96.64499241636743</v>
      </c>
      <c r="P49" s="9">
        <v>95.978475227289039</v>
      </c>
      <c r="Q49" s="9">
        <v>95.311958038210634</v>
      </c>
      <c r="R49" s="9">
        <v>95.645216632749836</v>
      </c>
      <c r="S49" s="9">
        <v>96.64499241636743</v>
      </c>
    </row>
    <row r="50" spans="1:19" ht="24.95" customHeight="1" x14ac:dyDescent="0.25">
      <c r="A50" s="20" t="s">
        <v>173</v>
      </c>
      <c r="B50" s="6" t="s">
        <v>45</v>
      </c>
      <c r="C50" s="6" t="s">
        <v>46</v>
      </c>
      <c r="D50" s="6" t="s">
        <v>174</v>
      </c>
      <c r="E50" s="9">
        <v>100</v>
      </c>
      <c r="F50" s="9">
        <v>100</v>
      </c>
      <c r="G50" s="9">
        <v>100</v>
      </c>
      <c r="H50" s="9">
        <v>100</v>
      </c>
      <c r="I50" s="9">
        <v>100</v>
      </c>
      <c r="J50" s="9">
        <v>100</v>
      </c>
      <c r="K50" s="9">
        <v>100</v>
      </c>
      <c r="L50" s="9">
        <v>100</v>
      </c>
      <c r="M50" s="9">
        <v>100</v>
      </c>
      <c r="N50" s="9">
        <v>100</v>
      </c>
      <c r="O50" s="9">
        <v>102.65957372307088</v>
      </c>
      <c r="P50" s="9">
        <v>102.97789798267731</v>
      </c>
      <c r="Q50" s="9">
        <v>102.88240070479537</v>
      </c>
      <c r="R50" s="9">
        <v>103.26438981632307</v>
      </c>
      <c r="S50" s="9">
        <v>107.32075038159351</v>
      </c>
    </row>
    <row r="51" spans="1:19" ht="24.95" customHeight="1" x14ac:dyDescent="0.25">
      <c r="A51" s="20"/>
      <c r="B51" s="20" t="s">
        <v>175</v>
      </c>
      <c r="C51" s="20" t="s">
        <v>176</v>
      </c>
      <c r="D51" s="6" t="s">
        <v>177</v>
      </c>
      <c r="E51" s="9">
        <v>100</v>
      </c>
      <c r="F51" s="9">
        <v>100</v>
      </c>
      <c r="G51" s="9">
        <v>100</v>
      </c>
      <c r="H51" s="9">
        <v>100</v>
      </c>
      <c r="I51" s="9">
        <v>100</v>
      </c>
      <c r="J51" s="9">
        <v>100</v>
      </c>
      <c r="K51" s="9">
        <v>100</v>
      </c>
      <c r="L51" s="9">
        <v>100</v>
      </c>
      <c r="M51" s="9">
        <v>100</v>
      </c>
      <c r="N51" s="9">
        <v>100</v>
      </c>
      <c r="O51" s="9">
        <v>100</v>
      </c>
      <c r="P51" s="9">
        <v>96.904761904761912</v>
      </c>
      <c r="Q51" s="9">
        <v>93.714285714285708</v>
      </c>
      <c r="R51" s="9">
        <v>92.380952380952365</v>
      </c>
      <c r="S51" s="9">
        <v>93.333333333333343</v>
      </c>
    </row>
    <row r="52" spans="1:19" ht="24.95" customHeight="1" x14ac:dyDescent="0.25">
      <c r="A52" s="20"/>
      <c r="B52" s="20"/>
      <c r="C52" s="20"/>
      <c r="D52" s="6" t="s">
        <v>178</v>
      </c>
      <c r="E52" s="9">
        <v>100</v>
      </c>
      <c r="F52" s="9">
        <v>100</v>
      </c>
      <c r="G52" s="9">
        <v>100</v>
      </c>
      <c r="H52" s="9">
        <v>100</v>
      </c>
      <c r="I52" s="9">
        <v>100</v>
      </c>
      <c r="J52" s="9">
        <v>100</v>
      </c>
      <c r="K52" s="9">
        <v>100</v>
      </c>
      <c r="L52" s="9">
        <v>100</v>
      </c>
      <c r="M52" s="9">
        <v>100</v>
      </c>
      <c r="N52" s="9">
        <v>100</v>
      </c>
      <c r="O52" s="9">
        <v>95.352140853462828</v>
      </c>
      <c r="P52" s="9">
        <v>91.753946858992535</v>
      </c>
      <c r="Q52" s="9">
        <v>89.091283303084509</v>
      </c>
      <c r="R52" s="9">
        <v>87.795933465075208</v>
      </c>
      <c r="S52" s="9">
        <v>89.235211062863328</v>
      </c>
    </row>
    <row r="53" spans="1:19" ht="24.95" customHeight="1" x14ac:dyDescent="0.25">
      <c r="A53" s="20"/>
      <c r="B53" s="20" t="s">
        <v>47</v>
      </c>
      <c r="C53" s="20" t="s">
        <v>48</v>
      </c>
      <c r="D53" s="6" t="s">
        <v>49</v>
      </c>
      <c r="E53" s="9">
        <v>100</v>
      </c>
      <c r="F53" s="9">
        <v>100</v>
      </c>
      <c r="G53" s="9">
        <v>100</v>
      </c>
      <c r="H53" s="9">
        <v>100</v>
      </c>
      <c r="I53" s="9">
        <v>100</v>
      </c>
      <c r="J53" s="9">
        <v>100</v>
      </c>
      <c r="K53" s="9">
        <v>100</v>
      </c>
      <c r="L53" s="9">
        <v>100</v>
      </c>
      <c r="M53" s="9">
        <v>100</v>
      </c>
      <c r="N53" s="9">
        <v>100</v>
      </c>
      <c r="O53" s="9">
        <v>103.50969857211398</v>
      </c>
      <c r="P53" s="9">
        <v>101.59875029078263</v>
      </c>
      <c r="Q53" s="9">
        <v>104.79640374821041</v>
      </c>
      <c r="R53" s="9">
        <v>106.22324513160447</v>
      </c>
      <c r="S53" s="9">
        <v>109.19704464750495</v>
      </c>
    </row>
    <row r="54" spans="1:19" ht="24.95" customHeight="1" x14ac:dyDescent="0.25">
      <c r="A54" s="20"/>
      <c r="B54" s="20"/>
      <c r="C54" s="20"/>
      <c r="D54" s="6" t="s">
        <v>50</v>
      </c>
      <c r="E54" s="9">
        <v>100.00000000000001</v>
      </c>
      <c r="F54" s="9">
        <v>100.00000000000001</v>
      </c>
      <c r="G54" s="9">
        <v>100.00000000000001</v>
      </c>
      <c r="H54" s="9">
        <v>100.00000000000001</v>
      </c>
      <c r="I54" s="9">
        <v>100.00000000000001</v>
      </c>
      <c r="J54" s="9">
        <v>100.00000000000001</v>
      </c>
      <c r="K54" s="9">
        <v>100.00000000000001</v>
      </c>
      <c r="L54" s="9">
        <v>100.00000000000001</v>
      </c>
      <c r="M54" s="9">
        <v>100.00000000000001</v>
      </c>
      <c r="N54" s="9">
        <v>100.00000000000001</v>
      </c>
      <c r="O54" s="9">
        <v>104.08394413664644</v>
      </c>
      <c r="P54" s="9">
        <v>104.08394413664644</v>
      </c>
      <c r="Q54" s="9">
        <v>99.494568367272436</v>
      </c>
      <c r="R54" s="9">
        <v>99.726941823949602</v>
      </c>
      <c r="S54" s="9">
        <v>101.24843469505012</v>
      </c>
    </row>
    <row r="55" spans="1:19" ht="24.95" customHeight="1" x14ac:dyDescent="0.25">
      <c r="A55" s="20"/>
      <c r="B55" s="20" t="s">
        <v>51</v>
      </c>
      <c r="C55" s="20" t="s">
        <v>52</v>
      </c>
      <c r="D55" s="6" t="s">
        <v>179</v>
      </c>
      <c r="E55" s="9">
        <v>100</v>
      </c>
      <c r="F55" s="9">
        <v>100</v>
      </c>
      <c r="G55" s="9">
        <v>100</v>
      </c>
      <c r="H55" s="9">
        <v>100</v>
      </c>
      <c r="I55" s="9">
        <v>100</v>
      </c>
      <c r="J55" s="9">
        <v>100</v>
      </c>
      <c r="K55" s="9">
        <v>100</v>
      </c>
      <c r="L55" s="9">
        <v>100</v>
      </c>
      <c r="M55" s="9">
        <v>100</v>
      </c>
      <c r="N55" s="9">
        <v>100</v>
      </c>
      <c r="O55" s="9">
        <v>98.490812961637204</v>
      </c>
      <c r="P55" s="9">
        <v>100.79919139042558</v>
      </c>
      <c r="Q55" s="9">
        <v>100.02973191416278</v>
      </c>
      <c r="R55" s="9">
        <v>100.82996976947608</v>
      </c>
      <c r="S55" s="9">
        <v>102.44803312527414</v>
      </c>
    </row>
    <row r="56" spans="1:19" ht="24.95" customHeight="1" x14ac:dyDescent="0.25">
      <c r="A56" s="20"/>
      <c r="B56" s="20"/>
      <c r="C56" s="20"/>
      <c r="D56" s="6" t="s">
        <v>180</v>
      </c>
      <c r="E56" s="9">
        <v>100</v>
      </c>
      <c r="F56" s="9">
        <v>100</v>
      </c>
      <c r="G56" s="9">
        <v>100</v>
      </c>
      <c r="H56" s="9">
        <v>100</v>
      </c>
      <c r="I56" s="9">
        <v>100</v>
      </c>
      <c r="J56" s="9">
        <v>100</v>
      </c>
      <c r="K56" s="9">
        <v>100</v>
      </c>
      <c r="L56" s="9">
        <v>100</v>
      </c>
      <c r="M56" s="9">
        <v>100</v>
      </c>
      <c r="N56" s="9">
        <v>100</v>
      </c>
      <c r="O56" s="9">
        <v>97.948628477131479</v>
      </c>
      <c r="P56" s="9">
        <v>98.845183428867244</v>
      </c>
      <c r="Q56" s="9">
        <v>96.487243905802202</v>
      </c>
      <c r="R56" s="9">
        <v>97.061039074913083</v>
      </c>
      <c r="S56" s="9">
        <v>99.645678921488496</v>
      </c>
    </row>
    <row r="57" spans="1:19" ht="24.95" customHeight="1" x14ac:dyDescent="0.25">
      <c r="A57" s="20"/>
      <c r="B57" s="20" t="s">
        <v>53</v>
      </c>
      <c r="C57" s="6" t="s">
        <v>54</v>
      </c>
      <c r="D57" s="6" t="s">
        <v>55</v>
      </c>
      <c r="E57" s="9">
        <v>100</v>
      </c>
      <c r="F57" s="9">
        <v>100</v>
      </c>
      <c r="G57" s="9">
        <v>100</v>
      </c>
      <c r="H57" s="9">
        <v>100</v>
      </c>
      <c r="I57" s="9">
        <v>100</v>
      </c>
      <c r="J57" s="9">
        <v>100</v>
      </c>
      <c r="K57" s="9">
        <v>100</v>
      </c>
      <c r="L57" s="9">
        <v>100</v>
      </c>
      <c r="M57" s="9">
        <v>100</v>
      </c>
      <c r="N57" s="9">
        <v>100</v>
      </c>
      <c r="O57" s="9">
        <v>99.351575636016179</v>
      </c>
      <c r="P57" s="9">
        <v>99.505370644740665</v>
      </c>
      <c r="Q57" s="9">
        <v>101.4284234338316</v>
      </c>
      <c r="R57" s="9">
        <v>101.50470575815895</v>
      </c>
      <c r="S57" s="9">
        <v>104.40484020839197</v>
      </c>
    </row>
    <row r="58" spans="1:19" ht="24.95" customHeight="1" x14ac:dyDescent="0.25">
      <c r="A58" s="20"/>
      <c r="B58" s="20"/>
      <c r="C58" s="6" t="s">
        <v>181</v>
      </c>
      <c r="D58" s="6" t="s">
        <v>39</v>
      </c>
      <c r="E58" s="9">
        <v>100</v>
      </c>
      <c r="F58" s="9">
        <v>100</v>
      </c>
      <c r="G58" s="9">
        <v>100</v>
      </c>
      <c r="H58" s="9">
        <v>100</v>
      </c>
      <c r="I58" s="9">
        <v>100</v>
      </c>
      <c r="J58" s="9">
        <v>100</v>
      </c>
      <c r="K58" s="9">
        <v>100</v>
      </c>
      <c r="L58" s="9">
        <v>100</v>
      </c>
      <c r="M58" s="9">
        <v>100</v>
      </c>
      <c r="N58" s="9">
        <v>100</v>
      </c>
      <c r="O58" s="9">
        <v>101.41499825092055</v>
      </c>
      <c r="P58" s="9">
        <v>100.24426234037601</v>
      </c>
      <c r="Q58" s="9">
        <v>100.83080103155883</v>
      </c>
      <c r="R58" s="9">
        <v>101.4161689868311</v>
      </c>
      <c r="S58" s="9">
        <v>103.02476012791929</v>
      </c>
    </row>
    <row r="59" spans="1:19" ht="24.95" customHeight="1" x14ac:dyDescent="0.25">
      <c r="A59" s="20"/>
      <c r="B59" s="20"/>
      <c r="C59" s="6" t="s">
        <v>182</v>
      </c>
      <c r="D59" s="6" t="s">
        <v>183</v>
      </c>
      <c r="E59" s="9">
        <v>100</v>
      </c>
      <c r="F59" s="9">
        <v>100</v>
      </c>
      <c r="G59" s="9">
        <v>100</v>
      </c>
      <c r="H59" s="9">
        <v>100</v>
      </c>
      <c r="I59" s="9">
        <v>100</v>
      </c>
      <c r="J59" s="9">
        <v>100</v>
      </c>
      <c r="K59" s="9">
        <v>100</v>
      </c>
      <c r="L59" s="9">
        <v>100</v>
      </c>
      <c r="M59" s="9">
        <v>100</v>
      </c>
      <c r="N59" s="9">
        <v>100</v>
      </c>
      <c r="O59" s="9">
        <v>100.40461535405672</v>
      </c>
      <c r="P59" s="9">
        <v>101.27580507513314</v>
      </c>
      <c r="Q59" s="9">
        <v>100.84195259403708</v>
      </c>
      <c r="R59" s="9">
        <v>101.70965755622919</v>
      </c>
      <c r="S59" s="9">
        <v>101.80474169150091</v>
      </c>
    </row>
    <row r="60" spans="1:19" ht="24.95" customHeight="1" x14ac:dyDescent="0.25">
      <c r="A60" s="20"/>
      <c r="B60" s="20"/>
      <c r="C60" s="6" t="s">
        <v>57</v>
      </c>
      <c r="D60" s="6" t="s">
        <v>39</v>
      </c>
      <c r="E60" s="9">
        <v>100</v>
      </c>
      <c r="F60" s="9">
        <v>100</v>
      </c>
      <c r="G60" s="9">
        <v>100</v>
      </c>
      <c r="H60" s="9">
        <v>100</v>
      </c>
      <c r="I60" s="9">
        <v>100</v>
      </c>
      <c r="J60" s="9">
        <v>100</v>
      </c>
      <c r="K60" s="9">
        <v>100</v>
      </c>
      <c r="L60" s="9">
        <v>100</v>
      </c>
      <c r="M60" s="9">
        <v>100</v>
      </c>
      <c r="N60" s="9">
        <v>100</v>
      </c>
      <c r="O60" s="9">
        <v>100.4492386234926</v>
      </c>
      <c r="P60" s="9">
        <v>101.4318120637525</v>
      </c>
      <c r="Q60" s="9">
        <v>101.12948177444177</v>
      </c>
      <c r="R60" s="9">
        <v>101.31813587497167</v>
      </c>
      <c r="S60" s="9">
        <v>102.61953820033045</v>
      </c>
    </row>
    <row r="61" spans="1:19" ht="24.95" customHeight="1" x14ac:dyDescent="0.25">
      <c r="A61" s="20"/>
      <c r="B61" s="20"/>
      <c r="C61" s="6" t="s">
        <v>58</v>
      </c>
      <c r="D61" s="6" t="s">
        <v>39</v>
      </c>
      <c r="E61" s="9">
        <v>100</v>
      </c>
      <c r="F61" s="9">
        <v>100</v>
      </c>
      <c r="G61" s="9">
        <v>100</v>
      </c>
      <c r="H61" s="9">
        <v>100</v>
      </c>
      <c r="I61" s="9">
        <v>100</v>
      </c>
      <c r="J61" s="9">
        <v>100</v>
      </c>
      <c r="K61" s="9">
        <v>100</v>
      </c>
      <c r="L61" s="9">
        <v>100</v>
      </c>
      <c r="M61" s="9">
        <v>100</v>
      </c>
      <c r="N61" s="9">
        <v>100</v>
      </c>
      <c r="O61" s="9">
        <v>98.113432528862447</v>
      </c>
      <c r="P61" s="9">
        <v>99.1390084786415</v>
      </c>
      <c r="Q61" s="9">
        <v>95.889983869741471</v>
      </c>
      <c r="R61" s="9">
        <v>96.748732798356457</v>
      </c>
      <c r="S61" s="9">
        <v>98.064595578872812</v>
      </c>
    </row>
    <row r="62" spans="1:19" ht="24.95" customHeight="1" x14ac:dyDescent="0.25">
      <c r="A62" s="20"/>
      <c r="B62" s="20"/>
      <c r="C62" s="6" t="s">
        <v>59</v>
      </c>
      <c r="D62" s="6" t="s">
        <v>184</v>
      </c>
      <c r="E62" s="9">
        <v>100</v>
      </c>
      <c r="F62" s="9">
        <v>100</v>
      </c>
      <c r="G62" s="9">
        <v>100</v>
      </c>
      <c r="H62" s="9">
        <v>100</v>
      </c>
      <c r="I62" s="9">
        <v>100</v>
      </c>
      <c r="J62" s="9">
        <v>100</v>
      </c>
      <c r="K62" s="9">
        <v>100</v>
      </c>
      <c r="L62" s="9">
        <v>100</v>
      </c>
      <c r="M62" s="9">
        <v>100</v>
      </c>
      <c r="N62" s="9">
        <v>100</v>
      </c>
      <c r="O62" s="9">
        <v>99.932365052929526</v>
      </c>
      <c r="P62" s="9">
        <v>100.83536835160058</v>
      </c>
      <c r="Q62" s="9">
        <v>99.330362853815501</v>
      </c>
      <c r="R62" s="9">
        <v>99.330362853815501</v>
      </c>
      <c r="S62" s="9">
        <v>99.330362853815501</v>
      </c>
    </row>
    <row r="63" spans="1:19" ht="24.95" customHeight="1" x14ac:dyDescent="0.25">
      <c r="A63" s="20"/>
      <c r="B63" s="20"/>
      <c r="C63" s="6" t="s">
        <v>60</v>
      </c>
      <c r="D63" s="6" t="s">
        <v>39</v>
      </c>
      <c r="E63" s="9">
        <v>100</v>
      </c>
      <c r="F63" s="9">
        <v>100</v>
      </c>
      <c r="G63" s="9">
        <v>100</v>
      </c>
      <c r="H63" s="9">
        <v>100</v>
      </c>
      <c r="I63" s="9">
        <v>100</v>
      </c>
      <c r="J63" s="9">
        <v>100</v>
      </c>
      <c r="K63" s="9">
        <v>100</v>
      </c>
      <c r="L63" s="9">
        <v>100</v>
      </c>
      <c r="M63" s="9">
        <v>100</v>
      </c>
      <c r="N63" s="9">
        <v>100</v>
      </c>
      <c r="O63" s="9">
        <v>100.83332389863637</v>
      </c>
      <c r="P63" s="9">
        <v>100.19004910502466</v>
      </c>
      <c r="Q63" s="9">
        <v>100.51297305141773</v>
      </c>
      <c r="R63" s="9">
        <v>101.63741739065101</v>
      </c>
      <c r="S63" s="9">
        <v>103.43858681276382</v>
      </c>
    </row>
    <row r="64" spans="1:19" ht="24.95" customHeight="1" x14ac:dyDescent="0.25">
      <c r="A64" s="20"/>
      <c r="B64" s="20"/>
      <c r="C64" s="20" t="s">
        <v>61</v>
      </c>
      <c r="D64" s="6" t="s">
        <v>62</v>
      </c>
      <c r="E64" s="9">
        <v>100</v>
      </c>
      <c r="F64" s="9">
        <v>100</v>
      </c>
      <c r="G64" s="9">
        <v>100</v>
      </c>
      <c r="H64" s="9">
        <v>100</v>
      </c>
      <c r="I64" s="9">
        <v>100</v>
      </c>
      <c r="J64" s="9">
        <v>100</v>
      </c>
      <c r="K64" s="9">
        <v>100</v>
      </c>
      <c r="L64" s="9">
        <v>100</v>
      </c>
      <c r="M64" s="9">
        <v>100</v>
      </c>
      <c r="N64" s="9">
        <v>100</v>
      </c>
      <c r="O64" s="9">
        <v>97.697153744412176</v>
      </c>
      <c r="P64" s="9">
        <v>98.141231715977682</v>
      </c>
      <c r="Q64" s="9">
        <v>97.91031117076362</v>
      </c>
      <c r="R64" s="9">
        <v>99.047150777971325</v>
      </c>
      <c r="S64" s="9">
        <v>100.99601867604157</v>
      </c>
    </row>
    <row r="65" spans="1:19" ht="24.95" customHeight="1" x14ac:dyDescent="0.25">
      <c r="A65" s="20"/>
      <c r="B65" s="20"/>
      <c r="C65" s="20"/>
      <c r="D65" s="6" t="s">
        <v>185</v>
      </c>
      <c r="E65" s="9">
        <v>100</v>
      </c>
      <c r="F65" s="9">
        <v>100</v>
      </c>
      <c r="G65" s="9">
        <v>100</v>
      </c>
      <c r="H65" s="9">
        <v>100</v>
      </c>
      <c r="I65" s="9">
        <v>100</v>
      </c>
      <c r="J65" s="9">
        <v>100</v>
      </c>
      <c r="K65" s="9">
        <v>100</v>
      </c>
      <c r="L65" s="9">
        <v>100</v>
      </c>
      <c r="M65" s="9">
        <v>100</v>
      </c>
      <c r="N65" s="9">
        <v>100</v>
      </c>
      <c r="O65" s="9">
        <v>103.54130318903748</v>
      </c>
      <c r="P65" s="9">
        <v>103.1080759790415</v>
      </c>
      <c r="Q65" s="9">
        <v>105.04893387982347</v>
      </c>
      <c r="R65" s="9">
        <v>105.49949017821928</v>
      </c>
      <c r="S65" s="9">
        <v>107.68790648471332</v>
      </c>
    </row>
    <row r="66" spans="1:19" ht="24.95" customHeight="1" x14ac:dyDescent="0.25">
      <c r="A66" s="20"/>
      <c r="B66" s="20"/>
      <c r="C66" s="20"/>
      <c r="D66" s="6" t="s">
        <v>63</v>
      </c>
      <c r="E66" s="9">
        <v>100</v>
      </c>
      <c r="F66" s="9">
        <v>100</v>
      </c>
      <c r="G66" s="9">
        <v>100</v>
      </c>
      <c r="H66" s="9">
        <v>100</v>
      </c>
      <c r="I66" s="9">
        <v>100</v>
      </c>
      <c r="J66" s="9">
        <v>100</v>
      </c>
      <c r="K66" s="9">
        <v>100</v>
      </c>
      <c r="L66" s="9">
        <v>100</v>
      </c>
      <c r="M66" s="9">
        <v>100</v>
      </c>
      <c r="N66" s="9">
        <v>100</v>
      </c>
      <c r="O66" s="9">
        <v>101.76959363999904</v>
      </c>
      <c r="P66" s="9">
        <v>102.41519083148692</v>
      </c>
      <c r="Q66" s="9">
        <v>100.33284643566965</v>
      </c>
      <c r="R66" s="9">
        <v>101.06530579473953</v>
      </c>
      <c r="S66" s="9">
        <v>102.62480030924294</v>
      </c>
    </row>
    <row r="67" spans="1:19" ht="24.95" customHeight="1" x14ac:dyDescent="0.25">
      <c r="A67" s="20"/>
      <c r="B67" s="20"/>
      <c r="C67" s="20"/>
      <c r="D67" s="6" t="s">
        <v>186</v>
      </c>
      <c r="E67" s="9">
        <v>100</v>
      </c>
      <c r="F67" s="9">
        <v>100</v>
      </c>
      <c r="G67" s="9">
        <v>100</v>
      </c>
      <c r="H67" s="9">
        <v>100</v>
      </c>
      <c r="I67" s="9">
        <v>100</v>
      </c>
      <c r="J67" s="9">
        <v>100</v>
      </c>
      <c r="K67" s="9">
        <v>100</v>
      </c>
      <c r="L67" s="9">
        <v>100</v>
      </c>
      <c r="M67" s="9">
        <v>100</v>
      </c>
      <c r="N67" s="9">
        <v>100</v>
      </c>
      <c r="O67" s="9">
        <v>102.70042228868309</v>
      </c>
      <c r="P67" s="9">
        <v>101.41264269885635</v>
      </c>
      <c r="Q67" s="9">
        <v>102.069410289668</v>
      </c>
      <c r="R67" s="9">
        <v>102.86783363536057</v>
      </c>
      <c r="S67" s="9">
        <v>107.43761149411715</v>
      </c>
    </row>
    <row r="68" spans="1:19" ht="24.95" customHeight="1" x14ac:dyDescent="0.25">
      <c r="A68" s="20" t="s">
        <v>187</v>
      </c>
      <c r="B68" s="20" t="s">
        <v>65</v>
      </c>
      <c r="C68" s="20" t="s">
        <v>66</v>
      </c>
      <c r="D68" s="6" t="s">
        <v>67</v>
      </c>
      <c r="E68" s="9">
        <v>100</v>
      </c>
      <c r="F68" s="9">
        <v>100</v>
      </c>
      <c r="G68" s="9">
        <v>100</v>
      </c>
      <c r="H68" s="9">
        <v>100</v>
      </c>
      <c r="I68" s="9">
        <v>100</v>
      </c>
      <c r="J68" s="9">
        <v>100</v>
      </c>
      <c r="K68" s="9">
        <v>100</v>
      </c>
      <c r="L68" s="9">
        <v>100</v>
      </c>
      <c r="M68" s="9">
        <v>100</v>
      </c>
      <c r="N68" s="9">
        <v>100</v>
      </c>
      <c r="O68" s="9">
        <v>95.141688869785924</v>
      </c>
      <c r="P68" s="9">
        <v>96.159247039516245</v>
      </c>
      <c r="Q68" s="9">
        <v>98.906654097788163</v>
      </c>
      <c r="R68" s="9">
        <v>101.34879370514095</v>
      </c>
      <c r="S68" s="9">
        <v>101.75581697303308</v>
      </c>
    </row>
    <row r="69" spans="1:19" ht="24.95" customHeight="1" x14ac:dyDescent="0.25">
      <c r="A69" s="20"/>
      <c r="B69" s="20"/>
      <c r="C69" s="20"/>
      <c r="D69" s="6" t="s">
        <v>68</v>
      </c>
      <c r="E69" s="9">
        <v>100</v>
      </c>
      <c r="F69" s="9">
        <v>100</v>
      </c>
      <c r="G69" s="9">
        <v>100</v>
      </c>
      <c r="H69" s="9">
        <v>100</v>
      </c>
      <c r="I69" s="9">
        <v>100</v>
      </c>
      <c r="J69" s="9">
        <v>100</v>
      </c>
      <c r="K69" s="9">
        <v>100</v>
      </c>
      <c r="L69" s="9">
        <v>100</v>
      </c>
      <c r="M69" s="9">
        <v>100</v>
      </c>
      <c r="N69" s="9">
        <v>100</v>
      </c>
      <c r="O69" s="9">
        <v>97.837852840767155</v>
      </c>
      <c r="P69" s="9">
        <v>97.837852840767155</v>
      </c>
      <c r="Q69" s="9">
        <v>97.699075744539115</v>
      </c>
      <c r="R69" s="9">
        <v>98.809292514363435</v>
      </c>
      <c r="S69" s="9">
        <v>101.50553324107969</v>
      </c>
    </row>
    <row r="70" spans="1:19" ht="24.95" customHeight="1" x14ac:dyDescent="0.25">
      <c r="A70" s="20"/>
      <c r="B70" s="20"/>
      <c r="C70" s="20"/>
      <c r="D70" s="6" t="s">
        <v>69</v>
      </c>
      <c r="E70" s="9">
        <v>100</v>
      </c>
      <c r="F70" s="9">
        <v>100</v>
      </c>
      <c r="G70" s="9">
        <v>100</v>
      </c>
      <c r="H70" s="9">
        <v>100</v>
      </c>
      <c r="I70" s="9">
        <v>100</v>
      </c>
      <c r="J70" s="9">
        <v>100</v>
      </c>
      <c r="K70" s="9">
        <v>100</v>
      </c>
      <c r="L70" s="9">
        <v>100</v>
      </c>
      <c r="M70" s="9">
        <v>100</v>
      </c>
      <c r="N70" s="9">
        <v>100</v>
      </c>
      <c r="O70" s="9">
        <v>102.72111548504249</v>
      </c>
      <c r="P70" s="9">
        <v>103.13531353135313</v>
      </c>
      <c r="Q70" s="9">
        <v>99.407531114557244</v>
      </c>
      <c r="R70" s="9">
        <v>98.744814240460201</v>
      </c>
      <c r="S70" s="9">
        <v>99.407531114557244</v>
      </c>
    </row>
    <row r="71" spans="1:19" ht="24.95" customHeight="1" x14ac:dyDescent="0.25">
      <c r="A71" s="20"/>
      <c r="B71" s="20"/>
      <c r="C71" s="20" t="s">
        <v>70</v>
      </c>
      <c r="D71" s="6" t="s">
        <v>188</v>
      </c>
      <c r="E71" s="9">
        <v>100</v>
      </c>
      <c r="F71" s="9">
        <v>100</v>
      </c>
      <c r="G71" s="9">
        <v>100</v>
      </c>
      <c r="H71" s="9">
        <v>100</v>
      </c>
      <c r="I71" s="9">
        <v>100</v>
      </c>
      <c r="J71" s="9">
        <v>100</v>
      </c>
      <c r="K71" s="9">
        <v>100</v>
      </c>
      <c r="L71" s="9">
        <v>100</v>
      </c>
      <c r="M71" s="9">
        <v>100</v>
      </c>
      <c r="N71" s="9">
        <v>100</v>
      </c>
      <c r="O71" s="9">
        <v>101.34225236762984</v>
      </c>
      <c r="P71" s="9">
        <v>103.05991766199644</v>
      </c>
      <c r="Q71" s="9">
        <v>102.3728515442498</v>
      </c>
      <c r="R71" s="9">
        <v>100.99871930875652</v>
      </c>
      <c r="S71" s="9">
        <v>100.1153485859396</v>
      </c>
    </row>
    <row r="72" spans="1:19" ht="24.95" customHeight="1" x14ac:dyDescent="0.25">
      <c r="A72" s="20"/>
      <c r="B72" s="20"/>
      <c r="C72" s="20"/>
      <c r="D72" s="6" t="s">
        <v>189</v>
      </c>
      <c r="E72" s="9">
        <v>100</v>
      </c>
      <c r="F72" s="9">
        <v>100</v>
      </c>
      <c r="G72" s="9">
        <v>100</v>
      </c>
      <c r="H72" s="9">
        <v>100</v>
      </c>
      <c r="I72" s="9">
        <v>100</v>
      </c>
      <c r="J72" s="9">
        <v>100</v>
      </c>
      <c r="K72" s="9">
        <v>100</v>
      </c>
      <c r="L72" s="9">
        <v>100</v>
      </c>
      <c r="M72" s="9">
        <v>100</v>
      </c>
      <c r="N72" s="9">
        <v>100</v>
      </c>
      <c r="O72" s="9">
        <v>100.84389533075957</v>
      </c>
      <c r="P72" s="9">
        <v>101.36912395227394</v>
      </c>
      <c r="Q72" s="9">
        <v>101.26407822797107</v>
      </c>
      <c r="R72" s="9">
        <v>103.78517561124006</v>
      </c>
      <c r="S72" s="9">
        <v>107.44676942979751</v>
      </c>
    </row>
    <row r="73" spans="1:19" ht="24.95" customHeight="1" x14ac:dyDescent="0.25">
      <c r="A73" s="20"/>
      <c r="B73" s="20"/>
      <c r="C73" s="6" t="s">
        <v>71</v>
      </c>
      <c r="D73" s="6" t="s">
        <v>39</v>
      </c>
      <c r="E73" s="9">
        <v>100</v>
      </c>
      <c r="F73" s="9">
        <v>100</v>
      </c>
      <c r="G73" s="9">
        <v>100</v>
      </c>
      <c r="H73" s="9">
        <v>100</v>
      </c>
      <c r="I73" s="9">
        <v>100</v>
      </c>
      <c r="J73" s="9">
        <v>100</v>
      </c>
      <c r="K73" s="9">
        <v>100</v>
      </c>
      <c r="L73" s="9">
        <v>100</v>
      </c>
      <c r="M73" s="9">
        <v>100</v>
      </c>
      <c r="N73" s="9">
        <v>100</v>
      </c>
      <c r="O73" s="9">
        <v>101.96077873123068</v>
      </c>
      <c r="P73" s="9">
        <v>100.18135850904515</v>
      </c>
      <c r="Q73" s="9">
        <v>101.07106862013792</v>
      </c>
      <c r="R73" s="9">
        <v>101.92519032678697</v>
      </c>
      <c r="S73" s="9">
        <v>103.7147786645279</v>
      </c>
    </row>
    <row r="74" spans="1:19" ht="24.95" customHeight="1" x14ac:dyDescent="0.25">
      <c r="A74" s="20"/>
      <c r="B74" s="20"/>
      <c r="C74" s="6" t="s">
        <v>72</v>
      </c>
      <c r="D74" s="6" t="s">
        <v>39</v>
      </c>
      <c r="E74" s="9">
        <v>100</v>
      </c>
      <c r="F74" s="9">
        <v>100</v>
      </c>
      <c r="G74" s="9">
        <v>100</v>
      </c>
      <c r="H74" s="9">
        <v>100</v>
      </c>
      <c r="I74" s="9">
        <v>100</v>
      </c>
      <c r="J74" s="9">
        <v>100</v>
      </c>
      <c r="K74" s="9">
        <v>100</v>
      </c>
      <c r="L74" s="9">
        <v>100</v>
      </c>
      <c r="M74" s="9">
        <v>100</v>
      </c>
      <c r="N74" s="9">
        <v>100</v>
      </c>
      <c r="O74" s="9">
        <v>100.67750592017293</v>
      </c>
      <c r="P74" s="9">
        <v>98.999547488170052</v>
      </c>
      <c r="Q74" s="9">
        <v>100.67750592017293</v>
      </c>
      <c r="R74" s="9">
        <v>101.48292596753433</v>
      </c>
      <c r="S74" s="9">
        <v>104.51283947903673</v>
      </c>
    </row>
    <row r="75" spans="1:19" ht="24.95" customHeight="1" x14ac:dyDescent="0.25">
      <c r="A75" s="20"/>
      <c r="B75" s="20"/>
      <c r="C75" s="6" t="s">
        <v>73</v>
      </c>
      <c r="D75" s="6" t="s">
        <v>74</v>
      </c>
      <c r="E75" s="9">
        <v>100</v>
      </c>
      <c r="F75" s="9">
        <v>100</v>
      </c>
      <c r="G75" s="9">
        <v>100</v>
      </c>
      <c r="H75" s="9">
        <v>100</v>
      </c>
      <c r="I75" s="9">
        <v>100</v>
      </c>
      <c r="J75" s="9">
        <v>100</v>
      </c>
      <c r="K75" s="9">
        <v>100</v>
      </c>
      <c r="L75" s="9">
        <v>100</v>
      </c>
      <c r="M75" s="9">
        <v>100</v>
      </c>
      <c r="N75" s="9">
        <v>100</v>
      </c>
      <c r="O75" s="9">
        <v>97.960758427262618</v>
      </c>
      <c r="P75" s="9">
        <v>98.902688796755527</v>
      </c>
      <c r="Q75" s="9">
        <v>103.46163178510122</v>
      </c>
      <c r="R75" s="9">
        <v>104.08958536476315</v>
      </c>
      <c r="S75" s="9">
        <v>105.13737076625632</v>
      </c>
    </row>
    <row r="76" spans="1:19" ht="24.95" customHeight="1" x14ac:dyDescent="0.25">
      <c r="A76" s="21" t="s">
        <v>190</v>
      </c>
      <c r="B76" s="20" t="s">
        <v>75</v>
      </c>
      <c r="C76" s="20" t="s">
        <v>75</v>
      </c>
      <c r="D76" s="6" t="s">
        <v>76</v>
      </c>
      <c r="E76" s="9">
        <v>100</v>
      </c>
      <c r="F76" s="9">
        <v>100</v>
      </c>
      <c r="G76" s="9">
        <v>100</v>
      </c>
      <c r="H76" s="9">
        <v>100</v>
      </c>
      <c r="I76" s="9">
        <v>100</v>
      </c>
      <c r="J76" s="9">
        <v>100</v>
      </c>
      <c r="K76" s="9">
        <v>100</v>
      </c>
      <c r="L76" s="9">
        <v>100</v>
      </c>
      <c r="M76" s="9">
        <v>100</v>
      </c>
      <c r="N76" s="9">
        <v>100</v>
      </c>
      <c r="O76" s="9">
        <v>95.78528989022098</v>
      </c>
      <c r="P76" s="9">
        <v>95.179041791907451</v>
      </c>
      <c r="Q76" s="9">
        <v>95.482165841064216</v>
      </c>
      <c r="R76" s="9">
        <v>95.7792214681253</v>
      </c>
      <c r="S76" s="9">
        <v>99.422699669425469</v>
      </c>
    </row>
    <row r="77" spans="1:19" ht="24.95" customHeight="1" x14ac:dyDescent="0.25">
      <c r="A77" s="21"/>
      <c r="B77" s="20"/>
      <c r="C77" s="20"/>
      <c r="D77" s="6" t="s">
        <v>77</v>
      </c>
      <c r="E77" s="9">
        <v>100</v>
      </c>
      <c r="F77" s="9">
        <v>100</v>
      </c>
      <c r="G77" s="9">
        <v>100</v>
      </c>
      <c r="H77" s="9">
        <v>100</v>
      </c>
      <c r="I77" s="9">
        <v>100</v>
      </c>
      <c r="J77" s="9">
        <v>100</v>
      </c>
      <c r="K77" s="9">
        <v>100</v>
      </c>
      <c r="L77" s="9">
        <v>100</v>
      </c>
      <c r="M77" s="9">
        <v>100</v>
      </c>
      <c r="N77" s="9">
        <v>100</v>
      </c>
      <c r="O77" s="9">
        <v>100.58240246589649</v>
      </c>
      <c r="P77" s="9">
        <v>101.08785180845146</v>
      </c>
      <c r="Q77" s="9">
        <v>100.83512713717398</v>
      </c>
      <c r="R77" s="9">
        <v>102.10883400627513</v>
      </c>
      <c r="S77" s="9">
        <v>105.63679985799193</v>
      </c>
    </row>
    <row r="78" spans="1:19" ht="24.95" customHeight="1" x14ac:dyDescent="0.25">
      <c r="A78" s="21"/>
      <c r="B78" s="20"/>
      <c r="C78" s="6" t="s">
        <v>78</v>
      </c>
      <c r="D78" s="6" t="s">
        <v>191</v>
      </c>
      <c r="E78" s="9">
        <v>100</v>
      </c>
      <c r="F78" s="9">
        <v>100</v>
      </c>
      <c r="G78" s="9">
        <v>100</v>
      </c>
      <c r="H78" s="9">
        <v>100</v>
      </c>
      <c r="I78" s="9">
        <v>100</v>
      </c>
      <c r="J78" s="9">
        <v>100</v>
      </c>
      <c r="K78" s="9">
        <v>100</v>
      </c>
      <c r="L78" s="9">
        <v>100</v>
      </c>
      <c r="M78" s="9">
        <v>100</v>
      </c>
      <c r="N78" s="9">
        <v>100</v>
      </c>
      <c r="O78" s="9">
        <v>103.83623525773494</v>
      </c>
      <c r="P78" s="9">
        <v>104.22511554113707</v>
      </c>
      <c r="Q78" s="9">
        <v>106.74130845080278</v>
      </c>
      <c r="R78" s="9">
        <v>107.53077489943151</v>
      </c>
      <c r="S78" s="9">
        <v>107.33632503523718</v>
      </c>
    </row>
    <row r="79" spans="1:19" ht="24.95" customHeight="1" x14ac:dyDescent="0.25">
      <c r="A79" s="21"/>
      <c r="B79" s="20"/>
      <c r="C79" s="6" t="s">
        <v>79</v>
      </c>
      <c r="D79" s="6" t="s">
        <v>80</v>
      </c>
      <c r="E79" s="9">
        <v>100</v>
      </c>
      <c r="F79" s="9">
        <v>100</v>
      </c>
      <c r="G79" s="9">
        <v>100</v>
      </c>
      <c r="H79" s="9">
        <v>100</v>
      </c>
      <c r="I79" s="9">
        <v>100</v>
      </c>
      <c r="J79" s="9">
        <v>100</v>
      </c>
      <c r="K79" s="9">
        <v>100</v>
      </c>
      <c r="L79" s="9">
        <v>100</v>
      </c>
      <c r="M79" s="9">
        <v>100</v>
      </c>
      <c r="N79" s="9">
        <v>100</v>
      </c>
      <c r="O79" s="9">
        <v>98.908030671668868</v>
      </c>
      <c r="P79" s="9">
        <v>99.318445663106345</v>
      </c>
      <c r="Q79" s="9">
        <v>99.113238167387607</v>
      </c>
      <c r="R79" s="9">
        <v>99.716536138841278</v>
      </c>
      <c r="S79" s="9">
        <v>100.54966190894395</v>
      </c>
    </row>
    <row r="80" spans="1:19" ht="24.95" customHeight="1" x14ac:dyDescent="0.25">
      <c r="A80" s="21"/>
      <c r="B80" s="20"/>
      <c r="C80" s="6" t="s">
        <v>81</v>
      </c>
      <c r="D80" s="6" t="s">
        <v>82</v>
      </c>
      <c r="E80" s="9">
        <v>100</v>
      </c>
      <c r="F80" s="9">
        <v>100</v>
      </c>
      <c r="G80" s="9">
        <v>100</v>
      </c>
      <c r="H80" s="9">
        <v>100</v>
      </c>
      <c r="I80" s="9">
        <v>100</v>
      </c>
      <c r="J80" s="9">
        <v>100</v>
      </c>
      <c r="K80" s="9">
        <v>100</v>
      </c>
      <c r="L80" s="9">
        <v>100</v>
      </c>
      <c r="M80" s="9">
        <v>100</v>
      </c>
      <c r="N80" s="9">
        <v>100</v>
      </c>
      <c r="O80" s="9">
        <v>96.574429120122829</v>
      </c>
      <c r="P80" s="9">
        <v>97.521242966730213</v>
      </c>
      <c r="Q80" s="9">
        <v>95.570816251651607</v>
      </c>
      <c r="R80" s="9">
        <v>96.233581967682483</v>
      </c>
      <c r="S80" s="9">
        <v>99.414857404630666</v>
      </c>
    </row>
    <row r="81" spans="1:19" ht="24.95" customHeight="1" x14ac:dyDescent="0.25">
      <c r="A81" s="21"/>
      <c r="B81" s="20" t="s">
        <v>19</v>
      </c>
      <c r="C81" s="6" t="s">
        <v>20</v>
      </c>
      <c r="D81" s="6" t="s">
        <v>192</v>
      </c>
      <c r="E81" s="9">
        <v>100</v>
      </c>
      <c r="F81" s="9">
        <v>100</v>
      </c>
      <c r="G81" s="9">
        <v>100</v>
      </c>
      <c r="H81" s="9">
        <v>100</v>
      </c>
      <c r="I81" s="9">
        <v>100</v>
      </c>
      <c r="J81" s="9">
        <v>100</v>
      </c>
      <c r="K81" s="9">
        <v>100</v>
      </c>
      <c r="L81" s="9">
        <v>100</v>
      </c>
      <c r="M81" s="9">
        <v>100</v>
      </c>
      <c r="N81" s="9">
        <v>100</v>
      </c>
      <c r="O81" s="9">
        <v>100.68182246490271</v>
      </c>
      <c r="P81" s="9">
        <v>101.32721876275465</v>
      </c>
      <c r="Q81" s="9">
        <v>103.26340765631048</v>
      </c>
      <c r="R81" s="9">
        <v>103.26340765631048</v>
      </c>
      <c r="S81" s="9">
        <v>105.84499284771823</v>
      </c>
    </row>
    <row r="82" spans="1:19" ht="24.95" customHeight="1" x14ac:dyDescent="0.25">
      <c r="A82" s="21"/>
      <c r="B82" s="20"/>
      <c r="C82" s="6" t="s">
        <v>21</v>
      </c>
      <c r="D82" s="6" t="s">
        <v>193</v>
      </c>
      <c r="E82" s="9">
        <v>100.00000000000001</v>
      </c>
      <c r="F82" s="9">
        <v>100.00000000000001</v>
      </c>
      <c r="G82" s="9">
        <v>100.00000000000001</v>
      </c>
      <c r="H82" s="9">
        <v>100.00000000000001</v>
      </c>
      <c r="I82" s="9">
        <v>100.00000000000001</v>
      </c>
      <c r="J82" s="9">
        <v>100.00000000000001</v>
      </c>
      <c r="K82" s="9">
        <v>100.00000000000001</v>
      </c>
      <c r="L82" s="9">
        <v>100.00000000000001</v>
      </c>
      <c r="M82" s="9">
        <v>100.00000000000001</v>
      </c>
      <c r="N82" s="9">
        <v>100.00000000000001</v>
      </c>
      <c r="O82" s="9">
        <v>99.24432535125402</v>
      </c>
      <c r="P82" s="9">
        <v>100.42580541495943</v>
      </c>
      <c r="Q82" s="9">
        <v>99.24432535125402</v>
      </c>
      <c r="R82" s="9">
        <v>99.24432535125402</v>
      </c>
      <c r="S82" s="9">
        <v>100.03197872705755</v>
      </c>
    </row>
    <row r="83" spans="1:19" ht="24.95" customHeight="1" x14ac:dyDescent="0.25">
      <c r="A83" s="21"/>
      <c r="B83" s="20" t="s">
        <v>83</v>
      </c>
      <c r="C83" s="20" t="s">
        <v>194</v>
      </c>
      <c r="D83" s="6" t="s">
        <v>195</v>
      </c>
      <c r="E83" s="9">
        <v>100</v>
      </c>
      <c r="F83" s="9">
        <v>100</v>
      </c>
      <c r="G83" s="9">
        <v>100</v>
      </c>
      <c r="H83" s="9">
        <v>100</v>
      </c>
      <c r="I83" s="9">
        <v>100</v>
      </c>
      <c r="J83" s="9">
        <v>100</v>
      </c>
      <c r="K83" s="9">
        <v>100</v>
      </c>
      <c r="L83" s="9">
        <v>100</v>
      </c>
      <c r="M83" s="9">
        <v>100</v>
      </c>
      <c r="N83" s="9">
        <v>100</v>
      </c>
      <c r="O83" s="9">
        <v>103.2131261535975</v>
      </c>
      <c r="P83" s="9">
        <v>104.13879507526249</v>
      </c>
      <c r="Q83" s="9">
        <v>107.84613617994184</v>
      </c>
      <c r="R83" s="9">
        <v>108.65147619519053</v>
      </c>
      <c r="S83" s="9">
        <v>110.38712277977824</v>
      </c>
    </row>
    <row r="84" spans="1:19" ht="24.95" customHeight="1" x14ac:dyDescent="0.25">
      <c r="A84" s="21"/>
      <c r="B84" s="20"/>
      <c r="C84" s="20"/>
      <c r="D84" s="6" t="s">
        <v>196</v>
      </c>
      <c r="E84" s="9">
        <v>100</v>
      </c>
      <c r="F84" s="9">
        <v>100</v>
      </c>
      <c r="G84" s="9">
        <v>100</v>
      </c>
      <c r="H84" s="9">
        <v>100</v>
      </c>
      <c r="I84" s="9">
        <v>100</v>
      </c>
      <c r="J84" s="9">
        <v>100</v>
      </c>
      <c r="K84" s="9">
        <v>100</v>
      </c>
      <c r="L84" s="9">
        <v>100</v>
      </c>
      <c r="M84" s="9">
        <v>100</v>
      </c>
      <c r="N84" s="9">
        <v>100</v>
      </c>
      <c r="O84" s="9">
        <v>101.6279288604498</v>
      </c>
      <c r="P84" s="9">
        <v>101.00056459960479</v>
      </c>
      <c r="Q84" s="9">
        <v>104.76145666698034</v>
      </c>
      <c r="R84" s="9">
        <v>102.80417803707537</v>
      </c>
      <c r="S84" s="9">
        <v>107.50917474357769</v>
      </c>
    </row>
    <row r="85" spans="1:19" ht="24.95" customHeight="1" x14ac:dyDescent="0.25">
      <c r="A85" s="21"/>
      <c r="B85" s="20"/>
      <c r="C85" s="20" t="s">
        <v>85</v>
      </c>
      <c r="D85" s="6" t="s">
        <v>197</v>
      </c>
      <c r="E85" s="9">
        <v>100</v>
      </c>
      <c r="F85" s="9">
        <v>100</v>
      </c>
      <c r="G85" s="9">
        <v>100</v>
      </c>
      <c r="H85" s="9">
        <v>100</v>
      </c>
      <c r="I85" s="9">
        <v>100</v>
      </c>
      <c r="J85" s="9">
        <v>100</v>
      </c>
      <c r="K85" s="9">
        <v>100</v>
      </c>
      <c r="L85" s="9">
        <v>100</v>
      </c>
      <c r="M85" s="9">
        <v>100</v>
      </c>
      <c r="N85" s="9">
        <v>100</v>
      </c>
      <c r="O85" s="9">
        <v>99.690314058275874</v>
      </c>
      <c r="P85" s="9">
        <v>103.902582036025</v>
      </c>
      <c r="Q85" s="9">
        <v>100.52998755696039</v>
      </c>
      <c r="R85" s="9">
        <v>102.14749846041605</v>
      </c>
      <c r="S85" s="9">
        <v>101.09443146597877</v>
      </c>
    </row>
    <row r="86" spans="1:19" ht="24.95" customHeight="1" x14ac:dyDescent="0.25">
      <c r="A86" s="21"/>
      <c r="B86" s="20"/>
      <c r="C86" s="20"/>
      <c r="D86" s="6" t="s">
        <v>198</v>
      </c>
      <c r="E86" s="9">
        <v>100</v>
      </c>
      <c r="F86" s="9">
        <v>100</v>
      </c>
      <c r="G86" s="9">
        <v>100</v>
      </c>
      <c r="H86" s="9">
        <v>100</v>
      </c>
      <c r="I86" s="9">
        <v>100</v>
      </c>
      <c r="J86" s="9">
        <v>100</v>
      </c>
      <c r="K86" s="9">
        <v>100</v>
      </c>
      <c r="L86" s="9">
        <v>100</v>
      </c>
      <c r="M86" s="9">
        <v>100</v>
      </c>
      <c r="N86" s="9">
        <v>100</v>
      </c>
      <c r="O86" s="9">
        <v>104.03229080877918</v>
      </c>
      <c r="P86" s="9">
        <v>101.00222467455573</v>
      </c>
      <c r="Q86" s="9">
        <v>98.980140340543088</v>
      </c>
      <c r="R86" s="9">
        <v>96.962116295150253</v>
      </c>
      <c r="S86" s="9">
        <v>101.50721549648543</v>
      </c>
    </row>
    <row r="87" spans="1:19" ht="24.95" customHeight="1" x14ac:dyDescent="0.25">
      <c r="A87" s="21"/>
      <c r="B87" s="20"/>
      <c r="C87" s="20"/>
      <c r="D87" s="6" t="s">
        <v>199</v>
      </c>
      <c r="E87" s="9">
        <v>100.00000000000001</v>
      </c>
      <c r="F87" s="9">
        <v>100.00000000000001</v>
      </c>
      <c r="G87" s="9">
        <v>100.00000000000001</v>
      </c>
      <c r="H87" s="9">
        <v>100.00000000000001</v>
      </c>
      <c r="I87" s="9">
        <v>100.00000000000001</v>
      </c>
      <c r="J87" s="9">
        <v>100.00000000000001</v>
      </c>
      <c r="K87" s="9">
        <v>100.00000000000001</v>
      </c>
      <c r="L87" s="9">
        <v>100.00000000000001</v>
      </c>
      <c r="M87" s="9">
        <v>100.00000000000001</v>
      </c>
      <c r="N87" s="9">
        <v>100.00000000000001</v>
      </c>
      <c r="O87" s="9">
        <v>99.194363331383599</v>
      </c>
      <c r="P87" s="9">
        <v>99.194363331383599</v>
      </c>
      <c r="Q87" s="9">
        <v>101.84968125032717</v>
      </c>
      <c r="R87" s="9">
        <v>101.42293677581462</v>
      </c>
      <c r="S87" s="9">
        <v>102.41867388301056</v>
      </c>
    </row>
  </sheetData>
  <mergeCells count="51">
    <mergeCell ref="C71:C72"/>
    <mergeCell ref="A76:A87"/>
    <mergeCell ref="B76:B80"/>
    <mergeCell ref="C76:C77"/>
    <mergeCell ref="B81:B82"/>
    <mergeCell ref="B83:B87"/>
    <mergeCell ref="C83:C84"/>
    <mergeCell ref="C85:C87"/>
    <mergeCell ref="A68:A75"/>
    <mergeCell ref="B68:B75"/>
    <mergeCell ref="C68:C70"/>
    <mergeCell ref="B46:B47"/>
    <mergeCell ref="A50:A67"/>
    <mergeCell ref="B51:B52"/>
    <mergeCell ref="C51:C52"/>
    <mergeCell ref="B53:B54"/>
    <mergeCell ref="C53:C54"/>
    <mergeCell ref="B55:B56"/>
    <mergeCell ref="C55:C56"/>
    <mergeCell ref="B57:B67"/>
    <mergeCell ref="C64:C67"/>
    <mergeCell ref="B48:B49"/>
    <mergeCell ref="A39:A49"/>
    <mergeCell ref="B39:B42"/>
    <mergeCell ref="B43:B45"/>
    <mergeCell ref="A25:A27"/>
    <mergeCell ref="B25:B27"/>
    <mergeCell ref="C26:C27"/>
    <mergeCell ref="A28:A38"/>
    <mergeCell ref="B28:B33"/>
    <mergeCell ref="B34:B38"/>
    <mergeCell ref="C34:C35"/>
    <mergeCell ref="C37:C38"/>
    <mergeCell ref="A4:A24"/>
    <mergeCell ref="B4:B13"/>
    <mergeCell ref="C4:C5"/>
    <mergeCell ref="C6:C7"/>
    <mergeCell ref="C8:C9"/>
    <mergeCell ref="C11:C12"/>
    <mergeCell ref="B14:B15"/>
    <mergeCell ref="B16:B18"/>
    <mergeCell ref="C16:C17"/>
    <mergeCell ref="B19:B21"/>
    <mergeCell ref="B22:B24"/>
    <mergeCell ref="C22:C23"/>
    <mergeCell ref="A1:S1"/>
    <mergeCell ref="A2:A3"/>
    <mergeCell ref="B2:B3"/>
    <mergeCell ref="C2:C3"/>
    <mergeCell ref="D2:D3"/>
    <mergeCell ref="E2:S2"/>
  </mergeCells>
  <printOptions horizontalCentered="1" verticalCentered="1"/>
  <pageMargins left="0.5" right="0.5" top="0.5" bottom="0.5" header="3.9370078740157501E-2" footer="0.15748031496063"/>
  <pageSetup paperSize="9" scale="33" orientation="portrait" r:id="rId1"/>
  <headerFooter>
    <oddFooter>&amp;L&amp;"Calibri,Normal"&amp;K000000DIRECTION DE LA PROMOTION IMMOBILIER&amp;C&amp;"Calibri,Normal"&amp;K000000&amp;P / &amp;N&amp;R&amp;"Calibri,Normal"&amp;K000000 MARSULT INFO, 2020</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R95"/>
  <sheetViews>
    <sheetView view="pageBreakPreview" zoomScaleNormal="125" zoomScaleSheetLayoutView="100" workbookViewId="0">
      <selection sqref="A1:R3"/>
    </sheetView>
  </sheetViews>
  <sheetFormatPr baseColWidth="10" defaultColWidth="11.42578125" defaultRowHeight="11.25" x14ac:dyDescent="0.25"/>
  <cols>
    <col min="1" max="1" width="16.42578125" style="2" customWidth="1"/>
    <col min="2" max="2" width="22.85546875" style="2" customWidth="1"/>
    <col min="3" max="3" width="28.140625" style="2" customWidth="1"/>
    <col min="4" max="18" width="9.85546875" style="1" customWidth="1"/>
    <col min="19" max="16384" width="11.42578125" style="1"/>
  </cols>
  <sheetData>
    <row r="1" spans="1:18" ht="48.95" customHeight="1" x14ac:dyDescent="0.25">
      <c r="A1" s="17" t="s">
        <v>214</v>
      </c>
      <c r="B1" s="17"/>
      <c r="C1" s="17"/>
      <c r="D1" s="17"/>
      <c r="E1" s="17"/>
      <c r="F1" s="17"/>
      <c r="G1" s="17"/>
      <c r="H1" s="17"/>
      <c r="I1" s="17"/>
      <c r="J1" s="17"/>
      <c r="K1" s="17"/>
      <c r="L1" s="17"/>
      <c r="M1" s="17"/>
      <c r="N1" s="17"/>
      <c r="O1" s="17"/>
      <c r="P1" s="17"/>
      <c r="Q1" s="17"/>
      <c r="R1" s="17"/>
    </row>
    <row r="2" spans="1:18" ht="24.95" customHeight="1" x14ac:dyDescent="0.25">
      <c r="A2" s="18" t="s">
        <v>93</v>
      </c>
      <c r="B2" s="18" t="s">
        <v>86</v>
      </c>
      <c r="C2" s="18" t="s">
        <v>87</v>
      </c>
      <c r="D2" s="22" t="s">
        <v>213</v>
      </c>
      <c r="E2" s="22"/>
      <c r="F2" s="22"/>
      <c r="G2" s="22"/>
      <c r="H2" s="22"/>
      <c r="I2" s="22"/>
      <c r="J2" s="22"/>
      <c r="K2" s="22"/>
      <c r="L2" s="22"/>
      <c r="M2" s="22"/>
      <c r="N2" s="22"/>
      <c r="O2" s="22"/>
      <c r="P2" s="22"/>
      <c r="Q2" s="22"/>
      <c r="R2" s="22"/>
    </row>
    <row r="3" spans="1:18" ht="24.95" customHeight="1" x14ac:dyDescent="0.25">
      <c r="A3" s="18"/>
      <c r="B3" s="18"/>
      <c r="C3" s="18"/>
      <c r="D3" s="10">
        <v>2005</v>
      </c>
      <c r="E3" s="10">
        <v>2006</v>
      </c>
      <c r="F3" s="10">
        <v>2007</v>
      </c>
      <c r="G3" s="10">
        <v>2008</v>
      </c>
      <c r="H3" s="10">
        <v>2009</v>
      </c>
      <c r="I3" s="10">
        <v>2010</v>
      </c>
      <c r="J3" s="10">
        <v>2011</v>
      </c>
      <c r="K3" s="10">
        <v>2012</v>
      </c>
      <c r="L3" s="10">
        <v>2013</v>
      </c>
      <c r="M3" s="10">
        <v>2014</v>
      </c>
      <c r="N3" s="10">
        <v>2015</v>
      </c>
      <c r="O3" s="10">
        <v>2016</v>
      </c>
      <c r="P3" s="10">
        <v>2017</v>
      </c>
      <c r="Q3" s="10">
        <v>2018</v>
      </c>
      <c r="R3" s="10">
        <v>2019</v>
      </c>
    </row>
    <row r="4" spans="1:18" ht="20.100000000000001" customHeight="1" x14ac:dyDescent="0.25">
      <c r="A4" s="24" t="s">
        <v>0</v>
      </c>
      <c r="B4" s="25" t="s">
        <v>124</v>
      </c>
      <c r="C4" s="6" t="s">
        <v>1</v>
      </c>
      <c r="D4" s="9">
        <f>+(0.4367*'T3 FES'!D4)+(0.2658*'T3 MEKNES'!D4)+(0.0611*'T3 TAZA'!D4)+(0.0568*'T3 SEFROU'!D4)+(0.0274*'T3 AZROU'!D4)+(0.0533*'T3 ELHAJEB'!D4)+(0.0291*'T3 TAOUNATE'!D4)+(0.0236*'T3 MISSOUR'!D4)+(0.0462*'T3 AINCHKEF'!D4)</f>
        <v>100</v>
      </c>
      <c r="E4" s="9">
        <f>+(0.4367*'T3 FES'!E4)+(0.2658*'T3 MEKNES'!E4)+(0.0611*'T3 TAZA'!E4)+(0.0568*'T3 SEFROU'!E4)+(0.0274*'T3 AZROU'!E4)+(0.0533*'T3 ELHAJEB'!E4)+(0.0291*'T3 TAOUNATE'!E4)+(0.0236*'T3 MISSOUR'!E4)+(0.0462*'T3 AINCHKEF'!E4)</f>
        <v>103.46990412596047</v>
      </c>
      <c r="F4" s="9">
        <f>+(0.4367*'T3 FES'!F4)+(0.2658*'T3 MEKNES'!F4)+(0.0611*'T3 TAZA'!F4)+(0.0568*'T3 SEFROU'!F4)+(0.0274*'T3 AZROU'!F4)+(0.0533*'T3 ELHAJEB'!F4)+(0.0291*'T3 TAOUNATE'!F4)+(0.0236*'T3 MISSOUR'!F4)+(0.0462*'T3 AINCHKEF'!F4)</f>
        <v>108.10758726774331</v>
      </c>
      <c r="G4" s="9">
        <f>+(0.4367*'T3 FES'!G4)+(0.2658*'T3 MEKNES'!G4)+(0.0611*'T3 TAZA'!G4)+(0.0568*'T3 SEFROU'!G4)+(0.0274*'T3 AZROU'!G4)+(0.0533*'T3 ELHAJEB'!G4)+(0.0291*'T3 TAOUNATE'!G4)+(0.0236*'T3 MISSOUR'!G4)+(0.0462*'T3 AINCHKEF'!G4)</f>
        <v>108.00672801000482</v>
      </c>
      <c r="H4" s="9">
        <f>+(0.4367*'T3 FES'!H4)+(0.2658*'T3 MEKNES'!H4)+(0.0611*'T3 TAZA'!H4)+(0.0568*'T3 SEFROU'!H4)+(0.0274*'T3 AZROU'!H4)+(0.0533*'T3 ELHAJEB'!H4)+(0.0291*'T3 TAOUNATE'!H4)+(0.0236*'T3 MISSOUR'!H4)+(0.0462*'T3 AINCHKEF'!H4)</f>
        <v>105.55452353521244</v>
      </c>
      <c r="I4" s="9">
        <f>+(0.4367*'T3 FES'!I4)+(0.2658*'T3 MEKNES'!I4)+(0.0611*'T3 TAZA'!I4)+(0.0568*'T3 SEFROU'!I4)+(0.0274*'T3 AZROU'!I4)+(0.0533*'T3 ELHAJEB'!I4)+(0.0291*'T3 TAOUNATE'!I4)+(0.0236*'T3 MISSOUR'!I4)+(0.0462*'T3 AINCHKEF'!I4)</f>
        <v>109.01449189865872</v>
      </c>
      <c r="J4" s="9">
        <f>+(0.4367*'T3 FES'!J4)+(0.2658*'T3 MEKNES'!J4)+(0.0611*'T3 TAZA'!J4)+(0.0568*'T3 SEFROU'!J4)+(0.0274*'T3 AZROU'!J4)+(0.0533*'T3 ELHAJEB'!J4)+(0.0291*'T3 TAOUNATE'!J4)+(0.0236*'T3 MISSOUR'!J4)+(0.0462*'T3 AINCHKEF'!J4)</f>
        <v>110.48088082867143</v>
      </c>
      <c r="K4" s="9">
        <f>+(0.4367*'T3 FES'!K4)+(0.2658*'T3 MEKNES'!K4)+(0.0611*'T3 TAZA'!K4)+(0.0568*'T3 SEFROU'!K4)+(0.0274*'T3 AZROU'!K4)+(0.0533*'T3 ELHAJEB'!K4)+(0.0291*'T3 TAOUNATE'!K4)+(0.0236*'T3 MISSOUR'!K4)+(0.0462*'T3 AINCHKEF'!K4)</f>
        <v>116.52673458491297</v>
      </c>
      <c r="L4" s="9">
        <f>+(0.4367*'T3 FES'!L4)+(0.2658*'T3 MEKNES'!L4)+(0.0611*'T3 TAZA'!L4)+(0.0568*'T3 SEFROU'!L4)+(0.0274*'T3 AZROU'!L4)+(0.0533*'T3 ELHAJEB'!L4)+(0.0291*'T3 TAOUNATE'!L4)+(0.0236*'T3 MISSOUR'!L4)+(0.0462*'T3 AINCHKEF'!L4)</f>
        <v>114.60950669919906</v>
      </c>
      <c r="M4" s="9">
        <f>+(0.4367*'T3 FES'!M4)+(0.2658*'T3 MEKNES'!M4)+(0.0611*'T3 TAZA'!M4)+(0.0568*'T3 SEFROU'!M4)+(0.0274*'T3 AZROU'!M4)+(0.0533*'T3 ELHAJEB'!M4)+(0.0291*'T3 TAOUNATE'!M4)+(0.0236*'T3 MISSOUR'!M4)+(0.0462*'T3 AINCHKEF'!M4)</f>
        <v>115.36873494718067</v>
      </c>
      <c r="N4" s="9">
        <f>+(0.4158*'T3 FES'!N4)+(0.2669*'T3 MEKNES'!N4)+(0.0573*'T3 TAZA'!N4)+(0.0596*'T3 SEFROU'!N4)+(0.0259*'T3 AZROU'!N4)+(0.0565*'T3 ELHAJEB'!N4)+(0.0222*'T3 TAOUNATE'!N4)+(0.0192*'T3 MISSOUR'!N4)+(0.0766*'T3 AINCHKEF'!N4)</f>
        <v>115.04964288608753</v>
      </c>
      <c r="O4" s="9">
        <f>+(0.4158*'T3 FES'!O4)+(0.2669*'T3 MEKNES'!O4)+(0.0573*'T3 TAZA'!O4)+(0.0596*'T3 SEFROU'!O4)+(0.0259*'T3 AZROU'!O4)+(0.0565*'T3 ELHAJEB'!O4)+(0.0222*'T3 TAOUNATE'!O4)+(0.0192*'T3 MISSOUR'!O4)+(0.0766*'T3 AINCHKEF'!O4)</f>
        <v>116.06832683591053</v>
      </c>
      <c r="P4" s="9">
        <f>+(0.4158*'T3 FES'!P4)+(0.2669*'T3 MEKNES'!P4)+(0.0573*'T3 TAZA'!P4)+(0.0596*'T3 SEFROU'!P4)+(0.0259*'T3 AZROU'!P4)+(0.0565*'T3 ELHAJEB'!P4)+(0.0222*'T3 TAOUNATE'!P4)+(0.0192*'T3 MISSOUR'!P4)+(0.0766*'T3 AINCHKEF'!P4)</f>
        <v>116.09657190707688</v>
      </c>
      <c r="Q4" s="9">
        <f>+(0.4158*'T3 FES'!Q4)+(0.2669*'T3 MEKNES'!Q4)+(0.0573*'T3 TAZA'!Q4)+(0.0596*'T3 SEFROU'!Q4)+(0.0259*'T3 AZROU'!Q4)+(0.0565*'T3 ELHAJEB'!Q4)+(0.0222*'T3 TAOUNATE'!Q4)+(0.0192*'T3 MISSOUR'!Q4)+(0.0766*'T3 AINCHKEF'!Q4)</f>
        <v>116.60122291694552</v>
      </c>
      <c r="R4" s="9">
        <f>+(0.4158*'T3 FES'!R4)+(0.2669*'T3 MEKNES'!R4)+(0.0573*'T3 TAZA'!R4)+(0.0596*'T3 SEFROU'!R4)+(0.0259*'T3 AZROU'!R4)+(0.0565*'T3 ELHAJEB'!R4)+(0.0222*'T3 TAOUNATE'!R4)+(0.0192*'T3 MISSOUR'!R4)+(0.0766*'T3 AINCHKEF'!R4)</f>
        <v>116.64381640998371</v>
      </c>
    </row>
    <row r="5" spans="1:18" ht="20.100000000000001" customHeight="1" x14ac:dyDescent="0.25">
      <c r="A5" s="24"/>
      <c r="B5" s="29"/>
      <c r="C5" s="6" t="s">
        <v>2</v>
      </c>
      <c r="D5" s="9">
        <f>+(0.4367*'T3 FES'!D5)+(0.2658*'T3 MEKNES'!D5)+(0.0611*'T3 TAZA'!D5)+(0.0568*'T3 SEFROU'!D5)+(0.0274*'T3 AZROU'!D5)+(0.0533*'T3 ELHAJEB'!D5)+(0.0291*'T3 TAOUNATE'!D5)+(0.0236*'T3 MISSOUR'!D5)+(0.0462*'T3 AINCHKEF'!D5)</f>
        <v>100</v>
      </c>
      <c r="E5" s="9">
        <f>+(0.4367*'T3 FES'!E5)+(0.2658*'T3 MEKNES'!E5)+(0.0611*'T3 TAZA'!E5)+(0.0568*'T3 SEFROU'!E5)+(0.0274*'T3 AZROU'!E5)+(0.0533*'T3 ELHAJEB'!E5)+(0.0291*'T3 TAOUNATE'!E5)+(0.0236*'T3 MISSOUR'!E5)+(0.0462*'T3 AINCHKEF'!E5)</f>
        <v>106.80936240229968</v>
      </c>
      <c r="F5" s="9">
        <f>+(0.4367*'T3 FES'!F5)+(0.2658*'T3 MEKNES'!F5)+(0.0611*'T3 TAZA'!F5)+(0.0568*'T3 SEFROU'!F5)+(0.0274*'T3 AZROU'!F5)+(0.0533*'T3 ELHAJEB'!F5)+(0.0291*'T3 TAOUNATE'!F5)+(0.0236*'T3 MISSOUR'!F5)+(0.0462*'T3 AINCHKEF'!F5)</f>
        <v>116.02817259612526</v>
      </c>
      <c r="G5" s="9">
        <f>+(0.4367*'T3 FES'!G5)+(0.2658*'T3 MEKNES'!G5)+(0.0611*'T3 TAZA'!G5)+(0.0568*'T3 SEFROU'!G5)+(0.0274*'T3 AZROU'!G5)+(0.0533*'T3 ELHAJEB'!G5)+(0.0291*'T3 TAOUNATE'!G5)+(0.0236*'T3 MISSOUR'!G5)+(0.0462*'T3 AINCHKEF'!G5)</f>
        <v>115.08811058830017</v>
      </c>
      <c r="H5" s="9">
        <f>+(0.4367*'T3 FES'!H5)+(0.2658*'T3 MEKNES'!H5)+(0.0611*'T3 TAZA'!H5)+(0.0568*'T3 SEFROU'!H5)+(0.0274*'T3 AZROU'!H5)+(0.0533*'T3 ELHAJEB'!H5)+(0.0291*'T3 TAOUNATE'!H5)+(0.0236*'T3 MISSOUR'!H5)+(0.0462*'T3 AINCHKEF'!H5)</f>
        <v>114.99761804235989</v>
      </c>
      <c r="I5" s="9">
        <f>+(0.4367*'T3 FES'!I5)+(0.2658*'T3 MEKNES'!I5)+(0.0611*'T3 TAZA'!I5)+(0.0568*'T3 SEFROU'!I5)+(0.0274*'T3 AZROU'!I5)+(0.0533*'T3 ELHAJEB'!I5)+(0.0291*'T3 TAOUNATE'!I5)+(0.0236*'T3 MISSOUR'!I5)+(0.0462*'T3 AINCHKEF'!I5)</f>
        <v>115.89307087793443</v>
      </c>
      <c r="J5" s="9">
        <f>+(0.4367*'T3 FES'!J5)+(0.2658*'T3 MEKNES'!J5)+(0.0611*'T3 TAZA'!J5)+(0.0568*'T3 SEFROU'!J5)+(0.0274*'T3 AZROU'!J5)+(0.0533*'T3 ELHAJEB'!J5)+(0.0291*'T3 TAOUNATE'!J5)+(0.0236*'T3 MISSOUR'!J5)+(0.0462*'T3 AINCHKEF'!J5)</f>
        <v>119.20155189433154</v>
      </c>
      <c r="K5" s="9">
        <f>+(0.4367*'T3 FES'!K5)+(0.2658*'T3 MEKNES'!K5)+(0.0611*'T3 TAZA'!K5)+(0.0568*'T3 SEFROU'!K5)+(0.0274*'T3 AZROU'!K5)+(0.0533*'T3 ELHAJEB'!K5)+(0.0291*'T3 TAOUNATE'!K5)+(0.0236*'T3 MISSOUR'!K5)+(0.0462*'T3 AINCHKEF'!K5)</f>
        <v>128.79475888849797</v>
      </c>
      <c r="L5" s="9">
        <f>+(0.4367*'T3 FES'!L5)+(0.2658*'T3 MEKNES'!L5)+(0.0611*'T3 TAZA'!L5)+(0.0568*'T3 SEFROU'!L5)+(0.0274*'T3 AZROU'!L5)+(0.0533*'T3 ELHAJEB'!L5)+(0.0291*'T3 TAOUNATE'!L5)+(0.0236*'T3 MISSOUR'!L5)+(0.0462*'T3 AINCHKEF'!L5)</f>
        <v>129.18137781852991</v>
      </c>
      <c r="M5" s="9">
        <f>+(0.4367*'T3 FES'!M5)+(0.2658*'T3 MEKNES'!M5)+(0.0611*'T3 TAZA'!M5)+(0.0568*'T3 SEFROU'!M5)+(0.0274*'T3 AZROU'!M5)+(0.0533*'T3 ELHAJEB'!M5)+(0.0291*'T3 TAOUNATE'!M5)+(0.0236*'T3 MISSOUR'!M5)+(0.0462*'T3 AINCHKEF'!M5)</f>
        <v>131.51774036972094</v>
      </c>
      <c r="N5" s="9">
        <f>+(0.4158*'T3 FES'!N5)+(0.2669*'T3 MEKNES'!N5)+(0.0573*'T3 TAZA'!N5)+(0.0596*'T3 SEFROU'!N5)+(0.0259*'T3 AZROU'!N5)+(0.0565*'T3 ELHAJEB'!N5)+(0.0222*'T3 TAOUNATE'!N5)+(0.0192*'T3 MISSOUR'!N5)+(0.0766*'T3 AINCHKEF'!N5)</f>
        <v>134.50115316735389</v>
      </c>
      <c r="O5" s="9">
        <f>+(0.4158*'T3 FES'!O5)+(0.2669*'T3 MEKNES'!O5)+(0.0573*'T3 TAZA'!O5)+(0.0596*'T3 SEFROU'!O5)+(0.0259*'T3 AZROU'!O5)+(0.0565*'T3 ELHAJEB'!O5)+(0.0222*'T3 TAOUNATE'!O5)+(0.0192*'T3 MISSOUR'!O5)+(0.0766*'T3 AINCHKEF'!O5)</f>
        <v>135.52797887663434</v>
      </c>
      <c r="P5" s="9">
        <f>+(0.4158*'T3 FES'!P5)+(0.2669*'T3 MEKNES'!P5)+(0.0573*'T3 TAZA'!P5)+(0.0596*'T3 SEFROU'!P5)+(0.0259*'T3 AZROU'!P5)+(0.0565*'T3 ELHAJEB'!P5)+(0.0222*'T3 TAOUNATE'!P5)+(0.0192*'T3 MISSOUR'!P5)+(0.0766*'T3 AINCHKEF'!P5)</f>
        <v>135.92965415957235</v>
      </c>
      <c r="Q5" s="9">
        <f>+(0.4158*'T3 FES'!Q5)+(0.2669*'T3 MEKNES'!Q5)+(0.0573*'T3 TAZA'!Q5)+(0.0596*'T3 SEFROU'!Q5)+(0.0259*'T3 AZROU'!Q5)+(0.0565*'T3 ELHAJEB'!Q5)+(0.0222*'T3 TAOUNATE'!Q5)+(0.0192*'T3 MISSOUR'!Q5)+(0.0766*'T3 AINCHKEF'!Q5)</f>
        <v>137.32693188573998</v>
      </c>
      <c r="R5" s="9">
        <f>+(0.4158*'T3 FES'!R5)+(0.2669*'T3 MEKNES'!R5)+(0.0573*'T3 TAZA'!R5)+(0.0596*'T3 SEFROU'!R5)+(0.0259*'T3 AZROU'!R5)+(0.0565*'T3 ELHAJEB'!R5)+(0.0222*'T3 TAOUNATE'!R5)+(0.0192*'T3 MISSOUR'!R5)+(0.0766*'T3 AINCHKEF'!R5)</f>
        <v>137.05586366390588</v>
      </c>
    </row>
    <row r="6" spans="1:18" ht="20.100000000000001" customHeight="1" x14ac:dyDescent="0.25">
      <c r="A6" s="24"/>
      <c r="B6" s="29"/>
      <c r="C6" s="6" t="s">
        <v>129</v>
      </c>
      <c r="D6" s="9">
        <f>+(0.4367*'T3 FES'!D6)+(0.2658*'T3 MEKNES'!D6)+(0.0611*'T3 TAZA'!D6)+(0.0568*'T3 SEFROU'!D6)+(0.0274*'T3 AZROU'!D6)+(0.0533*'T3 ELHAJEB'!D6)+(0.0291*'T3 TAOUNATE'!D6)+(0.0236*'T3 MISSOUR'!D6)+(0.0462*'T3 AINCHKEF'!D6)</f>
        <v>100</v>
      </c>
      <c r="E6" s="9">
        <f>+(0.4367*'T3 FES'!E6)+(0.2658*'T3 MEKNES'!E6)+(0.0611*'T3 TAZA'!E6)+(0.0568*'T3 SEFROU'!E6)+(0.0274*'T3 AZROU'!E6)+(0.0533*'T3 ELHAJEB'!E6)+(0.0291*'T3 TAOUNATE'!E6)+(0.0236*'T3 MISSOUR'!E6)+(0.0462*'T3 AINCHKEF'!E6)</f>
        <v>103.60694988284571</v>
      </c>
      <c r="F6" s="9">
        <f>+(0.4367*'T3 FES'!F6)+(0.2658*'T3 MEKNES'!F6)+(0.0611*'T3 TAZA'!F6)+(0.0568*'T3 SEFROU'!F6)+(0.0274*'T3 AZROU'!F6)+(0.0533*'T3 ELHAJEB'!F6)+(0.0291*'T3 TAOUNATE'!F6)+(0.0236*'T3 MISSOUR'!F6)+(0.0462*'T3 AINCHKEF'!F6)</f>
        <v>108.17063477677381</v>
      </c>
      <c r="G6" s="9">
        <f>+(0.4367*'T3 FES'!G6)+(0.2658*'T3 MEKNES'!G6)+(0.0611*'T3 TAZA'!G6)+(0.0568*'T3 SEFROU'!G6)+(0.0274*'T3 AZROU'!G6)+(0.0533*'T3 ELHAJEB'!G6)+(0.0291*'T3 TAOUNATE'!G6)+(0.0236*'T3 MISSOUR'!G6)+(0.0462*'T3 AINCHKEF'!G6)</f>
        <v>100.30958699413836</v>
      </c>
      <c r="H6" s="9">
        <f>+(0.4367*'T3 FES'!H6)+(0.2658*'T3 MEKNES'!H6)+(0.0611*'T3 TAZA'!H6)+(0.0568*'T3 SEFROU'!H6)+(0.0274*'T3 AZROU'!H6)+(0.0533*'T3 ELHAJEB'!H6)+(0.0291*'T3 TAOUNATE'!H6)+(0.0236*'T3 MISSOUR'!H6)+(0.0462*'T3 AINCHKEF'!H6)</f>
        <v>99.417933525462772</v>
      </c>
      <c r="I6" s="9">
        <f>+(0.4367*'T3 FES'!I6)+(0.2658*'T3 MEKNES'!I6)+(0.0611*'T3 TAZA'!I6)+(0.0568*'T3 SEFROU'!I6)+(0.0274*'T3 AZROU'!I6)+(0.0533*'T3 ELHAJEB'!I6)+(0.0291*'T3 TAOUNATE'!I6)+(0.0236*'T3 MISSOUR'!I6)+(0.0462*'T3 AINCHKEF'!I6)</f>
        <v>99.758900315427752</v>
      </c>
      <c r="J6" s="9">
        <f>+(0.4367*'T3 FES'!J6)+(0.2658*'T3 MEKNES'!J6)+(0.0611*'T3 TAZA'!J6)+(0.0568*'T3 SEFROU'!J6)+(0.0274*'T3 AZROU'!J6)+(0.0533*'T3 ELHAJEB'!J6)+(0.0291*'T3 TAOUNATE'!J6)+(0.0236*'T3 MISSOUR'!J6)+(0.0462*'T3 AINCHKEF'!J6)</f>
        <v>99.571921774873985</v>
      </c>
      <c r="K6" s="9">
        <f>+(0.4367*'T3 FES'!K6)+(0.2658*'T3 MEKNES'!K6)+(0.0611*'T3 TAZA'!K6)+(0.0568*'T3 SEFROU'!K6)+(0.0274*'T3 AZROU'!K6)+(0.0533*'T3 ELHAJEB'!K6)+(0.0291*'T3 TAOUNATE'!K6)+(0.0236*'T3 MISSOUR'!K6)+(0.0462*'T3 AINCHKEF'!K6)</f>
        <v>101.45274960414821</v>
      </c>
      <c r="L6" s="9">
        <f>+(0.4367*'T3 FES'!L6)+(0.2658*'T3 MEKNES'!L6)+(0.0611*'T3 TAZA'!L6)+(0.0568*'T3 SEFROU'!L6)+(0.0274*'T3 AZROU'!L6)+(0.0533*'T3 ELHAJEB'!L6)+(0.0291*'T3 TAOUNATE'!L6)+(0.0236*'T3 MISSOUR'!L6)+(0.0462*'T3 AINCHKEF'!L6)</f>
        <v>100.86434653527154</v>
      </c>
      <c r="M6" s="9">
        <f>+(0.4367*'T3 FES'!M6)+(0.2658*'T3 MEKNES'!M6)+(0.0611*'T3 TAZA'!M6)+(0.0568*'T3 SEFROU'!M6)+(0.0274*'T3 AZROU'!M6)+(0.0533*'T3 ELHAJEB'!M6)+(0.0291*'T3 TAOUNATE'!M6)+(0.0236*'T3 MISSOUR'!M6)+(0.0462*'T3 AINCHKEF'!M6)</f>
        <v>102.83580207477081</v>
      </c>
      <c r="N6" s="9">
        <f>+(0.4158*'T3 FES'!N6)+(0.2669*'T3 MEKNES'!N6)+(0.0573*'T3 TAZA'!N6)+(0.0596*'T3 SEFROU'!N6)+(0.0259*'T3 AZROU'!N6)+(0.0565*'T3 ELHAJEB'!N6)+(0.0222*'T3 TAOUNATE'!N6)+(0.0192*'T3 MISSOUR'!N6)+(0.0766*'T3 AINCHKEF'!N6)</f>
        <v>104.43609438505631</v>
      </c>
      <c r="O6" s="9">
        <f>+(0.4158*'T3 FES'!O6)+(0.2669*'T3 MEKNES'!O6)+(0.0573*'T3 TAZA'!O6)+(0.0596*'T3 SEFROU'!O6)+(0.0259*'T3 AZROU'!O6)+(0.0565*'T3 ELHAJEB'!O6)+(0.0222*'T3 TAOUNATE'!O6)+(0.0192*'T3 MISSOUR'!O6)+(0.0766*'T3 AINCHKEF'!O6)</f>
        <v>106.30202794013836</v>
      </c>
      <c r="P6" s="9">
        <f>+(0.4158*'T3 FES'!P6)+(0.2669*'T3 MEKNES'!P6)+(0.0573*'T3 TAZA'!P6)+(0.0596*'T3 SEFROU'!P6)+(0.0259*'T3 AZROU'!P6)+(0.0565*'T3 ELHAJEB'!P6)+(0.0222*'T3 TAOUNATE'!P6)+(0.0192*'T3 MISSOUR'!P6)+(0.0766*'T3 AINCHKEF'!P6)</f>
        <v>106.49089469680744</v>
      </c>
      <c r="Q6" s="9">
        <f>+(0.4158*'T3 FES'!Q6)+(0.2669*'T3 MEKNES'!Q6)+(0.0573*'T3 TAZA'!Q6)+(0.0596*'T3 SEFROU'!Q6)+(0.0259*'T3 AZROU'!Q6)+(0.0565*'T3 ELHAJEB'!Q6)+(0.0222*'T3 TAOUNATE'!Q6)+(0.0192*'T3 MISSOUR'!Q6)+(0.0766*'T3 AINCHKEF'!Q6)</f>
        <v>107.48767390931192</v>
      </c>
      <c r="R6" s="9">
        <f>+(0.4158*'T3 FES'!R6)+(0.2669*'T3 MEKNES'!R6)+(0.0573*'T3 TAZA'!R6)+(0.0596*'T3 SEFROU'!R6)+(0.0259*'T3 AZROU'!R6)+(0.0565*'T3 ELHAJEB'!R6)+(0.0222*'T3 TAOUNATE'!R6)+(0.0192*'T3 MISSOUR'!R6)+(0.0766*'T3 AINCHKEF'!R6)</f>
        <v>107.71913624743163</v>
      </c>
    </row>
    <row r="7" spans="1:18" ht="20.100000000000001" customHeight="1" x14ac:dyDescent="0.25">
      <c r="A7" s="24"/>
      <c r="B7" s="29"/>
      <c r="C7" s="8" t="s">
        <v>132</v>
      </c>
      <c r="D7" s="9">
        <f>+(0.4367*'T3 FES'!D7)+(0.2658*'T3 MEKNES'!D7)+(0.0611*'T3 TAZA'!D7)+(0.0568*'T3 SEFROU'!D7)+(0.0274*'T3 AZROU'!D7)+(0.0533*'T3 ELHAJEB'!D7)+(0.0291*'T3 TAOUNATE'!D7)+(0.0236*'T3 MISSOUR'!D7)+(0.0462*'T3 AINCHKEF'!D7)</f>
        <v>100</v>
      </c>
      <c r="E7" s="9">
        <f>+(0.4367*'T3 FES'!E7)+(0.2658*'T3 MEKNES'!E7)+(0.0611*'T3 TAZA'!E7)+(0.0568*'T3 SEFROU'!E7)+(0.0274*'T3 AZROU'!E7)+(0.0533*'T3 ELHAJEB'!E7)+(0.0291*'T3 TAOUNATE'!E7)+(0.0236*'T3 MISSOUR'!E7)+(0.0462*'T3 AINCHKEF'!E7)</f>
        <v>103.40873746195261</v>
      </c>
      <c r="F7" s="9">
        <f>+(0.4367*'T3 FES'!F7)+(0.2658*'T3 MEKNES'!F7)+(0.0611*'T3 TAZA'!F7)+(0.0568*'T3 SEFROU'!F7)+(0.0274*'T3 AZROU'!F7)+(0.0533*'T3 ELHAJEB'!F7)+(0.0291*'T3 TAOUNATE'!F7)+(0.0236*'T3 MISSOUR'!F7)+(0.0462*'T3 AINCHKEF'!F7)</f>
        <v>110.57076640237096</v>
      </c>
      <c r="G7" s="9">
        <f>+(0.4367*'T3 FES'!G7)+(0.2658*'T3 MEKNES'!G7)+(0.0611*'T3 TAZA'!G7)+(0.0568*'T3 SEFROU'!G7)+(0.0274*'T3 AZROU'!G7)+(0.0533*'T3 ELHAJEB'!G7)+(0.0291*'T3 TAOUNATE'!G7)+(0.0236*'T3 MISSOUR'!G7)+(0.0462*'T3 AINCHKEF'!G7)</f>
        <v>109.39862933974641</v>
      </c>
      <c r="H7" s="9">
        <f>+(0.4367*'T3 FES'!H7)+(0.2658*'T3 MEKNES'!H7)+(0.0611*'T3 TAZA'!H7)+(0.0568*'T3 SEFROU'!H7)+(0.0274*'T3 AZROU'!H7)+(0.0533*'T3 ELHAJEB'!H7)+(0.0291*'T3 TAOUNATE'!H7)+(0.0236*'T3 MISSOUR'!H7)+(0.0462*'T3 AINCHKEF'!H7)</f>
        <v>111.06251346985449</v>
      </c>
      <c r="I7" s="9">
        <f>+(0.4367*'T3 FES'!I7)+(0.2658*'T3 MEKNES'!I7)+(0.0611*'T3 TAZA'!I7)+(0.0568*'T3 SEFROU'!I7)+(0.0274*'T3 AZROU'!I7)+(0.0533*'T3 ELHAJEB'!I7)+(0.0291*'T3 TAOUNATE'!I7)+(0.0236*'T3 MISSOUR'!I7)+(0.0462*'T3 AINCHKEF'!I7)</f>
        <v>115.71083492057956</v>
      </c>
      <c r="J7" s="9">
        <f>+(0.4367*'T3 FES'!J7)+(0.2658*'T3 MEKNES'!J7)+(0.0611*'T3 TAZA'!J7)+(0.0568*'T3 SEFROU'!J7)+(0.0274*'T3 AZROU'!J7)+(0.0533*'T3 ELHAJEB'!J7)+(0.0291*'T3 TAOUNATE'!J7)+(0.0236*'T3 MISSOUR'!J7)+(0.0462*'T3 AINCHKEF'!J7)</f>
        <v>118.39418427540821</v>
      </c>
      <c r="K7" s="9">
        <f>+(0.4367*'T3 FES'!K7)+(0.2658*'T3 MEKNES'!K7)+(0.0611*'T3 TAZA'!K7)+(0.0568*'T3 SEFROU'!K7)+(0.0274*'T3 AZROU'!K7)+(0.0533*'T3 ELHAJEB'!K7)+(0.0291*'T3 TAOUNATE'!K7)+(0.0236*'T3 MISSOUR'!K7)+(0.0462*'T3 AINCHKEF'!K7)</f>
        <v>126.80946398735865</v>
      </c>
      <c r="L7" s="9">
        <f>+(0.4367*'T3 FES'!L7)+(0.2658*'T3 MEKNES'!L7)+(0.0611*'T3 TAZA'!L7)+(0.0568*'T3 SEFROU'!L7)+(0.0274*'T3 AZROU'!L7)+(0.0533*'T3 ELHAJEB'!L7)+(0.0291*'T3 TAOUNATE'!L7)+(0.0236*'T3 MISSOUR'!L7)+(0.0462*'T3 AINCHKEF'!L7)</f>
        <v>124.02891177852565</v>
      </c>
      <c r="M7" s="9">
        <f>+(0.4367*'T3 FES'!M7)+(0.2658*'T3 MEKNES'!M7)+(0.0611*'T3 TAZA'!M7)+(0.0568*'T3 SEFROU'!M7)+(0.0274*'T3 AZROU'!M7)+(0.0533*'T3 ELHAJEB'!M7)+(0.0291*'T3 TAOUNATE'!M7)+(0.0236*'T3 MISSOUR'!M7)+(0.0462*'T3 AINCHKEF'!M7)</f>
        <v>127.91932199391599</v>
      </c>
      <c r="N7" s="9">
        <f>+(0.4158*'T3 FES'!N7)+(0.2669*'T3 MEKNES'!N7)+(0.0573*'T3 TAZA'!N7)+(0.0596*'T3 SEFROU'!N7)+(0.0259*'T3 AZROU'!N7)+(0.0565*'T3 ELHAJEB'!N7)+(0.0222*'T3 TAOUNATE'!N7)+(0.0192*'T3 MISSOUR'!N7)+(0.0766*'T3 AINCHKEF'!N7)</f>
        <v>130.27128129090573</v>
      </c>
      <c r="O7" s="9">
        <f>+(0.4158*'T3 FES'!O7)+(0.2669*'T3 MEKNES'!O7)+(0.0573*'T3 TAZA'!O7)+(0.0596*'T3 SEFROU'!O7)+(0.0259*'T3 AZROU'!O7)+(0.0565*'T3 ELHAJEB'!O7)+(0.0222*'T3 TAOUNATE'!O7)+(0.0192*'T3 MISSOUR'!O7)+(0.0766*'T3 AINCHKEF'!O7)</f>
        <v>130.85175709499367</v>
      </c>
      <c r="P7" s="9">
        <f>+(0.4158*'T3 FES'!P7)+(0.2669*'T3 MEKNES'!P7)+(0.0573*'T3 TAZA'!P7)+(0.0596*'T3 SEFROU'!P7)+(0.0259*'T3 AZROU'!P7)+(0.0565*'T3 ELHAJEB'!P7)+(0.0222*'T3 TAOUNATE'!P7)+(0.0192*'T3 MISSOUR'!P7)+(0.0766*'T3 AINCHKEF'!P7)</f>
        <v>131.33605271738071</v>
      </c>
      <c r="Q7" s="9">
        <f>+(0.4158*'T3 FES'!Q7)+(0.2669*'T3 MEKNES'!Q7)+(0.0573*'T3 TAZA'!Q7)+(0.0596*'T3 SEFROU'!Q7)+(0.0259*'T3 AZROU'!Q7)+(0.0565*'T3 ELHAJEB'!Q7)+(0.0222*'T3 TAOUNATE'!Q7)+(0.0192*'T3 MISSOUR'!Q7)+(0.0766*'T3 AINCHKEF'!Q7)</f>
        <v>132.46751797341568</v>
      </c>
      <c r="R7" s="9">
        <f>+(0.4158*'T3 FES'!R7)+(0.2669*'T3 MEKNES'!R7)+(0.0573*'T3 TAZA'!R7)+(0.0596*'T3 SEFROU'!R7)+(0.0259*'T3 AZROU'!R7)+(0.0565*'T3 ELHAJEB'!R7)+(0.0222*'T3 TAOUNATE'!R7)+(0.0192*'T3 MISSOUR'!R7)+(0.0766*'T3 AINCHKEF'!R7)</f>
        <v>133.04922269774167</v>
      </c>
    </row>
    <row r="8" spans="1:18" ht="20.100000000000001" customHeight="1" x14ac:dyDescent="0.25">
      <c r="A8" s="24"/>
      <c r="B8" s="29"/>
      <c r="C8" s="6" t="s">
        <v>3</v>
      </c>
      <c r="D8" s="9">
        <f>+(0.4367*'T3 FES'!D8)+(0.2658*'T3 MEKNES'!D8)+(0.0611*'T3 TAZA'!D8)+(0.0568*'T3 SEFROU'!D8)+(0.0274*'T3 AZROU'!D8)+(0.0533*'T3 ELHAJEB'!D8)+(0.0291*'T3 TAOUNATE'!D8)+(0.0236*'T3 MISSOUR'!D8)+(0.0462*'T3 AINCHKEF'!D8)</f>
        <v>100</v>
      </c>
      <c r="E8" s="9">
        <f>+(0.4367*'T3 FES'!E8)+(0.2658*'T3 MEKNES'!E8)+(0.0611*'T3 TAZA'!E8)+(0.0568*'T3 SEFROU'!E8)+(0.0274*'T3 AZROU'!E8)+(0.0533*'T3 ELHAJEB'!E8)+(0.0291*'T3 TAOUNATE'!E8)+(0.0236*'T3 MISSOUR'!E8)+(0.0462*'T3 AINCHKEF'!E8)</f>
        <v>107.06916312433974</v>
      </c>
      <c r="F8" s="9">
        <f>+(0.4367*'T3 FES'!F8)+(0.2658*'T3 MEKNES'!F8)+(0.0611*'T3 TAZA'!F8)+(0.0568*'T3 SEFROU'!F8)+(0.0274*'T3 AZROU'!F8)+(0.0533*'T3 ELHAJEB'!F8)+(0.0291*'T3 TAOUNATE'!F8)+(0.0236*'T3 MISSOUR'!F8)+(0.0462*'T3 AINCHKEF'!F8)</f>
        <v>109.43571362740147</v>
      </c>
      <c r="G8" s="9">
        <f>+(0.4367*'T3 FES'!G8)+(0.2658*'T3 MEKNES'!G8)+(0.0611*'T3 TAZA'!G8)+(0.0568*'T3 SEFROU'!G8)+(0.0274*'T3 AZROU'!G8)+(0.0533*'T3 ELHAJEB'!G8)+(0.0291*'T3 TAOUNATE'!G8)+(0.0236*'T3 MISSOUR'!G8)+(0.0462*'T3 AINCHKEF'!G8)</f>
        <v>119.80297182751606</v>
      </c>
      <c r="H8" s="9">
        <f>+(0.4367*'T3 FES'!H8)+(0.2658*'T3 MEKNES'!H8)+(0.0611*'T3 TAZA'!H8)+(0.0568*'T3 SEFROU'!H8)+(0.0274*'T3 AZROU'!H8)+(0.0533*'T3 ELHAJEB'!H8)+(0.0291*'T3 TAOUNATE'!H8)+(0.0236*'T3 MISSOUR'!H8)+(0.0462*'T3 AINCHKEF'!H8)</f>
        <v>124.44469316107386</v>
      </c>
      <c r="I8" s="9">
        <f>+(0.4367*'T3 FES'!I8)+(0.2658*'T3 MEKNES'!I8)+(0.0611*'T3 TAZA'!I8)+(0.0568*'T3 SEFROU'!I8)+(0.0274*'T3 AZROU'!I8)+(0.0533*'T3 ELHAJEB'!I8)+(0.0291*'T3 TAOUNATE'!I8)+(0.0236*'T3 MISSOUR'!I8)+(0.0462*'T3 AINCHKEF'!I8)</f>
        <v>124.46792036774195</v>
      </c>
      <c r="J8" s="9">
        <f>+(0.4367*'T3 FES'!J8)+(0.2658*'T3 MEKNES'!J8)+(0.0611*'T3 TAZA'!J8)+(0.0568*'T3 SEFROU'!J8)+(0.0274*'T3 AZROU'!J8)+(0.0533*'T3 ELHAJEB'!J8)+(0.0291*'T3 TAOUNATE'!J8)+(0.0236*'T3 MISSOUR'!J8)+(0.0462*'T3 AINCHKEF'!J8)</f>
        <v>127.2255515701416</v>
      </c>
      <c r="K8" s="9">
        <f>+(0.4367*'T3 FES'!K8)+(0.2658*'T3 MEKNES'!K8)+(0.0611*'T3 TAZA'!K8)+(0.0568*'T3 SEFROU'!K8)+(0.0274*'T3 AZROU'!K8)+(0.0533*'T3 ELHAJEB'!K8)+(0.0291*'T3 TAOUNATE'!K8)+(0.0236*'T3 MISSOUR'!K8)+(0.0462*'T3 AINCHKEF'!K8)</f>
        <v>125.8851542631707</v>
      </c>
      <c r="L8" s="9">
        <f>+(0.4367*'T3 FES'!L8)+(0.2658*'T3 MEKNES'!L8)+(0.0611*'T3 TAZA'!L8)+(0.0568*'T3 SEFROU'!L8)+(0.0274*'T3 AZROU'!L8)+(0.0533*'T3 ELHAJEB'!L8)+(0.0291*'T3 TAOUNATE'!L8)+(0.0236*'T3 MISSOUR'!L8)+(0.0462*'T3 AINCHKEF'!L8)</f>
        <v>131.66491875114735</v>
      </c>
      <c r="M8" s="9">
        <f>+(0.4367*'T3 FES'!M8)+(0.2658*'T3 MEKNES'!M8)+(0.0611*'T3 TAZA'!M8)+(0.0568*'T3 SEFROU'!M8)+(0.0274*'T3 AZROU'!M8)+(0.0533*'T3 ELHAJEB'!M8)+(0.0291*'T3 TAOUNATE'!M8)+(0.0236*'T3 MISSOUR'!M8)+(0.0462*'T3 AINCHKEF'!M8)</f>
        <v>129.55141662381521</v>
      </c>
      <c r="N8" s="9">
        <f>+(0.4158*'T3 FES'!N8)+(0.2669*'T3 MEKNES'!N8)+(0.0573*'T3 TAZA'!N8)+(0.0596*'T3 SEFROU'!N8)+(0.0259*'T3 AZROU'!N8)+(0.0565*'T3 ELHAJEB'!N8)+(0.0222*'T3 TAOUNATE'!N8)+(0.0192*'T3 MISSOUR'!N8)+(0.0766*'T3 AINCHKEF'!N8)</f>
        <v>129.32676893248401</v>
      </c>
      <c r="O8" s="9">
        <f>+(0.4158*'T3 FES'!O8)+(0.2669*'T3 MEKNES'!O8)+(0.0573*'T3 TAZA'!O8)+(0.0596*'T3 SEFROU'!O8)+(0.0259*'T3 AZROU'!O8)+(0.0565*'T3 ELHAJEB'!O8)+(0.0222*'T3 TAOUNATE'!O8)+(0.0192*'T3 MISSOUR'!O8)+(0.0766*'T3 AINCHKEF'!O8)</f>
        <v>131.38835526434391</v>
      </c>
      <c r="P8" s="9">
        <f>+(0.4158*'T3 FES'!P8)+(0.2669*'T3 MEKNES'!P8)+(0.0573*'T3 TAZA'!P8)+(0.0596*'T3 SEFROU'!P8)+(0.0259*'T3 AZROU'!P8)+(0.0565*'T3 ELHAJEB'!P8)+(0.0222*'T3 TAOUNATE'!P8)+(0.0192*'T3 MISSOUR'!P8)+(0.0766*'T3 AINCHKEF'!P8)</f>
        <v>130.74433051432305</v>
      </c>
      <c r="Q8" s="9">
        <f>+(0.4158*'T3 FES'!Q8)+(0.2669*'T3 MEKNES'!Q8)+(0.0573*'T3 TAZA'!Q8)+(0.0596*'T3 SEFROU'!Q8)+(0.0259*'T3 AZROU'!Q8)+(0.0565*'T3 ELHAJEB'!Q8)+(0.0222*'T3 TAOUNATE'!Q8)+(0.0192*'T3 MISSOUR'!Q8)+(0.0766*'T3 AINCHKEF'!Q8)</f>
        <v>132.9991299828136</v>
      </c>
      <c r="R8" s="9">
        <f>+(0.4158*'T3 FES'!R8)+(0.2669*'T3 MEKNES'!R8)+(0.0573*'T3 TAZA'!R8)+(0.0596*'T3 SEFROU'!R8)+(0.0259*'T3 AZROU'!R8)+(0.0565*'T3 ELHAJEB'!R8)+(0.0222*'T3 TAOUNATE'!R8)+(0.0192*'T3 MISSOUR'!R8)+(0.0766*'T3 AINCHKEF'!R8)</f>
        <v>132.51443146537656</v>
      </c>
    </row>
    <row r="9" spans="1:18" ht="20.100000000000001" customHeight="1" x14ac:dyDescent="0.25">
      <c r="A9" s="24"/>
      <c r="B9" s="30"/>
      <c r="C9" s="6" t="s">
        <v>4</v>
      </c>
      <c r="D9" s="9">
        <f>+(0.4367*'T3 FES'!D9)+(0.2658*'T3 MEKNES'!D9)+(0.0611*'T3 TAZA'!D9)+(0.0568*'T3 SEFROU'!D9)+(0.0274*'T3 AZROU'!D9)+(0.0533*'T3 ELHAJEB'!D9)+(0.0291*'T3 TAOUNATE'!D9)+(0.0236*'T3 MISSOUR'!D9)+(0.0462*'T3 AINCHKEF'!D9)</f>
        <v>100</v>
      </c>
      <c r="E9" s="9">
        <f>+(0.4367*'T3 FES'!E9)+(0.2658*'T3 MEKNES'!E9)+(0.0611*'T3 TAZA'!E9)+(0.0568*'T3 SEFROU'!E9)+(0.0274*'T3 AZROU'!E9)+(0.0533*'T3 ELHAJEB'!E9)+(0.0291*'T3 TAOUNATE'!E9)+(0.0236*'T3 MISSOUR'!E9)+(0.0462*'T3 AINCHKEF'!E9)</f>
        <v>100.69108905528005</v>
      </c>
      <c r="F9" s="9">
        <f>+(0.4367*'T3 FES'!F9)+(0.2658*'T3 MEKNES'!F9)+(0.0611*'T3 TAZA'!F9)+(0.0568*'T3 SEFROU'!F9)+(0.0274*'T3 AZROU'!F9)+(0.0533*'T3 ELHAJEB'!F9)+(0.0291*'T3 TAOUNATE'!F9)+(0.0236*'T3 MISSOUR'!F9)+(0.0462*'T3 AINCHKEF'!F9)</f>
        <v>103.8561058761338</v>
      </c>
      <c r="G9" s="9">
        <f>+(0.4367*'T3 FES'!G9)+(0.2658*'T3 MEKNES'!G9)+(0.0611*'T3 TAZA'!G9)+(0.0568*'T3 SEFROU'!G9)+(0.0274*'T3 AZROU'!G9)+(0.0533*'T3 ELHAJEB'!G9)+(0.0291*'T3 TAOUNATE'!G9)+(0.0236*'T3 MISSOUR'!G9)+(0.0462*'T3 AINCHKEF'!G9)</f>
        <v>100.83015083030588</v>
      </c>
      <c r="H9" s="9">
        <f>+(0.4367*'T3 FES'!H9)+(0.2658*'T3 MEKNES'!H9)+(0.0611*'T3 TAZA'!H9)+(0.0568*'T3 SEFROU'!H9)+(0.0274*'T3 AZROU'!H9)+(0.0533*'T3 ELHAJEB'!H9)+(0.0291*'T3 TAOUNATE'!H9)+(0.0236*'T3 MISSOUR'!H9)+(0.0462*'T3 AINCHKEF'!H9)</f>
        <v>99.781971496040782</v>
      </c>
      <c r="I9" s="9">
        <f>+(0.4367*'T3 FES'!I9)+(0.2658*'T3 MEKNES'!I9)+(0.0611*'T3 TAZA'!I9)+(0.0568*'T3 SEFROU'!I9)+(0.0274*'T3 AZROU'!I9)+(0.0533*'T3 ELHAJEB'!I9)+(0.0291*'T3 TAOUNATE'!I9)+(0.0236*'T3 MISSOUR'!I9)+(0.0462*'T3 AINCHKEF'!I9)</f>
        <v>99.540818123823072</v>
      </c>
      <c r="J9" s="9">
        <f>+(0.4367*'T3 FES'!J9)+(0.2658*'T3 MEKNES'!J9)+(0.0611*'T3 TAZA'!J9)+(0.0568*'T3 SEFROU'!J9)+(0.0274*'T3 AZROU'!J9)+(0.0533*'T3 ELHAJEB'!J9)+(0.0291*'T3 TAOUNATE'!J9)+(0.0236*'T3 MISSOUR'!J9)+(0.0462*'T3 AINCHKEF'!J9)</f>
        <v>100.15575032662592</v>
      </c>
      <c r="K9" s="9">
        <f>+(0.4367*'T3 FES'!K9)+(0.2658*'T3 MEKNES'!K9)+(0.0611*'T3 TAZA'!K9)+(0.0568*'T3 SEFROU'!K9)+(0.0274*'T3 AZROU'!K9)+(0.0533*'T3 ELHAJEB'!K9)+(0.0291*'T3 TAOUNATE'!K9)+(0.0236*'T3 MISSOUR'!K9)+(0.0462*'T3 AINCHKEF'!K9)</f>
        <v>97.45050898883467</v>
      </c>
      <c r="L9" s="9">
        <f>+(0.4367*'T3 FES'!L9)+(0.2658*'T3 MEKNES'!L9)+(0.0611*'T3 TAZA'!L9)+(0.0568*'T3 SEFROU'!L9)+(0.0274*'T3 AZROU'!L9)+(0.0533*'T3 ELHAJEB'!L9)+(0.0291*'T3 TAOUNATE'!L9)+(0.0236*'T3 MISSOUR'!L9)+(0.0462*'T3 AINCHKEF'!L9)</f>
        <v>99.494637650041398</v>
      </c>
      <c r="M9" s="9">
        <f>+(0.4367*'T3 FES'!M9)+(0.2658*'T3 MEKNES'!M9)+(0.0611*'T3 TAZA'!M9)+(0.0568*'T3 SEFROU'!M9)+(0.0274*'T3 AZROU'!M9)+(0.0533*'T3 ELHAJEB'!M9)+(0.0291*'T3 TAOUNATE'!M9)+(0.0236*'T3 MISSOUR'!M9)+(0.0462*'T3 AINCHKEF'!M9)</f>
        <v>96.692644075784656</v>
      </c>
      <c r="N9" s="9">
        <f>+(0.4158*'T3 FES'!N9)+(0.2669*'T3 MEKNES'!N9)+(0.0573*'T3 TAZA'!N9)+(0.0596*'T3 SEFROU'!N9)+(0.0259*'T3 AZROU'!N9)+(0.0565*'T3 ELHAJEB'!N9)+(0.0222*'T3 TAOUNATE'!N9)+(0.0192*'T3 MISSOUR'!N9)+(0.0766*'T3 AINCHKEF'!N9)</f>
        <v>98.262562505042865</v>
      </c>
      <c r="O9" s="9">
        <f>+(0.4158*'T3 FES'!O9)+(0.2669*'T3 MEKNES'!O9)+(0.0573*'T3 TAZA'!O9)+(0.0596*'T3 SEFROU'!O9)+(0.0259*'T3 AZROU'!O9)+(0.0565*'T3 ELHAJEB'!O9)+(0.0222*'T3 TAOUNATE'!O9)+(0.0192*'T3 MISSOUR'!O9)+(0.0766*'T3 AINCHKEF'!O9)</f>
        <v>98.79145793783313</v>
      </c>
      <c r="P9" s="9">
        <f>+(0.4158*'T3 FES'!P9)+(0.2669*'T3 MEKNES'!P9)+(0.0573*'T3 TAZA'!P9)+(0.0596*'T3 SEFROU'!P9)+(0.0259*'T3 AZROU'!P9)+(0.0565*'T3 ELHAJEB'!P9)+(0.0222*'T3 TAOUNATE'!P9)+(0.0192*'T3 MISSOUR'!P9)+(0.0766*'T3 AINCHKEF'!P9)</f>
        <v>99.246976656112935</v>
      </c>
      <c r="Q9" s="9">
        <f>+(0.4158*'T3 FES'!Q9)+(0.2669*'T3 MEKNES'!Q9)+(0.0573*'T3 TAZA'!Q9)+(0.0596*'T3 SEFROU'!Q9)+(0.0259*'T3 AZROU'!Q9)+(0.0565*'T3 ELHAJEB'!Q9)+(0.0222*'T3 TAOUNATE'!Q9)+(0.0192*'T3 MISSOUR'!Q9)+(0.0766*'T3 AINCHKEF'!Q9)</f>
        <v>100.61316061678806</v>
      </c>
      <c r="R9" s="9">
        <f>+(0.4158*'T3 FES'!R9)+(0.2669*'T3 MEKNES'!R9)+(0.0573*'T3 TAZA'!R9)+(0.0596*'T3 SEFROU'!R9)+(0.0259*'T3 AZROU'!R9)+(0.0565*'T3 ELHAJEB'!R9)+(0.0222*'T3 TAOUNATE'!R9)+(0.0192*'T3 MISSOUR'!R9)+(0.0766*'T3 AINCHKEF'!R9)</f>
        <v>100.72387106037864</v>
      </c>
    </row>
    <row r="10" spans="1:18" ht="20.100000000000001" customHeight="1" x14ac:dyDescent="0.25">
      <c r="A10" s="24"/>
      <c r="B10" s="24" t="s">
        <v>201</v>
      </c>
      <c r="C10" s="24"/>
      <c r="D10" s="11">
        <f>+(0.4367*'T3 FES'!D10)+(0.2658*'T3 MEKNES'!D10)+(0.0611*'T3 TAZA'!D10)+(0.0568*'T3 SEFROU'!D10)+(0.0274*'T3 AZROU'!D10)+(0.0533*'T3 ELHAJEB'!D10)+(0.0291*'T3 TAOUNATE'!D10)+(0.0236*'T3 MISSOUR'!D10)+(0.0462*'T3 AINCHKEF'!D10)</f>
        <v>100</v>
      </c>
      <c r="E10" s="11">
        <f>+(0.4367*'T3 FES'!E10)+(0.2658*'T3 MEKNES'!E10)+(0.0611*'T3 TAZA'!E10)+(0.0568*'T3 SEFROU'!E10)+(0.0274*'T3 AZROU'!E10)+(0.0533*'T3 ELHAJEB'!E10)+(0.0291*'T3 TAOUNATE'!E10)+(0.0236*'T3 MISSOUR'!E10)+(0.0462*'T3 AINCHKEF'!E10)</f>
        <v>105.18078301915202</v>
      </c>
      <c r="F10" s="11">
        <f>+(0.4367*'T3 FES'!F10)+(0.2658*'T3 MEKNES'!F10)+(0.0611*'T3 TAZA'!F10)+(0.0568*'T3 SEFROU'!F10)+(0.0274*'T3 AZROU'!F10)+(0.0533*'T3 ELHAJEB'!F10)+(0.0291*'T3 TAOUNATE'!F10)+(0.0236*'T3 MISSOUR'!F10)+(0.0462*'T3 AINCHKEF'!F10)</f>
        <v>110.6856543582995</v>
      </c>
      <c r="G10" s="11">
        <f>+(0.4367*'T3 FES'!G10)+(0.2658*'T3 MEKNES'!G10)+(0.0611*'T3 TAZA'!G10)+(0.0568*'T3 SEFROU'!G10)+(0.0274*'T3 AZROU'!G10)+(0.0533*'T3 ELHAJEB'!G10)+(0.0291*'T3 TAOUNATE'!G10)+(0.0236*'T3 MISSOUR'!G10)+(0.0462*'T3 AINCHKEF'!G10)</f>
        <v>112.28432261624656</v>
      </c>
      <c r="H10" s="11">
        <f>+(0.4367*'T3 FES'!H10)+(0.2658*'T3 MEKNES'!H10)+(0.0611*'T3 TAZA'!H10)+(0.0568*'T3 SEFROU'!H10)+(0.0274*'T3 AZROU'!H10)+(0.0533*'T3 ELHAJEB'!H10)+(0.0291*'T3 TAOUNATE'!H10)+(0.0236*'T3 MISSOUR'!H10)+(0.0462*'T3 AINCHKEF'!H10)</f>
        <v>112.70269945314101</v>
      </c>
      <c r="I10" s="11">
        <f>+(0.4367*'T3 FES'!I10)+(0.2658*'T3 MEKNES'!I10)+(0.0611*'T3 TAZA'!I10)+(0.0568*'T3 SEFROU'!I10)+(0.0274*'T3 AZROU'!I10)+(0.0533*'T3 ELHAJEB'!I10)+(0.0291*'T3 TAOUNATE'!I10)+(0.0236*'T3 MISSOUR'!I10)+(0.0462*'T3 AINCHKEF'!I10)</f>
        <v>113.84306975066967</v>
      </c>
      <c r="J10" s="11">
        <f>+(0.4367*'T3 FES'!J10)+(0.2658*'T3 MEKNES'!J10)+(0.0611*'T3 TAZA'!J10)+(0.0568*'T3 SEFROU'!J10)+(0.0274*'T3 AZROU'!J10)+(0.0533*'T3 ELHAJEB'!J10)+(0.0291*'T3 TAOUNATE'!J10)+(0.0236*'T3 MISSOUR'!J10)+(0.0462*'T3 AINCHKEF'!J10)</f>
        <v>116.12888068460754</v>
      </c>
      <c r="K10" s="11">
        <f>+(0.4367*'T3 FES'!K10)+(0.2658*'T3 MEKNES'!K10)+(0.0611*'T3 TAZA'!K10)+(0.0568*'T3 SEFROU'!K10)+(0.0274*'T3 AZROU'!K10)+(0.0533*'T3 ELHAJEB'!K10)+(0.0291*'T3 TAOUNATE'!K10)+(0.0236*'T3 MISSOUR'!K10)+(0.0462*'T3 AINCHKEF'!K10)</f>
        <v>120.3308464278435</v>
      </c>
      <c r="L10" s="11">
        <f>+(0.4367*'T3 FES'!L10)+(0.2658*'T3 MEKNES'!L10)+(0.0611*'T3 TAZA'!L10)+(0.0568*'T3 SEFROU'!L10)+(0.0274*'T3 AZROU'!L10)+(0.0533*'T3 ELHAJEB'!L10)+(0.0291*'T3 TAOUNATE'!L10)+(0.0236*'T3 MISSOUR'!L10)+(0.0462*'T3 AINCHKEF'!L10)</f>
        <v>121.69042087343688</v>
      </c>
      <c r="M10" s="11">
        <f>+(0.4367*'T3 FES'!M10)+(0.2658*'T3 MEKNES'!M10)+(0.0611*'T3 TAZA'!M10)+(0.0568*'T3 SEFROU'!M10)+(0.0274*'T3 AZROU'!M10)+(0.0533*'T3 ELHAJEB'!M10)+(0.0291*'T3 TAOUNATE'!M10)+(0.0236*'T3 MISSOUR'!M10)+(0.0462*'T3 AINCHKEF'!M10)</f>
        <v>121.88818333524199</v>
      </c>
      <c r="N10" s="11">
        <f>+(0.4158*'T3 FES'!N10)+(0.2669*'T3 MEKNES'!N10)+(0.0573*'T3 TAZA'!N10)+(0.0596*'T3 SEFROU'!N10)+(0.0259*'T3 AZROU'!N10)+(0.0565*'T3 ELHAJEB'!N10)+(0.0222*'T3 TAOUNATE'!N10)+(0.0192*'T3 MISSOUR'!N10)+(0.0766*'T3 AINCHKEF'!N10)</f>
        <v>119.33955949257567</v>
      </c>
      <c r="O10" s="11">
        <f>+(0.4158*'T3 FES'!O10)+(0.2669*'T3 MEKNES'!O10)+(0.0573*'T3 TAZA'!O10)+(0.0596*'T3 SEFROU'!O10)+(0.0259*'T3 AZROU'!O10)+(0.0565*'T3 ELHAJEB'!O10)+(0.0222*'T3 TAOUNATE'!O10)+(0.0192*'T3 MISSOUR'!O10)+(0.0766*'T3 AINCHKEF'!O10)</f>
        <v>120.52565107948372</v>
      </c>
      <c r="P10" s="11">
        <f>+(0.4158*'T3 FES'!P10)+(0.2669*'T3 MEKNES'!P10)+(0.0573*'T3 TAZA'!P10)+(0.0596*'T3 SEFROU'!P10)+(0.0259*'T3 AZROU'!P10)+(0.0565*'T3 ELHAJEB'!P10)+(0.0222*'T3 TAOUNATE'!P10)+(0.0192*'T3 MISSOUR'!P10)+(0.0766*'T3 AINCHKEF'!P10)</f>
        <v>120.57349078564798</v>
      </c>
      <c r="Q10" s="11">
        <f>+(0.4158*'T3 FES'!Q10)+(0.2669*'T3 MEKNES'!Q10)+(0.0573*'T3 TAZA'!Q10)+(0.0596*'T3 SEFROU'!Q10)+(0.0259*'T3 AZROU'!Q10)+(0.0565*'T3 ELHAJEB'!Q10)+(0.0222*'T3 TAOUNATE'!Q10)+(0.0192*'T3 MISSOUR'!Q10)+(0.0766*'T3 AINCHKEF'!Q10)</f>
        <v>121.92663101061264</v>
      </c>
      <c r="R10" s="11">
        <f>+(0.4158*'T3 FES'!R10)+(0.2669*'T3 MEKNES'!R10)+(0.0573*'T3 TAZA'!R10)+(0.0596*'T3 SEFROU'!R10)+(0.0259*'T3 AZROU'!R10)+(0.0565*'T3 ELHAJEB'!R10)+(0.0222*'T3 TAOUNATE'!R10)+(0.0192*'T3 MISSOUR'!R10)+(0.0766*'T3 AINCHKEF'!R10)</f>
        <v>121.78941352494743</v>
      </c>
    </row>
    <row r="11" spans="1:18" ht="20.100000000000001" customHeight="1" x14ac:dyDescent="0.25">
      <c r="A11" s="24"/>
      <c r="B11" s="25" t="s">
        <v>5</v>
      </c>
      <c r="C11" s="6" t="s">
        <v>96</v>
      </c>
      <c r="D11" s="9">
        <f>+(0.4367*'T3 FES'!D11)+(0.2658*'T3 MEKNES'!D11)+(0.0611*'T3 TAZA'!D11)+(0.0568*'T3 SEFROU'!D11)+(0.0274*'T3 AZROU'!D11)+(0.0533*'T3 ELHAJEB'!D11)+(0.0291*'T3 TAOUNATE'!D11)+(0.0236*'T3 MISSOUR'!D11)+(0.0462*'T3 AINCHKEF'!D11)</f>
        <v>100</v>
      </c>
      <c r="E11" s="9">
        <f>+(0.4367*'T3 FES'!E11)+(0.2658*'T3 MEKNES'!E11)+(0.0611*'T3 TAZA'!E11)+(0.0568*'T3 SEFROU'!E11)+(0.0274*'T3 AZROU'!E11)+(0.0533*'T3 ELHAJEB'!E11)+(0.0291*'T3 TAOUNATE'!E11)+(0.0236*'T3 MISSOUR'!E11)+(0.0462*'T3 AINCHKEF'!E11)</f>
        <v>102.79884956746943</v>
      </c>
      <c r="F11" s="9">
        <f>+(0.4367*'T3 FES'!F11)+(0.2658*'T3 MEKNES'!F11)+(0.0611*'T3 TAZA'!F11)+(0.0568*'T3 SEFROU'!F11)+(0.0274*'T3 AZROU'!F11)+(0.0533*'T3 ELHAJEB'!F11)+(0.0291*'T3 TAOUNATE'!F11)+(0.0236*'T3 MISSOUR'!F11)+(0.0462*'T3 AINCHKEF'!F11)</f>
        <v>105.27425381625058</v>
      </c>
      <c r="G11" s="9">
        <f>+(0.4367*'T3 FES'!G11)+(0.2658*'T3 MEKNES'!G11)+(0.0611*'T3 TAZA'!G11)+(0.0568*'T3 SEFROU'!G11)+(0.0274*'T3 AZROU'!G11)+(0.0533*'T3 ELHAJEB'!G11)+(0.0291*'T3 TAOUNATE'!G11)+(0.0236*'T3 MISSOUR'!G11)+(0.0462*'T3 AINCHKEF'!G11)</f>
        <v>109.36491867816694</v>
      </c>
      <c r="H11" s="9">
        <f>+(0.4367*'T3 FES'!H11)+(0.2658*'T3 MEKNES'!H11)+(0.0611*'T3 TAZA'!H11)+(0.0568*'T3 SEFROU'!H11)+(0.0274*'T3 AZROU'!H11)+(0.0533*'T3 ELHAJEB'!H11)+(0.0291*'T3 TAOUNATE'!H11)+(0.0236*'T3 MISSOUR'!H11)+(0.0462*'T3 AINCHKEF'!H11)</f>
        <v>111.93148865633133</v>
      </c>
      <c r="I11" s="9">
        <f>+(0.4367*'T3 FES'!I11)+(0.2658*'T3 MEKNES'!I11)+(0.0611*'T3 TAZA'!I11)+(0.0568*'T3 SEFROU'!I11)+(0.0274*'T3 AZROU'!I11)+(0.0533*'T3 ELHAJEB'!I11)+(0.0291*'T3 TAOUNATE'!I11)+(0.0236*'T3 MISSOUR'!I11)+(0.0462*'T3 AINCHKEF'!I11)</f>
        <v>114.49717586406975</v>
      </c>
      <c r="J11" s="9">
        <f>+(0.4367*'T3 FES'!J11)+(0.2658*'T3 MEKNES'!J11)+(0.0611*'T3 TAZA'!J11)+(0.0568*'T3 SEFROU'!J11)+(0.0274*'T3 AZROU'!J11)+(0.0533*'T3 ELHAJEB'!J11)+(0.0291*'T3 TAOUNATE'!J11)+(0.0236*'T3 MISSOUR'!J11)+(0.0462*'T3 AINCHKEF'!J11)</f>
        <v>117.43674581226927</v>
      </c>
      <c r="K11" s="9">
        <f>+(0.4367*'T3 FES'!K11)+(0.2658*'T3 MEKNES'!K11)+(0.0611*'T3 TAZA'!K11)+(0.0568*'T3 SEFROU'!K11)+(0.0274*'T3 AZROU'!K11)+(0.0533*'T3 ELHAJEB'!K11)+(0.0291*'T3 TAOUNATE'!K11)+(0.0236*'T3 MISSOUR'!K11)+(0.0462*'T3 AINCHKEF'!K11)</f>
        <v>122.75345108404092</v>
      </c>
      <c r="L11" s="9">
        <f>+(0.4367*'T3 FES'!L11)+(0.2658*'T3 MEKNES'!L11)+(0.0611*'T3 TAZA'!L11)+(0.0568*'T3 SEFROU'!L11)+(0.0274*'T3 AZROU'!L11)+(0.0533*'T3 ELHAJEB'!L11)+(0.0291*'T3 TAOUNATE'!L11)+(0.0236*'T3 MISSOUR'!L11)+(0.0462*'T3 AINCHKEF'!L11)</f>
        <v>121.00899111104982</v>
      </c>
      <c r="M11" s="9">
        <f>+(0.4367*'T3 FES'!M11)+(0.2658*'T3 MEKNES'!M11)+(0.0611*'T3 TAZA'!M11)+(0.0568*'T3 SEFROU'!M11)+(0.0274*'T3 AZROU'!M11)+(0.0533*'T3 ELHAJEB'!M11)+(0.0291*'T3 TAOUNATE'!M11)+(0.0236*'T3 MISSOUR'!M11)+(0.0462*'T3 AINCHKEF'!M11)</f>
        <v>125.006378550506</v>
      </c>
      <c r="N11" s="9">
        <f>+(0.4158*'T3 FES'!N11)+(0.2669*'T3 MEKNES'!N11)+(0.0573*'T3 TAZA'!N11)+(0.0596*'T3 SEFROU'!N11)+(0.0259*'T3 AZROU'!N11)+(0.0565*'T3 ELHAJEB'!N11)+(0.0222*'T3 TAOUNATE'!N11)+(0.0192*'T3 MISSOUR'!N11)+(0.0766*'T3 AINCHKEF'!N11)</f>
        <v>126.70445810358179</v>
      </c>
      <c r="O11" s="9">
        <f>+(0.4158*'T3 FES'!O11)+(0.2669*'T3 MEKNES'!O11)+(0.0573*'T3 TAZA'!O11)+(0.0596*'T3 SEFROU'!O11)+(0.0259*'T3 AZROU'!O11)+(0.0565*'T3 ELHAJEB'!O11)+(0.0222*'T3 TAOUNATE'!O11)+(0.0192*'T3 MISSOUR'!O11)+(0.0766*'T3 AINCHKEF'!O11)</f>
        <v>130.11049880334187</v>
      </c>
      <c r="P11" s="9">
        <f>+(0.4158*'T3 FES'!P11)+(0.2669*'T3 MEKNES'!P11)+(0.0573*'T3 TAZA'!P11)+(0.0596*'T3 SEFROU'!P11)+(0.0259*'T3 AZROU'!P11)+(0.0565*'T3 ELHAJEB'!P11)+(0.0222*'T3 TAOUNATE'!P11)+(0.0192*'T3 MISSOUR'!P11)+(0.0766*'T3 AINCHKEF'!P11)</f>
        <v>131.05514764303106</v>
      </c>
      <c r="Q11" s="9">
        <f>+(0.4158*'T3 FES'!Q11)+(0.2669*'T3 MEKNES'!Q11)+(0.0573*'T3 TAZA'!Q11)+(0.0596*'T3 SEFROU'!Q11)+(0.0259*'T3 AZROU'!Q11)+(0.0565*'T3 ELHAJEB'!Q11)+(0.0222*'T3 TAOUNATE'!Q11)+(0.0192*'T3 MISSOUR'!Q11)+(0.0766*'T3 AINCHKEF'!Q11)</f>
        <v>132.56495083921928</v>
      </c>
      <c r="R11" s="9">
        <f>+(0.4158*'T3 FES'!R11)+(0.2669*'T3 MEKNES'!R11)+(0.0573*'T3 TAZA'!R11)+(0.0596*'T3 SEFROU'!R11)+(0.0259*'T3 AZROU'!R11)+(0.0565*'T3 ELHAJEB'!R11)+(0.0222*'T3 TAOUNATE'!R11)+(0.0192*'T3 MISSOUR'!R11)+(0.0766*'T3 AINCHKEF'!R11)</f>
        <v>134.10312663896329</v>
      </c>
    </row>
    <row r="12" spans="1:18" ht="20.100000000000001" customHeight="1" x14ac:dyDescent="0.25">
      <c r="A12" s="24"/>
      <c r="B12" s="30"/>
      <c r="C12" s="6" t="s">
        <v>97</v>
      </c>
      <c r="D12" s="9">
        <f>+(0.4367*'T3 FES'!D12)+(0.2658*'T3 MEKNES'!D12)+(0.0611*'T3 TAZA'!D12)+(0.0568*'T3 SEFROU'!D12)+(0.0274*'T3 AZROU'!D12)+(0.0533*'T3 ELHAJEB'!D12)+(0.0291*'T3 TAOUNATE'!D12)+(0.0236*'T3 MISSOUR'!D12)+(0.0462*'T3 AINCHKEF'!D12)</f>
        <v>100</v>
      </c>
      <c r="E12" s="9">
        <f>+(0.4367*'T3 FES'!E12)+(0.2658*'T3 MEKNES'!E12)+(0.0611*'T3 TAZA'!E12)+(0.0568*'T3 SEFROU'!E12)+(0.0274*'T3 AZROU'!E12)+(0.0533*'T3 ELHAJEB'!E12)+(0.0291*'T3 TAOUNATE'!E12)+(0.0236*'T3 MISSOUR'!E12)+(0.0462*'T3 AINCHKEF'!E12)</f>
        <v>100.49746468844032</v>
      </c>
      <c r="F12" s="9">
        <f>+(0.4367*'T3 FES'!F12)+(0.2658*'T3 MEKNES'!F12)+(0.0611*'T3 TAZA'!F12)+(0.0568*'T3 SEFROU'!F12)+(0.0274*'T3 AZROU'!F12)+(0.0533*'T3 ELHAJEB'!F12)+(0.0291*'T3 TAOUNATE'!F12)+(0.0236*'T3 MISSOUR'!F12)+(0.0462*'T3 AINCHKEF'!F12)</f>
        <v>105.62824239163521</v>
      </c>
      <c r="G12" s="9">
        <f>+(0.4367*'T3 FES'!G12)+(0.2658*'T3 MEKNES'!G12)+(0.0611*'T3 TAZA'!G12)+(0.0568*'T3 SEFROU'!G12)+(0.0274*'T3 AZROU'!G12)+(0.0533*'T3 ELHAJEB'!G12)+(0.0291*'T3 TAOUNATE'!G12)+(0.0236*'T3 MISSOUR'!G12)+(0.0462*'T3 AINCHKEF'!G12)</f>
        <v>110.27599558830369</v>
      </c>
      <c r="H12" s="9">
        <f>+(0.4367*'T3 FES'!H12)+(0.2658*'T3 MEKNES'!H12)+(0.0611*'T3 TAZA'!H12)+(0.0568*'T3 SEFROU'!H12)+(0.0274*'T3 AZROU'!H12)+(0.0533*'T3 ELHAJEB'!H12)+(0.0291*'T3 TAOUNATE'!H12)+(0.0236*'T3 MISSOUR'!H12)+(0.0462*'T3 AINCHKEF'!H12)</f>
        <v>111.27325057175329</v>
      </c>
      <c r="I12" s="9">
        <f>+(0.4367*'T3 FES'!I12)+(0.2658*'T3 MEKNES'!I12)+(0.0611*'T3 TAZA'!I12)+(0.0568*'T3 SEFROU'!I12)+(0.0274*'T3 AZROU'!I12)+(0.0533*'T3 ELHAJEB'!I12)+(0.0291*'T3 TAOUNATE'!I12)+(0.0236*'T3 MISSOUR'!I12)+(0.0462*'T3 AINCHKEF'!I12)</f>
        <v>113.68068586739868</v>
      </c>
      <c r="J12" s="9">
        <f>+(0.4367*'T3 FES'!J12)+(0.2658*'T3 MEKNES'!J12)+(0.0611*'T3 TAZA'!J12)+(0.0568*'T3 SEFROU'!J12)+(0.0274*'T3 AZROU'!J12)+(0.0533*'T3 ELHAJEB'!J12)+(0.0291*'T3 TAOUNATE'!J12)+(0.0236*'T3 MISSOUR'!J12)+(0.0462*'T3 AINCHKEF'!J12)</f>
        <v>116.42101864468917</v>
      </c>
      <c r="K12" s="9">
        <f>+(0.4367*'T3 FES'!K12)+(0.2658*'T3 MEKNES'!K12)+(0.0611*'T3 TAZA'!K12)+(0.0568*'T3 SEFROU'!K12)+(0.0274*'T3 AZROU'!K12)+(0.0533*'T3 ELHAJEB'!K12)+(0.0291*'T3 TAOUNATE'!K12)+(0.0236*'T3 MISSOUR'!K12)+(0.0462*'T3 AINCHKEF'!K12)</f>
        <v>118.86256424842436</v>
      </c>
      <c r="L12" s="9">
        <f>+(0.4367*'T3 FES'!L12)+(0.2658*'T3 MEKNES'!L12)+(0.0611*'T3 TAZA'!L12)+(0.0568*'T3 SEFROU'!L12)+(0.0274*'T3 AZROU'!L12)+(0.0533*'T3 ELHAJEB'!L12)+(0.0291*'T3 TAOUNATE'!L12)+(0.0236*'T3 MISSOUR'!L12)+(0.0462*'T3 AINCHKEF'!L12)</f>
        <v>120.47375152908684</v>
      </c>
      <c r="M12" s="9">
        <f>+(0.4367*'T3 FES'!M12)+(0.2658*'T3 MEKNES'!M12)+(0.0611*'T3 TAZA'!M12)+(0.0568*'T3 SEFROU'!M12)+(0.0274*'T3 AZROU'!M12)+(0.0533*'T3 ELHAJEB'!M12)+(0.0291*'T3 TAOUNATE'!M12)+(0.0236*'T3 MISSOUR'!M12)+(0.0462*'T3 AINCHKEF'!M12)</f>
        <v>123.33854131002093</v>
      </c>
      <c r="N12" s="9">
        <f>+(0.4158*'T3 FES'!N12)+(0.2669*'T3 MEKNES'!N12)+(0.0573*'T3 TAZA'!N12)+(0.0596*'T3 SEFROU'!N12)+(0.0259*'T3 AZROU'!N12)+(0.0565*'T3 ELHAJEB'!N12)+(0.0222*'T3 TAOUNATE'!N12)+(0.0192*'T3 MISSOUR'!N12)+(0.0766*'T3 AINCHKEF'!N12)</f>
        <v>125.26716636126348</v>
      </c>
      <c r="O12" s="9">
        <f>+(0.4158*'T3 FES'!O12)+(0.2669*'T3 MEKNES'!O12)+(0.0573*'T3 TAZA'!O12)+(0.0596*'T3 SEFROU'!O12)+(0.0259*'T3 AZROU'!O12)+(0.0565*'T3 ELHAJEB'!O12)+(0.0222*'T3 TAOUNATE'!O12)+(0.0192*'T3 MISSOUR'!O12)+(0.0766*'T3 AINCHKEF'!O12)</f>
        <v>127.46656396771716</v>
      </c>
      <c r="P12" s="9">
        <f>+(0.4158*'T3 FES'!P12)+(0.2669*'T3 MEKNES'!P12)+(0.0573*'T3 TAZA'!P12)+(0.0596*'T3 SEFROU'!P12)+(0.0259*'T3 AZROU'!P12)+(0.0565*'T3 ELHAJEB'!P12)+(0.0222*'T3 TAOUNATE'!P12)+(0.0192*'T3 MISSOUR'!P12)+(0.0766*'T3 AINCHKEF'!P12)</f>
        <v>127.40721567322309</v>
      </c>
      <c r="Q12" s="9">
        <f>+(0.4158*'T3 FES'!Q12)+(0.2669*'T3 MEKNES'!Q12)+(0.0573*'T3 TAZA'!Q12)+(0.0596*'T3 SEFROU'!Q12)+(0.0259*'T3 AZROU'!Q12)+(0.0565*'T3 ELHAJEB'!Q12)+(0.0222*'T3 TAOUNATE'!Q12)+(0.0192*'T3 MISSOUR'!Q12)+(0.0766*'T3 AINCHKEF'!Q12)</f>
        <v>129.43948924812662</v>
      </c>
      <c r="R12" s="9">
        <f>+(0.4158*'T3 FES'!R12)+(0.2669*'T3 MEKNES'!R12)+(0.0573*'T3 TAZA'!R12)+(0.0596*'T3 SEFROU'!R12)+(0.0259*'T3 AZROU'!R12)+(0.0565*'T3 ELHAJEB'!R12)+(0.0222*'T3 TAOUNATE'!R12)+(0.0192*'T3 MISSOUR'!R12)+(0.0766*'T3 AINCHKEF'!R12)</f>
        <v>130.51768325694781</v>
      </c>
    </row>
    <row r="13" spans="1:18" ht="20.100000000000001" customHeight="1" x14ac:dyDescent="0.25">
      <c r="A13" s="24"/>
      <c r="B13" s="24" t="s">
        <v>98</v>
      </c>
      <c r="C13" s="24"/>
      <c r="D13" s="11">
        <f>+(0.4367*'T3 FES'!D13)+(0.2658*'T3 MEKNES'!D13)+(0.0611*'T3 TAZA'!D13)+(0.0568*'T3 SEFROU'!D13)+(0.0274*'T3 AZROU'!D13)+(0.0533*'T3 ELHAJEB'!D13)+(0.0291*'T3 TAOUNATE'!D13)+(0.0236*'T3 MISSOUR'!D13)+(0.0462*'T3 AINCHKEF'!D13)</f>
        <v>100</v>
      </c>
      <c r="E13" s="11">
        <f>+(0.4367*'T3 FES'!E13)+(0.2658*'T3 MEKNES'!E13)+(0.0611*'T3 TAZA'!E13)+(0.0568*'T3 SEFROU'!E13)+(0.0274*'T3 AZROU'!E13)+(0.0533*'T3 ELHAJEB'!E13)+(0.0291*'T3 TAOUNATE'!E13)+(0.0236*'T3 MISSOUR'!E13)+(0.0462*'T3 AINCHKEF'!E13)</f>
        <v>102.10843410376071</v>
      </c>
      <c r="F13" s="11">
        <f>+(0.4367*'T3 FES'!F13)+(0.2658*'T3 MEKNES'!F13)+(0.0611*'T3 TAZA'!F13)+(0.0568*'T3 SEFROU'!F13)+(0.0274*'T3 AZROU'!F13)+(0.0533*'T3 ELHAJEB'!F13)+(0.0291*'T3 TAOUNATE'!F13)+(0.0236*'T3 MISSOUR'!F13)+(0.0462*'T3 AINCHKEF'!F13)</f>
        <v>105.38045038886595</v>
      </c>
      <c r="G13" s="11">
        <f>+(0.4367*'T3 FES'!G13)+(0.2658*'T3 MEKNES'!G13)+(0.0611*'T3 TAZA'!G13)+(0.0568*'T3 SEFROU'!G13)+(0.0274*'T3 AZROU'!G13)+(0.0533*'T3 ELHAJEB'!G13)+(0.0291*'T3 TAOUNATE'!G13)+(0.0236*'T3 MISSOUR'!G13)+(0.0462*'T3 AINCHKEF'!G13)</f>
        <v>109.63824175120794</v>
      </c>
      <c r="H13" s="11">
        <f>+(0.4367*'T3 FES'!H13)+(0.2658*'T3 MEKNES'!H13)+(0.0611*'T3 TAZA'!H13)+(0.0568*'T3 SEFROU'!H13)+(0.0274*'T3 AZROU'!H13)+(0.0533*'T3 ELHAJEB'!H13)+(0.0291*'T3 TAOUNATE'!H13)+(0.0236*'T3 MISSOUR'!H13)+(0.0462*'T3 AINCHKEF'!H13)</f>
        <v>111.7340172309579</v>
      </c>
      <c r="I13" s="11">
        <f>+(0.4367*'T3 FES'!I13)+(0.2658*'T3 MEKNES'!I13)+(0.0611*'T3 TAZA'!I13)+(0.0568*'T3 SEFROU'!I13)+(0.0274*'T3 AZROU'!I13)+(0.0533*'T3 ELHAJEB'!I13)+(0.0291*'T3 TAOUNATE'!I13)+(0.0236*'T3 MISSOUR'!I13)+(0.0462*'T3 AINCHKEF'!I13)</f>
        <v>114.25222886506842</v>
      </c>
      <c r="J13" s="11">
        <f>+(0.4367*'T3 FES'!J13)+(0.2658*'T3 MEKNES'!J13)+(0.0611*'T3 TAZA'!J13)+(0.0568*'T3 SEFROU'!J13)+(0.0274*'T3 AZROU'!J13)+(0.0533*'T3 ELHAJEB'!J13)+(0.0291*'T3 TAOUNATE'!J13)+(0.0236*'T3 MISSOUR'!J13)+(0.0462*'T3 AINCHKEF'!J13)</f>
        <v>117.13202766199524</v>
      </c>
      <c r="K13" s="11">
        <f>+(0.4367*'T3 FES'!K13)+(0.2658*'T3 MEKNES'!K13)+(0.0611*'T3 TAZA'!K13)+(0.0568*'T3 SEFROU'!K13)+(0.0274*'T3 AZROU'!K13)+(0.0533*'T3 ELHAJEB'!K13)+(0.0291*'T3 TAOUNATE'!K13)+(0.0236*'T3 MISSOUR'!K13)+(0.0462*'T3 AINCHKEF'!K13)</f>
        <v>121.58618503335595</v>
      </c>
      <c r="L13" s="11">
        <f>+(0.4367*'T3 FES'!L13)+(0.2658*'T3 MEKNES'!L13)+(0.0611*'T3 TAZA'!L13)+(0.0568*'T3 SEFROU'!L13)+(0.0274*'T3 AZROU'!L13)+(0.0533*'T3 ELHAJEB'!L13)+(0.0291*'T3 TAOUNATE'!L13)+(0.0236*'T3 MISSOUR'!L13)+(0.0462*'T3 AINCHKEF'!L13)</f>
        <v>120.84841923646093</v>
      </c>
      <c r="M13" s="11">
        <f>+(0.4367*'T3 FES'!M13)+(0.2658*'T3 MEKNES'!M13)+(0.0611*'T3 TAZA'!M13)+(0.0568*'T3 SEFROU'!M13)+(0.0274*'T3 AZROU'!M13)+(0.0533*'T3 ELHAJEB'!M13)+(0.0291*'T3 TAOUNATE'!M13)+(0.0236*'T3 MISSOUR'!M13)+(0.0462*'T3 AINCHKEF'!M13)</f>
        <v>124.5060273783605</v>
      </c>
      <c r="N13" s="11">
        <f>+(0.4158*'T3 FES'!N13)+(0.2669*'T3 MEKNES'!N13)+(0.0573*'T3 TAZA'!N13)+(0.0596*'T3 SEFROU'!N13)+(0.0259*'T3 AZROU'!N13)+(0.0565*'T3 ELHAJEB'!N13)+(0.0222*'T3 TAOUNATE'!N13)+(0.0192*'T3 MISSOUR'!N13)+(0.0766*'T3 AINCHKEF'!N13)</f>
        <v>125.84208305819079</v>
      </c>
      <c r="O13" s="11">
        <f>+(0.4158*'T3 FES'!O13)+(0.2669*'T3 MEKNES'!O13)+(0.0573*'T3 TAZA'!O13)+(0.0596*'T3 SEFROU'!O13)+(0.0259*'T3 AZROU'!O13)+(0.0565*'T3 ELHAJEB'!O13)+(0.0222*'T3 TAOUNATE'!O13)+(0.0192*'T3 MISSOUR'!O13)+(0.0766*'T3 AINCHKEF'!O13)</f>
        <v>128.52413790196704</v>
      </c>
      <c r="P13" s="11">
        <f>+(0.4158*'T3 FES'!P13)+(0.2669*'T3 MEKNES'!P13)+(0.0573*'T3 TAZA'!P13)+(0.0596*'T3 SEFROU'!P13)+(0.0259*'T3 AZROU'!P13)+(0.0565*'T3 ELHAJEB'!P13)+(0.0222*'T3 TAOUNATE'!P13)+(0.0192*'T3 MISSOUR'!P13)+(0.0766*'T3 AINCHKEF'!P13)</f>
        <v>128.86638846114627</v>
      </c>
      <c r="Q13" s="11">
        <f>+(0.4158*'T3 FES'!Q13)+(0.2669*'T3 MEKNES'!Q13)+(0.0573*'T3 TAZA'!Q13)+(0.0596*'T3 SEFROU'!Q13)+(0.0259*'T3 AZROU'!Q13)+(0.0565*'T3 ELHAJEB'!Q13)+(0.0222*'T3 TAOUNATE'!Q13)+(0.0192*'T3 MISSOUR'!Q13)+(0.0766*'T3 AINCHKEF'!Q13)</f>
        <v>130.68967388456372</v>
      </c>
      <c r="R13" s="11">
        <f>+(0.4158*'T3 FES'!R13)+(0.2669*'T3 MEKNES'!R13)+(0.0573*'T3 TAZA'!R13)+(0.0596*'T3 SEFROU'!R13)+(0.0259*'T3 AZROU'!R13)+(0.0565*'T3 ELHAJEB'!R13)+(0.0222*'T3 TAOUNATE'!R13)+(0.0192*'T3 MISSOUR'!R13)+(0.0766*'T3 AINCHKEF'!R13)</f>
        <v>131.95186060975402</v>
      </c>
    </row>
    <row r="14" spans="1:18" ht="20.100000000000001" customHeight="1" x14ac:dyDescent="0.25">
      <c r="A14" s="24"/>
      <c r="B14" s="25" t="s">
        <v>10</v>
      </c>
      <c r="C14" s="6" t="s">
        <v>11</v>
      </c>
      <c r="D14" s="9">
        <f>+(0.4367*'T3 FES'!D14)+(0.2658*'T3 MEKNES'!D14)+(0.0611*'T3 TAZA'!D14)+(0.0568*'T3 SEFROU'!D14)+(0.0274*'T3 AZROU'!D14)+(0.0533*'T3 ELHAJEB'!D14)+(0.0291*'T3 TAOUNATE'!D14)+(0.0236*'T3 MISSOUR'!D14)+(0.0462*'T3 AINCHKEF'!D14)</f>
        <v>100</v>
      </c>
      <c r="E14" s="9">
        <f>+(0.4367*'T3 FES'!E14)+(0.2658*'T3 MEKNES'!E14)+(0.0611*'T3 TAZA'!E14)+(0.0568*'T3 SEFROU'!E14)+(0.0274*'T3 AZROU'!E14)+(0.0533*'T3 ELHAJEB'!E14)+(0.0291*'T3 TAOUNATE'!E14)+(0.0236*'T3 MISSOUR'!E14)+(0.0462*'T3 AINCHKEF'!E14)</f>
        <v>102.39156109157952</v>
      </c>
      <c r="F14" s="9">
        <f>+(0.4367*'T3 FES'!F14)+(0.2658*'T3 MEKNES'!F14)+(0.0611*'T3 TAZA'!F14)+(0.0568*'T3 SEFROU'!F14)+(0.0274*'T3 AZROU'!F14)+(0.0533*'T3 ELHAJEB'!F14)+(0.0291*'T3 TAOUNATE'!F14)+(0.0236*'T3 MISSOUR'!F14)+(0.0462*'T3 AINCHKEF'!F14)</f>
        <v>110.13355393766449</v>
      </c>
      <c r="G14" s="9">
        <f>+(0.4367*'T3 FES'!G14)+(0.2658*'T3 MEKNES'!G14)+(0.0611*'T3 TAZA'!G14)+(0.0568*'T3 SEFROU'!G14)+(0.0274*'T3 AZROU'!G14)+(0.0533*'T3 ELHAJEB'!G14)+(0.0291*'T3 TAOUNATE'!G14)+(0.0236*'T3 MISSOUR'!G14)+(0.0462*'T3 AINCHKEF'!G14)</f>
        <v>124.23578018193786</v>
      </c>
      <c r="H14" s="9">
        <f>+(0.4367*'T3 FES'!H14)+(0.2658*'T3 MEKNES'!H14)+(0.0611*'T3 TAZA'!H14)+(0.0568*'T3 SEFROU'!H14)+(0.0274*'T3 AZROU'!H14)+(0.0533*'T3 ELHAJEB'!H14)+(0.0291*'T3 TAOUNATE'!H14)+(0.0236*'T3 MISSOUR'!H14)+(0.0462*'T3 AINCHKEF'!H14)</f>
        <v>128.62375251290999</v>
      </c>
      <c r="I14" s="9">
        <f>+(0.4367*'T3 FES'!I14)+(0.2658*'T3 MEKNES'!I14)+(0.0611*'T3 TAZA'!I14)+(0.0568*'T3 SEFROU'!I14)+(0.0274*'T3 AZROU'!I14)+(0.0533*'T3 ELHAJEB'!I14)+(0.0291*'T3 TAOUNATE'!I14)+(0.0236*'T3 MISSOUR'!I14)+(0.0462*'T3 AINCHKEF'!I14)</f>
        <v>122.56149245461845</v>
      </c>
      <c r="J14" s="9">
        <f>+(0.4367*'T3 FES'!J14)+(0.2658*'T3 MEKNES'!J14)+(0.0611*'T3 TAZA'!J14)+(0.0568*'T3 SEFROU'!J14)+(0.0274*'T3 AZROU'!J14)+(0.0533*'T3 ELHAJEB'!J14)+(0.0291*'T3 TAOUNATE'!J14)+(0.0236*'T3 MISSOUR'!J14)+(0.0462*'T3 AINCHKEF'!J14)</f>
        <v>125.59755380627672</v>
      </c>
      <c r="K14" s="9">
        <f>+(0.4367*'T3 FES'!K14)+(0.2658*'T3 MEKNES'!K14)+(0.0611*'T3 TAZA'!K14)+(0.0568*'T3 SEFROU'!K14)+(0.0274*'T3 AZROU'!K14)+(0.0533*'T3 ELHAJEB'!K14)+(0.0291*'T3 TAOUNATE'!K14)+(0.0236*'T3 MISSOUR'!K14)+(0.0462*'T3 AINCHKEF'!K14)</f>
        <v>119.80440984774201</v>
      </c>
      <c r="L14" s="9">
        <f>+(0.4367*'T3 FES'!L14)+(0.2658*'T3 MEKNES'!L14)+(0.0611*'T3 TAZA'!L14)+(0.0568*'T3 SEFROU'!L14)+(0.0274*'T3 AZROU'!L14)+(0.0533*'T3 ELHAJEB'!L14)+(0.0291*'T3 TAOUNATE'!L14)+(0.0236*'T3 MISSOUR'!L14)+(0.0462*'T3 AINCHKEF'!L14)</f>
        <v>127.37363093347982</v>
      </c>
      <c r="M14" s="9">
        <f>+(0.4367*'T3 FES'!M14)+(0.2658*'T3 MEKNES'!M14)+(0.0611*'T3 TAZA'!M14)+(0.0568*'T3 SEFROU'!M14)+(0.0274*'T3 AZROU'!M14)+(0.0533*'T3 ELHAJEB'!M14)+(0.0291*'T3 TAOUNATE'!M14)+(0.0236*'T3 MISSOUR'!M14)+(0.0462*'T3 AINCHKEF'!M14)</f>
        <v>125.53034065905182</v>
      </c>
      <c r="N14" s="9">
        <f>+(0.4158*'T3 FES'!N14)+(0.2669*'T3 MEKNES'!N14)+(0.0573*'T3 TAZA'!N14)+(0.0596*'T3 SEFROU'!N14)+(0.0259*'T3 AZROU'!N14)+(0.0565*'T3 ELHAJEB'!N14)+(0.0222*'T3 TAOUNATE'!N14)+(0.0192*'T3 MISSOUR'!N14)+(0.0766*'T3 AINCHKEF'!N14)</f>
        <v>120.66293826252988</v>
      </c>
      <c r="O14" s="9">
        <f>+(0.4158*'T3 FES'!O14)+(0.2669*'T3 MEKNES'!O14)+(0.0573*'T3 TAZA'!O14)+(0.0596*'T3 SEFROU'!O14)+(0.0259*'T3 AZROU'!O14)+(0.0565*'T3 ELHAJEB'!O14)+(0.0222*'T3 TAOUNATE'!O14)+(0.0192*'T3 MISSOUR'!O14)+(0.0766*'T3 AINCHKEF'!O14)</f>
        <v>121.09968975925101</v>
      </c>
      <c r="P14" s="9">
        <f>+(0.4158*'T3 FES'!P14)+(0.2669*'T3 MEKNES'!P14)+(0.0573*'T3 TAZA'!P14)+(0.0596*'T3 SEFROU'!P14)+(0.0259*'T3 AZROU'!P14)+(0.0565*'T3 ELHAJEB'!P14)+(0.0222*'T3 TAOUNATE'!P14)+(0.0192*'T3 MISSOUR'!P14)+(0.0766*'T3 AINCHKEF'!P14)</f>
        <v>124.01324702797588</v>
      </c>
      <c r="Q14" s="9">
        <f>+(0.4158*'T3 FES'!Q14)+(0.2669*'T3 MEKNES'!Q14)+(0.0573*'T3 TAZA'!Q14)+(0.0596*'T3 SEFROU'!Q14)+(0.0259*'T3 AZROU'!Q14)+(0.0565*'T3 ELHAJEB'!Q14)+(0.0222*'T3 TAOUNATE'!Q14)+(0.0192*'T3 MISSOUR'!Q14)+(0.0766*'T3 AINCHKEF'!Q14)</f>
        <v>126.1011524454786</v>
      </c>
      <c r="R14" s="9">
        <f>+(0.4158*'T3 FES'!R14)+(0.2669*'T3 MEKNES'!R14)+(0.0573*'T3 TAZA'!R14)+(0.0596*'T3 SEFROU'!R14)+(0.0259*'T3 AZROU'!R14)+(0.0565*'T3 ELHAJEB'!R14)+(0.0222*'T3 TAOUNATE'!R14)+(0.0192*'T3 MISSOUR'!R14)+(0.0766*'T3 AINCHKEF'!R14)</f>
        <v>129.22543247519951</v>
      </c>
    </row>
    <row r="15" spans="1:18" ht="20.100000000000001" customHeight="1" x14ac:dyDescent="0.25">
      <c r="A15" s="24"/>
      <c r="B15" s="30"/>
      <c r="C15" s="6" t="s">
        <v>13</v>
      </c>
      <c r="D15" s="9">
        <f>+(0.4367*'T3 FES'!D15)+(0.2658*'T3 MEKNES'!D15)+(0.0611*'T3 TAZA'!D15)+(0.0568*'T3 SEFROU'!D15)+(0.0274*'T3 AZROU'!D15)+(0.0533*'T3 ELHAJEB'!D15)+(0.0291*'T3 TAOUNATE'!D15)+(0.0236*'T3 MISSOUR'!D15)+(0.0462*'T3 AINCHKEF'!D15)</f>
        <v>100</v>
      </c>
      <c r="E15" s="9">
        <f>+(0.4367*'T3 FES'!E15)+(0.2658*'T3 MEKNES'!E15)+(0.0611*'T3 TAZA'!E15)+(0.0568*'T3 SEFROU'!E15)+(0.0274*'T3 AZROU'!E15)+(0.0533*'T3 ELHAJEB'!E15)+(0.0291*'T3 TAOUNATE'!E15)+(0.0236*'T3 MISSOUR'!E15)+(0.0462*'T3 AINCHKEF'!E15)</f>
        <v>100.72019761543405</v>
      </c>
      <c r="F15" s="9">
        <f>+(0.4367*'T3 FES'!F15)+(0.2658*'T3 MEKNES'!F15)+(0.0611*'T3 TAZA'!F15)+(0.0568*'T3 SEFROU'!F15)+(0.0274*'T3 AZROU'!F15)+(0.0533*'T3 ELHAJEB'!F15)+(0.0291*'T3 TAOUNATE'!F15)+(0.0236*'T3 MISSOUR'!F15)+(0.0462*'T3 AINCHKEF'!F15)</f>
        <v>100.17094219767995</v>
      </c>
      <c r="G15" s="9">
        <f>+(0.4367*'T3 FES'!G15)+(0.2658*'T3 MEKNES'!G15)+(0.0611*'T3 TAZA'!G15)+(0.0568*'T3 SEFROU'!G15)+(0.0274*'T3 AZROU'!G15)+(0.0533*'T3 ELHAJEB'!G15)+(0.0291*'T3 TAOUNATE'!G15)+(0.0236*'T3 MISSOUR'!G15)+(0.0462*'T3 AINCHKEF'!G15)</f>
        <v>96.587454594220105</v>
      </c>
      <c r="H15" s="9">
        <f>+(0.4367*'T3 FES'!H15)+(0.2658*'T3 MEKNES'!H15)+(0.0611*'T3 TAZA'!H15)+(0.0568*'T3 SEFROU'!H15)+(0.0274*'T3 AZROU'!H15)+(0.0533*'T3 ELHAJEB'!H15)+(0.0291*'T3 TAOUNATE'!H15)+(0.0236*'T3 MISSOUR'!H15)+(0.0462*'T3 AINCHKEF'!H15)</f>
        <v>97.839200067040991</v>
      </c>
      <c r="I15" s="9">
        <f>+(0.4367*'T3 FES'!I15)+(0.2658*'T3 MEKNES'!I15)+(0.0611*'T3 TAZA'!I15)+(0.0568*'T3 SEFROU'!I15)+(0.0274*'T3 AZROU'!I15)+(0.0533*'T3 ELHAJEB'!I15)+(0.0291*'T3 TAOUNATE'!I15)+(0.0236*'T3 MISSOUR'!I15)+(0.0462*'T3 AINCHKEF'!I15)</f>
        <v>100.66055217016964</v>
      </c>
      <c r="J15" s="9">
        <f>+(0.4367*'T3 FES'!J15)+(0.2658*'T3 MEKNES'!J15)+(0.0611*'T3 TAZA'!J15)+(0.0568*'T3 SEFROU'!J15)+(0.0274*'T3 AZROU'!J15)+(0.0533*'T3 ELHAJEB'!J15)+(0.0291*'T3 TAOUNATE'!J15)+(0.0236*'T3 MISSOUR'!J15)+(0.0462*'T3 AINCHKEF'!J15)</f>
        <v>101.48103171455017</v>
      </c>
      <c r="K15" s="9">
        <f>+(0.4367*'T3 FES'!K15)+(0.2658*'T3 MEKNES'!K15)+(0.0611*'T3 TAZA'!K15)+(0.0568*'T3 SEFROU'!K15)+(0.0274*'T3 AZROU'!K15)+(0.0533*'T3 ELHAJEB'!K15)+(0.0291*'T3 TAOUNATE'!K15)+(0.0236*'T3 MISSOUR'!K15)+(0.0462*'T3 AINCHKEF'!K15)</f>
        <v>107.14547926048783</v>
      </c>
      <c r="L15" s="9">
        <f>+(0.4367*'T3 FES'!L15)+(0.2658*'T3 MEKNES'!L15)+(0.0611*'T3 TAZA'!L15)+(0.0568*'T3 SEFROU'!L15)+(0.0274*'T3 AZROU'!L15)+(0.0533*'T3 ELHAJEB'!L15)+(0.0291*'T3 TAOUNATE'!L15)+(0.0236*'T3 MISSOUR'!L15)+(0.0462*'T3 AINCHKEF'!L15)</f>
        <v>102.64776952553811</v>
      </c>
      <c r="M15" s="9">
        <f>+(0.4367*'T3 FES'!M15)+(0.2658*'T3 MEKNES'!M15)+(0.0611*'T3 TAZA'!M15)+(0.0568*'T3 SEFROU'!M15)+(0.0274*'T3 AZROU'!M15)+(0.0533*'T3 ELHAJEB'!M15)+(0.0291*'T3 TAOUNATE'!M15)+(0.0236*'T3 MISSOUR'!M15)+(0.0462*'T3 AINCHKEF'!M15)</f>
        <v>104.21630954400931</v>
      </c>
      <c r="N15" s="9">
        <f>+(0.4158*'T3 FES'!N15)+(0.2669*'T3 MEKNES'!N15)+(0.0573*'T3 TAZA'!N15)+(0.0596*'T3 SEFROU'!N15)+(0.0259*'T3 AZROU'!N15)+(0.0565*'T3 ELHAJEB'!N15)+(0.0222*'T3 TAOUNATE'!N15)+(0.0192*'T3 MISSOUR'!N15)+(0.0766*'T3 AINCHKEF'!N15)</f>
        <v>106.62071410377528</v>
      </c>
      <c r="O15" s="9">
        <f>+(0.4158*'T3 FES'!O15)+(0.2669*'T3 MEKNES'!O15)+(0.0573*'T3 TAZA'!O15)+(0.0596*'T3 SEFROU'!O15)+(0.0259*'T3 AZROU'!O15)+(0.0565*'T3 ELHAJEB'!O15)+(0.0222*'T3 TAOUNATE'!O15)+(0.0192*'T3 MISSOUR'!O15)+(0.0766*'T3 AINCHKEF'!O15)</f>
        <v>108.39576708670076</v>
      </c>
      <c r="P15" s="9">
        <f>+(0.4158*'T3 FES'!P15)+(0.2669*'T3 MEKNES'!P15)+(0.0573*'T3 TAZA'!P15)+(0.0596*'T3 SEFROU'!P15)+(0.0259*'T3 AZROU'!P15)+(0.0565*'T3 ELHAJEB'!P15)+(0.0222*'T3 TAOUNATE'!P15)+(0.0192*'T3 MISSOUR'!P15)+(0.0766*'T3 AINCHKEF'!P15)</f>
        <v>108.85965507777139</v>
      </c>
      <c r="Q15" s="9">
        <f>+(0.4158*'T3 FES'!Q15)+(0.2669*'T3 MEKNES'!Q15)+(0.0573*'T3 TAZA'!Q15)+(0.0596*'T3 SEFROU'!Q15)+(0.0259*'T3 AZROU'!Q15)+(0.0565*'T3 ELHAJEB'!Q15)+(0.0222*'T3 TAOUNATE'!Q15)+(0.0192*'T3 MISSOUR'!Q15)+(0.0766*'T3 AINCHKEF'!Q15)</f>
        <v>109.52458441197234</v>
      </c>
      <c r="R15" s="9">
        <f>+(0.4158*'T3 FES'!R15)+(0.2669*'T3 MEKNES'!R15)+(0.0573*'T3 TAZA'!R15)+(0.0596*'T3 SEFROU'!R15)+(0.0259*'T3 AZROU'!R15)+(0.0565*'T3 ELHAJEB'!R15)+(0.0222*'T3 TAOUNATE'!R15)+(0.0192*'T3 MISSOUR'!R15)+(0.0766*'T3 AINCHKEF'!R15)</f>
        <v>109.24447239177982</v>
      </c>
    </row>
    <row r="16" spans="1:18" ht="20.100000000000001" customHeight="1" x14ac:dyDescent="0.25">
      <c r="A16" s="24"/>
      <c r="B16" s="24" t="s">
        <v>99</v>
      </c>
      <c r="C16" s="24"/>
      <c r="D16" s="11">
        <f>+(0.4367*'T3 FES'!D16)+(0.2658*'T3 MEKNES'!D16)+(0.0611*'T3 TAZA'!D16)+(0.0568*'T3 SEFROU'!D16)+(0.0274*'T3 AZROU'!D16)+(0.0533*'T3 ELHAJEB'!D16)+(0.0291*'T3 TAOUNATE'!D16)+(0.0236*'T3 MISSOUR'!D16)+(0.0462*'T3 AINCHKEF'!D16)</f>
        <v>100</v>
      </c>
      <c r="E16" s="11">
        <f>+(0.4367*'T3 FES'!E16)+(0.2658*'T3 MEKNES'!E16)+(0.0611*'T3 TAZA'!E16)+(0.0568*'T3 SEFROU'!E16)+(0.0274*'T3 AZROU'!E16)+(0.0533*'T3 ELHAJEB'!E16)+(0.0291*'T3 TAOUNATE'!E16)+(0.0236*'T3 MISSOUR'!E16)+(0.0462*'T3 AINCHKEF'!E16)</f>
        <v>102.35813382205659</v>
      </c>
      <c r="F16" s="11">
        <f>+(0.4367*'T3 FES'!F16)+(0.2658*'T3 MEKNES'!F16)+(0.0611*'T3 TAZA'!F16)+(0.0568*'T3 SEFROU'!F16)+(0.0274*'T3 AZROU'!F16)+(0.0533*'T3 ELHAJEB'!F16)+(0.0291*'T3 TAOUNATE'!F16)+(0.0236*'T3 MISSOUR'!F16)+(0.0462*'T3 AINCHKEF'!F16)</f>
        <v>109.93430170286481</v>
      </c>
      <c r="G16" s="11">
        <f>+(0.4367*'T3 FES'!G16)+(0.2658*'T3 MEKNES'!G16)+(0.0611*'T3 TAZA'!G16)+(0.0568*'T3 SEFROU'!G16)+(0.0274*'T3 AZROU'!G16)+(0.0533*'T3 ELHAJEB'!G16)+(0.0291*'T3 TAOUNATE'!G16)+(0.0236*'T3 MISSOUR'!G16)+(0.0462*'T3 AINCHKEF'!G16)</f>
        <v>123.68281367018349</v>
      </c>
      <c r="H16" s="11">
        <f>+(0.4367*'T3 FES'!H16)+(0.2658*'T3 MEKNES'!H16)+(0.0611*'T3 TAZA'!H16)+(0.0568*'T3 SEFROU'!H16)+(0.0274*'T3 AZROU'!H16)+(0.0533*'T3 ELHAJEB'!H16)+(0.0291*'T3 TAOUNATE'!H16)+(0.0236*'T3 MISSOUR'!H16)+(0.0462*'T3 AINCHKEF'!H16)</f>
        <v>128.00806146399259</v>
      </c>
      <c r="I16" s="11">
        <f>+(0.4367*'T3 FES'!I16)+(0.2658*'T3 MEKNES'!I16)+(0.0611*'T3 TAZA'!I16)+(0.0568*'T3 SEFROU'!I16)+(0.0274*'T3 AZROU'!I16)+(0.0533*'T3 ELHAJEB'!I16)+(0.0291*'T3 TAOUNATE'!I16)+(0.0236*'T3 MISSOUR'!I16)+(0.0462*'T3 AINCHKEF'!I16)</f>
        <v>122.12347364892948</v>
      </c>
      <c r="J16" s="11">
        <f>+(0.4367*'T3 FES'!J16)+(0.2658*'T3 MEKNES'!J16)+(0.0611*'T3 TAZA'!J16)+(0.0568*'T3 SEFROU'!J16)+(0.0274*'T3 AZROU'!J16)+(0.0533*'T3 ELHAJEB'!J16)+(0.0291*'T3 TAOUNATE'!J16)+(0.0236*'T3 MISSOUR'!J16)+(0.0462*'T3 AINCHKEF'!J16)</f>
        <v>125.1152233644422</v>
      </c>
      <c r="K16" s="11">
        <f>+(0.4367*'T3 FES'!K16)+(0.2658*'T3 MEKNES'!K16)+(0.0611*'T3 TAZA'!K16)+(0.0568*'T3 SEFROU'!K16)+(0.0274*'T3 AZROU'!K16)+(0.0533*'T3 ELHAJEB'!K16)+(0.0291*'T3 TAOUNATE'!K16)+(0.0236*'T3 MISSOUR'!K16)+(0.0462*'T3 AINCHKEF'!K16)</f>
        <v>119.55123123599692</v>
      </c>
      <c r="L16" s="11">
        <f>+(0.4367*'T3 FES'!L16)+(0.2658*'T3 MEKNES'!L16)+(0.0611*'T3 TAZA'!L16)+(0.0568*'T3 SEFROU'!L16)+(0.0274*'T3 AZROU'!L16)+(0.0533*'T3 ELHAJEB'!L16)+(0.0291*'T3 TAOUNATE'!L16)+(0.0236*'T3 MISSOUR'!L16)+(0.0462*'T3 AINCHKEF'!L16)</f>
        <v>126.87911370532095</v>
      </c>
      <c r="M16" s="11">
        <f>+(0.4367*'T3 FES'!M16)+(0.2658*'T3 MEKNES'!M16)+(0.0611*'T3 TAZA'!M16)+(0.0568*'T3 SEFROU'!M16)+(0.0274*'T3 AZROU'!M16)+(0.0533*'T3 ELHAJEB'!M16)+(0.0291*'T3 TAOUNATE'!M16)+(0.0236*'T3 MISSOUR'!M16)+(0.0462*'T3 AINCHKEF'!M16)</f>
        <v>125.10406003675095</v>
      </c>
      <c r="N16" s="11">
        <f>+(0.4158*'T3 FES'!N16)+(0.2669*'T3 MEKNES'!N16)+(0.0573*'T3 TAZA'!N16)+(0.0596*'T3 SEFROU'!N16)+(0.0259*'T3 AZROU'!N16)+(0.0565*'T3 ELHAJEB'!N16)+(0.0222*'T3 TAOUNATE'!N16)+(0.0192*'T3 MISSOUR'!N16)+(0.0766*'T3 AINCHKEF'!N16)</f>
        <v>120.52251602094235</v>
      </c>
      <c r="O16" s="11">
        <f>+(0.4158*'T3 FES'!O16)+(0.2669*'T3 MEKNES'!O16)+(0.0573*'T3 TAZA'!O16)+(0.0596*'T3 SEFROU'!O16)+(0.0259*'T3 AZROU'!O16)+(0.0565*'T3 ELHAJEB'!O16)+(0.0222*'T3 TAOUNATE'!O16)+(0.0192*'T3 MISSOUR'!O16)+(0.0766*'T3 AINCHKEF'!O16)</f>
        <v>120.97265053252551</v>
      </c>
      <c r="P16" s="11">
        <f>+(0.4158*'T3 FES'!P16)+(0.2669*'T3 MEKNES'!P16)+(0.0573*'T3 TAZA'!P16)+(0.0596*'T3 SEFROU'!P16)+(0.0259*'T3 AZROU'!P16)+(0.0565*'T3 ELHAJEB'!P16)+(0.0222*'T3 TAOUNATE'!P16)+(0.0192*'T3 MISSOUR'!P16)+(0.0766*'T3 AINCHKEF'!P16)</f>
        <v>123.86171110847386</v>
      </c>
      <c r="Q16" s="11">
        <f>+(0.4158*'T3 FES'!Q16)+(0.2669*'T3 MEKNES'!Q16)+(0.0573*'T3 TAZA'!Q16)+(0.0596*'T3 SEFROU'!Q16)+(0.0259*'T3 AZROU'!Q16)+(0.0565*'T3 ELHAJEB'!Q16)+(0.0222*'T3 TAOUNATE'!Q16)+(0.0192*'T3 MISSOUR'!Q16)+(0.0766*'T3 AINCHKEF'!Q16)</f>
        <v>125.93538676514355</v>
      </c>
      <c r="R16" s="11">
        <f>+(0.4158*'T3 FES'!R16)+(0.2669*'T3 MEKNES'!R16)+(0.0573*'T3 TAZA'!R16)+(0.0596*'T3 SEFROU'!R16)+(0.0259*'T3 AZROU'!R16)+(0.0565*'T3 ELHAJEB'!R16)+(0.0222*'T3 TAOUNATE'!R16)+(0.0192*'T3 MISSOUR'!R16)+(0.0766*'T3 AINCHKEF'!R16)</f>
        <v>129.0256228743653</v>
      </c>
    </row>
    <row r="17" spans="1:18" ht="20.100000000000001" customHeight="1" x14ac:dyDescent="0.25">
      <c r="A17" s="24"/>
      <c r="B17" s="25" t="s">
        <v>14</v>
      </c>
      <c r="C17" s="6" t="s">
        <v>15</v>
      </c>
      <c r="D17" s="9">
        <f>+(0.4367*'T3 FES'!D17)+(0.2658*'T3 MEKNES'!D17)+(0.0611*'T3 TAZA'!D17)+(0.0568*'T3 SEFROU'!D17)+(0.0274*'T3 AZROU'!D17)+(0.0533*'T3 ELHAJEB'!D17)+(0.0291*'T3 TAOUNATE'!D17)+(0.0236*'T3 MISSOUR'!D17)+(0.0462*'T3 AINCHKEF'!D17)</f>
        <v>100</v>
      </c>
      <c r="E17" s="9">
        <f>+(0.4367*'T3 FES'!E17)+(0.2658*'T3 MEKNES'!E17)+(0.0611*'T3 TAZA'!E17)+(0.0568*'T3 SEFROU'!E17)+(0.0274*'T3 AZROU'!E17)+(0.0533*'T3 ELHAJEB'!E17)+(0.0291*'T3 TAOUNATE'!E17)+(0.0236*'T3 MISSOUR'!E17)+(0.0462*'T3 AINCHKEF'!E17)</f>
        <v>104.9630006312978</v>
      </c>
      <c r="F17" s="9">
        <f>+(0.4367*'T3 FES'!F17)+(0.2658*'T3 MEKNES'!F17)+(0.0611*'T3 TAZA'!F17)+(0.0568*'T3 SEFROU'!F17)+(0.0274*'T3 AZROU'!F17)+(0.0533*'T3 ELHAJEB'!F17)+(0.0291*'T3 TAOUNATE'!F17)+(0.0236*'T3 MISSOUR'!F17)+(0.0462*'T3 AINCHKEF'!F17)</f>
        <v>115.77259187815081</v>
      </c>
      <c r="G17" s="9">
        <f>+(0.4367*'T3 FES'!G17)+(0.2658*'T3 MEKNES'!G17)+(0.0611*'T3 TAZA'!G17)+(0.0568*'T3 SEFROU'!G17)+(0.0274*'T3 AZROU'!G17)+(0.0533*'T3 ELHAJEB'!G17)+(0.0291*'T3 TAOUNATE'!G17)+(0.0236*'T3 MISSOUR'!G17)+(0.0462*'T3 AINCHKEF'!G17)</f>
        <v>117.91439690025754</v>
      </c>
      <c r="H17" s="9">
        <f>+(0.4367*'T3 FES'!H17)+(0.2658*'T3 MEKNES'!H17)+(0.0611*'T3 TAZA'!H17)+(0.0568*'T3 SEFROU'!H17)+(0.0274*'T3 AZROU'!H17)+(0.0533*'T3 ELHAJEB'!H17)+(0.0291*'T3 TAOUNATE'!H17)+(0.0236*'T3 MISSOUR'!H17)+(0.0462*'T3 AINCHKEF'!H17)</f>
        <v>119.06407653990237</v>
      </c>
      <c r="I17" s="9">
        <f>+(0.4367*'T3 FES'!I17)+(0.2658*'T3 MEKNES'!I17)+(0.0611*'T3 TAZA'!I17)+(0.0568*'T3 SEFROU'!I17)+(0.0274*'T3 AZROU'!I17)+(0.0533*'T3 ELHAJEB'!I17)+(0.0291*'T3 TAOUNATE'!I17)+(0.0236*'T3 MISSOUR'!I17)+(0.0462*'T3 AINCHKEF'!I17)</f>
        <v>124.82153252333315</v>
      </c>
      <c r="J17" s="9">
        <f>+(0.4367*'T3 FES'!J17)+(0.2658*'T3 MEKNES'!J17)+(0.0611*'T3 TAZA'!J17)+(0.0568*'T3 SEFROU'!J17)+(0.0274*'T3 AZROU'!J17)+(0.0533*'T3 ELHAJEB'!J17)+(0.0291*'T3 TAOUNATE'!J17)+(0.0236*'T3 MISSOUR'!J17)+(0.0462*'T3 AINCHKEF'!J17)</f>
        <v>125.86429713220777</v>
      </c>
      <c r="K17" s="9">
        <f>+(0.4367*'T3 FES'!K17)+(0.2658*'T3 MEKNES'!K17)+(0.0611*'T3 TAZA'!K17)+(0.0568*'T3 SEFROU'!K17)+(0.0274*'T3 AZROU'!K17)+(0.0533*'T3 ELHAJEB'!K17)+(0.0291*'T3 TAOUNATE'!K17)+(0.0236*'T3 MISSOUR'!K17)+(0.0462*'T3 AINCHKEF'!K17)</f>
        <v>133.04672285303539</v>
      </c>
      <c r="L17" s="9">
        <f>+(0.4367*'T3 FES'!L17)+(0.2658*'T3 MEKNES'!L17)+(0.0611*'T3 TAZA'!L17)+(0.0568*'T3 SEFROU'!L17)+(0.0274*'T3 AZROU'!L17)+(0.0533*'T3 ELHAJEB'!L17)+(0.0291*'T3 TAOUNATE'!L17)+(0.0236*'T3 MISSOUR'!L17)+(0.0462*'T3 AINCHKEF'!L17)</f>
        <v>131.4262694141394</v>
      </c>
      <c r="M17" s="9">
        <f>+(0.4367*'T3 FES'!M17)+(0.2658*'T3 MEKNES'!M17)+(0.0611*'T3 TAZA'!M17)+(0.0568*'T3 SEFROU'!M17)+(0.0274*'T3 AZROU'!M17)+(0.0533*'T3 ELHAJEB'!M17)+(0.0291*'T3 TAOUNATE'!M17)+(0.0236*'T3 MISSOUR'!M17)+(0.0462*'T3 AINCHKEF'!M17)</f>
        <v>131.43601985148035</v>
      </c>
      <c r="N17" s="9">
        <f>+(0.4158*'T3 FES'!N17)+(0.2669*'T3 MEKNES'!N17)+(0.0573*'T3 TAZA'!N17)+(0.0596*'T3 SEFROU'!N17)+(0.0259*'T3 AZROU'!N17)+(0.0565*'T3 ELHAJEB'!N17)+(0.0222*'T3 TAOUNATE'!N17)+(0.0192*'T3 MISSOUR'!N17)+(0.0766*'T3 AINCHKEF'!N17)</f>
        <v>134.10896175716761</v>
      </c>
      <c r="O17" s="9">
        <f>+(0.4158*'T3 FES'!O17)+(0.2669*'T3 MEKNES'!O17)+(0.0573*'T3 TAZA'!O17)+(0.0596*'T3 SEFROU'!O17)+(0.0259*'T3 AZROU'!O17)+(0.0565*'T3 ELHAJEB'!O17)+(0.0222*'T3 TAOUNATE'!O17)+(0.0192*'T3 MISSOUR'!O17)+(0.0766*'T3 AINCHKEF'!O17)</f>
        <v>133.31882299414437</v>
      </c>
      <c r="P17" s="9">
        <f>+(0.4158*'T3 FES'!P17)+(0.2669*'T3 MEKNES'!P17)+(0.0573*'T3 TAZA'!P17)+(0.0596*'T3 SEFROU'!P17)+(0.0259*'T3 AZROU'!P17)+(0.0565*'T3 ELHAJEB'!P17)+(0.0222*'T3 TAOUNATE'!P17)+(0.0192*'T3 MISSOUR'!P17)+(0.0766*'T3 AINCHKEF'!P17)</f>
        <v>134.18262474822842</v>
      </c>
      <c r="Q17" s="9">
        <f>+(0.4158*'T3 FES'!Q17)+(0.2669*'T3 MEKNES'!Q17)+(0.0573*'T3 TAZA'!Q17)+(0.0596*'T3 SEFROU'!Q17)+(0.0259*'T3 AZROU'!Q17)+(0.0565*'T3 ELHAJEB'!Q17)+(0.0222*'T3 TAOUNATE'!Q17)+(0.0192*'T3 MISSOUR'!Q17)+(0.0766*'T3 AINCHKEF'!Q17)</f>
        <v>134.71212929190247</v>
      </c>
      <c r="R17" s="9">
        <f>+(0.4158*'T3 FES'!R17)+(0.2669*'T3 MEKNES'!R17)+(0.0573*'T3 TAZA'!R17)+(0.0596*'T3 SEFROU'!R17)+(0.0259*'T3 AZROU'!R17)+(0.0565*'T3 ELHAJEB'!R17)+(0.0222*'T3 TAOUNATE'!R17)+(0.0192*'T3 MISSOUR'!R17)+(0.0766*'T3 AINCHKEF'!R17)</f>
        <v>135.82778545756724</v>
      </c>
    </row>
    <row r="18" spans="1:18" ht="20.100000000000001" customHeight="1" x14ac:dyDescent="0.25">
      <c r="A18" s="24"/>
      <c r="B18" s="29"/>
      <c r="C18" s="6" t="s">
        <v>16</v>
      </c>
      <c r="D18" s="9">
        <f>+(0.4367*'T3 FES'!D18)+(0.2658*'T3 MEKNES'!D18)+(0.0611*'T3 TAZA'!D18)+(0.0568*'T3 SEFROU'!D18)+(0.0274*'T3 AZROU'!D18)+(0.0533*'T3 ELHAJEB'!D18)+(0.0291*'T3 TAOUNATE'!D18)+(0.0236*'T3 MISSOUR'!D18)+(0.0462*'T3 AINCHKEF'!D18)</f>
        <v>100</v>
      </c>
      <c r="E18" s="9">
        <f>+(0.4367*'T3 FES'!E18)+(0.2658*'T3 MEKNES'!E18)+(0.0611*'T3 TAZA'!E18)+(0.0568*'T3 SEFROU'!E18)+(0.0274*'T3 AZROU'!E18)+(0.0533*'T3 ELHAJEB'!E18)+(0.0291*'T3 TAOUNATE'!E18)+(0.0236*'T3 MISSOUR'!E18)+(0.0462*'T3 AINCHKEF'!E18)</f>
        <v>101.58287223700813</v>
      </c>
      <c r="F18" s="9">
        <f>+(0.4367*'T3 FES'!F18)+(0.2658*'T3 MEKNES'!F18)+(0.0611*'T3 TAZA'!F18)+(0.0568*'T3 SEFROU'!F18)+(0.0274*'T3 AZROU'!F18)+(0.0533*'T3 ELHAJEB'!F18)+(0.0291*'T3 TAOUNATE'!F18)+(0.0236*'T3 MISSOUR'!F18)+(0.0462*'T3 AINCHKEF'!F18)</f>
        <v>106.35158665371966</v>
      </c>
      <c r="G18" s="9">
        <f>+(0.4367*'T3 FES'!G18)+(0.2658*'T3 MEKNES'!G18)+(0.0611*'T3 TAZA'!G18)+(0.0568*'T3 SEFROU'!G18)+(0.0274*'T3 AZROU'!G18)+(0.0533*'T3 ELHAJEB'!G18)+(0.0291*'T3 TAOUNATE'!G18)+(0.0236*'T3 MISSOUR'!G18)+(0.0462*'T3 AINCHKEF'!G18)</f>
        <v>102.77943960096978</v>
      </c>
      <c r="H18" s="9">
        <f>+(0.4367*'T3 FES'!H18)+(0.2658*'T3 MEKNES'!H18)+(0.0611*'T3 TAZA'!H18)+(0.0568*'T3 SEFROU'!H18)+(0.0274*'T3 AZROU'!H18)+(0.0533*'T3 ELHAJEB'!H18)+(0.0291*'T3 TAOUNATE'!H18)+(0.0236*'T3 MISSOUR'!H18)+(0.0462*'T3 AINCHKEF'!H18)</f>
        <v>105.65313839931432</v>
      </c>
      <c r="I18" s="9">
        <f>+(0.4367*'T3 FES'!I18)+(0.2658*'T3 MEKNES'!I18)+(0.0611*'T3 TAZA'!I18)+(0.0568*'T3 SEFROU'!I18)+(0.0274*'T3 AZROU'!I18)+(0.0533*'T3 ELHAJEB'!I18)+(0.0291*'T3 TAOUNATE'!I18)+(0.0236*'T3 MISSOUR'!I18)+(0.0462*'T3 AINCHKEF'!I18)</f>
        <v>103.12613447661072</v>
      </c>
      <c r="J18" s="9">
        <f>+(0.4367*'T3 FES'!J18)+(0.2658*'T3 MEKNES'!J18)+(0.0611*'T3 TAZA'!J18)+(0.0568*'T3 SEFROU'!J18)+(0.0274*'T3 AZROU'!J18)+(0.0533*'T3 ELHAJEB'!J18)+(0.0291*'T3 TAOUNATE'!J18)+(0.0236*'T3 MISSOUR'!J18)+(0.0462*'T3 AINCHKEF'!J18)</f>
        <v>105.43342268067487</v>
      </c>
      <c r="K18" s="9">
        <f>+(0.4367*'T3 FES'!K18)+(0.2658*'T3 MEKNES'!K18)+(0.0611*'T3 TAZA'!K18)+(0.0568*'T3 SEFROU'!K18)+(0.0274*'T3 AZROU'!K18)+(0.0533*'T3 ELHAJEB'!K18)+(0.0291*'T3 TAOUNATE'!K18)+(0.0236*'T3 MISSOUR'!K18)+(0.0462*'T3 AINCHKEF'!K18)</f>
        <v>105.61465963127425</v>
      </c>
      <c r="L18" s="9">
        <f>+(0.4367*'T3 FES'!L18)+(0.2658*'T3 MEKNES'!L18)+(0.0611*'T3 TAZA'!L18)+(0.0568*'T3 SEFROU'!L18)+(0.0274*'T3 AZROU'!L18)+(0.0533*'T3 ELHAJEB'!L18)+(0.0291*'T3 TAOUNATE'!L18)+(0.0236*'T3 MISSOUR'!L18)+(0.0462*'T3 AINCHKEF'!L18)</f>
        <v>106.06930884015709</v>
      </c>
      <c r="M18" s="9">
        <f>+(0.4367*'T3 FES'!M18)+(0.2658*'T3 MEKNES'!M18)+(0.0611*'T3 TAZA'!M18)+(0.0568*'T3 SEFROU'!M18)+(0.0274*'T3 AZROU'!M18)+(0.0533*'T3 ELHAJEB'!M18)+(0.0291*'T3 TAOUNATE'!M18)+(0.0236*'T3 MISSOUR'!M18)+(0.0462*'T3 AINCHKEF'!M18)</f>
        <v>111.21599499610804</v>
      </c>
      <c r="N18" s="9">
        <f>+(0.4158*'T3 FES'!N18)+(0.2669*'T3 MEKNES'!N18)+(0.0573*'T3 TAZA'!N18)+(0.0596*'T3 SEFROU'!N18)+(0.0259*'T3 AZROU'!N18)+(0.0565*'T3 ELHAJEB'!N18)+(0.0222*'T3 TAOUNATE'!N18)+(0.0192*'T3 MISSOUR'!N18)+(0.0766*'T3 AINCHKEF'!N18)</f>
        <v>112.55034326140787</v>
      </c>
      <c r="O18" s="9">
        <f>+(0.4158*'T3 FES'!O18)+(0.2669*'T3 MEKNES'!O18)+(0.0573*'T3 TAZA'!O18)+(0.0596*'T3 SEFROU'!O18)+(0.0259*'T3 AZROU'!O18)+(0.0565*'T3 ELHAJEB'!O18)+(0.0222*'T3 TAOUNATE'!O18)+(0.0192*'T3 MISSOUR'!O18)+(0.0766*'T3 AINCHKEF'!O18)</f>
        <v>104.58278214236138</v>
      </c>
      <c r="P18" s="9">
        <f>+(0.4158*'T3 FES'!P18)+(0.2669*'T3 MEKNES'!P18)+(0.0573*'T3 TAZA'!P18)+(0.0596*'T3 SEFROU'!P18)+(0.0259*'T3 AZROU'!P18)+(0.0565*'T3 ELHAJEB'!P18)+(0.0222*'T3 TAOUNATE'!P18)+(0.0192*'T3 MISSOUR'!P18)+(0.0766*'T3 AINCHKEF'!P18)</f>
        <v>104.74394714219797</v>
      </c>
      <c r="Q18" s="9">
        <f>+(0.4158*'T3 FES'!Q18)+(0.2669*'T3 MEKNES'!Q18)+(0.0573*'T3 TAZA'!Q18)+(0.0596*'T3 SEFROU'!Q18)+(0.0259*'T3 AZROU'!Q18)+(0.0565*'T3 ELHAJEB'!Q18)+(0.0222*'T3 TAOUNATE'!Q18)+(0.0192*'T3 MISSOUR'!Q18)+(0.0766*'T3 AINCHKEF'!Q18)</f>
        <v>105.44881370135326</v>
      </c>
      <c r="R18" s="9">
        <f>+(0.4158*'T3 FES'!R18)+(0.2669*'T3 MEKNES'!R18)+(0.0573*'T3 TAZA'!R18)+(0.0596*'T3 SEFROU'!R18)+(0.0259*'T3 AZROU'!R18)+(0.0565*'T3 ELHAJEB'!R18)+(0.0222*'T3 TAOUNATE'!R18)+(0.0192*'T3 MISSOUR'!R18)+(0.0766*'T3 AINCHKEF'!R18)</f>
        <v>106.41236766563669</v>
      </c>
    </row>
    <row r="19" spans="1:18" ht="20.100000000000001" customHeight="1" x14ac:dyDescent="0.25">
      <c r="A19" s="24"/>
      <c r="B19" s="30"/>
      <c r="C19" s="6" t="s">
        <v>17</v>
      </c>
      <c r="D19" s="9">
        <f>+(0.4367*'T3 FES'!D19)+(0.2658*'T3 MEKNES'!D19)+(0.0611*'T3 TAZA'!D19)+(0.0568*'T3 SEFROU'!D19)+(0.0274*'T3 AZROU'!D19)+(0.0533*'T3 ELHAJEB'!D19)+(0.0291*'T3 TAOUNATE'!D19)+(0.0236*'T3 MISSOUR'!D19)+(0.0462*'T3 AINCHKEF'!D19)</f>
        <v>100</v>
      </c>
      <c r="E19" s="9">
        <f>+(0.4367*'T3 FES'!E19)+(0.2658*'T3 MEKNES'!E19)+(0.0611*'T3 TAZA'!E19)+(0.0568*'T3 SEFROU'!E19)+(0.0274*'T3 AZROU'!E19)+(0.0533*'T3 ELHAJEB'!E19)+(0.0291*'T3 TAOUNATE'!E19)+(0.0236*'T3 MISSOUR'!E19)+(0.0462*'T3 AINCHKEF'!E19)</f>
        <v>100.25521064918159</v>
      </c>
      <c r="F19" s="9">
        <f>+(0.4367*'T3 FES'!F19)+(0.2658*'T3 MEKNES'!F19)+(0.0611*'T3 TAZA'!F19)+(0.0568*'T3 SEFROU'!F19)+(0.0274*'T3 AZROU'!F19)+(0.0533*'T3 ELHAJEB'!F19)+(0.0291*'T3 TAOUNATE'!F19)+(0.0236*'T3 MISSOUR'!F19)+(0.0462*'T3 AINCHKEF'!F19)</f>
        <v>101.39501347178953</v>
      </c>
      <c r="G19" s="9">
        <f>+(0.4367*'T3 FES'!G19)+(0.2658*'T3 MEKNES'!G19)+(0.0611*'T3 TAZA'!G19)+(0.0568*'T3 SEFROU'!G19)+(0.0274*'T3 AZROU'!G19)+(0.0533*'T3 ELHAJEB'!G19)+(0.0291*'T3 TAOUNATE'!G19)+(0.0236*'T3 MISSOUR'!G19)+(0.0462*'T3 AINCHKEF'!G19)</f>
        <v>97.612995887025122</v>
      </c>
      <c r="H19" s="9">
        <f>+(0.4367*'T3 FES'!H19)+(0.2658*'T3 MEKNES'!H19)+(0.0611*'T3 TAZA'!H19)+(0.0568*'T3 SEFROU'!H19)+(0.0274*'T3 AZROU'!H19)+(0.0533*'T3 ELHAJEB'!H19)+(0.0291*'T3 TAOUNATE'!H19)+(0.0236*'T3 MISSOUR'!H19)+(0.0462*'T3 AINCHKEF'!H19)</f>
        <v>98.492871133034527</v>
      </c>
      <c r="I19" s="9">
        <f>+(0.4367*'T3 FES'!I19)+(0.2658*'T3 MEKNES'!I19)+(0.0611*'T3 TAZA'!I19)+(0.0568*'T3 SEFROU'!I19)+(0.0274*'T3 AZROU'!I19)+(0.0533*'T3 ELHAJEB'!I19)+(0.0291*'T3 TAOUNATE'!I19)+(0.0236*'T3 MISSOUR'!I19)+(0.0462*'T3 AINCHKEF'!I19)</f>
        <v>93.649829873194548</v>
      </c>
      <c r="J19" s="9">
        <f>+(0.4367*'T3 FES'!J19)+(0.2658*'T3 MEKNES'!J19)+(0.0611*'T3 TAZA'!J19)+(0.0568*'T3 SEFROU'!J19)+(0.0274*'T3 AZROU'!J19)+(0.0533*'T3 ELHAJEB'!J19)+(0.0291*'T3 TAOUNATE'!J19)+(0.0236*'T3 MISSOUR'!J19)+(0.0462*'T3 AINCHKEF'!J19)</f>
        <v>94.158259367644789</v>
      </c>
      <c r="K19" s="9">
        <f>+(0.4367*'T3 FES'!K19)+(0.2658*'T3 MEKNES'!K19)+(0.0611*'T3 TAZA'!K19)+(0.0568*'T3 SEFROU'!K19)+(0.0274*'T3 AZROU'!K19)+(0.0533*'T3 ELHAJEB'!K19)+(0.0291*'T3 TAOUNATE'!K19)+(0.0236*'T3 MISSOUR'!K19)+(0.0462*'T3 AINCHKEF'!K19)</f>
        <v>94.530952056387775</v>
      </c>
      <c r="L19" s="9">
        <f>+(0.4367*'T3 FES'!L19)+(0.2658*'T3 MEKNES'!L19)+(0.0611*'T3 TAZA'!L19)+(0.0568*'T3 SEFROU'!L19)+(0.0274*'T3 AZROU'!L19)+(0.0533*'T3 ELHAJEB'!L19)+(0.0291*'T3 TAOUNATE'!L19)+(0.0236*'T3 MISSOUR'!L19)+(0.0462*'T3 AINCHKEF'!L19)</f>
        <v>91.818125693638777</v>
      </c>
      <c r="M19" s="9">
        <f>+(0.4367*'T3 FES'!M19)+(0.2658*'T3 MEKNES'!M19)+(0.0611*'T3 TAZA'!M19)+(0.0568*'T3 SEFROU'!M19)+(0.0274*'T3 AZROU'!M19)+(0.0533*'T3 ELHAJEB'!M19)+(0.0291*'T3 TAOUNATE'!M19)+(0.0236*'T3 MISSOUR'!M19)+(0.0462*'T3 AINCHKEF'!M19)</f>
        <v>89.849232334418915</v>
      </c>
      <c r="N19" s="9">
        <f>+(0.4158*'T3 FES'!N19)+(0.2669*'T3 MEKNES'!N19)+(0.0573*'T3 TAZA'!N19)+(0.0596*'T3 SEFROU'!N19)+(0.0259*'T3 AZROU'!N19)+(0.0565*'T3 ELHAJEB'!N19)+(0.0222*'T3 TAOUNATE'!N19)+(0.0192*'T3 MISSOUR'!N19)+(0.0766*'T3 AINCHKEF'!N19)</f>
        <v>91.250483993684867</v>
      </c>
      <c r="O19" s="9">
        <f>+(0.4158*'T3 FES'!O19)+(0.2669*'T3 MEKNES'!O19)+(0.0573*'T3 TAZA'!O19)+(0.0596*'T3 SEFROU'!O19)+(0.0259*'T3 AZROU'!O19)+(0.0565*'T3 ELHAJEB'!O19)+(0.0222*'T3 TAOUNATE'!O19)+(0.0192*'T3 MISSOUR'!O19)+(0.0766*'T3 AINCHKEF'!O19)</f>
        <v>92.755030519171385</v>
      </c>
      <c r="P19" s="9">
        <f>+(0.4158*'T3 FES'!P19)+(0.2669*'T3 MEKNES'!P19)+(0.0573*'T3 TAZA'!P19)+(0.0596*'T3 SEFROU'!P19)+(0.0259*'T3 AZROU'!P19)+(0.0565*'T3 ELHAJEB'!P19)+(0.0222*'T3 TAOUNATE'!P19)+(0.0192*'T3 MISSOUR'!P19)+(0.0766*'T3 AINCHKEF'!P19)</f>
        <v>93.774245860118867</v>
      </c>
      <c r="Q19" s="9">
        <f>+(0.4158*'T3 FES'!Q19)+(0.2669*'T3 MEKNES'!Q19)+(0.0573*'T3 TAZA'!Q19)+(0.0596*'T3 SEFROU'!Q19)+(0.0259*'T3 AZROU'!Q19)+(0.0565*'T3 ELHAJEB'!Q19)+(0.0222*'T3 TAOUNATE'!Q19)+(0.0192*'T3 MISSOUR'!Q19)+(0.0766*'T3 AINCHKEF'!Q19)</f>
        <v>93.957804863160064</v>
      </c>
      <c r="R19" s="9">
        <f>+(0.4158*'T3 FES'!R19)+(0.2669*'T3 MEKNES'!R19)+(0.0573*'T3 TAZA'!R19)+(0.0596*'T3 SEFROU'!R19)+(0.0259*'T3 AZROU'!R19)+(0.0565*'T3 ELHAJEB'!R19)+(0.0222*'T3 TAOUNATE'!R19)+(0.0192*'T3 MISSOUR'!R19)+(0.0766*'T3 AINCHKEF'!R19)</f>
        <v>94.623567720895707</v>
      </c>
    </row>
    <row r="20" spans="1:18" ht="20.100000000000001" customHeight="1" x14ac:dyDescent="0.25">
      <c r="A20" s="24"/>
      <c r="B20" s="24" t="s">
        <v>100</v>
      </c>
      <c r="C20" s="24"/>
      <c r="D20" s="11">
        <f>+(0.4367*'T3 FES'!D20)+(0.2658*'T3 MEKNES'!D20)+(0.0611*'T3 TAZA'!D20)+(0.0568*'T3 SEFROU'!D20)+(0.0274*'T3 AZROU'!D20)+(0.0533*'T3 ELHAJEB'!D20)+(0.0291*'T3 TAOUNATE'!D20)+(0.0236*'T3 MISSOUR'!D20)+(0.0462*'T3 AINCHKEF'!D20)</f>
        <v>100</v>
      </c>
      <c r="E20" s="11">
        <f>+(0.4367*'T3 FES'!E20)+(0.2658*'T3 MEKNES'!E20)+(0.0611*'T3 TAZA'!E20)+(0.0568*'T3 SEFROU'!E20)+(0.0274*'T3 AZROU'!E20)+(0.0533*'T3 ELHAJEB'!E20)+(0.0291*'T3 TAOUNATE'!E20)+(0.0236*'T3 MISSOUR'!E20)+(0.0462*'T3 AINCHKEF'!E20)</f>
        <v>103.69426743433493</v>
      </c>
      <c r="F20" s="11">
        <f>+(0.4367*'T3 FES'!F20)+(0.2658*'T3 MEKNES'!F20)+(0.0611*'T3 TAZA'!F20)+(0.0568*'T3 SEFROU'!F20)+(0.0274*'T3 AZROU'!F20)+(0.0533*'T3 ELHAJEB'!F20)+(0.0291*'T3 TAOUNATE'!F20)+(0.0236*'T3 MISSOUR'!F20)+(0.0462*'T3 AINCHKEF'!F20)</f>
        <v>112.12335851547049</v>
      </c>
      <c r="G20" s="11">
        <f>+(0.4367*'T3 FES'!G20)+(0.2658*'T3 MEKNES'!G20)+(0.0611*'T3 TAZA'!G20)+(0.0568*'T3 SEFROU'!G20)+(0.0274*'T3 AZROU'!G20)+(0.0533*'T3 ELHAJEB'!G20)+(0.0291*'T3 TAOUNATE'!G20)+(0.0236*'T3 MISSOUR'!G20)+(0.0462*'T3 AINCHKEF'!G20)</f>
        <v>112.30353148424467</v>
      </c>
      <c r="H20" s="11">
        <f>+(0.4367*'T3 FES'!H20)+(0.2658*'T3 MEKNES'!H20)+(0.0611*'T3 TAZA'!H20)+(0.0568*'T3 SEFROU'!H20)+(0.0274*'T3 AZROU'!H20)+(0.0533*'T3 ELHAJEB'!H20)+(0.0291*'T3 TAOUNATE'!H20)+(0.0236*'T3 MISSOUR'!H20)+(0.0462*'T3 AINCHKEF'!H20)</f>
        <v>113.85993351813725</v>
      </c>
      <c r="I20" s="11">
        <f>+(0.4367*'T3 FES'!I20)+(0.2658*'T3 MEKNES'!I20)+(0.0611*'T3 TAZA'!I20)+(0.0568*'T3 SEFROU'!I20)+(0.0274*'T3 AZROU'!I20)+(0.0533*'T3 ELHAJEB'!I20)+(0.0291*'T3 TAOUNATE'!I20)+(0.0236*'T3 MISSOUR'!I20)+(0.0462*'T3 AINCHKEF'!I20)</f>
        <v>116.59222977314005</v>
      </c>
      <c r="J20" s="11">
        <f>+(0.4367*'T3 FES'!J20)+(0.2658*'T3 MEKNES'!J20)+(0.0611*'T3 TAZA'!J20)+(0.0568*'T3 SEFROU'!J20)+(0.0274*'T3 AZROU'!J20)+(0.0533*'T3 ELHAJEB'!J20)+(0.0291*'T3 TAOUNATE'!J20)+(0.0236*'T3 MISSOUR'!J20)+(0.0462*'T3 AINCHKEF'!J20)</f>
        <v>117.90303512051388</v>
      </c>
      <c r="K20" s="11">
        <f>+(0.4367*'T3 FES'!K20)+(0.2658*'T3 MEKNES'!K20)+(0.0611*'T3 TAZA'!K20)+(0.0568*'T3 SEFROU'!K20)+(0.0274*'T3 AZROU'!K20)+(0.0533*'T3 ELHAJEB'!K20)+(0.0291*'T3 TAOUNATE'!K20)+(0.0236*'T3 MISSOUR'!K20)+(0.0462*'T3 AINCHKEF'!K20)</f>
        <v>122.72228767589682</v>
      </c>
      <c r="L20" s="11">
        <f>+(0.4367*'T3 FES'!L20)+(0.2658*'T3 MEKNES'!L20)+(0.0611*'T3 TAZA'!L20)+(0.0568*'T3 SEFROU'!L20)+(0.0274*'T3 AZROU'!L20)+(0.0533*'T3 ELHAJEB'!L20)+(0.0291*'T3 TAOUNATE'!L20)+(0.0236*'T3 MISSOUR'!L20)+(0.0462*'T3 AINCHKEF'!L20)</f>
        <v>121.52229633579877</v>
      </c>
      <c r="M20" s="11">
        <f>+(0.4367*'T3 FES'!M20)+(0.2658*'T3 MEKNES'!M20)+(0.0611*'T3 TAZA'!M20)+(0.0568*'T3 SEFROU'!M20)+(0.0274*'T3 AZROU'!M20)+(0.0533*'T3 ELHAJEB'!M20)+(0.0291*'T3 TAOUNATE'!M20)+(0.0236*'T3 MISSOUR'!M20)+(0.0462*'T3 AINCHKEF'!M20)</f>
        <v>122.63820276110179</v>
      </c>
      <c r="N20" s="11">
        <f>+(0.4158*'T3 FES'!N20)+(0.2669*'T3 MEKNES'!N20)+(0.0573*'T3 TAZA'!N20)+(0.0596*'T3 SEFROU'!N20)+(0.0259*'T3 AZROU'!N20)+(0.0565*'T3 ELHAJEB'!N20)+(0.0222*'T3 TAOUNATE'!N20)+(0.0192*'T3 MISSOUR'!N20)+(0.0766*'T3 AINCHKEF'!N20)</f>
        <v>125.49845232026557</v>
      </c>
      <c r="O20" s="11">
        <f>+(0.4158*'T3 FES'!O20)+(0.2669*'T3 MEKNES'!O20)+(0.0573*'T3 TAZA'!O20)+(0.0596*'T3 SEFROU'!O20)+(0.0259*'T3 AZROU'!O20)+(0.0565*'T3 ELHAJEB'!O20)+(0.0222*'T3 TAOUNATE'!O20)+(0.0192*'T3 MISSOUR'!O20)+(0.0766*'T3 AINCHKEF'!O20)</f>
        <v>122.66982111486081</v>
      </c>
      <c r="P20" s="11">
        <f>+(0.4158*'T3 FES'!P20)+(0.2669*'T3 MEKNES'!P20)+(0.0573*'T3 TAZA'!P20)+(0.0596*'T3 SEFROU'!P20)+(0.0259*'T3 AZROU'!P20)+(0.0565*'T3 ELHAJEB'!P20)+(0.0222*'T3 TAOUNATE'!P20)+(0.0192*'T3 MISSOUR'!P20)+(0.0766*'T3 AINCHKEF'!P20)</f>
        <v>123.33060252201381</v>
      </c>
      <c r="Q20" s="11">
        <f>+(0.4158*'T3 FES'!Q20)+(0.2669*'T3 MEKNES'!Q20)+(0.0573*'T3 TAZA'!Q20)+(0.0596*'T3 SEFROU'!Q20)+(0.0259*'T3 AZROU'!Q20)+(0.0565*'T3 ELHAJEB'!Q20)+(0.0222*'T3 TAOUNATE'!Q20)+(0.0192*'T3 MISSOUR'!Q20)+(0.0766*'T3 AINCHKEF'!Q20)</f>
        <v>123.8954183933006</v>
      </c>
      <c r="R20" s="11">
        <f>+(0.4158*'T3 FES'!R20)+(0.2669*'T3 MEKNES'!R20)+(0.0573*'T3 TAZA'!R20)+(0.0596*'T3 SEFROU'!R20)+(0.0259*'T3 AZROU'!R20)+(0.0565*'T3 ELHAJEB'!R20)+(0.0222*'T3 TAOUNATE'!R20)+(0.0192*'T3 MISSOUR'!R20)+(0.0766*'T3 AINCHKEF'!R20)</f>
        <v>124.94294923315451</v>
      </c>
    </row>
    <row r="21" spans="1:18" ht="20.100000000000001" customHeight="1" x14ac:dyDescent="0.25">
      <c r="A21" s="24"/>
      <c r="B21" s="25" t="s">
        <v>18</v>
      </c>
      <c r="C21" s="6" t="s">
        <v>94</v>
      </c>
      <c r="D21" s="9">
        <f>+(0.4367*'T3 FES'!D21)+(0.2658*'T3 MEKNES'!D21)+(0.0611*'T3 TAZA'!D21)+(0.0568*'T3 SEFROU'!D21)+(0.0274*'T3 AZROU'!D21)+(0.0533*'T3 ELHAJEB'!D21)+(0.0291*'T3 TAOUNATE'!D21)+(0.0236*'T3 MISSOUR'!D21)+(0.0462*'T3 AINCHKEF'!D21)</f>
        <v>100</v>
      </c>
      <c r="E21" s="9">
        <f>+(0.4367*'T3 FES'!E21)+(0.2658*'T3 MEKNES'!E21)+(0.0611*'T3 TAZA'!E21)+(0.0568*'T3 SEFROU'!E21)+(0.0274*'T3 AZROU'!E21)+(0.0533*'T3 ELHAJEB'!E21)+(0.0291*'T3 TAOUNATE'!E21)+(0.0236*'T3 MISSOUR'!E21)+(0.0462*'T3 AINCHKEF'!E21)</f>
        <v>100.73381162388999</v>
      </c>
      <c r="F21" s="9">
        <f>+(0.4367*'T3 FES'!F21)+(0.2658*'T3 MEKNES'!F21)+(0.0611*'T3 TAZA'!F21)+(0.0568*'T3 SEFROU'!F21)+(0.0274*'T3 AZROU'!F21)+(0.0533*'T3 ELHAJEB'!F21)+(0.0291*'T3 TAOUNATE'!F21)+(0.0236*'T3 MISSOUR'!F21)+(0.0462*'T3 AINCHKEF'!F21)</f>
        <v>103.53341634981516</v>
      </c>
      <c r="G21" s="9">
        <f>+(0.4367*'T3 FES'!G21)+(0.2658*'T3 MEKNES'!G21)+(0.0611*'T3 TAZA'!G21)+(0.0568*'T3 SEFROU'!G21)+(0.0274*'T3 AZROU'!G21)+(0.0533*'T3 ELHAJEB'!G21)+(0.0291*'T3 TAOUNATE'!G21)+(0.0236*'T3 MISSOUR'!G21)+(0.0462*'T3 AINCHKEF'!G21)</f>
        <v>109.51848546649764</v>
      </c>
      <c r="H21" s="9">
        <f>+(0.4367*'T3 FES'!H21)+(0.2658*'T3 MEKNES'!H21)+(0.0611*'T3 TAZA'!H21)+(0.0568*'T3 SEFROU'!H21)+(0.0274*'T3 AZROU'!H21)+(0.0533*'T3 ELHAJEB'!H21)+(0.0291*'T3 TAOUNATE'!H21)+(0.0236*'T3 MISSOUR'!H21)+(0.0462*'T3 AINCHKEF'!H21)</f>
        <v>111.67323653264673</v>
      </c>
      <c r="I21" s="9">
        <f>+(0.4367*'T3 FES'!I21)+(0.2658*'T3 MEKNES'!I21)+(0.0611*'T3 TAZA'!I21)+(0.0568*'T3 SEFROU'!I21)+(0.0274*'T3 AZROU'!I21)+(0.0533*'T3 ELHAJEB'!I21)+(0.0291*'T3 TAOUNATE'!I21)+(0.0236*'T3 MISSOUR'!I21)+(0.0462*'T3 AINCHKEF'!I21)</f>
        <v>111.90997527853473</v>
      </c>
      <c r="J21" s="9">
        <f>+(0.4367*'T3 FES'!J21)+(0.2658*'T3 MEKNES'!J21)+(0.0611*'T3 TAZA'!J21)+(0.0568*'T3 SEFROU'!J21)+(0.0274*'T3 AZROU'!J21)+(0.0533*'T3 ELHAJEB'!J21)+(0.0291*'T3 TAOUNATE'!J21)+(0.0236*'T3 MISSOUR'!J21)+(0.0462*'T3 AINCHKEF'!J21)</f>
        <v>112.0903579107335</v>
      </c>
      <c r="K21" s="9">
        <f>+(0.4367*'T3 FES'!K21)+(0.2658*'T3 MEKNES'!K21)+(0.0611*'T3 TAZA'!K21)+(0.0568*'T3 SEFROU'!K21)+(0.0274*'T3 AZROU'!K21)+(0.0533*'T3 ELHAJEB'!K21)+(0.0291*'T3 TAOUNATE'!K21)+(0.0236*'T3 MISSOUR'!K21)+(0.0462*'T3 AINCHKEF'!K21)</f>
        <v>112.7363677325432</v>
      </c>
      <c r="L21" s="9">
        <f>+(0.4367*'T3 FES'!L21)+(0.2658*'T3 MEKNES'!L21)+(0.0611*'T3 TAZA'!L21)+(0.0568*'T3 SEFROU'!L21)+(0.0274*'T3 AZROU'!L21)+(0.0533*'T3 ELHAJEB'!L21)+(0.0291*'T3 TAOUNATE'!L21)+(0.0236*'T3 MISSOUR'!L21)+(0.0462*'T3 AINCHKEF'!L21)</f>
        <v>112.35596449663063</v>
      </c>
      <c r="M21" s="9">
        <f>+(0.4367*'T3 FES'!M21)+(0.2658*'T3 MEKNES'!M21)+(0.0611*'T3 TAZA'!M21)+(0.0568*'T3 SEFROU'!M21)+(0.0274*'T3 AZROU'!M21)+(0.0533*'T3 ELHAJEB'!M21)+(0.0291*'T3 TAOUNATE'!M21)+(0.0236*'T3 MISSOUR'!M21)+(0.0462*'T3 AINCHKEF'!M21)</f>
        <v>111.05656653566336</v>
      </c>
      <c r="N21" s="9">
        <f>+(0.4158*'T3 FES'!N21)+(0.2669*'T3 MEKNES'!N21)+(0.0573*'T3 TAZA'!N21)+(0.0596*'T3 SEFROU'!N21)+(0.0259*'T3 AZROU'!N21)+(0.0565*'T3 ELHAJEB'!N21)+(0.0222*'T3 TAOUNATE'!N21)+(0.0192*'T3 MISSOUR'!N21)+(0.0766*'T3 AINCHKEF'!N21)</f>
        <v>110.96627798956732</v>
      </c>
      <c r="O21" s="9">
        <f>+(0.4158*'T3 FES'!O21)+(0.2669*'T3 MEKNES'!O21)+(0.0573*'T3 TAZA'!O21)+(0.0596*'T3 SEFROU'!O21)+(0.0259*'T3 AZROU'!O21)+(0.0565*'T3 ELHAJEB'!O21)+(0.0222*'T3 TAOUNATE'!O21)+(0.0192*'T3 MISSOUR'!O21)+(0.0766*'T3 AINCHKEF'!O21)</f>
        <v>110.74523849007296</v>
      </c>
      <c r="P21" s="9">
        <f>+(0.4158*'T3 FES'!P21)+(0.2669*'T3 MEKNES'!P21)+(0.0573*'T3 TAZA'!P21)+(0.0596*'T3 SEFROU'!P21)+(0.0259*'T3 AZROU'!P21)+(0.0565*'T3 ELHAJEB'!P21)+(0.0222*'T3 TAOUNATE'!P21)+(0.0192*'T3 MISSOUR'!P21)+(0.0766*'T3 AINCHKEF'!P21)</f>
        <v>111.21357241513087</v>
      </c>
      <c r="Q21" s="9">
        <f>+(0.4158*'T3 FES'!Q21)+(0.2669*'T3 MEKNES'!Q21)+(0.0573*'T3 TAZA'!Q21)+(0.0596*'T3 SEFROU'!Q21)+(0.0259*'T3 AZROU'!Q21)+(0.0565*'T3 ELHAJEB'!Q21)+(0.0222*'T3 TAOUNATE'!Q21)+(0.0192*'T3 MISSOUR'!Q21)+(0.0766*'T3 AINCHKEF'!Q21)</f>
        <v>111.70901244592676</v>
      </c>
      <c r="R21" s="9">
        <f>+(0.4158*'T3 FES'!R21)+(0.2669*'T3 MEKNES'!R21)+(0.0573*'T3 TAZA'!R21)+(0.0596*'T3 SEFROU'!R21)+(0.0259*'T3 AZROU'!R21)+(0.0565*'T3 ELHAJEB'!R21)+(0.0222*'T3 TAOUNATE'!R21)+(0.0192*'T3 MISSOUR'!R21)+(0.0766*'T3 AINCHKEF'!R21)</f>
        <v>107.63269095915919</v>
      </c>
    </row>
    <row r="22" spans="1:18" ht="20.100000000000001" customHeight="1" x14ac:dyDescent="0.25">
      <c r="A22" s="24"/>
      <c r="B22" s="30"/>
      <c r="C22" s="6" t="s">
        <v>92</v>
      </c>
      <c r="D22" s="9">
        <f>+(0.4367*'T3 FES'!D22)+(0.2658*'T3 MEKNES'!D22)+(0.0611*'T3 TAZA'!D22)+(0.0568*'T3 SEFROU'!D22)+(0.0274*'T3 AZROU'!D22)+(0.0533*'T3 ELHAJEB'!D22)+(0.0291*'T3 TAOUNATE'!D22)+(0.0236*'T3 MISSOUR'!D22)+(0.0462*'T3 AINCHKEF'!D22)</f>
        <v>100</v>
      </c>
      <c r="E22" s="9">
        <f>+(0.4367*'T3 FES'!E22)+(0.2658*'T3 MEKNES'!E22)+(0.0611*'T3 TAZA'!E22)+(0.0568*'T3 SEFROU'!E22)+(0.0274*'T3 AZROU'!E22)+(0.0533*'T3 ELHAJEB'!E22)+(0.0291*'T3 TAOUNATE'!E22)+(0.0236*'T3 MISSOUR'!E22)+(0.0462*'T3 AINCHKEF'!E22)</f>
        <v>101.38178153078803</v>
      </c>
      <c r="F22" s="9">
        <f>+(0.4367*'T3 FES'!F22)+(0.2658*'T3 MEKNES'!F22)+(0.0611*'T3 TAZA'!F22)+(0.0568*'T3 SEFROU'!F22)+(0.0274*'T3 AZROU'!F22)+(0.0533*'T3 ELHAJEB'!F22)+(0.0291*'T3 TAOUNATE'!F22)+(0.0236*'T3 MISSOUR'!F22)+(0.0462*'T3 AINCHKEF'!F22)</f>
        <v>104.80288192652139</v>
      </c>
      <c r="G22" s="9">
        <f>+(0.4367*'T3 FES'!G22)+(0.2658*'T3 MEKNES'!G22)+(0.0611*'T3 TAZA'!G22)+(0.0568*'T3 SEFROU'!G22)+(0.0274*'T3 AZROU'!G22)+(0.0533*'T3 ELHAJEB'!G22)+(0.0291*'T3 TAOUNATE'!G22)+(0.0236*'T3 MISSOUR'!G22)+(0.0462*'T3 AINCHKEF'!G22)</f>
        <v>102.12646138747522</v>
      </c>
      <c r="H22" s="9">
        <f>+(0.4367*'T3 FES'!H22)+(0.2658*'T3 MEKNES'!H22)+(0.0611*'T3 TAZA'!H22)+(0.0568*'T3 SEFROU'!H22)+(0.0274*'T3 AZROU'!H22)+(0.0533*'T3 ELHAJEB'!H22)+(0.0291*'T3 TAOUNATE'!H22)+(0.0236*'T3 MISSOUR'!H22)+(0.0462*'T3 AINCHKEF'!H22)</f>
        <v>107.32096516823559</v>
      </c>
      <c r="I22" s="9">
        <f>+(0.4367*'T3 FES'!I22)+(0.2658*'T3 MEKNES'!I22)+(0.0611*'T3 TAZA'!I22)+(0.0568*'T3 SEFROU'!I22)+(0.0274*'T3 AZROU'!I22)+(0.0533*'T3 ELHAJEB'!I22)+(0.0291*'T3 TAOUNATE'!I22)+(0.0236*'T3 MISSOUR'!I22)+(0.0462*'T3 AINCHKEF'!I22)</f>
        <v>107.92447216655414</v>
      </c>
      <c r="J22" s="9">
        <f>+(0.4367*'T3 FES'!J22)+(0.2658*'T3 MEKNES'!J22)+(0.0611*'T3 TAZA'!J22)+(0.0568*'T3 SEFROU'!J22)+(0.0274*'T3 AZROU'!J22)+(0.0533*'T3 ELHAJEB'!J22)+(0.0291*'T3 TAOUNATE'!J22)+(0.0236*'T3 MISSOUR'!J22)+(0.0462*'T3 AINCHKEF'!J22)</f>
        <v>109.03014283979365</v>
      </c>
      <c r="K22" s="9">
        <f>+(0.4367*'T3 FES'!K22)+(0.2658*'T3 MEKNES'!K22)+(0.0611*'T3 TAZA'!K22)+(0.0568*'T3 SEFROU'!K22)+(0.0274*'T3 AZROU'!K22)+(0.0533*'T3 ELHAJEB'!K22)+(0.0291*'T3 TAOUNATE'!K22)+(0.0236*'T3 MISSOUR'!K22)+(0.0462*'T3 AINCHKEF'!K22)</f>
        <v>110.11956975806335</v>
      </c>
      <c r="L22" s="9">
        <f>+(0.4367*'T3 FES'!L22)+(0.2658*'T3 MEKNES'!L22)+(0.0611*'T3 TAZA'!L22)+(0.0568*'T3 SEFROU'!L22)+(0.0274*'T3 AZROU'!L22)+(0.0533*'T3 ELHAJEB'!L22)+(0.0291*'T3 TAOUNATE'!L22)+(0.0236*'T3 MISSOUR'!L22)+(0.0462*'T3 AINCHKEF'!L22)</f>
        <v>109.75891977044451</v>
      </c>
      <c r="M22" s="9">
        <f>+(0.4367*'T3 FES'!M22)+(0.2658*'T3 MEKNES'!M22)+(0.0611*'T3 TAZA'!M22)+(0.0568*'T3 SEFROU'!M22)+(0.0274*'T3 AZROU'!M22)+(0.0533*'T3 ELHAJEB'!M22)+(0.0291*'T3 TAOUNATE'!M22)+(0.0236*'T3 MISSOUR'!M22)+(0.0462*'T3 AINCHKEF'!M22)</f>
        <v>110.59628403558011</v>
      </c>
      <c r="N22" s="9">
        <f>+(0.4158*'T3 FES'!N22)+(0.2669*'T3 MEKNES'!N22)+(0.0573*'T3 TAZA'!N22)+(0.0596*'T3 SEFROU'!N22)+(0.0259*'T3 AZROU'!N22)+(0.0565*'T3 ELHAJEB'!N22)+(0.0222*'T3 TAOUNATE'!N22)+(0.0192*'T3 MISSOUR'!N22)+(0.0766*'T3 AINCHKEF'!N22)</f>
        <v>110.07184128817288</v>
      </c>
      <c r="O22" s="9">
        <f>+(0.4158*'T3 FES'!O22)+(0.2669*'T3 MEKNES'!O22)+(0.0573*'T3 TAZA'!O22)+(0.0596*'T3 SEFROU'!O22)+(0.0259*'T3 AZROU'!O22)+(0.0565*'T3 ELHAJEB'!O22)+(0.0222*'T3 TAOUNATE'!O22)+(0.0192*'T3 MISSOUR'!O22)+(0.0766*'T3 AINCHKEF'!O22)</f>
        <v>110.35135095091962</v>
      </c>
      <c r="P22" s="9">
        <f>+(0.4158*'T3 FES'!P22)+(0.2669*'T3 MEKNES'!P22)+(0.0573*'T3 TAZA'!P22)+(0.0596*'T3 SEFROU'!P22)+(0.0259*'T3 AZROU'!P22)+(0.0565*'T3 ELHAJEB'!P22)+(0.0222*'T3 TAOUNATE'!P22)+(0.0192*'T3 MISSOUR'!P22)+(0.0766*'T3 AINCHKEF'!P22)</f>
        <v>111.2751283675575</v>
      </c>
      <c r="Q22" s="9">
        <f>+(0.4158*'T3 FES'!Q22)+(0.2669*'T3 MEKNES'!Q22)+(0.0573*'T3 TAZA'!Q22)+(0.0596*'T3 SEFROU'!Q22)+(0.0259*'T3 AZROU'!Q22)+(0.0565*'T3 ELHAJEB'!Q22)+(0.0222*'T3 TAOUNATE'!Q22)+(0.0192*'T3 MISSOUR'!Q22)+(0.0766*'T3 AINCHKEF'!Q22)</f>
        <v>111.58917986024915</v>
      </c>
      <c r="R22" s="9">
        <f>+(0.4158*'T3 FES'!R22)+(0.2669*'T3 MEKNES'!R22)+(0.0573*'T3 TAZA'!R22)+(0.0596*'T3 SEFROU'!R22)+(0.0259*'T3 AZROU'!R22)+(0.0565*'T3 ELHAJEB'!R22)+(0.0222*'T3 TAOUNATE'!R22)+(0.0192*'T3 MISSOUR'!R22)+(0.0766*'T3 AINCHKEF'!R22)</f>
        <v>107.19606330260676</v>
      </c>
    </row>
    <row r="23" spans="1:18" ht="20.100000000000001" customHeight="1" x14ac:dyDescent="0.25">
      <c r="A23" s="24"/>
      <c r="B23" s="24" t="s">
        <v>101</v>
      </c>
      <c r="C23" s="24"/>
      <c r="D23" s="11">
        <f>+(0.4367*'T3 FES'!D23)+(0.2658*'T3 MEKNES'!D23)+(0.0611*'T3 TAZA'!D23)+(0.0568*'T3 SEFROU'!D23)+(0.0274*'T3 AZROU'!D23)+(0.0533*'T3 ELHAJEB'!D23)+(0.0291*'T3 TAOUNATE'!D23)+(0.0236*'T3 MISSOUR'!D23)+(0.0462*'T3 AINCHKEF'!D23)</f>
        <v>100</v>
      </c>
      <c r="E23" s="11">
        <f>+(0.4367*'T3 FES'!E23)+(0.2658*'T3 MEKNES'!E23)+(0.0611*'T3 TAZA'!E23)+(0.0568*'T3 SEFROU'!E23)+(0.0274*'T3 AZROU'!E23)+(0.0533*'T3 ELHAJEB'!E23)+(0.0291*'T3 TAOUNATE'!E23)+(0.0236*'T3 MISSOUR'!E23)+(0.0462*'T3 AINCHKEF'!E23)</f>
        <v>100.83748680899367</v>
      </c>
      <c r="F23" s="11">
        <f>+(0.4367*'T3 FES'!F23)+(0.2658*'T3 MEKNES'!F23)+(0.0611*'T3 TAZA'!F23)+(0.0568*'T3 SEFROU'!F23)+(0.0274*'T3 AZROU'!F23)+(0.0533*'T3 ELHAJEB'!F23)+(0.0291*'T3 TAOUNATE'!F23)+(0.0236*'T3 MISSOUR'!F23)+(0.0462*'T3 AINCHKEF'!F23)</f>
        <v>103.73653084208811</v>
      </c>
      <c r="G23" s="11">
        <f>+(0.4367*'T3 FES'!G23)+(0.2658*'T3 MEKNES'!G23)+(0.0611*'T3 TAZA'!G23)+(0.0568*'T3 SEFROU'!G23)+(0.0274*'T3 AZROU'!G23)+(0.0533*'T3 ELHAJEB'!G23)+(0.0291*'T3 TAOUNATE'!G23)+(0.0236*'T3 MISSOUR'!G23)+(0.0462*'T3 AINCHKEF'!G23)</f>
        <v>108.33576161385403</v>
      </c>
      <c r="H23" s="11">
        <f>+(0.4367*'T3 FES'!H23)+(0.2658*'T3 MEKNES'!H23)+(0.0611*'T3 TAZA'!H23)+(0.0568*'T3 SEFROU'!H23)+(0.0274*'T3 AZROU'!H23)+(0.0533*'T3 ELHAJEB'!H23)+(0.0291*'T3 TAOUNATE'!H23)+(0.0236*'T3 MISSOUR'!H23)+(0.0462*'T3 AINCHKEF'!H23)</f>
        <v>110.97687311434093</v>
      </c>
      <c r="I23" s="11">
        <f>+(0.4367*'T3 FES'!I23)+(0.2658*'T3 MEKNES'!I23)+(0.0611*'T3 TAZA'!I23)+(0.0568*'T3 SEFROU'!I23)+(0.0274*'T3 AZROU'!I23)+(0.0533*'T3 ELHAJEB'!I23)+(0.0291*'T3 TAOUNATE'!I23)+(0.0236*'T3 MISSOUR'!I23)+(0.0462*'T3 AINCHKEF'!I23)</f>
        <v>111.27229478061783</v>
      </c>
      <c r="J23" s="11">
        <f>+(0.4367*'T3 FES'!J23)+(0.2658*'T3 MEKNES'!J23)+(0.0611*'T3 TAZA'!J23)+(0.0568*'T3 SEFROU'!J23)+(0.0274*'T3 AZROU'!J23)+(0.0533*'T3 ELHAJEB'!J23)+(0.0291*'T3 TAOUNATE'!J23)+(0.0236*'T3 MISSOUR'!J23)+(0.0462*'T3 AINCHKEF'!J23)</f>
        <v>111.60072349938309</v>
      </c>
      <c r="K23" s="11">
        <f>+(0.4367*'T3 FES'!K23)+(0.2658*'T3 MEKNES'!K23)+(0.0611*'T3 TAZA'!K23)+(0.0568*'T3 SEFROU'!K23)+(0.0274*'T3 AZROU'!K23)+(0.0533*'T3 ELHAJEB'!K23)+(0.0291*'T3 TAOUNATE'!K23)+(0.0236*'T3 MISSOUR'!K23)+(0.0462*'T3 AINCHKEF'!K23)</f>
        <v>112.31768005662641</v>
      </c>
      <c r="L23" s="11">
        <f>+(0.4367*'T3 FES'!L23)+(0.2658*'T3 MEKNES'!L23)+(0.0611*'T3 TAZA'!L23)+(0.0568*'T3 SEFROU'!L23)+(0.0274*'T3 AZROU'!L23)+(0.0533*'T3 ELHAJEB'!L23)+(0.0291*'T3 TAOUNATE'!L23)+(0.0236*'T3 MISSOUR'!L23)+(0.0462*'T3 AINCHKEF'!L23)</f>
        <v>111.94043734044085</v>
      </c>
      <c r="M23" s="11">
        <f>+(0.4367*'T3 FES'!M23)+(0.2658*'T3 MEKNES'!M23)+(0.0611*'T3 TAZA'!M23)+(0.0568*'T3 SEFROU'!M23)+(0.0274*'T3 AZROU'!M23)+(0.0533*'T3 ELHAJEB'!M23)+(0.0291*'T3 TAOUNATE'!M23)+(0.0236*'T3 MISSOUR'!M23)+(0.0462*'T3 AINCHKEF'!M23)</f>
        <v>110.98292133565003</v>
      </c>
      <c r="N23" s="11">
        <f>+(0.4158*'T3 FES'!N23)+(0.2669*'T3 MEKNES'!N23)+(0.0573*'T3 TAZA'!N23)+(0.0596*'T3 SEFROU'!N23)+(0.0259*'T3 AZROU'!N23)+(0.0565*'T3 ELHAJEB'!N23)+(0.0222*'T3 TAOUNATE'!N23)+(0.0192*'T3 MISSOUR'!N23)+(0.0766*'T3 AINCHKEF'!N23)</f>
        <v>110.83211248435813</v>
      </c>
      <c r="O23" s="11">
        <f>+(0.4158*'T3 FES'!O23)+(0.2669*'T3 MEKNES'!O23)+(0.0573*'T3 TAZA'!O23)+(0.0596*'T3 SEFROU'!O23)+(0.0259*'T3 AZROU'!O23)+(0.0565*'T3 ELHAJEB'!O23)+(0.0222*'T3 TAOUNATE'!O23)+(0.0192*'T3 MISSOUR'!O23)+(0.0766*'T3 AINCHKEF'!O23)</f>
        <v>110.68615535919996</v>
      </c>
      <c r="P23" s="11">
        <f>+(0.4158*'T3 FES'!P23)+(0.2669*'T3 MEKNES'!P23)+(0.0573*'T3 TAZA'!P23)+(0.0596*'T3 SEFROU'!P23)+(0.0259*'T3 AZROU'!P23)+(0.0565*'T3 ELHAJEB'!P23)+(0.0222*'T3 TAOUNATE'!P23)+(0.0192*'T3 MISSOUR'!P23)+(0.0766*'T3 AINCHKEF'!P23)</f>
        <v>111.22280580799486</v>
      </c>
      <c r="Q23" s="11">
        <f>+(0.4158*'T3 FES'!Q23)+(0.2669*'T3 MEKNES'!Q23)+(0.0573*'T3 TAZA'!Q23)+(0.0596*'T3 SEFROU'!Q23)+(0.0259*'T3 AZROU'!Q23)+(0.0565*'T3 ELHAJEB'!Q23)+(0.0222*'T3 TAOUNATE'!Q23)+(0.0192*'T3 MISSOUR'!Q23)+(0.0766*'T3 AINCHKEF'!Q23)</f>
        <v>111.69103755807511</v>
      </c>
      <c r="R23" s="11">
        <f>+(0.4158*'T3 FES'!R23)+(0.2669*'T3 MEKNES'!R23)+(0.0573*'T3 TAZA'!R23)+(0.0596*'T3 SEFROU'!R23)+(0.0259*'T3 AZROU'!R23)+(0.0565*'T3 ELHAJEB'!R23)+(0.0222*'T3 TAOUNATE'!R23)+(0.0192*'T3 MISSOUR'!R23)+(0.0766*'T3 AINCHKEF'!R23)</f>
        <v>107.56719681067632</v>
      </c>
    </row>
    <row r="24" spans="1:18" ht="20.100000000000001" customHeight="1" x14ac:dyDescent="0.25">
      <c r="A24" s="31" t="s">
        <v>103</v>
      </c>
      <c r="B24" s="31"/>
      <c r="C24" s="31"/>
      <c r="D24" s="12">
        <f>+(0.4367*'T3 FES'!D24)+(0.2658*'T3 MEKNES'!D24)+(0.0611*'T3 TAZA'!D24)+(0.0568*'T3 SEFROU'!D24)+(0.0274*'T3 AZROU'!D24)+(0.0533*'T3 ELHAJEB'!D24)+(0.0291*'T3 TAOUNATE'!D24)+(0.0236*'T3 MISSOUR'!D24)+(0.0462*'T3 AINCHKEF'!D24)</f>
        <v>100</v>
      </c>
      <c r="E24" s="12">
        <f>+(0.4367*'T3 FES'!E24)+(0.2658*'T3 MEKNES'!E24)+(0.0611*'T3 TAZA'!E24)+(0.0568*'T3 SEFROU'!E24)+(0.0274*'T3 AZROU'!E24)+(0.0533*'T3 ELHAJEB'!E24)+(0.0291*'T3 TAOUNATE'!E24)+(0.0236*'T3 MISSOUR'!E24)+(0.0462*'T3 AINCHKEF'!E24)</f>
        <v>102.72032577642341</v>
      </c>
      <c r="F24" s="12">
        <f>+(0.4367*'T3 FES'!F24)+(0.2658*'T3 MEKNES'!F24)+(0.0611*'T3 TAZA'!F24)+(0.0568*'T3 SEFROU'!F24)+(0.0274*'T3 AZROU'!F24)+(0.0533*'T3 ELHAJEB'!F24)+(0.0291*'T3 TAOUNATE'!F24)+(0.0236*'T3 MISSOUR'!F24)+(0.0462*'T3 AINCHKEF'!F24)</f>
        <v>107.85469215905837</v>
      </c>
      <c r="G24" s="12">
        <f>+(0.4367*'T3 FES'!G24)+(0.2658*'T3 MEKNES'!G24)+(0.0611*'T3 TAZA'!G24)+(0.0568*'T3 SEFROU'!G24)+(0.0274*'T3 AZROU'!G24)+(0.0533*'T3 ELHAJEB'!G24)+(0.0291*'T3 TAOUNATE'!G24)+(0.0236*'T3 MISSOUR'!G24)+(0.0462*'T3 AINCHKEF'!G24)</f>
        <v>112.26199962495662</v>
      </c>
      <c r="H24" s="12">
        <f>+(0.4367*'T3 FES'!H24)+(0.2658*'T3 MEKNES'!H24)+(0.0611*'T3 TAZA'!H24)+(0.0568*'T3 SEFROU'!H24)+(0.0274*'T3 AZROU'!H24)+(0.0533*'T3 ELHAJEB'!H24)+(0.0291*'T3 TAOUNATE'!H24)+(0.0236*'T3 MISSOUR'!H24)+(0.0462*'T3 AINCHKEF'!H24)</f>
        <v>114.36732748746461</v>
      </c>
      <c r="I24" s="12">
        <f>+(0.4367*'T3 FES'!I24)+(0.2658*'T3 MEKNES'!I24)+(0.0611*'T3 TAZA'!I24)+(0.0568*'T3 SEFROU'!I24)+(0.0274*'T3 AZROU'!I24)+(0.0533*'T3 ELHAJEB'!I24)+(0.0291*'T3 TAOUNATE'!I24)+(0.0236*'T3 MISSOUR'!I24)+(0.0462*'T3 AINCHKEF'!I24)</f>
        <v>114.79780739952272</v>
      </c>
      <c r="J24" s="12">
        <f>+(0.4367*'T3 FES'!J24)+(0.2658*'T3 MEKNES'!J24)+(0.0611*'T3 TAZA'!J24)+(0.0568*'T3 SEFROU'!J24)+(0.0274*'T3 AZROU'!J24)+(0.0533*'T3 ELHAJEB'!J24)+(0.0291*'T3 TAOUNATE'!J24)+(0.0236*'T3 MISSOUR'!J24)+(0.0462*'T3 AINCHKEF'!J24)</f>
        <v>116.55597578610316</v>
      </c>
      <c r="K24" s="12">
        <f>+(0.4367*'T3 FES'!K24)+(0.2658*'T3 MEKNES'!K24)+(0.0611*'T3 TAZA'!K24)+(0.0568*'T3 SEFROU'!K24)+(0.0274*'T3 AZROU'!K24)+(0.0533*'T3 ELHAJEB'!K24)+(0.0291*'T3 TAOUNATE'!K24)+(0.0236*'T3 MISSOUR'!K24)+(0.0462*'T3 AINCHKEF'!K24)</f>
        <v>118.53038801449333</v>
      </c>
      <c r="L24" s="12">
        <f>+(0.4367*'T3 FES'!L24)+(0.2658*'T3 MEKNES'!L24)+(0.0611*'T3 TAZA'!L24)+(0.0568*'T3 SEFROU'!L24)+(0.0274*'T3 AZROU'!L24)+(0.0533*'T3 ELHAJEB'!L24)+(0.0291*'T3 TAOUNATE'!L24)+(0.0236*'T3 MISSOUR'!L24)+(0.0462*'T3 AINCHKEF'!L24)</f>
        <v>119.40920117927763</v>
      </c>
      <c r="M24" s="12">
        <f>+(0.4367*'T3 FES'!M24)+(0.2658*'T3 MEKNES'!M24)+(0.0611*'T3 TAZA'!M24)+(0.0568*'T3 SEFROU'!M24)+(0.0274*'T3 AZROU'!M24)+(0.0533*'T3 ELHAJEB'!M24)+(0.0291*'T3 TAOUNATE'!M24)+(0.0236*'T3 MISSOUR'!M24)+(0.0462*'T3 AINCHKEF'!M24)</f>
        <v>119.77459532372906</v>
      </c>
      <c r="N24" s="12">
        <f>+(0.4158*'T3 FES'!N24)+(0.2669*'T3 MEKNES'!N24)+(0.0573*'T3 TAZA'!N24)+(0.0596*'T3 SEFROU'!N24)+(0.0259*'T3 AZROU'!N24)+(0.0565*'T3 ELHAJEB'!N24)+(0.0222*'T3 TAOUNATE'!N24)+(0.0192*'T3 MISSOUR'!N24)+(0.0766*'T3 AINCHKEF'!N24)</f>
        <v>119.0821159814637</v>
      </c>
      <c r="O24" s="12">
        <f>+(0.4158*'T3 FES'!O24)+(0.2669*'T3 MEKNES'!O24)+(0.0573*'T3 TAZA'!O24)+(0.0596*'T3 SEFROU'!O24)+(0.0259*'T3 AZROU'!O24)+(0.0565*'T3 ELHAJEB'!O24)+(0.0222*'T3 TAOUNATE'!O24)+(0.0192*'T3 MISSOUR'!O24)+(0.0766*'T3 AINCHKEF'!O24)</f>
        <v>119.75255614963648</v>
      </c>
      <c r="P24" s="12">
        <f>+(0.4158*'T3 FES'!P24)+(0.2669*'T3 MEKNES'!P24)+(0.0573*'T3 TAZA'!P24)+(0.0596*'T3 SEFROU'!P24)+(0.0259*'T3 AZROU'!P24)+(0.0565*'T3 ELHAJEB'!P24)+(0.0222*'T3 TAOUNATE'!P24)+(0.0192*'T3 MISSOUR'!P24)+(0.0766*'T3 AINCHKEF'!P24)</f>
        <v>120.3631139403908</v>
      </c>
      <c r="Q24" s="12">
        <f>+(0.4158*'T3 FES'!Q24)+(0.2669*'T3 MEKNES'!Q24)+(0.0573*'T3 TAZA'!Q24)+(0.0596*'T3 SEFROU'!Q24)+(0.0259*'T3 AZROU'!Q24)+(0.0565*'T3 ELHAJEB'!Q24)+(0.0222*'T3 TAOUNATE'!Q24)+(0.0192*'T3 MISSOUR'!Q24)+(0.0766*'T3 AINCHKEF'!Q24)</f>
        <v>121.55683757832152</v>
      </c>
      <c r="R24" s="12">
        <f>+(0.4158*'T3 FES'!R24)+(0.2669*'T3 MEKNES'!R24)+(0.0573*'T3 TAZA'!R24)+(0.0596*'T3 SEFROU'!R24)+(0.0259*'T3 AZROU'!R24)+(0.0565*'T3 ELHAJEB'!R24)+(0.0222*'T3 TAOUNATE'!R24)+(0.0192*'T3 MISSOUR'!R24)+(0.0766*'T3 AINCHKEF'!R24)</f>
        <v>121.00071031678216</v>
      </c>
    </row>
    <row r="25" spans="1:18" ht="20.100000000000001" customHeight="1" x14ac:dyDescent="0.25">
      <c r="A25" s="24" t="s">
        <v>22</v>
      </c>
      <c r="B25" s="25" t="s">
        <v>23</v>
      </c>
      <c r="C25" s="6" t="s">
        <v>24</v>
      </c>
      <c r="D25" s="9">
        <f>+(0.4367*'T3 FES'!D25)+(0.2658*'T3 MEKNES'!D25)+(0.0611*'T3 TAZA'!D25)+(0.0568*'T3 SEFROU'!D25)+(0.0274*'T3 AZROU'!D25)+(0.0533*'T3 ELHAJEB'!D25)+(0.0291*'T3 TAOUNATE'!D25)+(0.0236*'T3 MISSOUR'!D25)+(0.0462*'T3 AINCHKEF'!D25)</f>
        <v>99.999999999999986</v>
      </c>
      <c r="E25" s="9">
        <f>+(0.4367*'T3 FES'!E25)+(0.2658*'T3 MEKNES'!E25)+(0.0611*'T3 TAZA'!E25)+(0.0568*'T3 SEFROU'!E25)+(0.0274*'T3 AZROU'!E25)+(0.0533*'T3 ELHAJEB'!E25)+(0.0291*'T3 TAOUNATE'!E25)+(0.0236*'T3 MISSOUR'!E25)+(0.0462*'T3 AINCHKEF'!E25)</f>
        <v>109.21318536789363</v>
      </c>
      <c r="F25" s="9">
        <f>+(0.4367*'T3 FES'!F25)+(0.2658*'T3 MEKNES'!F25)+(0.0611*'T3 TAZA'!F25)+(0.0568*'T3 SEFROU'!F25)+(0.0274*'T3 AZROU'!F25)+(0.0533*'T3 ELHAJEB'!F25)+(0.0291*'T3 TAOUNATE'!F25)+(0.0236*'T3 MISSOUR'!F25)+(0.0462*'T3 AINCHKEF'!F25)</f>
        <v>115.76106797092136</v>
      </c>
      <c r="G25" s="9">
        <f>+(0.4367*'T3 FES'!G25)+(0.2658*'T3 MEKNES'!G25)+(0.0611*'T3 TAZA'!G25)+(0.0568*'T3 SEFROU'!G25)+(0.0274*'T3 AZROU'!G25)+(0.0533*'T3 ELHAJEB'!G25)+(0.0291*'T3 TAOUNATE'!G25)+(0.0236*'T3 MISSOUR'!G25)+(0.0462*'T3 AINCHKEF'!G25)</f>
        <v>125.29012211207073</v>
      </c>
      <c r="H25" s="9">
        <f>+(0.4367*'T3 FES'!H25)+(0.2658*'T3 MEKNES'!H25)+(0.0611*'T3 TAZA'!H25)+(0.0568*'T3 SEFROU'!H25)+(0.0274*'T3 AZROU'!H25)+(0.0533*'T3 ELHAJEB'!H25)+(0.0291*'T3 TAOUNATE'!H25)+(0.0236*'T3 MISSOUR'!H25)+(0.0462*'T3 AINCHKEF'!H25)</f>
        <v>123.72984173715308</v>
      </c>
      <c r="I25" s="9">
        <f>+(0.4367*'T3 FES'!I25)+(0.2658*'T3 MEKNES'!I25)+(0.0611*'T3 TAZA'!I25)+(0.0568*'T3 SEFROU'!I25)+(0.0274*'T3 AZROU'!I25)+(0.0533*'T3 ELHAJEB'!I25)+(0.0291*'T3 TAOUNATE'!I25)+(0.0236*'T3 MISSOUR'!I25)+(0.0462*'T3 AINCHKEF'!I25)</f>
        <v>129.984406695177</v>
      </c>
      <c r="J25" s="9">
        <f>+(0.4367*'T3 FES'!J25)+(0.2658*'T3 MEKNES'!J25)+(0.0611*'T3 TAZA'!J25)+(0.0568*'T3 SEFROU'!J25)+(0.0274*'T3 AZROU'!J25)+(0.0533*'T3 ELHAJEB'!J25)+(0.0291*'T3 TAOUNATE'!J25)+(0.0236*'T3 MISSOUR'!J25)+(0.0462*'T3 AINCHKEF'!J25)</f>
        <v>132.92527300953341</v>
      </c>
      <c r="K25" s="9">
        <f>+(0.4367*'T3 FES'!K25)+(0.2658*'T3 MEKNES'!K25)+(0.0611*'T3 TAZA'!K25)+(0.0568*'T3 SEFROU'!K25)+(0.0274*'T3 AZROU'!K25)+(0.0533*'T3 ELHAJEB'!K25)+(0.0291*'T3 TAOUNATE'!K25)+(0.0236*'T3 MISSOUR'!K25)+(0.0462*'T3 AINCHKEF'!K25)</f>
        <v>147.26709919114236</v>
      </c>
      <c r="L25" s="9">
        <f>+(0.4367*'T3 FES'!L25)+(0.2658*'T3 MEKNES'!L25)+(0.0611*'T3 TAZA'!L25)+(0.0568*'T3 SEFROU'!L25)+(0.0274*'T3 AZROU'!L25)+(0.0533*'T3 ELHAJEB'!L25)+(0.0291*'T3 TAOUNATE'!L25)+(0.0236*'T3 MISSOUR'!L25)+(0.0462*'T3 AINCHKEF'!L25)</f>
        <v>137.0846326712103</v>
      </c>
      <c r="M25" s="9">
        <f>+(0.4367*'T3 FES'!M25)+(0.2658*'T3 MEKNES'!M25)+(0.0611*'T3 TAZA'!M25)+(0.0568*'T3 SEFROU'!M25)+(0.0274*'T3 AZROU'!M25)+(0.0533*'T3 ELHAJEB'!M25)+(0.0291*'T3 TAOUNATE'!M25)+(0.0236*'T3 MISSOUR'!M25)+(0.0462*'T3 AINCHKEF'!M25)</f>
        <v>139.54348767811408</v>
      </c>
      <c r="N25" s="9">
        <f>+(0.4158*'T3 FES'!N25)+(0.2669*'T3 MEKNES'!N25)+(0.0573*'T3 TAZA'!N25)+(0.0596*'T3 SEFROU'!N25)+(0.0259*'T3 AZROU'!N25)+(0.0565*'T3 ELHAJEB'!N25)+(0.0222*'T3 TAOUNATE'!N25)+(0.0192*'T3 MISSOUR'!N25)+(0.0766*'T3 AINCHKEF'!N25)</f>
        <v>142.65958811514955</v>
      </c>
      <c r="O25" s="9">
        <f>+(0.4158*'T3 FES'!O25)+(0.2669*'T3 MEKNES'!O25)+(0.0573*'T3 TAZA'!O25)+(0.0596*'T3 SEFROU'!O25)+(0.0259*'T3 AZROU'!O25)+(0.0565*'T3 ELHAJEB'!O25)+(0.0222*'T3 TAOUNATE'!O25)+(0.0192*'T3 MISSOUR'!O25)+(0.0766*'T3 AINCHKEF'!O25)</f>
        <v>146.11939218946412</v>
      </c>
      <c r="P25" s="9">
        <f>+(0.4158*'T3 FES'!P25)+(0.2669*'T3 MEKNES'!P25)+(0.0573*'T3 TAZA'!P25)+(0.0596*'T3 SEFROU'!P25)+(0.0259*'T3 AZROU'!P25)+(0.0565*'T3 ELHAJEB'!P25)+(0.0222*'T3 TAOUNATE'!P25)+(0.0192*'T3 MISSOUR'!P25)+(0.0766*'T3 AINCHKEF'!P25)</f>
        <v>147.72648400695195</v>
      </c>
      <c r="Q25" s="9">
        <f>+(0.4158*'T3 FES'!Q25)+(0.2669*'T3 MEKNES'!Q25)+(0.0573*'T3 TAZA'!Q25)+(0.0596*'T3 SEFROU'!Q25)+(0.0259*'T3 AZROU'!Q25)+(0.0565*'T3 ELHAJEB'!Q25)+(0.0222*'T3 TAOUNATE'!Q25)+(0.0192*'T3 MISSOUR'!Q25)+(0.0766*'T3 AINCHKEF'!Q25)</f>
        <v>148.99556654855502</v>
      </c>
      <c r="R25" s="9">
        <f>+(0.4158*'T3 FES'!R25)+(0.2669*'T3 MEKNES'!R25)+(0.0573*'T3 TAZA'!R25)+(0.0596*'T3 SEFROU'!R25)+(0.0259*'T3 AZROU'!R25)+(0.0565*'T3 ELHAJEB'!R25)+(0.0222*'T3 TAOUNATE'!R25)+(0.0192*'T3 MISSOUR'!R25)+(0.0766*'T3 AINCHKEF'!R25)</f>
        <v>150.92187350836613</v>
      </c>
    </row>
    <row r="26" spans="1:18" ht="20.100000000000001" customHeight="1" x14ac:dyDescent="0.25">
      <c r="A26" s="24"/>
      <c r="B26" s="26"/>
      <c r="C26" s="6" t="s">
        <v>25</v>
      </c>
      <c r="D26" s="9">
        <f>+(0.4367*'T3 FES'!D26)+(0.2658*'T3 MEKNES'!D26)+(0.0611*'T3 TAZA'!D26)+(0.0568*'T3 SEFROU'!D26)+(0.0274*'T3 AZROU'!D26)+(0.0533*'T3 ELHAJEB'!D26)+(0.0291*'T3 TAOUNATE'!D26)+(0.0236*'T3 MISSOUR'!D26)+(0.0462*'T3 AINCHKEF'!D26)</f>
        <v>100</v>
      </c>
      <c r="E26" s="9">
        <f>+(0.4367*'T3 FES'!E26)+(0.2658*'T3 MEKNES'!E26)+(0.0611*'T3 TAZA'!E26)+(0.0568*'T3 SEFROU'!E26)+(0.0274*'T3 AZROU'!E26)+(0.0533*'T3 ELHAJEB'!E26)+(0.0291*'T3 TAOUNATE'!E26)+(0.0236*'T3 MISSOUR'!E26)+(0.0462*'T3 AINCHKEF'!E26)</f>
        <v>105.15434952921724</v>
      </c>
      <c r="F26" s="9">
        <f>+(0.4367*'T3 FES'!F26)+(0.2658*'T3 MEKNES'!F26)+(0.0611*'T3 TAZA'!F26)+(0.0568*'T3 SEFROU'!F26)+(0.0274*'T3 AZROU'!F26)+(0.0533*'T3 ELHAJEB'!F26)+(0.0291*'T3 TAOUNATE'!F26)+(0.0236*'T3 MISSOUR'!F26)+(0.0462*'T3 AINCHKEF'!F26)</f>
        <v>111.91804696453495</v>
      </c>
      <c r="G26" s="9">
        <f>+(0.4367*'T3 FES'!G26)+(0.2658*'T3 MEKNES'!G26)+(0.0611*'T3 TAZA'!G26)+(0.0568*'T3 SEFROU'!G26)+(0.0274*'T3 AZROU'!G26)+(0.0533*'T3 ELHAJEB'!G26)+(0.0291*'T3 TAOUNATE'!G26)+(0.0236*'T3 MISSOUR'!G26)+(0.0462*'T3 AINCHKEF'!G26)</f>
        <v>112.34610292634757</v>
      </c>
      <c r="H26" s="9">
        <f>+(0.4367*'T3 FES'!H26)+(0.2658*'T3 MEKNES'!H26)+(0.0611*'T3 TAZA'!H26)+(0.0568*'T3 SEFROU'!H26)+(0.0274*'T3 AZROU'!H26)+(0.0533*'T3 ELHAJEB'!H26)+(0.0291*'T3 TAOUNATE'!H26)+(0.0236*'T3 MISSOUR'!H26)+(0.0462*'T3 AINCHKEF'!H26)</f>
        <v>117.55007434049305</v>
      </c>
      <c r="I26" s="9">
        <f>+(0.4367*'T3 FES'!I26)+(0.2658*'T3 MEKNES'!I26)+(0.0611*'T3 TAZA'!I26)+(0.0568*'T3 SEFROU'!I26)+(0.0274*'T3 AZROU'!I26)+(0.0533*'T3 ELHAJEB'!I26)+(0.0291*'T3 TAOUNATE'!I26)+(0.0236*'T3 MISSOUR'!I26)+(0.0462*'T3 AINCHKEF'!I26)</f>
        <v>120.17801293892801</v>
      </c>
      <c r="J26" s="9">
        <f>+(0.4367*'T3 FES'!J26)+(0.2658*'T3 MEKNES'!J26)+(0.0611*'T3 TAZA'!J26)+(0.0568*'T3 SEFROU'!J26)+(0.0274*'T3 AZROU'!J26)+(0.0533*'T3 ELHAJEB'!J26)+(0.0291*'T3 TAOUNATE'!J26)+(0.0236*'T3 MISSOUR'!J26)+(0.0462*'T3 AINCHKEF'!J26)</f>
        <v>118.91897103209834</v>
      </c>
      <c r="K26" s="9">
        <f>+(0.4367*'T3 FES'!K26)+(0.2658*'T3 MEKNES'!K26)+(0.0611*'T3 TAZA'!K26)+(0.0568*'T3 SEFROU'!K26)+(0.0274*'T3 AZROU'!K26)+(0.0533*'T3 ELHAJEB'!K26)+(0.0291*'T3 TAOUNATE'!K26)+(0.0236*'T3 MISSOUR'!K26)+(0.0462*'T3 AINCHKEF'!K26)</f>
        <v>127.4250007611632</v>
      </c>
      <c r="L26" s="9">
        <f>+(0.4367*'T3 FES'!L26)+(0.2658*'T3 MEKNES'!L26)+(0.0611*'T3 TAZA'!L26)+(0.0568*'T3 SEFROU'!L26)+(0.0274*'T3 AZROU'!L26)+(0.0533*'T3 ELHAJEB'!L26)+(0.0291*'T3 TAOUNATE'!L26)+(0.0236*'T3 MISSOUR'!L26)+(0.0462*'T3 AINCHKEF'!L26)</f>
        <v>131.33506199345931</v>
      </c>
      <c r="M26" s="9">
        <f>+(0.4367*'T3 FES'!M26)+(0.2658*'T3 MEKNES'!M26)+(0.0611*'T3 TAZA'!M26)+(0.0568*'T3 SEFROU'!M26)+(0.0274*'T3 AZROU'!M26)+(0.0533*'T3 ELHAJEB'!M26)+(0.0291*'T3 TAOUNATE'!M26)+(0.0236*'T3 MISSOUR'!M26)+(0.0462*'T3 AINCHKEF'!M26)</f>
        <v>129.42037212227606</v>
      </c>
      <c r="N26" s="9">
        <f>+(0.4158*'T3 FES'!N26)+(0.2669*'T3 MEKNES'!N26)+(0.0573*'T3 TAZA'!N26)+(0.0596*'T3 SEFROU'!N26)+(0.0259*'T3 AZROU'!N26)+(0.0565*'T3 ELHAJEB'!N26)+(0.0222*'T3 TAOUNATE'!N26)+(0.0192*'T3 MISSOUR'!N26)+(0.0766*'T3 AINCHKEF'!N26)</f>
        <v>121.84695250656171</v>
      </c>
      <c r="O26" s="9">
        <f>+(0.4158*'T3 FES'!O26)+(0.2669*'T3 MEKNES'!O26)+(0.0573*'T3 TAZA'!O26)+(0.0596*'T3 SEFROU'!O26)+(0.0259*'T3 AZROU'!O26)+(0.0565*'T3 ELHAJEB'!O26)+(0.0222*'T3 TAOUNATE'!O26)+(0.0192*'T3 MISSOUR'!O26)+(0.0766*'T3 AINCHKEF'!O26)</f>
        <v>122.22212554079229</v>
      </c>
      <c r="P26" s="9">
        <f>+(0.4158*'T3 FES'!P26)+(0.2669*'T3 MEKNES'!P26)+(0.0573*'T3 TAZA'!P26)+(0.0596*'T3 SEFROU'!P26)+(0.0259*'T3 AZROU'!P26)+(0.0565*'T3 ELHAJEB'!P26)+(0.0222*'T3 TAOUNATE'!P26)+(0.0192*'T3 MISSOUR'!P26)+(0.0766*'T3 AINCHKEF'!P26)</f>
        <v>122.26763093782212</v>
      </c>
      <c r="Q26" s="9">
        <f>+(0.4158*'T3 FES'!Q26)+(0.2669*'T3 MEKNES'!Q26)+(0.0573*'T3 TAZA'!Q26)+(0.0596*'T3 SEFROU'!Q26)+(0.0259*'T3 AZROU'!Q26)+(0.0565*'T3 ELHAJEB'!Q26)+(0.0222*'T3 TAOUNATE'!Q26)+(0.0192*'T3 MISSOUR'!Q26)+(0.0766*'T3 AINCHKEF'!Q26)</f>
        <v>123.37580840696661</v>
      </c>
      <c r="R26" s="9">
        <f>+(0.4158*'T3 FES'!R26)+(0.2669*'T3 MEKNES'!R26)+(0.0573*'T3 TAZA'!R26)+(0.0596*'T3 SEFROU'!R26)+(0.0259*'T3 AZROU'!R26)+(0.0565*'T3 ELHAJEB'!R26)+(0.0222*'T3 TAOUNATE'!R26)+(0.0192*'T3 MISSOUR'!R26)+(0.0766*'T3 AINCHKEF'!R26)</f>
        <v>123.71141213554853</v>
      </c>
    </row>
    <row r="27" spans="1:18" ht="20.100000000000001" customHeight="1" x14ac:dyDescent="0.25">
      <c r="A27" s="24"/>
      <c r="B27" s="24" t="s">
        <v>104</v>
      </c>
      <c r="C27" s="24"/>
      <c r="D27" s="11">
        <f>+(0.4367*'T3 FES'!D27)+(0.2658*'T3 MEKNES'!D27)+(0.0611*'T3 TAZA'!D27)+(0.0568*'T3 SEFROU'!D27)+(0.0274*'T3 AZROU'!D27)+(0.0533*'T3 ELHAJEB'!D27)+(0.0291*'T3 TAOUNATE'!D27)+(0.0236*'T3 MISSOUR'!D27)+(0.0462*'T3 AINCHKEF'!D27)</f>
        <v>100</v>
      </c>
      <c r="E27" s="11">
        <f>+(0.4367*'T3 FES'!E27)+(0.2658*'T3 MEKNES'!E27)+(0.0611*'T3 TAZA'!E27)+(0.0568*'T3 SEFROU'!E27)+(0.0274*'T3 AZROU'!E27)+(0.0533*'T3 ELHAJEB'!E27)+(0.0291*'T3 TAOUNATE'!E27)+(0.0236*'T3 MISSOUR'!E27)+(0.0462*'T3 AINCHKEF'!E27)</f>
        <v>106.00670505533928</v>
      </c>
      <c r="F27" s="11">
        <f>+(0.4367*'T3 FES'!F27)+(0.2658*'T3 MEKNES'!F27)+(0.0611*'T3 TAZA'!F27)+(0.0568*'T3 SEFROU'!F27)+(0.0274*'T3 AZROU'!F27)+(0.0533*'T3 ELHAJEB'!F27)+(0.0291*'T3 TAOUNATE'!F27)+(0.0236*'T3 MISSOUR'!F27)+(0.0462*'T3 AINCHKEF'!F27)</f>
        <v>112.72508137587609</v>
      </c>
      <c r="G27" s="11">
        <f>+(0.4367*'T3 FES'!G27)+(0.2658*'T3 MEKNES'!G27)+(0.0611*'T3 TAZA'!G27)+(0.0568*'T3 SEFROU'!G27)+(0.0274*'T3 AZROU'!G27)+(0.0533*'T3 ELHAJEB'!G27)+(0.0291*'T3 TAOUNATE'!G27)+(0.0236*'T3 MISSOUR'!G27)+(0.0462*'T3 AINCHKEF'!G27)</f>
        <v>115.06434695534942</v>
      </c>
      <c r="H27" s="11">
        <f>+(0.4367*'T3 FES'!H27)+(0.2658*'T3 MEKNES'!H27)+(0.0611*'T3 TAZA'!H27)+(0.0568*'T3 SEFROU'!H27)+(0.0274*'T3 AZROU'!H27)+(0.0533*'T3 ELHAJEB'!H27)+(0.0291*'T3 TAOUNATE'!H27)+(0.0236*'T3 MISSOUR'!H27)+(0.0462*'T3 AINCHKEF'!H27)</f>
        <v>118.84782549379167</v>
      </c>
      <c r="I27" s="11">
        <f>+(0.4367*'T3 FES'!I27)+(0.2658*'T3 MEKNES'!I27)+(0.0611*'T3 TAZA'!I27)+(0.0568*'T3 SEFROU'!I27)+(0.0274*'T3 AZROU'!I27)+(0.0533*'T3 ELHAJEB'!I27)+(0.0291*'T3 TAOUNATE'!I27)+(0.0236*'T3 MISSOUR'!I27)+(0.0462*'T3 AINCHKEF'!I27)</f>
        <v>122.23735562774033</v>
      </c>
      <c r="J27" s="11">
        <f>+(0.4367*'T3 FES'!J27)+(0.2658*'T3 MEKNES'!J27)+(0.0611*'T3 TAZA'!J27)+(0.0568*'T3 SEFROU'!J27)+(0.0274*'T3 AZROU'!J27)+(0.0533*'T3 ELHAJEB'!J27)+(0.0291*'T3 TAOUNATE'!J27)+(0.0236*'T3 MISSOUR'!J27)+(0.0462*'T3 AINCHKEF'!J27)</f>
        <v>121.86029444735972</v>
      </c>
      <c r="K27" s="11">
        <f>+(0.4367*'T3 FES'!K27)+(0.2658*'T3 MEKNES'!K27)+(0.0611*'T3 TAZA'!K27)+(0.0568*'T3 SEFROU'!K27)+(0.0274*'T3 AZROU'!K27)+(0.0533*'T3 ELHAJEB'!K27)+(0.0291*'T3 TAOUNATE'!K27)+(0.0236*'T3 MISSOUR'!K27)+(0.0462*'T3 AINCHKEF'!K27)</f>
        <v>131.59184143145882</v>
      </c>
      <c r="L27" s="11">
        <f>+(0.4367*'T3 FES'!L27)+(0.2658*'T3 MEKNES'!L27)+(0.0611*'T3 TAZA'!L27)+(0.0568*'T3 SEFROU'!L27)+(0.0274*'T3 AZROU'!L27)+(0.0533*'T3 ELHAJEB'!L27)+(0.0291*'T3 TAOUNATE'!L27)+(0.0236*'T3 MISSOUR'!L27)+(0.0462*'T3 AINCHKEF'!L27)</f>
        <v>132.54247183578701</v>
      </c>
      <c r="M27" s="11">
        <f>+(0.4367*'T3 FES'!M27)+(0.2658*'T3 MEKNES'!M27)+(0.0611*'T3 TAZA'!M27)+(0.0568*'T3 SEFROU'!M27)+(0.0274*'T3 AZROU'!M27)+(0.0533*'T3 ELHAJEB'!M27)+(0.0291*'T3 TAOUNATE'!M27)+(0.0236*'T3 MISSOUR'!M27)+(0.0462*'T3 AINCHKEF'!M27)</f>
        <v>131.54622638900204</v>
      </c>
      <c r="N27" s="11">
        <f>+(0.4158*'T3 FES'!N27)+(0.2669*'T3 MEKNES'!N27)+(0.0573*'T3 TAZA'!N27)+(0.0596*'T3 SEFROU'!N27)+(0.0259*'T3 AZROU'!N27)+(0.0565*'T3 ELHAJEB'!N27)+(0.0222*'T3 TAOUNATE'!N27)+(0.0192*'T3 MISSOUR'!N27)+(0.0766*'T3 AINCHKEF'!N27)</f>
        <v>130.17200674999685</v>
      </c>
      <c r="O27" s="11">
        <f>+(0.4158*'T3 FES'!O27)+(0.2669*'T3 MEKNES'!O27)+(0.0573*'T3 TAZA'!O27)+(0.0596*'T3 SEFROU'!O27)+(0.0259*'T3 AZROU'!O27)+(0.0565*'T3 ELHAJEB'!O27)+(0.0222*'T3 TAOUNATE'!O27)+(0.0192*'T3 MISSOUR'!O27)+(0.0766*'T3 AINCHKEF'!O27)</f>
        <v>131.78103220026102</v>
      </c>
      <c r="P27" s="11">
        <f>+(0.4158*'T3 FES'!P27)+(0.2669*'T3 MEKNES'!P27)+(0.0573*'T3 TAZA'!P27)+(0.0596*'T3 SEFROU'!P27)+(0.0259*'T3 AZROU'!P27)+(0.0565*'T3 ELHAJEB'!P27)+(0.0222*'T3 TAOUNATE'!P27)+(0.0192*'T3 MISSOUR'!P27)+(0.0766*'T3 AINCHKEF'!P27)</f>
        <v>132.45117216547405</v>
      </c>
      <c r="Q27" s="11">
        <f>+(0.4158*'T3 FES'!Q27)+(0.2669*'T3 MEKNES'!Q27)+(0.0573*'T3 TAZA'!Q27)+(0.0596*'T3 SEFROU'!Q27)+(0.0259*'T3 AZROU'!Q27)+(0.0565*'T3 ELHAJEB'!Q27)+(0.0222*'T3 TAOUNATE'!Q27)+(0.0192*'T3 MISSOUR'!Q27)+(0.0766*'T3 AINCHKEF'!Q27)</f>
        <v>133.62371166360199</v>
      </c>
      <c r="R27" s="11">
        <f>+(0.4158*'T3 FES'!R27)+(0.2669*'T3 MEKNES'!R27)+(0.0573*'T3 TAZA'!R27)+(0.0596*'T3 SEFROU'!R27)+(0.0259*'T3 AZROU'!R27)+(0.0565*'T3 ELHAJEB'!R27)+(0.0222*'T3 TAOUNATE'!R27)+(0.0192*'T3 MISSOUR'!R27)+(0.0766*'T3 AINCHKEF'!R27)</f>
        <v>134.59559668467557</v>
      </c>
    </row>
    <row r="28" spans="1:18" ht="20.100000000000001" customHeight="1" x14ac:dyDescent="0.25">
      <c r="A28" s="23" t="s">
        <v>202</v>
      </c>
      <c r="B28" s="23"/>
      <c r="C28" s="23"/>
      <c r="D28" s="13">
        <f>+(0.4367*'T3 FES'!D28)+(0.2658*'T3 MEKNES'!D28)+(0.0611*'T3 TAZA'!D28)+(0.0568*'T3 SEFROU'!D28)+(0.0274*'T3 AZROU'!D28)+(0.0533*'T3 ELHAJEB'!D28)+(0.0291*'T3 TAOUNATE'!D28)+(0.0236*'T3 MISSOUR'!D28)+(0.0462*'T3 AINCHKEF'!D28)</f>
        <v>100</v>
      </c>
      <c r="E28" s="13">
        <f>+(0.4367*'T3 FES'!E28)+(0.2658*'T3 MEKNES'!E28)+(0.0611*'T3 TAZA'!E28)+(0.0568*'T3 SEFROU'!E28)+(0.0274*'T3 AZROU'!E28)+(0.0533*'T3 ELHAJEB'!E28)+(0.0291*'T3 TAOUNATE'!E28)+(0.0236*'T3 MISSOUR'!E28)+(0.0462*'T3 AINCHKEF'!E28)</f>
        <v>106.00670505533928</v>
      </c>
      <c r="F28" s="13">
        <f>+(0.4367*'T3 FES'!F28)+(0.2658*'T3 MEKNES'!F28)+(0.0611*'T3 TAZA'!F28)+(0.0568*'T3 SEFROU'!F28)+(0.0274*'T3 AZROU'!F28)+(0.0533*'T3 ELHAJEB'!F28)+(0.0291*'T3 TAOUNATE'!F28)+(0.0236*'T3 MISSOUR'!F28)+(0.0462*'T3 AINCHKEF'!F28)</f>
        <v>112.72508137587609</v>
      </c>
      <c r="G28" s="13">
        <f>+(0.4367*'T3 FES'!G28)+(0.2658*'T3 MEKNES'!G28)+(0.0611*'T3 TAZA'!G28)+(0.0568*'T3 SEFROU'!G28)+(0.0274*'T3 AZROU'!G28)+(0.0533*'T3 ELHAJEB'!G28)+(0.0291*'T3 TAOUNATE'!G28)+(0.0236*'T3 MISSOUR'!G28)+(0.0462*'T3 AINCHKEF'!G28)</f>
        <v>115.06434695534942</v>
      </c>
      <c r="H28" s="13">
        <f>+(0.4367*'T3 FES'!H28)+(0.2658*'T3 MEKNES'!H28)+(0.0611*'T3 TAZA'!H28)+(0.0568*'T3 SEFROU'!H28)+(0.0274*'T3 AZROU'!H28)+(0.0533*'T3 ELHAJEB'!H28)+(0.0291*'T3 TAOUNATE'!H28)+(0.0236*'T3 MISSOUR'!H28)+(0.0462*'T3 AINCHKEF'!H28)</f>
        <v>118.84782549379167</v>
      </c>
      <c r="I28" s="13">
        <f>+(0.4367*'T3 FES'!I28)+(0.2658*'T3 MEKNES'!I28)+(0.0611*'T3 TAZA'!I28)+(0.0568*'T3 SEFROU'!I28)+(0.0274*'T3 AZROU'!I28)+(0.0533*'T3 ELHAJEB'!I28)+(0.0291*'T3 TAOUNATE'!I28)+(0.0236*'T3 MISSOUR'!I28)+(0.0462*'T3 AINCHKEF'!I28)</f>
        <v>122.23735562774033</v>
      </c>
      <c r="J28" s="13">
        <f>+(0.4367*'T3 FES'!J28)+(0.2658*'T3 MEKNES'!J28)+(0.0611*'T3 TAZA'!J28)+(0.0568*'T3 SEFROU'!J28)+(0.0274*'T3 AZROU'!J28)+(0.0533*'T3 ELHAJEB'!J28)+(0.0291*'T3 TAOUNATE'!J28)+(0.0236*'T3 MISSOUR'!J28)+(0.0462*'T3 AINCHKEF'!J28)</f>
        <v>121.86029444735972</v>
      </c>
      <c r="K28" s="13">
        <f>+(0.4367*'T3 FES'!K28)+(0.2658*'T3 MEKNES'!K28)+(0.0611*'T3 TAZA'!K28)+(0.0568*'T3 SEFROU'!K28)+(0.0274*'T3 AZROU'!K28)+(0.0533*'T3 ELHAJEB'!K28)+(0.0291*'T3 TAOUNATE'!K28)+(0.0236*'T3 MISSOUR'!K28)+(0.0462*'T3 AINCHKEF'!K28)</f>
        <v>131.59184143145882</v>
      </c>
      <c r="L28" s="13">
        <f>+(0.4367*'T3 FES'!L28)+(0.2658*'T3 MEKNES'!L28)+(0.0611*'T3 TAZA'!L28)+(0.0568*'T3 SEFROU'!L28)+(0.0274*'T3 AZROU'!L28)+(0.0533*'T3 ELHAJEB'!L28)+(0.0291*'T3 TAOUNATE'!L28)+(0.0236*'T3 MISSOUR'!L28)+(0.0462*'T3 AINCHKEF'!L28)</f>
        <v>132.54247183578701</v>
      </c>
      <c r="M28" s="13">
        <f>+(0.4367*'T3 FES'!M28)+(0.2658*'T3 MEKNES'!M28)+(0.0611*'T3 TAZA'!M28)+(0.0568*'T3 SEFROU'!M28)+(0.0274*'T3 AZROU'!M28)+(0.0533*'T3 ELHAJEB'!M28)+(0.0291*'T3 TAOUNATE'!M28)+(0.0236*'T3 MISSOUR'!M28)+(0.0462*'T3 AINCHKEF'!M28)</f>
        <v>131.54622638900204</v>
      </c>
      <c r="N28" s="13">
        <f>+(0.4158*'T3 FES'!N28)+(0.2669*'T3 MEKNES'!N28)+(0.0573*'T3 TAZA'!N28)+(0.0596*'T3 SEFROU'!N28)+(0.0259*'T3 AZROU'!N28)+(0.0565*'T3 ELHAJEB'!N28)+(0.0222*'T3 TAOUNATE'!N28)+(0.0192*'T3 MISSOUR'!N28)+(0.0766*'T3 AINCHKEF'!N28)</f>
        <v>130.17200674999685</v>
      </c>
      <c r="O28" s="13">
        <f>+(0.4158*'T3 FES'!O28)+(0.2669*'T3 MEKNES'!O28)+(0.0573*'T3 TAZA'!O28)+(0.0596*'T3 SEFROU'!O28)+(0.0259*'T3 AZROU'!O28)+(0.0565*'T3 ELHAJEB'!O28)+(0.0222*'T3 TAOUNATE'!O28)+(0.0192*'T3 MISSOUR'!O28)+(0.0766*'T3 AINCHKEF'!O28)</f>
        <v>131.78103220026102</v>
      </c>
      <c r="P28" s="13">
        <f>+(0.4158*'T3 FES'!P28)+(0.2669*'T3 MEKNES'!P28)+(0.0573*'T3 TAZA'!P28)+(0.0596*'T3 SEFROU'!P28)+(0.0259*'T3 AZROU'!P28)+(0.0565*'T3 ELHAJEB'!P28)+(0.0222*'T3 TAOUNATE'!P28)+(0.0192*'T3 MISSOUR'!P28)+(0.0766*'T3 AINCHKEF'!P28)</f>
        <v>132.45117216547405</v>
      </c>
      <c r="Q28" s="13">
        <f>+(0.4158*'T3 FES'!Q28)+(0.2669*'T3 MEKNES'!Q28)+(0.0573*'T3 TAZA'!Q28)+(0.0596*'T3 SEFROU'!Q28)+(0.0259*'T3 AZROU'!Q28)+(0.0565*'T3 ELHAJEB'!Q28)+(0.0222*'T3 TAOUNATE'!Q28)+(0.0192*'T3 MISSOUR'!Q28)+(0.0766*'T3 AINCHKEF'!Q28)</f>
        <v>133.62371166360199</v>
      </c>
      <c r="R28" s="13">
        <f>+(0.4158*'T3 FES'!R28)+(0.2669*'T3 MEKNES'!R28)+(0.0573*'T3 TAZA'!R28)+(0.0596*'T3 SEFROU'!R28)+(0.0259*'T3 AZROU'!R28)+(0.0565*'T3 ELHAJEB'!R28)+(0.0222*'T3 TAOUNATE'!R28)+(0.0192*'T3 MISSOUR'!R28)+(0.0766*'T3 AINCHKEF'!R28)</f>
        <v>134.59559668467557</v>
      </c>
    </row>
    <row r="29" spans="1:18" ht="20.100000000000001" customHeight="1" x14ac:dyDescent="0.25">
      <c r="A29" s="24" t="s">
        <v>95</v>
      </c>
      <c r="B29" s="25" t="s">
        <v>148</v>
      </c>
      <c r="C29" s="6" t="s">
        <v>89</v>
      </c>
      <c r="D29" s="9">
        <f>+(0.4367*'T3 FES'!D29)+(0.2658*'T3 MEKNES'!D29)+(0.0611*'T3 TAZA'!D29)+(0.0568*'T3 SEFROU'!D29)+(0.0274*'T3 AZROU'!D29)+(0.0533*'T3 ELHAJEB'!D29)+(0.0291*'T3 TAOUNATE'!D29)+(0.0236*'T3 MISSOUR'!D29)+(0.0462*'T3 AINCHKEF'!D29)</f>
        <v>100</v>
      </c>
      <c r="E29" s="9">
        <f>+(0.4367*'T3 FES'!E29)+(0.2658*'T3 MEKNES'!E29)+(0.0611*'T3 TAZA'!E29)+(0.0568*'T3 SEFROU'!E29)+(0.0274*'T3 AZROU'!E29)+(0.0533*'T3 ELHAJEB'!E29)+(0.0291*'T3 TAOUNATE'!E29)+(0.0236*'T3 MISSOUR'!E29)+(0.0462*'T3 AINCHKEF'!E29)</f>
        <v>103.15056399678113</v>
      </c>
      <c r="F29" s="9">
        <f>+(0.4367*'T3 FES'!F29)+(0.2658*'T3 MEKNES'!F29)+(0.0611*'T3 TAZA'!F29)+(0.0568*'T3 SEFROU'!F29)+(0.0274*'T3 AZROU'!F29)+(0.0533*'T3 ELHAJEB'!F29)+(0.0291*'T3 TAOUNATE'!F29)+(0.0236*'T3 MISSOUR'!F29)+(0.0462*'T3 AINCHKEF'!F29)</f>
        <v>109.75659535839166</v>
      </c>
      <c r="G29" s="9">
        <f>+(0.4367*'T3 FES'!G29)+(0.2658*'T3 MEKNES'!G29)+(0.0611*'T3 TAZA'!G29)+(0.0568*'T3 SEFROU'!G29)+(0.0274*'T3 AZROU'!G29)+(0.0533*'T3 ELHAJEB'!G29)+(0.0291*'T3 TAOUNATE'!G29)+(0.0236*'T3 MISSOUR'!G29)+(0.0462*'T3 AINCHKEF'!G29)</f>
        <v>114.481557410307</v>
      </c>
      <c r="H29" s="9">
        <f>+(0.4367*'T3 FES'!H29)+(0.2658*'T3 MEKNES'!H29)+(0.0611*'T3 TAZA'!H29)+(0.0568*'T3 SEFROU'!H29)+(0.0274*'T3 AZROU'!H29)+(0.0533*'T3 ELHAJEB'!H29)+(0.0291*'T3 TAOUNATE'!H29)+(0.0236*'T3 MISSOUR'!H29)+(0.0462*'T3 AINCHKEF'!H29)</f>
        <v>112.34976915729662</v>
      </c>
      <c r="I29" s="9">
        <f>+(0.4367*'T3 FES'!I29)+(0.2658*'T3 MEKNES'!I29)+(0.0611*'T3 TAZA'!I29)+(0.0568*'T3 SEFROU'!I29)+(0.0274*'T3 AZROU'!I29)+(0.0533*'T3 ELHAJEB'!I29)+(0.0291*'T3 TAOUNATE'!I29)+(0.0236*'T3 MISSOUR'!I29)+(0.0462*'T3 AINCHKEF'!I29)</f>
        <v>113.00287048076898</v>
      </c>
      <c r="J29" s="9">
        <f>+(0.4367*'T3 FES'!J29)+(0.2658*'T3 MEKNES'!J29)+(0.0611*'T3 TAZA'!J29)+(0.0568*'T3 SEFROU'!J29)+(0.0274*'T3 AZROU'!J29)+(0.0533*'T3 ELHAJEB'!J29)+(0.0291*'T3 TAOUNATE'!J29)+(0.0236*'T3 MISSOUR'!J29)+(0.0462*'T3 AINCHKEF'!J29)</f>
        <v>111.3169982249409</v>
      </c>
      <c r="K29" s="9">
        <f>+(0.4367*'T3 FES'!K29)+(0.2658*'T3 MEKNES'!K29)+(0.0611*'T3 TAZA'!K29)+(0.0568*'T3 SEFROU'!K29)+(0.0274*'T3 AZROU'!K29)+(0.0533*'T3 ELHAJEB'!K29)+(0.0291*'T3 TAOUNATE'!K29)+(0.0236*'T3 MISSOUR'!K29)+(0.0462*'T3 AINCHKEF'!K29)</f>
        <v>109.42741994714487</v>
      </c>
      <c r="L29" s="9">
        <f>+(0.4367*'T3 FES'!L29)+(0.2658*'T3 MEKNES'!L29)+(0.0611*'T3 TAZA'!L29)+(0.0568*'T3 SEFROU'!L29)+(0.0274*'T3 AZROU'!L29)+(0.0533*'T3 ELHAJEB'!L29)+(0.0291*'T3 TAOUNATE'!L29)+(0.0236*'T3 MISSOUR'!L29)+(0.0462*'T3 AINCHKEF'!L29)</f>
        <v>109.08613116730692</v>
      </c>
      <c r="M29" s="9">
        <f>+(0.4367*'T3 FES'!M29)+(0.2658*'T3 MEKNES'!M29)+(0.0611*'T3 TAZA'!M29)+(0.0568*'T3 SEFROU'!M29)+(0.0274*'T3 AZROU'!M29)+(0.0533*'T3 ELHAJEB'!M29)+(0.0291*'T3 TAOUNATE'!M29)+(0.0236*'T3 MISSOUR'!M29)+(0.0462*'T3 AINCHKEF'!M29)</f>
        <v>111.27966658729491</v>
      </c>
      <c r="N29" s="9">
        <f>+(0.4158*'T3 FES'!N29)+(0.2669*'T3 MEKNES'!N29)+(0.0573*'T3 TAZA'!N29)+(0.0596*'T3 SEFROU'!N29)+(0.0259*'T3 AZROU'!N29)+(0.0565*'T3 ELHAJEB'!N29)+(0.0222*'T3 TAOUNATE'!N29)+(0.0192*'T3 MISSOUR'!N29)+(0.0766*'T3 AINCHKEF'!N29)</f>
        <v>111.63944275324005</v>
      </c>
      <c r="O29" s="9">
        <f>+(0.4158*'T3 FES'!O29)+(0.2669*'T3 MEKNES'!O29)+(0.0573*'T3 TAZA'!O29)+(0.0596*'T3 SEFROU'!O29)+(0.0259*'T3 AZROU'!O29)+(0.0565*'T3 ELHAJEB'!O29)+(0.0222*'T3 TAOUNATE'!O29)+(0.0192*'T3 MISSOUR'!O29)+(0.0766*'T3 AINCHKEF'!O29)</f>
        <v>112.47816517979133</v>
      </c>
      <c r="P29" s="9">
        <f>+(0.4158*'T3 FES'!P29)+(0.2669*'T3 MEKNES'!P29)+(0.0573*'T3 TAZA'!P29)+(0.0596*'T3 SEFROU'!P29)+(0.0259*'T3 AZROU'!P29)+(0.0565*'T3 ELHAJEB'!P29)+(0.0222*'T3 TAOUNATE'!P29)+(0.0192*'T3 MISSOUR'!P29)+(0.0766*'T3 AINCHKEF'!P29)</f>
        <v>112.63241901598593</v>
      </c>
      <c r="Q29" s="9">
        <f>+(0.4158*'T3 FES'!Q29)+(0.2669*'T3 MEKNES'!Q29)+(0.0573*'T3 TAZA'!Q29)+(0.0596*'T3 SEFROU'!Q29)+(0.0259*'T3 AZROU'!Q29)+(0.0565*'T3 ELHAJEB'!Q29)+(0.0222*'T3 TAOUNATE'!Q29)+(0.0192*'T3 MISSOUR'!Q29)+(0.0766*'T3 AINCHKEF'!Q29)</f>
        <v>112.76296072795191</v>
      </c>
      <c r="R29" s="9">
        <f>+(0.4158*'T3 FES'!R29)+(0.2669*'T3 MEKNES'!R29)+(0.0573*'T3 TAZA'!R29)+(0.0596*'T3 SEFROU'!R29)+(0.0259*'T3 AZROU'!R29)+(0.0565*'T3 ELHAJEB'!R29)+(0.0222*'T3 TAOUNATE'!R29)+(0.0192*'T3 MISSOUR'!R29)+(0.0766*'T3 AINCHKEF'!R29)</f>
        <v>113.56945825112254</v>
      </c>
    </row>
    <row r="30" spans="1:18" ht="20.100000000000001" customHeight="1" x14ac:dyDescent="0.25">
      <c r="A30" s="24"/>
      <c r="B30" s="29"/>
      <c r="C30" s="6" t="s">
        <v>90</v>
      </c>
      <c r="D30" s="9">
        <f>+(0.4367*'T3 FES'!D30)+(0.2658*'T3 MEKNES'!D30)+(0.0611*'T3 TAZA'!D30)+(0.0568*'T3 SEFROU'!D30)+(0.0274*'T3 AZROU'!D30)+(0.0533*'T3 ELHAJEB'!D30)+(0.0291*'T3 TAOUNATE'!D30)+(0.0236*'T3 MISSOUR'!D30)+(0.0462*'T3 AINCHKEF'!D30)</f>
        <v>99.999999999999986</v>
      </c>
      <c r="E30" s="9">
        <f>+(0.4367*'T3 FES'!E30)+(0.2658*'T3 MEKNES'!E30)+(0.0611*'T3 TAZA'!E30)+(0.0568*'T3 SEFROU'!E30)+(0.0274*'T3 AZROU'!E30)+(0.0533*'T3 ELHAJEB'!E30)+(0.0291*'T3 TAOUNATE'!E30)+(0.0236*'T3 MISSOUR'!E30)+(0.0462*'T3 AINCHKEF'!E30)</f>
        <v>101.09150144542251</v>
      </c>
      <c r="F30" s="9">
        <f>+(0.4367*'T3 FES'!F30)+(0.2658*'T3 MEKNES'!F30)+(0.0611*'T3 TAZA'!F30)+(0.0568*'T3 SEFROU'!F30)+(0.0274*'T3 AZROU'!F30)+(0.0533*'T3 ELHAJEB'!F30)+(0.0291*'T3 TAOUNATE'!F30)+(0.0236*'T3 MISSOUR'!F30)+(0.0462*'T3 AINCHKEF'!F30)</f>
        <v>104.87946801257924</v>
      </c>
      <c r="G30" s="9">
        <f>+(0.4367*'T3 FES'!G30)+(0.2658*'T3 MEKNES'!G30)+(0.0611*'T3 TAZA'!G30)+(0.0568*'T3 SEFROU'!G30)+(0.0274*'T3 AZROU'!G30)+(0.0533*'T3 ELHAJEB'!G30)+(0.0291*'T3 TAOUNATE'!G30)+(0.0236*'T3 MISSOUR'!G30)+(0.0462*'T3 AINCHKEF'!G30)</f>
        <v>95.630845476952032</v>
      </c>
      <c r="H30" s="9">
        <f>+(0.4367*'T3 FES'!H30)+(0.2658*'T3 MEKNES'!H30)+(0.0611*'T3 TAZA'!H30)+(0.0568*'T3 SEFROU'!H30)+(0.0274*'T3 AZROU'!H30)+(0.0533*'T3 ELHAJEB'!H30)+(0.0291*'T3 TAOUNATE'!H30)+(0.0236*'T3 MISSOUR'!H30)+(0.0462*'T3 AINCHKEF'!H30)</f>
        <v>93.18711053617217</v>
      </c>
      <c r="I30" s="9">
        <f>+(0.4367*'T3 FES'!I30)+(0.2658*'T3 MEKNES'!I30)+(0.0611*'T3 TAZA'!I30)+(0.0568*'T3 SEFROU'!I30)+(0.0274*'T3 AZROU'!I30)+(0.0533*'T3 ELHAJEB'!I30)+(0.0291*'T3 TAOUNATE'!I30)+(0.0236*'T3 MISSOUR'!I30)+(0.0462*'T3 AINCHKEF'!I30)</f>
        <v>89.358876066086836</v>
      </c>
      <c r="J30" s="9">
        <f>+(0.4367*'T3 FES'!J30)+(0.2658*'T3 MEKNES'!J30)+(0.0611*'T3 TAZA'!J30)+(0.0568*'T3 SEFROU'!J30)+(0.0274*'T3 AZROU'!J30)+(0.0533*'T3 ELHAJEB'!J30)+(0.0291*'T3 TAOUNATE'!J30)+(0.0236*'T3 MISSOUR'!J30)+(0.0462*'T3 AINCHKEF'!J30)</f>
        <v>89.95197650664322</v>
      </c>
      <c r="K30" s="9">
        <f>+(0.4367*'T3 FES'!K30)+(0.2658*'T3 MEKNES'!K30)+(0.0611*'T3 TAZA'!K30)+(0.0568*'T3 SEFROU'!K30)+(0.0274*'T3 AZROU'!K30)+(0.0533*'T3 ELHAJEB'!K30)+(0.0291*'T3 TAOUNATE'!K30)+(0.0236*'T3 MISSOUR'!K30)+(0.0462*'T3 AINCHKEF'!K30)</f>
        <v>90.328917748586576</v>
      </c>
      <c r="L30" s="9">
        <f>+(0.4367*'T3 FES'!L30)+(0.2658*'T3 MEKNES'!L30)+(0.0611*'T3 TAZA'!L30)+(0.0568*'T3 SEFROU'!L30)+(0.0274*'T3 AZROU'!L30)+(0.0533*'T3 ELHAJEB'!L30)+(0.0291*'T3 TAOUNATE'!L30)+(0.0236*'T3 MISSOUR'!L30)+(0.0462*'T3 AINCHKEF'!L30)</f>
        <v>90.198800297451925</v>
      </c>
      <c r="M30" s="9">
        <f>+(0.4367*'T3 FES'!M30)+(0.2658*'T3 MEKNES'!M30)+(0.0611*'T3 TAZA'!M30)+(0.0568*'T3 SEFROU'!M30)+(0.0274*'T3 AZROU'!M30)+(0.0533*'T3 ELHAJEB'!M30)+(0.0291*'T3 TAOUNATE'!M30)+(0.0236*'T3 MISSOUR'!M30)+(0.0462*'T3 AINCHKEF'!M30)</f>
        <v>92.984197075504667</v>
      </c>
      <c r="N30" s="9">
        <f>+(0.4158*'T3 FES'!N30)+(0.2669*'T3 MEKNES'!N30)+(0.0573*'T3 TAZA'!N30)+(0.0596*'T3 SEFROU'!N30)+(0.0259*'T3 AZROU'!N30)+(0.0565*'T3 ELHAJEB'!N30)+(0.0222*'T3 TAOUNATE'!N30)+(0.0192*'T3 MISSOUR'!N30)+(0.0766*'T3 AINCHKEF'!N30)</f>
        <v>92.603392963517223</v>
      </c>
      <c r="O30" s="9">
        <f>+(0.4158*'T3 FES'!O30)+(0.2669*'T3 MEKNES'!O30)+(0.0573*'T3 TAZA'!O30)+(0.0596*'T3 SEFROU'!O30)+(0.0259*'T3 AZROU'!O30)+(0.0565*'T3 ELHAJEB'!O30)+(0.0222*'T3 TAOUNATE'!O30)+(0.0192*'T3 MISSOUR'!O30)+(0.0766*'T3 AINCHKEF'!O30)</f>
        <v>93.302165511698107</v>
      </c>
      <c r="P30" s="9">
        <f>+(0.4158*'T3 FES'!P30)+(0.2669*'T3 MEKNES'!P30)+(0.0573*'T3 TAZA'!P30)+(0.0596*'T3 SEFROU'!P30)+(0.0259*'T3 AZROU'!P30)+(0.0565*'T3 ELHAJEB'!P30)+(0.0222*'T3 TAOUNATE'!P30)+(0.0192*'T3 MISSOUR'!P30)+(0.0766*'T3 AINCHKEF'!P30)</f>
        <v>93.924306782859688</v>
      </c>
      <c r="Q30" s="9">
        <f>+(0.4158*'T3 FES'!Q30)+(0.2669*'T3 MEKNES'!Q30)+(0.0573*'T3 TAZA'!Q30)+(0.0596*'T3 SEFROU'!Q30)+(0.0259*'T3 AZROU'!Q30)+(0.0565*'T3 ELHAJEB'!Q30)+(0.0222*'T3 TAOUNATE'!Q30)+(0.0192*'T3 MISSOUR'!Q30)+(0.0766*'T3 AINCHKEF'!Q30)</f>
        <v>94.049854014747609</v>
      </c>
      <c r="R30" s="9">
        <f>+(0.4158*'T3 FES'!R30)+(0.2669*'T3 MEKNES'!R30)+(0.0573*'T3 TAZA'!R30)+(0.0596*'T3 SEFROU'!R30)+(0.0259*'T3 AZROU'!R30)+(0.0565*'T3 ELHAJEB'!R30)+(0.0222*'T3 TAOUNATE'!R30)+(0.0192*'T3 MISSOUR'!R30)+(0.0766*'T3 AINCHKEF'!R30)</f>
        <v>94.535842150444381</v>
      </c>
    </row>
    <row r="31" spans="1:18" ht="20.100000000000001" customHeight="1" x14ac:dyDescent="0.25">
      <c r="A31" s="24"/>
      <c r="B31" s="29"/>
      <c r="C31" s="6" t="s">
        <v>151</v>
      </c>
      <c r="D31" s="9">
        <f>+(0.4367*'T3 FES'!D31)+(0.2658*'T3 MEKNES'!D31)+(0.0611*'T3 TAZA'!D31)+(0.0568*'T3 SEFROU'!D31)+(0.0274*'T3 AZROU'!D31)+(0.0533*'T3 ELHAJEB'!D31)+(0.0291*'T3 TAOUNATE'!D31)+(0.0236*'T3 MISSOUR'!D31)+(0.0462*'T3 AINCHKEF'!D31)</f>
        <v>100</v>
      </c>
      <c r="E31" s="9">
        <f>+(0.4367*'T3 FES'!E31)+(0.2658*'T3 MEKNES'!E31)+(0.0611*'T3 TAZA'!E31)+(0.0568*'T3 SEFROU'!E31)+(0.0274*'T3 AZROU'!E31)+(0.0533*'T3 ELHAJEB'!E31)+(0.0291*'T3 TAOUNATE'!E31)+(0.0236*'T3 MISSOUR'!E31)+(0.0462*'T3 AINCHKEF'!E31)</f>
        <v>100</v>
      </c>
      <c r="F31" s="9">
        <f>+(0.4367*'T3 FES'!F31)+(0.2658*'T3 MEKNES'!F31)+(0.0611*'T3 TAZA'!F31)+(0.0568*'T3 SEFROU'!F31)+(0.0274*'T3 AZROU'!F31)+(0.0533*'T3 ELHAJEB'!F31)+(0.0291*'T3 TAOUNATE'!F31)+(0.0236*'T3 MISSOUR'!F31)+(0.0462*'T3 AINCHKEF'!F31)</f>
        <v>101.96630346705864</v>
      </c>
      <c r="G31" s="9">
        <f>+(0.4367*'T3 FES'!G31)+(0.2658*'T3 MEKNES'!G31)+(0.0611*'T3 TAZA'!G31)+(0.0568*'T3 SEFROU'!G31)+(0.0274*'T3 AZROU'!G31)+(0.0533*'T3 ELHAJEB'!G31)+(0.0291*'T3 TAOUNATE'!G31)+(0.0236*'T3 MISSOUR'!G31)+(0.0462*'T3 AINCHKEF'!G31)</f>
        <v>100.18128707521547</v>
      </c>
      <c r="H31" s="9">
        <f>+(0.4367*'T3 FES'!H31)+(0.2658*'T3 MEKNES'!H31)+(0.0611*'T3 TAZA'!H31)+(0.0568*'T3 SEFROU'!H31)+(0.0274*'T3 AZROU'!H31)+(0.0533*'T3 ELHAJEB'!H31)+(0.0291*'T3 TAOUNATE'!H31)+(0.0236*'T3 MISSOUR'!H31)+(0.0462*'T3 AINCHKEF'!H31)</f>
        <v>99.93476549471923</v>
      </c>
      <c r="I31" s="9">
        <f>+(0.4367*'T3 FES'!I31)+(0.2658*'T3 MEKNES'!I31)+(0.0611*'T3 TAZA'!I31)+(0.0568*'T3 SEFROU'!I31)+(0.0274*'T3 AZROU'!I31)+(0.0533*'T3 ELHAJEB'!I31)+(0.0291*'T3 TAOUNATE'!I31)+(0.0236*'T3 MISSOUR'!I31)+(0.0462*'T3 AINCHKEF'!I31)</f>
        <v>98.978676313883312</v>
      </c>
      <c r="J31" s="9">
        <f>+(0.4367*'T3 FES'!J31)+(0.2658*'T3 MEKNES'!J31)+(0.0611*'T3 TAZA'!J31)+(0.0568*'T3 SEFROU'!J31)+(0.0274*'T3 AZROU'!J31)+(0.0533*'T3 ELHAJEB'!J31)+(0.0291*'T3 TAOUNATE'!J31)+(0.0236*'T3 MISSOUR'!J31)+(0.0462*'T3 AINCHKEF'!J31)</f>
        <v>101.67293729237279</v>
      </c>
      <c r="K31" s="9">
        <f>+(0.4367*'T3 FES'!K31)+(0.2658*'T3 MEKNES'!K31)+(0.0611*'T3 TAZA'!K31)+(0.0568*'T3 SEFROU'!K31)+(0.0274*'T3 AZROU'!K31)+(0.0533*'T3 ELHAJEB'!K31)+(0.0291*'T3 TAOUNATE'!K31)+(0.0236*'T3 MISSOUR'!K31)+(0.0462*'T3 AINCHKEF'!K31)</f>
        <v>98.884007381199751</v>
      </c>
      <c r="L31" s="9">
        <f>+(0.4367*'T3 FES'!L31)+(0.2658*'T3 MEKNES'!L31)+(0.0611*'T3 TAZA'!L31)+(0.0568*'T3 SEFROU'!L31)+(0.0274*'T3 AZROU'!L31)+(0.0533*'T3 ELHAJEB'!L31)+(0.0291*'T3 TAOUNATE'!L31)+(0.0236*'T3 MISSOUR'!L31)+(0.0462*'T3 AINCHKEF'!L31)</f>
        <v>106.12649032721605</v>
      </c>
      <c r="M31" s="9">
        <f>+(0.4367*'T3 FES'!M31)+(0.2658*'T3 MEKNES'!M31)+(0.0611*'T3 TAZA'!M31)+(0.0568*'T3 SEFROU'!M31)+(0.0274*'T3 AZROU'!M31)+(0.0533*'T3 ELHAJEB'!M31)+(0.0291*'T3 TAOUNATE'!M31)+(0.0236*'T3 MISSOUR'!M31)+(0.0462*'T3 AINCHKEF'!M31)</f>
        <v>109.92864781192456</v>
      </c>
      <c r="N31" s="9">
        <f>+(0.4158*'T3 FES'!N31)+(0.2669*'T3 MEKNES'!N31)+(0.0573*'T3 TAZA'!N31)+(0.0596*'T3 SEFROU'!N31)+(0.0259*'T3 AZROU'!N31)+(0.0565*'T3 ELHAJEB'!N31)+(0.0222*'T3 TAOUNATE'!N31)+(0.0192*'T3 MISSOUR'!N31)+(0.0766*'T3 AINCHKEF'!N31)</f>
        <v>111.03569968885081</v>
      </c>
      <c r="O31" s="9">
        <f>+(0.4158*'T3 FES'!O31)+(0.2669*'T3 MEKNES'!O31)+(0.0573*'T3 TAZA'!O31)+(0.0596*'T3 SEFROU'!O31)+(0.0259*'T3 AZROU'!O31)+(0.0565*'T3 ELHAJEB'!O31)+(0.0222*'T3 TAOUNATE'!O31)+(0.0192*'T3 MISSOUR'!O31)+(0.0766*'T3 AINCHKEF'!O31)</f>
        <v>113.58683325237531</v>
      </c>
      <c r="P31" s="9">
        <f>+(0.4158*'T3 FES'!P31)+(0.2669*'T3 MEKNES'!P31)+(0.0573*'T3 TAZA'!P31)+(0.0596*'T3 SEFROU'!P31)+(0.0259*'T3 AZROU'!P31)+(0.0565*'T3 ELHAJEB'!P31)+(0.0222*'T3 TAOUNATE'!P31)+(0.0192*'T3 MISSOUR'!P31)+(0.0766*'T3 AINCHKEF'!P31)</f>
        <v>116.56113098445107</v>
      </c>
      <c r="Q31" s="9">
        <f>+(0.4158*'T3 FES'!Q31)+(0.2669*'T3 MEKNES'!Q31)+(0.0573*'T3 TAZA'!Q31)+(0.0596*'T3 SEFROU'!Q31)+(0.0259*'T3 AZROU'!Q31)+(0.0565*'T3 ELHAJEB'!Q31)+(0.0222*'T3 TAOUNATE'!Q31)+(0.0192*'T3 MISSOUR'!Q31)+(0.0766*'T3 AINCHKEF'!Q31)</f>
        <v>116.99008204544309</v>
      </c>
      <c r="R31" s="9">
        <f>+(0.4158*'T3 FES'!R31)+(0.2669*'T3 MEKNES'!R31)+(0.0573*'T3 TAZA'!R31)+(0.0596*'T3 SEFROU'!R31)+(0.0259*'T3 AZROU'!R31)+(0.0565*'T3 ELHAJEB'!R31)+(0.0222*'T3 TAOUNATE'!R31)+(0.0192*'T3 MISSOUR'!R31)+(0.0766*'T3 AINCHKEF'!R31)</f>
        <v>120.67466257446561</v>
      </c>
    </row>
    <row r="32" spans="1:18" ht="20.100000000000001" customHeight="1" x14ac:dyDescent="0.25">
      <c r="A32" s="24"/>
      <c r="B32" s="29"/>
      <c r="C32" s="6" t="s">
        <v>26</v>
      </c>
      <c r="D32" s="9">
        <f>+(0.4367*'T3 FES'!D32)+(0.2658*'T3 MEKNES'!D32)+(0.0611*'T3 TAZA'!D32)+(0.0568*'T3 SEFROU'!D32)+(0.0274*'T3 AZROU'!D32)+(0.0533*'T3 ELHAJEB'!D32)+(0.0291*'T3 TAOUNATE'!D32)+(0.0236*'T3 MISSOUR'!D32)+(0.0462*'T3 AINCHKEF'!D32)</f>
        <v>100</v>
      </c>
      <c r="E32" s="9">
        <f>+(0.4367*'T3 FES'!E32)+(0.2658*'T3 MEKNES'!E32)+(0.0611*'T3 TAZA'!E32)+(0.0568*'T3 SEFROU'!E32)+(0.0274*'T3 AZROU'!E32)+(0.0533*'T3 ELHAJEB'!E32)+(0.0291*'T3 TAOUNATE'!E32)+(0.0236*'T3 MISSOUR'!E32)+(0.0462*'T3 AINCHKEF'!E32)</f>
        <v>101.18098442021333</v>
      </c>
      <c r="F32" s="9">
        <f>+(0.4367*'T3 FES'!F32)+(0.2658*'T3 MEKNES'!F32)+(0.0611*'T3 TAZA'!F32)+(0.0568*'T3 SEFROU'!F32)+(0.0274*'T3 AZROU'!F32)+(0.0533*'T3 ELHAJEB'!F32)+(0.0291*'T3 TAOUNATE'!F32)+(0.0236*'T3 MISSOUR'!F32)+(0.0462*'T3 AINCHKEF'!F32)</f>
        <v>104.25618124072962</v>
      </c>
      <c r="G32" s="9">
        <f>+(0.4367*'T3 FES'!G32)+(0.2658*'T3 MEKNES'!G32)+(0.0611*'T3 TAZA'!G32)+(0.0568*'T3 SEFROU'!G32)+(0.0274*'T3 AZROU'!G32)+(0.0533*'T3 ELHAJEB'!G32)+(0.0291*'T3 TAOUNATE'!G32)+(0.0236*'T3 MISSOUR'!G32)+(0.0462*'T3 AINCHKEF'!G32)</f>
        <v>102.49224600766087</v>
      </c>
      <c r="H32" s="9">
        <f>+(0.4367*'T3 FES'!H32)+(0.2658*'T3 MEKNES'!H32)+(0.0611*'T3 TAZA'!H32)+(0.0568*'T3 SEFROU'!H32)+(0.0274*'T3 AZROU'!H32)+(0.0533*'T3 ELHAJEB'!H32)+(0.0291*'T3 TAOUNATE'!H32)+(0.0236*'T3 MISSOUR'!H32)+(0.0462*'T3 AINCHKEF'!H32)</f>
        <v>105.56157332345221</v>
      </c>
      <c r="I32" s="9">
        <f>+(0.4367*'T3 FES'!I32)+(0.2658*'T3 MEKNES'!I32)+(0.0611*'T3 TAZA'!I32)+(0.0568*'T3 SEFROU'!I32)+(0.0274*'T3 AZROU'!I32)+(0.0533*'T3 ELHAJEB'!I32)+(0.0291*'T3 TAOUNATE'!I32)+(0.0236*'T3 MISSOUR'!I32)+(0.0462*'T3 AINCHKEF'!I32)</f>
        <v>102.80546378578956</v>
      </c>
      <c r="J32" s="9">
        <f>+(0.4367*'T3 FES'!J32)+(0.2658*'T3 MEKNES'!J32)+(0.0611*'T3 TAZA'!J32)+(0.0568*'T3 SEFROU'!J32)+(0.0274*'T3 AZROU'!J32)+(0.0533*'T3 ELHAJEB'!J32)+(0.0291*'T3 TAOUNATE'!J32)+(0.0236*'T3 MISSOUR'!J32)+(0.0462*'T3 AINCHKEF'!J32)</f>
        <v>103.18390446828936</v>
      </c>
      <c r="K32" s="9">
        <f>+(0.4367*'T3 FES'!K32)+(0.2658*'T3 MEKNES'!K32)+(0.0611*'T3 TAZA'!K32)+(0.0568*'T3 SEFROU'!K32)+(0.0274*'T3 AZROU'!K32)+(0.0533*'T3 ELHAJEB'!K32)+(0.0291*'T3 TAOUNATE'!K32)+(0.0236*'T3 MISSOUR'!K32)+(0.0462*'T3 AINCHKEF'!K32)</f>
        <v>106.71917072704626</v>
      </c>
      <c r="L32" s="9">
        <f>+(0.4367*'T3 FES'!L32)+(0.2658*'T3 MEKNES'!L32)+(0.0611*'T3 TAZA'!L32)+(0.0568*'T3 SEFROU'!L32)+(0.0274*'T3 AZROU'!L32)+(0.0533*'T3 ELHAJEB'!L32)+(0.0291*'T3 TAOUNATE'!L32)+(0.0236*'T3 MISSOUR'!L32)+(0.0462*'T3 AINCHKEF'!L32)</f>
        <v>102.9094246968971</v>
      </c>
      <c r="M32" s="9">
        <f>+(0.4367*'T3 FES'!M32)+(0.2658*'T3 MEKNES'!M32)+(0.0611*'T3 TAZA'!M32)+(0.0568*'T3 SEFROU'!M32)+(0.0274*'T3 AZROU'!M32)+(0.0533*'T3 ELHAJEB'!M32)+(0.0291*'T3 TAOUNATE'!M32)+(0.0236*'T3 MISSOUR'!M32)+(0.0462*'T3 AINCHKEF'!M32)</f>
        <v>103.48088519400876</v>
      </c>
      <c r="N32" s="9">
        <f>+(0.4158*'T3 FES'!N32)+(0.2669*'T3 MEKNES'!N32)+(0.0573*'T3 TAZA'!N32)+(0.0596*'T3 SEFROU'!N32)+(0.0259*'T3 AZROU'!N32)+(0.0565*'T3 ELHAJEB'!N32)+(0.0222*'T3 TAOUNATE'!N32)+(0.0192*'T3 MISSOUR'!N32)+(0.0766*'T3 AINCHKEF'!N32)</f>
        <v>105.08139628555381</v>
      </c>
      <c r="O32" s="9">
        <f>+(0.4158*'T3 FES'!O32)+(0.2669*'T3 MEKNES'!O32)+(0.0573*'T3 TAZA'!O32)+(0.0596*'T3 SEFROU'!O32)+(0.0259*'T3 AZROU'!O32)+(0.0565*'T3 ELHAJEB'!O32)+(0.0222*'T3 TAOUNATE'!O32)+(0.0192*'T3 MISSOUR'!O32)+(0.0766*'T3 AINCHKEF'!O32)</f>
        <v>106.37123695724888</v>
      </c>
      <c r="P32" s="9">
        <f>+(0.4158*'T3 FES'!P32)+(0.2669*'T3 MEKNES'!P32)+(0.0573*'T3 TAZA'!P32)+(0.0596*'T3 SEFROU'!P32)+(0.0259*'T3 AZROU'!P32)+(0.0565*'T3 ELHAJEB'!P32)+(0.0222*'T3 TAOUNATE'!P32)+(0.0192*'T3 MISSOUR'!P32)+(0.0766*'T3 AINCHKEF'!P32)</f>
        <v>106.20285330011096</v>
      </c>
      <c r="Q32" s="9">
        <f>+(0.4158*'T3 FES'!Q32)+(0.2669*'T3 MEKNES'!Q32)+(0.0573*'T3 TAZA'!Q32)+(0.0596*'T3 SEFROU'!Q32)+(0.0259*'T3 AZROU'!Q32)+(0.0565*'T3 ELHAJEB'!Q32)+(0.0222*'T3 TAOUNATE'!Q32)+(0.0192*'T3 MISSOUR'!Q32)+(0.0766*'T3 AINCHKEF'!Q32)</f>
        <v>106.4787669063235</v>
      </c>
      <c r="R32" s="9">
        <f>+(0.4158*'T3 FES'!R32)+(0.2669*'T3 MEKNES'!R32)+(0.0573*'T3 TAZA'!R32)+(0.0596*'T3 SEFROU'!R32)+(0.0259*'T3 AZROU'!R32)+(0.0565*'T3 ELHAJEB'!R32)+(0.0222*'T3 TAOUNATE'!R32)+(0.0192*'T3 MISSOUR'!R32)+(0.0766*'T3 AINCHKEF'!R32)</f>
        <v>107.34449577621911</v>
      </c>
    </row>
    <row r="33" spans="1:18" ht="20.100000000000001" customHeight="1" x14ac:dyDescent="0.25">
      <c r="A33" s="24"/>
      <c r="B33" s="29"/>
      <c r="C33" s="6" t="s">
        <v>154</v>
      </c>
      <c r="D33" s="9">
        <f>+(0.4367*'T3 FES'!D33)+(0.2658*'T3 MEKNES'!D33)+(0.0611*'T3 TAZA'!D33)+(0.0568*'T3 SEFROU'!D33)+(0.0274*'T3 AZROU'!D33)+(0.0533*'T3 ELHAJEB'!D33)+(0.0291*'T3 TAOUNATE'!D33)+(0.0236*'T3 MISSOUR'!D33)+(0.0462*'T3 AINCHKEF'!D33)</f>
        <v>100</v>
      </c>
      <c r="E33" s="9">
        <f>+(0.4367*'T3 FES'!E33)+(0.2658*'T3 MEKNES'!E33)+(0.0611*'T3 TAZA'!E33)+(0.0568*'T3 SEFROU'!E33)+(0.0274*'T3 AZROU'!E33)+(0.0533*'T3 ELHAJEB'!E33)+(0.0291*'T3 TAOUNATE'!E33)+(0.0236*'T3 MISSOUR'!E33)+(0.0462*'T3 AINCHKEF'!E33)</f>
        <v>101.84404604990739</v>
      </c>
      <c r="F33" s="9">
        <f>+(0.4367*'T3 FES'!F33)+(0.2658*'T3 MEKNES'!F33)+(0.0611*'T3 TAZA'!F33)+(0.0568*'T3 SEFROU'!F33)+(0.0274*'T3 AZROU'!F33)+(0.0533*'T3 ELHAJEB'!F33)+(0.0291*'T3 TAOUNATE'!F33)+(0.0236*'T3 MISSOUR'!F33)+(0.0462*'T3 AINCHKEF'!F33)</f>
        <v>107.01617217983112</v>
      </c>
      <c r="G33" s="9">
        <f>+(0.4367*'T3 FES'!G33)+(0.2658*'T3 MEKNES'!G33)+(0.0611*'T3 TAZA'!G33)+(0.0568*'T3 SEFROU'!G33)+(0.0274*'T3 AZROU'!G33)+(0.0533*'T3 ELHAJEB'!G33)+(0.0291*'T3 TAOUNATE'!G33)+(0.0236*'T3 MISSOUR'!G33)+(0.0462*'T3 AINCHKEF'!G33)</f>
        <v>104.73665465942803</v>
      </c>
      <c r="H33" s="9">
        <f>+(0.4367*'T3 FES'!H33)+(0.2658*'T3 MEKNES'!H33)+(0.0611*'T3 TAZA'!H33)+(0.0568*'T3 SEFROU'!H33)+(0.0274*'T3 AZROU'!H33)+(0.0533*'T3 ELHAJEB'!H33)+(0.0291*'T3 TAOUNATE'!H33)+(0.0236*'T3 MISSOUR'!H33)+(0.0462*'T3 AINCHKEF'!H33)</f>
        <v>102.35553584796179</v>
      </c>
      <c r="I33" s="9">
        <f>+(0.4367*'T3 FES'!I33)+(0.2658*'T3 MEKNES'!I33)+(0.0611*'T3 TAZA'!I33)+(0.0568*'T3 SEFROU'!I33)+(0.0274*'T3 AZROU'!I33)+(0.0533*'T3 ELHAJEB'!I33)+(0.0291*'T3 TAOUNATE'!I33)+(0.0236*'T3 MISSOUR'!I33)+(0.0462*'T3 AINCHKEF'!I33)</f>
        <v>101.1479454485348</v>
      </c>
      <c r="J33" s="9">
        <f>+(0.4367*'T3 FES'!J33)+(0.2658*'T3 MEKNES'!J33)+(0.0611*'T3 TAZA'!J33)+(0.0568*'T3 SEFROU'!J33)+(0.0274*'T3 AZROU'!J33)+(0.0533*'T3 ELHAJEB'!J33)+(0.0291*'T3 TAOUNATE'!J33)+(0.0236*'T3 MISSOUR'!J33)+(0.0462*'T3 AINCHKEF'!J33)</f>
        <v>100.32591984835526</v>
      </c>
      <c r="K33" s="9">
        <f>+(0.4367*'T3 FES'!K33)+(0.2658*'T3 MEKNES'!K33)+(0.0611*'T3 TAZA'!K33)+(0.0568*'T3 SEFROU'!K33)+(0.0274*'T3 AZROU'!K33)+(0.0533*'T3 ELHAJEB'!K33)+(0.0291*'T3 TAOUNATE'!K33)+(0.0236*'T3 MISSOUR'!K33)+(0.0462*'T3 AINCHKEF'!K33)</f>
        <v>99.376166604586189</v>
      </c>
      <c r="L33" s="9">
        <f>+(0.4367*'T3 FES'!L33)+(0.2658*'T3 MEKNES'!L33)+(0.0611*'T3 TAZA'!L33)+(0.0568*'T3 SEFROU'!L33)+(0.0274*'T3 AZROU'!L33)+(0.0533*'T3 ELHAJEB'!L33)+(0.0291*'T3 TAOUNATE'!L33)+(0.0236*'T3 MISSOUR'!L33)+(0.0462*'T3 AINCHKEF'!L33)</f>
        <v>99.167263169833404</v>
      </c>
      <c r="M33" s="9">
        <f>+(0.4367*'T3 FES'!M33)+(0.2658*'T3 MEKNES'!M33)+(0.0611*'T3 TAZA'!M33)+(0.0568*'T3 SEFROU'!M33)+(0.0274*'T3 AZROU'!M33)+(0.0533*'T3 ELHAJEB'!M33)+(0.0291*'T3 TAOUNATE'!M33)+(0.0236*'T3 MISSOUR'!M33)+(0.0462*'T3 AINCHKEF'!M33)</f>
        <v>101.53226086047216</v>
      </c>
      <c r="N33" s="9">
        <f>+(0.4158*'T3 FES'!N33)+(0.2669*'T3 MEKNES'!N33)+(0.0573*'T3 TAZA'!N33)+(0.0596*'T3 SEFROU'!N33)+(0.0259*'T3 AZROU'!N33)+(0.0565*'T3 ELHAJEB'!N33)+(0.0222*'T3 TAOUNATE'!N33)+(0.0192*'T3 MISSOUR'!N33)+(0.0766*'T3 AINCHKEF'!N33)</f>
        <v>101.775862077074</v>
      </c>
      <c r="O33" s="9">
        <f>+(0.4158*'T3 FES'!O33)+(0.2669*'T3 MEKNES'!O33)+(0.0573*'T3 TAZA'!O33)+(0.0596*'T3 SEFROU'!O33)+(0.0259*'T3 AZROU'!O33)+(0.0565*'T3 ELHAJEB'!O33)+(0.0222*'T3 TAOUNATE'!O33)+(0.0192*'T3 MISSOUR'!O33)+(0.0766*'T3 AINCHKEF'!O33)</f>
        <v>102.35491224469187</v>
      </c>
      <c r="P33" s="9">
        <f>+(0.4158*'T3 FES'!P33)+(0.2669*'T3 MEKNES'!P33)+(0.0573*'T3 TAZA'!P33)+(0.0596*'T3 SEFROU'!P33)+(0.0259*'T3 AZROU'!P33)+(0.0565*'T3 ELHAJEB'!P33)+(0.0222*'T3 TAOUNATE'!P33)+(0.0192*'T3 MISSOUR'!P33)+(0.0766*'T3 AINCHKEF'!P33)</f>
        <v>102.64151208379299</v>
      </c>
      <c r="Q33" s="9">
        <f>+(0.4158*'T3 FES'!Q33)+(0.2669*'T3 MEKNES'!Q33)+(0.0573*'T3 TAZA'!Q33)+(0.0596*'T3 SEFROU'!Q33)+(0.0259*'T3 AZROU'!Q33)+(0.0565*'T3 ELHAJEB'!Q33)+(0.0222*'T3 TAOUNATE'!Q33)+(0.0192*'T3 MISSOUR'!Q33)+(0.0766*'T3 AINCHKEF'!Q33)</f>
        <v>102.80950285519785</v>
      </c>
      <c r="R33" s="9">
        <f>+(0.4158*'T3 FES'!R33)+(0.2669*'T3 MEKNES'!R33)+(0.0573*'T3 TAZA'!R33)+(0.0596*'T3 SEFROU'!R33)+(0.0259*'T3 AZROU'!R33)+(0.0565*'T3 ELHAJEB'!R33)+(0.0222*'T3 TAOUNATE'!R33)+(0.0192*'T3 MISSOUR'!R33)+(0.0766*'T3 AINCHKEF'!R33)</f>
        <v>103.20104308936772</v>
      </c>
    </row>
    <row r="34" spans="1:18" ht="20.100000000000001" customHeight="1" x14ac:dyDescent="0.25">
      <c r="A34" s="24"/>
      <c r="B34" s="30"/>
      <c r="C34" s="6" t="s">
        <v>27</v>
      </c>
      <c r="D34" s="9">
        <f>+(0.4367*'T3 FES'!D34)+(0.2658*'T3 MEKNES'!D34)+(0.0611*'T3 TAZA'!D34)+(0.0568*'T3 SEFROU'!D34)+(0.0274*'T3 AZROU'!D34)+(0.0533*'T3 ELHAJEB'!D34)+(0.0291*'T3 TAOUNATE'!D34)+(0.0236*'T3 MISSOUR'!D34)+(0.0462*'T3 AINCHKEF'!D34)</f>
        <v>99.999999999999986</v>
      </c>
      <c r="E34" s="9">
        <f>+(0.4367*'T3 FES'!E34)+(0.2658*'T3 MEKNES'!E34)+(0.0611*'T3 TAZA'!E34)+(0.0568*'T3 SEFROU'!E34)+(0.0274*'T3 AZROU'!E34)+(0.0533*'T3 ELHAJEB'!E34)+(0.0291*'T3 TAOUNATE'!E34)+(0.0236*'T3 MISSOUR'!E34)+(0.0462*'T3 AINCHKEF'!E34)</f>
        <v>102.94132562272095</v>
      </c>
      <c r="F34" s="9">
        <f>+(0.4367*'T3 FES'!F34)+(0.2658*'T3 MEKNES'!F34)+(0.0611*'T3 TAZA'!F34)+(0.0568*'T3 SEFROU'!F34)+(0.0274*'T3 AZROU'!F34)+(0.0533*'T3 ELHAJEB'!F34)+(0.0291*'T3 TAOUNATE'!F34)+(0.0236*'T3 MISSOUR'!F34)+(0.0462*'T3 AINCHKEF'!F34)</f>
        <v>106.6718099658338</v>
      </c>
      <c r="G34" s="9">
        <f>+(0.4367*'T3 FES'!G34)+(0.2658*'T3 MEKNES'!G34)+(0.0611*'T3 TAZA'!G34)+(0.0568*'T3 SEFROU'!G34)+(0.0274*'T3 AZROU'!G34)+(0.0533*'T3 ELHAJEB'!G34)+(0.0291*'T3 TAOUNATE'!G34)+(0.0236*'T3 MISSOUR'!G34)+(0.0462*'T3 AINCHKEF'!G34)</f>
        <v>98.554745473244282</v>
      </c>
      <c r="H34" s="9">
        <f>+(0.4367*'T3 FES'!H34)+(0.2658*'T3 MEKNES'!H34)+(0.0611*'T3 TAZA'!H34)+(0.0568*'T3 SEFROU'!H34)+(0.0274*'T3 AZROU'!H34)+(0.0533*'T3 ELHAJEB'!H34)+(0.0291*'T3 TAOUNATE'!H34)+(0.0236*'T3 MISSOUR'!H34)+(0.0462*'T3 AINCHKEF'!H34)</f>
        <v>96.205818846382726</v>
      </c>
      <c r="I34" s="9">
        <f>+(0.4367*'T3 FES'!I34)+(0.2658*'T3 MEKNES'!I34)+(0.0611*'T3 TAZA'!I34)+(0.0568*'T3 SEFROU'!I34)+(0.0274*'T3 AZROU'!I34)+(0.0533*'T3 ELHAJEB'!I34)+(0.0291*'T3 TAOUNATE'!I34)+(0.0236*'T3 MISSOUR'!I34)+(0.0462*'T3 AINCHKEF'!I34)</f>
        <v>98.877321673738564</v>
      </c>
      <c r="J34" s="9">
        <f>+(0.4367*'T3 FES'!J34)+(0.2658*'T3 MEKNES'!J34)+(0.0611*'T3 TAZA'!J34)+(0.0568*'T3 SEFROU'!J34)+(0.0274*'T3 AZROU'!J34)+(0.0533*'T3 ELHAJEB'!J34)+(0.0291*'T3 TAOUNATE'!J34)+(0.0236*'T3 MISSOUR'!J34)+(0.0462*'T3 AINCHKEF'!J34)</f>
        <v>100.03307951303061</v>
      </c>
      <c r="K34" s="9">
        <f>+(0.4367*'T3 FES'!K34)+(0.2658*'T3 MEKNES'!K34)+(0.0611*'T3 TAZA'!K34)+(0.0568*'T3 SEFROU'!K34)+(0.0274*'T3 AZROU'!K34)+(0.0533*'T3 ELHAJEB'!K34)+(0.0291*'T3 TAOUNATE'!K34)+(0.0236*'T3 MISSOUR'!K34)+(0.0462*'T3 AINCHKEF'!K34)</f>
        <v>105.51345763244731</v>
      </c>
      <c r="L34" s="9">
        <f>+(0.4367*'T3 FES'!L34)+(0.2658*'T3 MEKNES'!L34)+(0.0611*'T3 TAZA'!L34)+(0.0568*'T3 SEFROU'!L34)+(0.0274*'T3 AZROU'!L34)+(0.0533*'T3 ELHAJEB'!L34)+(0.0291*'T3 TAOUNATE'!L34)+(0.0236*'T3 MISSOUR'!L34)+(0.0462*'T3 AINCHKEF'!L34)</f>
        <v>102.13074250286719</v>
      </c>
      <c r="M34" s="9">
        <f>+(0.4367*'T3 FES'!M34)+(0.2658*'T3 MEKNES'!M34)+(0.0611*'T3 TAZA'!M34)+(0.0568*'T3 SEFROU'!M34)+(0.0274*'T3 AZROU'!M34)+(0.0533*'T3 ELHAJEB'!M34)+(0.0291*'T3 TAOUNATE'!M34)+(0.0236*'T3 MISSOUR'!M34)+(0.0462*'T3 AINCHKEF'!M34)</f>
        <v>104.7957879233017</v>
      </c>
      <c r="N34" s="9">
        <f>+(0.4158*'T3 FES'!N34)+(0.2669*'T3 MEKNES'!N34)+(0.0573*'T3 TAZA'!N34)+(0.0596*'T3 SEFROU'!N34)+(0.0259*'T3 AZROU'!N34)+(0.0565*'T3 ELHAJEB'!N34)+(0.0222*'T3 TAOUNATE'!N34)+(0.0192*'T3 MISSOUR'!N34)+(0.0766*'T3 AINCHKEF'!N34)</f>
        <v>106.15218609176438</v>
      </c>
      <c r="O34" s="9">
        <f>+(0.4158*'T3 FES'!O34)+(0.2669*'T3 MEKNES'!O34)+(0.0573*'T3 TAZA'!O34)+(0.0596*'T3 SEFROU'!O34)+(0.0259*'T3 AZROU'!O34)+(0.0565*'T3 ELHAJEB'!O34)+(0.0222*'T3 TAOUNATE'!O34)+(0.0192*'T3 MISSOUR'!O34)+(0.0766*'T3 AINCHKEF'!O34)</f>
        <v>105.68662389891037</v>
      </c>
      <c r="P34" s="9">
        <f>+(0.4158*'T3 FES'!P34)+(0.2669*'T3 MEKNES'!P34)+(0.0573*'T3 TAZA'!P34)+(0.0596*'T3 SEFROU'!P34)+(0.0259*'T3 AZROU'!P34)+(0.0565*'T3 ELHAJEB'!P34)+(0.0222*'T3 TAOUNATE'!P34)+(0.0192*'T3 MISSOUR'!P34)+(0.0766*'T3 AINCHKEF'!P34)</f>
        <v>106.23895146446279</v>
      </c>
      <c r="Q34" s="9">
        <f>+(0.4158*'T3 FES'!Q34)+(0.2669*'T3 MEKNES'!Q34)+(0.0573*'T3 TAZA'!Q34)+(0.0596*'T3 SEFROU'!Q34)+(0.0259*'T3 AZROU'!Q34)+(0.0565*'T3 ELHAJEB'!Q34)+(0.0222*'T3 TAOUNATE'!Q34)+(0.0192*'T3 MISSOUR'!Q34)+(0.0766*'T3 AINCHKEF'!Q34)</f>
        <v>107.51998519235053</v>
      </c>
      <c r="R34" s="9">
        <f>+(0.4158*'T3 FES'!R34)+(0.2669*'T3 MEKNES'!R34)+(0.0573*'T3 TAZA'!R34)+(0.0596*'T3 SEFROU'!R34)+(0.0259*'T3 AZROU'!R34)+(0.0565*'T3 ELHAJEB'!R34)+(0.0222*'T3 TAOUNATE'!R34)+(0.0192*'T3 MISSOUR'!R34)+(0.0766*'T3 AINCHKEF'!R34)</f>
        <v>107.90091974651475</v>
      </c>
    </row>
    <row r="35" spans="1:18" ht="20.100000000000001" customHeight="1" x14ac:dyDescent="0.25">
      <c r="A35" s="24"/>
      <c r="B35" s="24" t="s">
        <v>105</v>
      </c>
      <c r="C35" s="24"/>
      <c r="D35" s="11">
        <f>+(0.4367*'T3 FES'!D35)+(0.2658*'T3 MEKNES'!D35)+(0.0611*'T3 TAZA'!D35)+(0.0568*'T3 SEFROU'!D35)+(0.0274*'T3 AZROU'!D35)+(0.0533*'T3 ELHAJEB'!D35)+(0.0291*'T3 TAOUNATE'!D35)+(0.0236*'T3 MISSOUR'!D35)+(0.0462*'T3 AINCHKEF'!D35)</f>
        <v>100</v>
      </c>
      <c r="E35" s="11">
        <f>+(0.4367*'T3 FES'!E35)+(0.2658*'T3 MEKNES'!E35)+(0.0611*'T3 TAZA'!E35)+(0.0568*'T3 SEFROU'!E35)+(0.0274*'T3 AZROU'!E35)+(0.0533*'T3 ELHAJEB'!E35)+(0.0291*'T3 TAOUNATE'!E35)+(0.0236*'T3 MISSOUR'!E35)+(0.0462*'T3 AINCHKEF'!E35)</f>
        <v>101.43443169998585</v>
      </c>
      <c r="F35" s="11">
        <f>+(0.4367*'T3 FES'!F35)+(0.2658*'T3 MEKNES'!F35)+(0.0611*'T3 TAZA'!F35)+(0.0568*'T3 SEFROU'!F35)+(0.0274*'T3 AZROU'!F35)+(0.0533*'T3 ELHAJEB'!F35)+(0.0291*'T3 TAOUNATE'!F35)+(0.0236*'T3 MISSOUR'!F35)+(0.0462*'T3 AINCHKEF'!F35)</f>
        <v>105.2991463201555</v>
      </c>
      <c r="G35" s="11">
        <f>+(0.4367*'T3 FES'!G35)+(0.2658*'T3 MEKNES'!G35)+(0.0611*'T3 TAZA'!G35)+(0.0568*'T3 SEFROU'!G35)+(0.0274*'T3 AZROU'!G35)+(0.0533*'T3 ELHAJEB'!G35)+(0.0291*'T3 TAOUNATE'!G35)+(0.0236*'T3 MISSOUR'!G35)+(0.0462*'T3 AINCHKEF'!G35)</f>
        <v>99.137524211915888</v>
      </c>
      <c r="H35" s="11">
        <f>+(0.4367*'T3 FES'!H35)+(0.2658*'T3 MEKNES'!H35)+(0.0611*'T3 TAZA'!H35)+(0.0568*'T3 SEFROU'!H35)+(0.0274*'T3 AZROU'!H35)+(0.0533*'T3 ELHAJEB'!H35)+(0.0291*'T3 TAOUNATE'!H35)+(0.0236*'T3 MISSOUR'!H35)+(0.0462*'T3 AINCHKEF'!H35)</f>
        <v>97.397138593725245</v>
      </c>
      <c r="I35" s="11">
        <f>+(0.4367*'T3 FES'!I35)+(0.2658*'T3 MEKNES'!I35)+(0.0611*'T3 TAZA'!I35)+(0.0568*'T3 SEFROU'!I35)+(0.0274*'T3 AZROU'!I35)+(0.0533*'T3 ELHAJEB'!I35)+(0.0291*'T3 TAOUNATE'!I35)+(0.0236*'T3 MISSOUR'!I35)+(0.0462*'T3 AINCHKEF'!I35)</f>
        <v>95.256209547804715</v>
      </c>
      <c r="J35" s="11">
        <f>+(0.4367*'T3 FES'!J35)+(0.2658*'T3 MEKNES'!J35)+(0.0611*'T3 TAZA'!J35)+(0.0568*'T3 SEFROU'!J35)+(0.0274*'T3 AZROU'!J35)+(0.0533*'T3 ELHAJEB'!J35)+(0.0291*'T3 TAOUNATE'!J35)+(0.0236*'T3 MISSOUR'!J35)+(0.0462*'T3 AINCHKEF'!J35)</f>
        <v>95.833908304646769</v>
      </c>
      <c r="K35" s="11">
        <f>+(0.4367*'T3 FES'!K35)+(0.2658*'T3 MEKNES'!K35)+(0.0611*'T3 TAZA'!K35)+(0.0568*'T3 SEFROU'!K35)+(0.0274*'T3 AZROU'!K35)+(0.0533*'T3 ELHAJEB'!K35)+(0.0291*'T3 TAOUNATE'!K35)+(0.0236*'T3 MISSOUR'!K35)+(0.0462*'T3 AINCHKEF'!K35)</f>
        <v>96.489019376858195</v>
      </c>
      <c r="L35" s="11">
        <f>+(0.4367*'T3 FES'!L35)+(0.2658*'T3 MEKNES'!L35)+(0.0611*'T3 TAZA'!L35)+(0.0568*'T3 SEFROU'!L35)+(0.0274*'T3 AZROU'!L35)+(0.0533*'T3 ELHAJEB'!L35)+(0.0291*'T3 TAOUNATE'!L35)+(0.0236*'T3 MISSOUR'!L35)+(0.0462*'T3 AINCHKEF'!L35)</f>
        <v>96.388535238939838</v>
      </c>
      <c r="M35" s="11">
        <f>+(0.4367*'T3 FES'!M35)+(0.2658*'T3 MEKNES'!M35)+(0.0611*'T3 TAZA'!M35)+(0.0568*'T3 SEFROU'!M35)+(0.0274*'T3 AZROU'!M35)+(0.0533*'T3 ELHAJEB'!M35)+(0.0291*'T3 TAOUNATE'!M35)+(0.0236*'T3 MISSOUR'!M35)+(0.0462*'T3 AINCHKEF'!M35)</f>
        <v>99.009763545672143</v>
      </c>
      <c r="N35" s="11">
        <f>+(0.4158*'T3 FES'!N35)+(0.2669*'T3 MEKNES'!N35)+(0.0573*'T3 TAZA'!N35)+(0.0596*'T3 SEFROU'!N35)+(0.0259*'T3 AZROU'!N35)+(0.0565*'T3 ELHAJEB'!N35)+(0.0222*'T3 TAOUNATE'!N35)+(0.0192*'T3 MISSOUR'!N35)+(0.0766*'T3 AINCHKEF'!N35)</f>
        <v>103.0301126261586</v>
      </c>
      <c r="O35" s="11">
        <f>+(0.4158*'T3 FES'!O35)+(0.2669*'T3 MEKNES'!O35)+(0.0573*'T3 TAZA'!O35)+(0.0596*'T3 SEFROU'!O35)+(0.0259*'T3 AZROU'!O35)+(0.0565*'T3 ELHAJEB'!O35)+(0.0222*'T3 TAOUNATE'!O35)+(0.0192*'T3 MISSOUR'!O35)+(0.0766*'T3 AINCHKEF'!O35)</f>
        <v>103.85940351977966</v>
      </c>
      <c r="P35" s="11">
        <f>+(0.4158*'T3 FES'!P35)+(0.2669*'T3 MEKNES'!P35)+(0.0573*'T3 TAZA'!P35)+(0.0596*'T3 SEFROU'!P35)+(0.0259*'T3 AZROU'!P35)+(0.0565*'T3 ELHAJEB'!P35)+(0.0222*'T3 TAOUNATE'!P35)+(0.0192*'T3 MISSOUR'!P35)+(0.0766*'T3 AINCHKEF'!P35)</f>
        <v>104.31929469043203</v>
      </c>
      <c r="Q35" s="11">
        <f>+(0.4158*'T3 FES'!Q35)+(0.2669*'T3 MEKNES'!Q35)+(0.0573*'T3 TAZA'!Q35)+(0.0596*'T3 SEFROU'!Q35)+(0.0259*'T3 AZROU'!Q35)+(0.0565*'T3 ELHAJEB'!Q35)+(0.0222*'T3 TAOUNATE'!Q35)+(0.0192*'T3 MISSOUR'!Q35)+(0.0766*'T3 AINCHKEF'!Q35)</f>
        <v>104.53881549798662</v>
      </c>
      <c r="R35" s="11">
        <f>+(0.4158*'T3 FES'!R35)+(0.2669*'T3 MEKNES'!R35)+(0.0573*'T3 TAZA'!R35)+(0.0596*'T3 SEFROU'!R35)+(0.0259*'T3 AZROU'!R35)+(0.0565*'T3 ELHAJEB'!R35)+(0.0222*'T3 TAOUNATE'!R35)+(0.0192*'T3 MISSOUR'!R35)+(0.0766*'T3 AINCHKEF'!R35)</f>
        <v>105.32018814315613</v>
      </c>
    </row>
    <row r="36" spans="1:18" ht="20.100000000000001" customHeight="1" x14ac:dyDescent="0.25">
      <c r="A36" s="24"/>
      <c r="B36" s="25" t="s">
        <v>29</v>
      </c>
      <c r="C36" s="6" t="s">
        <v>91</v>
      </c>
      <c r="D36" s="9">
        <f>+(0.4367*'T3 FES'!D36)+(0.2658*'T3 MEKNES'!D36)+(0.0611*'T3 TAZA'!D36)+(0.0568*'T3 SEFROU'!D36)+(0.0274*'T3 AZROU'!D36)+(0.0533*'T3 ELHAJEB'!D36)+(0.0291*'T3 TAOUNATE'!D36)+(0.0236*'T3 MISSOUR'!D36)+(0.0462*'T3 AINCHKEF'!D36)</f>
        <v>100</v>
      </c>
      <c r="E36" s="9">
        <f>+(0.4367*'T3 FES'!E36)+(0.2658*'T3 MEKNES'!E36)+(0.0611*'T3 TAZA'!E36)+(0.0568*'T3 SEFROU'!E36)+(0.0274*'T3 AZROU'!E36)+(0.0533*'T3 ELHAJEB'!E36)+(0.0291*'T3 TAOUNATE'!E36)+(0.0236*'T3 MISSOUR'!E36)+(0.0462*'T3 AINCHKEF'!E36)</f>
        <v>102.84032120467592</v>
      </c>
      <c r="F36" s="9">
        <f>+(0.4367*'T3 FES'!F36)+(0.2658*'T3 MEKNES'!F36)+(0.0611*'T3 TAZA'!F36)+(0.0568*'T3 SEFROU'!F36)+(0.0274*'T3 AZROU'!F36)+(0.0533*'T3 ELHAJEB'!F36)+(0.0291*'T3 TAOUNATE'!F36)+(0.0236*'T3 MISSOUR'!F36)+(0.0462*'T3 AINCHKEF'!F36)</f>
        <v>104.8832119020319</v>
      </c>
      <c r="G36" s="9">
        <f>+(0.4367*'T3 FES'!G36)+(0.2658*'T3 MEKNES'!G36)+(0.0611*'T3 TAZA'!G36)+(0.0568*'T3 SEFROU'!G36)+(0.0274*'T3 AZROU'!G36)+(0.0533*'T3 ELHAJEB'!G36)+(0.0291*'T3 TAOUNATE'!G36)+(0.0236*'T3 MISSOUR'!G36)+(0.0462*'T3 AINCHKEF'!G36)</f>
        <v>99.882855403511215</v>
      </c>
      <c r="H36" s="9">
        <f>+(0.4367*'T3 FES'!H36)+(0.2658*'T3 MEKNES'!H36)+(0.0611*'T3 TAZA'!H36)+(0.0568*'T3 SEFROU'!H36)+(0.0274*'T3 AZROU'!H36)+(0.0533*'T3 ELHAJEB'!H36)+(0.0291*'T3 TAOUNATE'!H36)+(0.0236*'T3 MISSOUR'!H36)+(0.0462*'T3 AINCHKEF'!H36)</f>
        <v>100.40724567284457</v>
      </c>
      <c r="I36" s="9">
        <f>+(0.4367*'T3 FES'!I36)+(0.2658*'T3 MEKNES'!I36)+(0.0611*'T3 TAZA'!I36)+(0.0568*'T3 SEFROU'!I36)+(0.0274*'T3 AZROU'!I36)+(0.0533*'T3 ELHAJEB'!I36)+(0.0291*'T3 TAOUNATE'!I36)+(0.0236*'T3 MISSOUR'!I36)+(0.0462*'T3 AINCHKEF'!I36)</f>
        <v>104.62821556286239</v>
      </c>
      <c r="J36" s="9">
        <f>+(0.4367*'T3 FES'!J36)+(0.2658*'T3 MEKNES'!J36)+(0.0611*'T3 TAZA'!J36)+(0.0568*'T3 SEFROU'!J36)+(0.0274*'T3 AZROU'!J36)+(0.0533*'T3 ELHAJEB'!J36)+(0.0291*'T3 TAOUNATE'!J36)+(0.0236*'T3 MISSOUR'!J36)+(0.0462*'T3 AINCHKEF'!J36)</f>
        <v>105.52386509440298</v>
      </c>
      <c r="K36" s="9">
        <f>+(0.4367*'T3 FES'!K36)+(0.2658*'T3 MEKNES'!K36)+(0.0611*'T3 TAZA'!K36)+(0.0568*'T3 SEFROU'!K36)+(0.0274*'T3 AZROU'!K36)+(0.0533*'T3 ELHAJEB'!K36)+(0.0291*'T3 TAOUNATE'!K36)+(0.0236*'T3 MISSOUR'!K36)+(0.0462*'T3 AINCHKEF'!K36)</f>
        <v>104.89316118768672</v>
      </c>
      <c r="L36" s="9">
        <f>+(0.4367*'T3 FES'!L36)+(0.2658*'T3 MEKNES'!L36)+(0.0611*'T3 TAZA'!L36)+(0.0568*'T3 SEFROU'!L36)+(0.0274*'T3 AZROU'!L36)+(0.0533*'T3 ELHAJEB'!L36)+(0.0291*'T3 TAOUNATE'!L36)+(0.0236*'T3 MISSOUR'!L36)+(0.0462*'T3 AINCHKEF'!L36)</f>
        <v>105.06620428049933</v>
      </c>
      <c r="M36" s="9">
        <f>+(0.4367*'T3 FES'!M36)+(0.2658*'T3 MEKNES'!M36)+(0.0611*'T3 TAZA'!M36)+(0.0568*'T3 SEFROU'!M36)+(0.0274*'T3 AZROU'!M36)+(0.0533*'T3 ELHAJEB'!M36)+(0.0291*'T3 TAOUNATE'!M36)+(0.0236*'T3 MISSOUR'!M36)+(0.0462*'T3 AINCHKEF'!M36)</f>
        <v>105.88406416222206</v>
      </c>
      <c r="N36" s="9">
        <f>+(0.4158*'T3 FES'!N36)+(0.2669*'T3 MEKNES'!N36)+(0.0573*'T3 TAZA'!N36)+(0.0596*'T3 SEFROU'!N36)+(0.0259*'T3 AZROU'!N36)+(0.0565*'T3 ELHAJEB'!N36)+(0.0222*'T3 TAOUNATE'!N36)+(0.0192*'T3 MISSOUR'!N36)+(0.0766*'T3 AINCHKEF'!N36)</f>
        <v>106.29996324991139</v>
      </c>
      <c r="O36" s="9">
        <f>+(0.4158*'T3 FES'!O36)+(0.2669*'T3 MEKNES'!O36)+(0.0573*'T3 TAZA'!O36)+(0.0596*'T3 SEFROU'!O36)+(0.0259*'T3 AZROU'!O36)+(0.0565*'T3 ELHAJEB'!O36)+(0.0222*'T3 TAOUNATE'!O36)+(0.0192*'T3 MISSOUR'!O36)+(0.0766*'T3 AINCHKEF'!O36)</f>
        <v>106.55405026180512</v>
      </c>
      <c r="P36" s="9">
        <f>+(0.4158*'T3 FES'!P36)+(0.2669*'T3 MEKNES'!P36)+(0.0573*'T3 TAZA'!P36)+(0.0596*'T3 SEFROU'!P36)+(0.0259*'T3 AZROU'!P36)+(0.0565*'T3 ELHAJEB'!P36)+(0.0222*'T3 TAOUNATE'!P36)+(0.0192*'T3 MISSOUR'!P36)+(0.0766*'T3 AINCHKEF'!P36)</f>
        <v>106.51436380950483</v>
      </c>
      <c r="Q36" s="9">
        <f>+(0.4158*'T3 FES'!Q36)+(0.2669*'T3 MEKNES'!Q36)+(0.0573*'T3 TAZA'!Q36)+(0.0596*'T3 SEFROU'!Q36)+(0.0259*'T3 AZROU'!Q36)+(0.0565*'T3 ELHAJEB'!Q36)+(0.0222*'T3 TAOUNATE'!Q36)+(0.0192*'T3 MISSOUR'!Q36)+(0.0766*'T3 AINCHKEF'!Q36)</f>
        <v>107.20124114790381</v>
      </c>
      <c r="R36" s="9">
        <f>+(0.4158*'T3 FES'!R36)+(0.2669*'T3 MEKNES'!R36)+(0.0573*'T3 TAZA'!R36)+(0.0596*'T3 SEFROU'!R36)+(0.0259*'T3 AZROU'!R36)+(0.0565*'T3 ELHAJEB'!R36)+(0.0222*'T3 TAOUNATE'!R36)+(0.0192*'T3 MISSOUR'!R36)+(0.0766*'T3 AINCHKEF'!R36)</f>
        <v>108.11936261017794</v>
      </c>
    </row>
    <row r="37" spans="1:18" ht="20.100000000000001" customHeight="1" x14ac:dyDescent="0.25">
      <c r="A37" s="24"/>
      <c r="B37" s="33"/>
      <c r="C37" s="6" t="s">
        <v>30</v>
      </c>
      <c r="D37" s="9">
        <f>+(0.4367*'T3 FES'!D37)+(0.2658*'T3 MEKNES'!D37)+(0.0611*'T3 TAZA'!D37)+(0.0568*'T3 SEFROU'!D37)+(0.0274*'T3 AZROU'!D37)+(0.0533*'T3 ELHAJEB'!D37)+(0.0291*'T3 TAOUNATE'!D37)+(0.0236*'T3 MISSOUR'!D37)+(0.0462*'T3 AINCHKEF'!D37)</f>
        <v>100</v>
      </c>
      <c r="E37" s="9">
        <f>+(0.4367*'T3 FES'!E37)+(0.2658*'T3 MEKNES'!E37)+(0.0611*'T3 TAZA'!E37)+(0.0568*'T3 SEFROU'!E37)+(0.0274*'T3 AZROU'!E37)+(0.0533*'T3 ELHAJEB'!E37)+(0.0291*'T3 TAOUNATE'!E37)+(0.0236*'T3 MISSOUR'!E37)+(0.0462*'T3 AINCHKEF'!E37)</f>
        <v>100.60898470791571</v>
      </c>
      <c r="F37" s="9">
        <f>+(0.4367*'T3 FES'!F37)+(0.2658*'T3 MEKNES'!F37)+(0.0611*'T3 TAZA'!F37)+(0.0568*'T3 SEFROU'!F37)+(0.0274*'T3 AZROU'!F37)+(0.0533*'T3 ELHAJEB'!F37)+(0.0291*'T3 TAOUNATE'!F37)+(0.0236*'T3 MISSOUR'!F37)+(0.0462*'T3 AINCHKEF'!F37)</f>
        <v>101.27959183172062</v>
      </c>
      <c r="G37" s="9">
        <f>+(0.4367*'T3 FES'!G37)+(0.2658*'T3 MEKNES'!G37)+(0.0611*'T3 TAZA'!G37)+(0.0568*'T3 SEFROU'!G37)+(0.0274*'T3 AZROU'!G37)+(0.0533*'T3 ELHAJEB'!G37)+(0.0291*'T3 TAOUNATE'!G37)+(0.0236*'T3 MISSOUR'!G37)+(0.0462*'T3 AINCHKEF'!G37)</f>
        <v>95.420151098006869</v>
      </c>
      <c r="H37" s="9">
        <f>+(0.4367*'T3 FES'!H37)+(0.2658*'T3 MEKNES'!H37)+(0.0611*'T3 TAZA'!H37)+(0.0568*'T3 SEFROU'!H37)+(0.0274*'T3 AZROU'!H37)+(0.0533*'T3 ELHAJEB'!H37)+(0.0291*'T3 TAOUNATE'!H37)+(0.0236*'T3 MISSOUR'!H37)+(0.0462*'T3 AINCHKEF'!H37)</f>
        <v>94.469214321598017</v>
      </c>
      <c r="I37" s="9">
        <f>+(0.4367*'T3 FES'!I37)+(0.2658*'T3 MEKNES'!I37)+(0.0611*'T3 TAZA'!I37)+(0.0568*'T3 SEFROU'!I37)+(0.0274*'T3 AZROU'!I37)+(0.0533*'T3 ELHAJEB'!I37)+(0.0291*'T3 TAOUNATE'!I37)+(0.0236*'T3 MISSOUR'!I37)+(0.0462*'T3 AINCHKEF'!I37)</f>
        <v>96.753262429044497</v>
      </c>
      <c r="J37" s="9">
        <f>+(0.4367*'T3 FES'!J37)+(0.2658*'T3 MEKNES'!J37)+(0.0611*'T3 TAZA'!J37)+(0.0568*'T3 SEFROU'!J37)+(0.0274*'T3 AZROU'!J37)+(0.0533*'T3 ELHAJEB'!J37)+(0.0291*'T3 TAOUNATE'!J37)+(0.0236*'T3 MISSOUR'!J37)+(0.0462*'T3 AINCHKEF'!J37)</f>
        <v>96.758717368044131</v>
      </c>
      <c r="K37" s="9">
        <f>+(0.4367*'T3 FES'!K37)+(0.2658*'T3 MEKNES'!K37)+(0.0611*'T3 TAZA'!K37)+(0.0568*'T3 SEFROU'!K37)+(0.0274*'T3 AZROU'!K37)+(0.0533*'T3 ELHAJEB'!K37)+(0.0291*'T3 TAOUNATE'!K37)+(0.0236*'T3 MISSOUR'!K37)+(0.0462*'T3 AINCHKEF'!K37)</f>
        <v>95.846646137310458</v>
      </c>
      <c r="L37" s="9">
        <f>+(0.4367*'T3 FES'!L37)+(0.2658*'T3 MEKNES'!L37)+(0.0611*'T3 TAZA'!L37)+(0.0568*'T3 SEFROU'!L37)+(0.0274*'T3 AZROU'!L37)+(0.0533*'T3 ELHAJEB'!L37)+(0.0291*'T3 TAOUNATE'!L37)+(0.0236*'T3 MISSOUR'!L37)+(0.0462*'T3 AINCHKEF'!L37)</f>
        <v>98.021189248940843</v>
      </c>
      <c r="M37" s="9">
        <f>+(0.4367*'T3 FES'!M37)+(0.2658*'T3 MEKNES'!M37)+(0.0611*'T3 TAZA'!M37)+(0.0568*'T3 SEFROU'!M37)+(0.0274*'T3 AZROU'!M37)+(0.0533*'T3 ELHAJEB'!M37)+(0.0291*'T3 TAOUNATE'!M37)+(0.0236*'T3 MISSOUR'!M37)+(0.0462*'T3 AINCHKEF'!M37)</f>
        <v>96.192105467942781</v>
      </c>
      <c r="N37" s="9">
        <f>+(0.4158*'T3 FES'!N37)+(0.2669*'T3 MEKNES'!N37)+(0.0573*'T3 TAZA'!N37)+(0.0596*'T3 SEFROU'!N37)+(0.0259*'T3 AZROU'!N37)+(0.0565*'T3 ELHAJEB'!N37)+(0.0222*'T3 TAOUNATE'!N37)+(0.0192*'T3 MISSOUR'!N37)+(0.0766*'T3 AINCHKEF'!N37)</f>
        <v>97.067957833052162</v>
      </c>
      <c r="O37" s="9">
        <f>+(0.4158*'T3 FES'!O37)+(0.2669*'T3 MEKNES'!O37)+(0.0573*'T3 TAZA'!O37)+(0.0596*'T3 SEFROU'!O37)+(0.0259*'T3 AZROU'!O37)+(0.0565*'T3 ELHAJEB'!O37)+(0.0222*'T3 TAOUNATE'!O37)+(0.0192*'T3 MISSOUR'!O37)+(0.0766*'T3 AINCHKEF'!O37)</f>
        <v>96.36826538096507</v>
      </c>
      <c r="P37" s="9">
        <f>+(0.4158*'T3 FES'!P37)+(0.2669*'T3 MEKNES'!P37)+(0.0573*'T3 TAZA'!P37)+(0.0596*'T3 SEFROU'!P37)+(0.0259*'T3 AZROU'!P37)+(0.0565*'T3 ELHAJEB'!P37)+(0.0222*'T3 TAOUNATE'!P37)+(0.0192*'T3 MISSOUR'!P37)+(0.0766*'T3 AINCHKEF'!P37)</f>
        <v>97.00456137056463</v>
      </c>
      <c r="Q37" s="9">
        <f>+(0.4158*'T3 FES'!Q37)+(0.2669*'T3 MEKNES'!Q37)+(0.0573*'T3 TAZA'!Q37)+(0.0596*'T3 SEFROU'!Q37)+(0.0259*'T3 AZROU'!Q37)+(0.0565*'T3 ELHAJEB'!Q37)+(0.0222*'T3 TAOUNATE'!Q37)+(0.0192*'T3 MISSOUR'!Q37)+(0.0766*'T3 AINCHKEF'!Q37)</f>
        <v>97.830938934058977</v>
      </c>
      <c r="R37" s="9">
        <f>+(0.4158*'T3 FES'!R37)+(0.2669*'T3 MEKNES'!R37)+(0.0573*'T3 TAZA'!R37)+(0.0596*'T3 SEFROU'!R37)+(0.0259*'T3 AZROU'!R37)+(0.0565*'T3 ELHAJEB'!R37)+(0.0222*'T3 TAOUNATE'!R37)+(0.0192*'T3 MISSOUR'!R37)+(0.0766*'T3 AINCHKEF'!R37)</f>
        <v>97.432577674403035</v>
      </c>
    </row>
    <row r="38" spans="1:18" ht="20.100000000000001" customHeight="1" x14ac:dyDescent="0.25">
      <c r="A38" s="24"/>
      <c r="B38" s="26"/>
      <c r="C38" s="6" t="s">
        <v>31</v>
      </c>
      <c r="D38" s="9">
        <f>+(0.4367*'T3 FES'!D38)+(0.2658*'T3 MEKNES'!D38)+(0.0611*'T3 TAZA'!D38)+(0.0568*'T3 SEFROU'!D38)+(0.0274*'T3 AZROU'!D38)+(0.0533*'T3 ELHAJEB'!D38)+(0.0291*'T3 TAOUNATE'!D38)+(0.0236*'T3 MISSOUR'!D38)+(0.0462*'T3 AINCHKEF'!D38)</f>
        <v>100</v>
      </c>
      <c r="E38" s="9">
        <f>+(0.4367*'T3 FES'!E38)+(0.2658*'T3 MEKNES'!E38)+(0.0611*'T3 TAZA'!E38)+(0.0568*'T3 SEFROU'!E38)+(0.0274*'T3 AZROU'!E38)+(0.0533*'T3 ELHAJEB'!E38)+(0.0291*'T3 TAOUNATE'!E38)+(0.0236*'T3 MISSOUR'!E38)+(0.0462*'T3 AINCHKEF'!E38)</f>
        <v>100.45900330334833</v>
      </c>
      <c r="F38" s="9">
        <f>+(0.4367*'T3 FES'!F38)+(0.2658*'T3 MEKNES'!F38)+(0.0611*'T3 TAZA'!F38)+(0.0568*'T3 SEFROU'!F38)+(0.0274*'T3 AZROU'!F38)+(0.0533*'T3 ELHAJEB'!F38)+(0.0291*'T3 TAOUNATE'!F38)+(0.0236*'T3 MISSOUR'!F38)+(0.0462*'T3 AINCHKEF'!F38)</f>
        <v>100.99562814007028</v>
      </c>
      <c r="G38" s="9">
        <f>+(0.4367*'T3 FES'!G38)+(0.2658*'T3 MEKNES'!G38)+(0.0611*'T3 TAZA'!G38)+(0.0568*'T3 SEFROU'!G38)+(0.0274*'T3 AZROU'!G38)+(0.0533*'T3 ELHAJEB'!G38)+(0.0291*'T3 TAOUNATE'!G38)+(0.0236*'T3 MISSOUR'!G38)+(0.0462*'T3 AINCHKEF'!G38)</f>
        <v>101.75737723611746</v>
      </c>
      <c r="H38" s="9">
        <f>+(0.4367*'T3 FES'!H38)+(0.2658*'T3 MEKNES'!H38)+(0.0611*'T3 TAZA'!H38)+(0.0568*'T3 SEFROU'!H38)+(0.0274*'T3 AZROU'!H38)+(0.0533*'T3 ELHAJEB'!H38)+(0.0291*'T3 TAOUNATE'!H38)+(0.0236*'T3 MISSOUR'!H38)+(0.0462*'T3 AINCHKEF'!H38)</f>
        <v>102.05110544437923</v>
      </c>
      <c r="I38" s="9">
        <f>+(0.4367*'T3 FES'!I38)+(0.2658*'T3 MEKNES'!I38)+(0.0611*'T3 TAZA'!I38)+(0.0568*'T3 SEFROU'!I38)+(0.0274*'T3 AZROU'!I38)+(0.0533*'T3 ELHAJEB'!I38)+(0.0291*'T3 TAOUNATE'!I38)+(0.0236*'T3 MISSOUR'!I38)+(0.0462*'T3 AINCHKEF'!I38)</f>
        <v>104.1704969907374</v>
      </c>
      <c r="J38" s="9">
        <f>+(0.4367*'T3 FES'!J38)+(0.2658*'T3 MEKNES'!J38)+(0.0611*'T3 TAZA'!J38)+(0.0568*'T3 SEFROU'!J38)+(0.0274*'T3 AZROU'!J38)+(0.0533*'T3 ELHAJEB'!J38)+(0.0291*'T3 TAOUNATE'!J38)+(0.0236*'T3 MISSOUR'!J38)+(0.0462*'T3 AINCHKEF'!J38)</f>
        <v>104.50928774979285</v>
      </c>
      <c r="K38" s="9">
        <f>+(0.4367*'T3 FES'!K38)+(0.2658*'T3 MEKNES'!K38)+(0.0611*'T3 TAZA'!K38)+(0.0568*'T3 SEFROU'!K38)+(0.0274*'T3 AZROU'!K38)+(0.0533*'T3 ELHAJEB'!K38)+(0.0291*'T3 TAOUNATE'!K38)+(0.0236*'T3 MISSOUR'!K38)+(0.0462*'T3 AINCHKEF'!K38)</f>
        <v>105.24293666176824</v>
      </c>
      <c r="L38" s="9">
        <f>+(0.4367*'T3 FES'!L38)+(0.2658*'T3 MEKNES'!L38)+(0.0611*'T3 TAZA'!L38)+(0.0568*'T3 SEFROU'!L38)+(0.0274*'T3 AZROU'!L38)+(0.0533*'T3 ELHAJEB'!L38)+(0.0291*'T3 TAOUNATE'!L38)+(0.0236*'T3 MISSOUR'!L38)+(0.0462*'T3 AINCHKEF'!L38)</f>
        <v>105.42006769239411</v>
      </c>
      <c r="M38" s="9">
        <f>+(0.4367*'T3 FES'!M38)+(0.2658*'T3 MEKNES'!M38)+(0.0611*'T3 TAZA'!M38)+(0.0568*'T3 SEFROU'!M38)+(0.0274*'T3 AZROU'!M38)+(0.0533*'T3 ELHAJEB'!M38)+(0.0291*'T3 TAOUNATE'!M38)+(0.0236*'T3 MISSOUR'!M38)+(0.0462*'T3 AINCHKEF'!M38)</f>
        <v>104.99806630471021</v>
      </c>
      <c r="N38" s="9">
        <f>+(0.4158*'T3 FES'!N38)+(0.2669*'T3 MEKNES'!N38)+(0.0573*'T3 TAZA'!N38)+(0.0596*'T3 SEFROU'!N38)+(0.0259*'T3 AZROU'!N38)+(0.0565*'T3 ELHAJEB'!N38)+(0.0222*'T3 TAOUNATE'!N38)+(0.0192*'T3 MISSOUR'!N38)+(0.0766*'T3 AINCHKEF'!N38)</f>
        <v>106.84113066168098</v>
      </c>
      <c r="O38" s="9">
        <f>+(0.4158*'T3 FES'!O38)+(0.2669*'T3 MEKNES'!O38)+(0.0573*'T3 TAZA'!O38)+(0.0596*'T3 SEFROU'!O38)+(0.0259*'T3 AZROU'!O38)+(0.0565*'T3 ELHAJEB'!O38)+(0.0222*'T3 TAOUNATE'!O38)+(0.0192*'T3 MISSOUR'!O38)+(0.0766*'T3 AINCHKEF'!O38)</f>
        <v>107.55223916303389</v>
      </c>
      <c r="P38" s="9">
        <f>+(0.4158*'T3 FES'!P38)+(0.2669*'T3 MEKNES'!P38)+(0.0573*'T3 TAZA'!P38)+(0.0596*'T3 SEFROU'!P38)+(0.0259*'T3 AZROU'!P38)+(0.0565*'T3 ELHAJEB'!P38)+(0.0222*'T3 TAOUNATE'!P38)+(0.0192*'T3 MISSOUR'!P38)+(0.0766*'T3 AINCHKEF'!P38)</f>
        <v>107.13991122576286</v>
      </c>
      <c r="Q38" s="9">
        <f>+(0.4158*'T3 FES'!Q38)+(0.2669*'T3 MEKNES'!Q38)+(0.0573*'T3 TAZA'!Q38)+(0.0596*'T3 SEFROU'!Q38)+(0.0259*'T3 AZROU'!Q38)+(0.0565*'T3 ELHAJEB'!Q38)+(0.0222*'T3 TAOUNATE'!Q38)+(0.0192*'T3 MISSOUR'!Q38)+(0.0766*'T3 AINCHKEF'!Q38)</f>
        <v>108.0147577746105</v>
      </c>
      <c r="R38" s="9">
        <f>+(0.4158*'T3 FES'!R38)+(0.2669*'T3 MEKNES'!R38)+(0.0573*'T3 TAZA'!R38)+(0.0596*'T3 SEFROU'!R38)+(0.0259*'T3 AZROU'!R38)+(0.0565*'T3 ELHAJEB'!R38)+(0.0222*'T3 TAOUNATE'!R38)+(0.0192*'T3 MISSOUR'!R38)+(0.0766*'T3 AINCHKEF'!R38)</f>
        <v>107.72700959132055</v>
      </c>
    </row>
    <row r="39" spans="1:18" ht="20.100000000000001" customHeight="1" x14ac:dyDescent="0.25">
      <c r="A39" s="32"/>
      <c r="B39" s="24" t="s">
        <v>106</v>
      </c>
      <c r="C39" s="24"/>
      <c r="D39" s="11">
        <f>+(0.4367*'T3 FES'!D39)+(0.2658*'T3 MEKNES'!D39)+(0.0611*'T3 TAZA'!D39)+(0.0568*'T3 SEFROU'!D39)+(0.0274*'T3 AZROU'!D39)+(0.0533*'T3 ELHAJEB'!D39)+(0.0291*'T3 TAOUNATE'!D39)+(0.0236*'T3 MISSOUR'!D39)+(0.0462*'T3 AINCHKEF'!D39)</f>
        <v>100</v>
      </c>
      <c r="E39" s="11">
        <f>+(0.4367*'T3 FES'!E39)+(0.2658*'T3 MEKNES'!E39)+(0.0611*'T3 TAZA'!E39)+(0.0568*'T3 SEFROU'!E39)+(0.0274*'T3 AZROU'!E39)+(0.0533*'T3 ELHAJEB'!E39)+(0.0291*'T3 TAOUNATE'!E39)+(0.0236*'T3 MISSOUR'!E39)+(0.0462*'T3 AINCHKEF'!E39)</f>
        <v>101.91779032505835</v>
      </c>
      <c r="F39" s="11">
        <f>+(0.4367*'T3 FES'!F39)+(0.2658*'T3 MEKNES'!F39)+(0.0611*'T3 TAZA'!F39)+(0.0568*'T3 SEFROU'!F39)+(0.0274*'T3 AZROU'!F39)+(0.0533*'T3 ELHAJEB'!F39)+(0.0291*'T3 TAOUNATE'!F39)+(0.0236*'T3 MISSOUR'!F39)+(0.0462*'T3 AINCHKEF'!F39)</f>
        <v>103.38497113557733</v>
      </c>
      <c r="G39" s="11">
        <f>+(0.4367*'T3 FES'!G39)+(0.2658*'T3 MEKNES'!G39)+(0.0611*'T3 TAZA'!G39)+(0.0568*'T3 SEFROU'!G39)+(0.0274*'T3 AZROU'!G39)+(0.0533*'T3 ELHAJEB'!G39)+(0.0291*'T3 TAOUNATE'!G39)+(0.0236*'T3 MISSOUR'!G39)+(0.0462*'T3 AINCHKEF'!G39)</f>
        <v>99.365218908931581</v>
      </c>
      <c r="H39" s="11">
        <f>+(0.4367*'T3 FES'!H39)+(0.2658*'T3 MEKNES'!H39)+(0.0611*'T3 TAZA'!H39)+(0.0568*'T3 SEFROU'!H39)+(0.0274*'T3 AZROU'!H39)+(0.0533*'T3 ELHAJEB'!H39)+(0.0291*'T3 TAOUNATE'!H39)+(0.0236*'T3 MISSOUR'!H39)+(0.0462*'T3 AINCHKEF'!H39)</f>
        <v>99.548411356902193</v>
      </c>
      <c r="I39" s="11">
        <f>+(0.4367*'T3 FES'!I39)+(0.2658*'T3 MEKNES'!I39)+(0.0611*'T3 TAZA'!I39)+(0.0568*'T3 SEFROU'!I39)+(0.0274*'T3 AZROU'!I39)+(0.0533*'T3 ELHAJEB'!I39)+(0.0291*'T3 TAOUNATE'!I39)+(0.0236*'T3 MISSOUR'!I39)+(0.0462*'T3 AINCHKEF'!I39)</f>
        <v>102.96168122167381</v>
      </c>
      <c r="J39" s="11">
        <f>+(0.4367*'T3 FES'!J39)+(0.2658*'T3 MEKNES'!J39)+(0.0611*'T3 TAZA'!J39)+(0.0568*'T3 SEFROU'!J39)+(0.0274*'T3 AZROU'!J39)+(0.0533*'T3 ELHAJEB'!J39)+(0.0291*'T3 TAOUNATE'!J39)+(0.0236*'T3 MISSOUR'!J39)+(0.0462*'T3 AINCHKEF'!J39)</f>
        <v>103.56792008020919</v>
      </c>
      <c r="K39" s="11">
        <f>+(0.4367*'T3 FES'!K39)+(0.2658*'T3 MEKNES'!K39)+(0.0611*'T3 TAZA'!K39)+(0.0568*'T3 SEFROU'!K39)+(0.0274*'T3 AZROU'!K39)+(0.0533*'T3 ELHAJEB'!K39)+(0.0291*'T3 TAOUNATE'!K39)+(0.0236*'T3 MISSOUR'!K39)+(0.0462*'T3 AINCHKEF'!K39)</f>
        <v>103.15381327242778</v>
      </c>
      <c r="L39" s="11">
        <f>+(0.4367*'T3 FES'!L39)+(0.2658*'T3 MEKNES'!L39)+(0.0611*'T3 TAZA'!L39)+(0.0568*'T3 SEFROU'!L39)+(0.0274*'T3 AZROU'!L39)+(0.0533*'T3 ELHAJEB'!L39)+(0.0291*'T3 TAOUNATE'!L39)+(0.0236*'T3 MISSOUR'!L39)+(0.0462*'T3 AINCHKEF'!L39)</f>
        <v>103.72797395656659</v>
      </c>
      <c r="M39" s="11">
        <f>+(0.4367*'T3 FES'!M39)+(0.2658*'T3 MEKNES'!M39)+(0.0611*'T3 TAZA'!M39)+(0.0568*'T3 SEFROU'!M39)+(0.0274*'T3 AZROU'!M39)+(0.0533*'T3 ELHAJEB'!M39)+(0.0291*'T3 TAOUNATE'!M39)+(0.0236*'T3 MISSOUR'!M39)+(0.0462*'T3 AINCHKEF'!M39)</f>
        <v>103.76847285186383</v>
      </c>
      <c r="N39" s="11">
        <f>+(0.4158*'T3 FES'!N39)+(0.2669*'T3 MEKNES'!N39)+(0.0573*'T3 TAZA'!N39)+(0.0596*'T3 SEFROU'!N39)+(0.0259*'T3 AZROU'!N39)+(0.0565*'T3 ELHAJEB'!N39)+(0.0222*'T3 TAOUNATE'!N39)+(0.0192*'T3 MISSOUR'!N39)+(0.0766*'T3 AINCHKEF'!N39)</f>
        <v>104.96927917855945</v>
      </c>
      <c r="O39" s="11">
        <f>+(0.4158*'T3 FES'!O39)+(0.2669*'T3 MEKNES'!O39)+(0.0573*'T3 TAZA'!O39)+(0.0596*'T3 SEFROU'!O39)+(0.0259*'T3 AZROU'!O39)+(0.0565*'T3 ELHAJEB'!O39)+(0.0222*'T3 TAOUNATE'!O39)+(0.0192*'T3 MISSOUR'!O39)+(0.0766*'T3 AINCHKEF'!O39)</f>
        <v>105.12600141980198</v>
      </c>
      <c r="P39" s="11">
        <f>+(0.4158*'T3 FES'!P39)+(0.2669*'T3 MEKNES'!P39)+(0.0573*'T3 TAZA'!P39)+(0.0596*'T3 SEFROU'!P39)+(0.0259*'T3 AZROU'!P39)+(0.0565*'T3 ELHAJEB'!P39)+(0.0222*'T3 TAOUNATE'!P39)+(0.0192*'T3 MISSOUR'!P39)+(0.0766*'T3 AINCHKEF'!P39)</f>
        <v>105.15044818528959</v>
      </c>
      <c r="Q39" s="11">
        <f>+(0.4158*'T3 FES'!Q39)+(0.2669*'T3 MEKNES'!Q39)+(0.0573*'T3 TAZA'!Q39)+(0.0596*'T3 SEFROU'!Q39)+(0.0259*'T3 AZROU'!Q39)+(0.0565*'T3 ELHAJEB'!Q39)+(0.0222*'T3 TAOUNATE'!Q39)+(0.0192*'T3 MISSOUR'!Q39)+(0.0766*'T3 AINCHKEF'!Q39)</f>
        <v>105.87704747849779</v>
      </c>
      <c r="R39" s="11">
        <f>+(0.4158*'T3 FES'!R39)+(0.2669*'T3 MEKNES'!R39)+(0.0573*'T3 TAZA'!R39)+(0.0596*'T3 SEFROU'!R39)+(0.0259*'T3 AZROU'!R39)+(0.0565*'T3 ELHAJEB'!R39)+(0.0222*'T3 TAOUNATE'!R39)+(0.0192*'T3 MISSOUR'!R39)+(0.0766*'T3 AINCHKEF'!R39)</f>
        <v>106.47710956792598</v>
      </c>
    </row>
    <row r="40" spans="1:18" ht="20.100000000000001" customHeight="1" x14ac:dyDescent="0.25">
      <c r="A40" s="23" t="s">
        <v>203</v>
      </c>
      <c r="B40" s="23"/>
      <c r="C40" s="23"/>
      <c r="D40" s="13">
        <f>+(0.4367*'T3 FES'!D40)+(0.2658*'T3 MEKNES'!D40)+(0.0611*'T3 TAZA'!D40)+(0.0568*'T3 SEFROU'!D40)+(0.0274*'T3 AZROU'!D40)+(0.0533*'T3 ELHAJEB'!D40)+(0.0291*'T3 TAOUNATE'!D40)+(0.0236*'T3 MISSOUR'!D40)+(0.0462*'T3 AINCHKEF'!D40)</f>
        <v>100</v>
      </c>
      <c r="E40" s="13">
        <f>+(0.4367*'T3 FES'!E40)+(0.2658*'T3 MEKNES'!E40)+(0.0611*'T3 TAZA'!E40)+(0.0568*'T3 SEFROU'!E40)+(0.0274*'T3 AZROU'!E40)+(0.0533*'T3 ELHAJEB'!E40)+(0.0291*'T3 TAOUNATE'!E40)+(0.0236*'T3 MISSOUR'!E40)+(0.0462*'T3 AINCHKEF'!E40)</f>
        <v>101.555271356254</v>
      </c>
      <c r="F40" s="13">
        <f>+(0.4367*'T3 FES'!F40)+(0.2658*'T3 MEKNES'!F40)+(0.0611*'T3 TAZA'!F40)+(0.0568*'T3 SEFROU'!F40)+(0.0274*'T3 AZROU'!F40)+(0.0533*'T3 ELHAJEB'!F40)+(0.0291*'T3 TAOUNATE'!F40)+(0.0236*'T3 MISSOUR'!F40)+(0.0462*'T3 AINCHKEF'!F40)</f>
        <v>104.82060252401095</v>
      </c>
      <c r="G40" s="13">
        <f>+(0.4367*'T3 FES'!G40)+(0.2658*'T3 MEKNES'!G40)+(0.0611*'T3 TAZA'!G40)+(0.0568*'T3 SEFROU'!G40)+(0.0274*'T3 AZROU'!G40)+(0.0533*'T3 ELHAJEB'!G40)+(0.0291*'T3 TAOUNATE'!G40)+(0.0236*'T3 MISSOUR'!G40)+(0.0462*'T3 AINCHKEF'!G40)</f>
        <v>99.194447886169826</v>
      </c>
      <c r="H40" s="13">
        <f>+(0.4367*'T3 FES'!H40)+(0.2658*'T3 MEKNES'!H40)+(0.0611*'T3 TAZA'!H40)+(0.0568*'T3 SEFROU'!H40)+(0.0274*'T3 AZROU'!H40)+(0.0533*'T3 ELHAJEB'!H40)+(0.0291*'T3 TAOUNATE'!H40)+(0.0236*'T3 MISSOUR'!H40)+(0.0462*'T3 AINCHKEF'!H40)</f>
        <v>97.934956784519471</v>
      </c>
      <c r="I40" s="13">
        <f>+(0.4367*'T3 FES'!I40)+(0.2658*'T3 MEKNES'!I40)+(0.0611*'T3 TAZA'!I40)+(0.0568*'T3 SEFROU'!I40)+(0.0274*'T3 AZROU'!I40)+(0.0533*'T3 ELHAJEB'!I40)+(0.0291*'T3 TAOUNATE'!I40)+(0.0236*'T3 MISSOUR'!I40)+(0.0462*'T3 AINCHKEF'!I40)</f>
        <v>97.182577466271994</v>
      </c>
      <c r="J40" s="13">
        <f>+(0.4367*'T3 FES'!J40)+(0.2658*'T3 MEKNES'!J40)+(0.0611*'T3 TAZA'!J40)+(0.0568*'T3 SEFROU'!J40)+(0.0274*'T3 AZROU'!J40)+(0.0533*'T3 ELHAJEB'!J40)+(0.0291*'T3 TAOUNATE'!J40)+(0.0236*'T3 MISSOUR'!J40)+(0.0462*'T3 AINCHKEF'!J40)</f>
        <v>97.767411248537385</v>
      </c>
      <c r="K40" s="13">
        <f>+(0.4367*'T3 FES'!K40)+(0.2658*'T3 MEKNES'!K40)+(0.0611*'T3 TAZA'!K40)+(0.0568*'T3 SEFROU'!K40)+(0.0274*'T3 AZROU'!K40)+(0.0533*'T3 ELHAJEB'!K40)+(0.0291*'T3 TAOUNATE'!K40)+(0.0236*'T3 MISSOUR'!K40)+(0.0462*'T3 AINCHKEF'!K40)</f>
        <v>98.155217850750589</v>
      </c>
      <c r="L40" s="13">
        <f>+(0.4367*'T3 FES'!L40)+(0.2658*'T3 MEKNES'!L40)+(0.0611*'T3 TAZA'!L40)+(0.0568*'T3 SEFROU'!L40)+(0.0274*'T3 AZROU'!L40)+(0.0533*'T3 ELHAJEB'!L40)+(0.0291*'T3 TAOUNATE'!L40)+(0.0236*'T3 MISSOUR'!L40)+(0.0462*'T3 AINCHKEF'!L40)</f>
        <v>98.223394918346514</v>
      </c>
      <c r="M40" s="13">
        <f>+(0.4367*'T3 FES'!M40)+(0.2658*'T3 MEKNES'!M40)+(0.0611*'T3 TAZA'!M40)+(0.0568*'T3 SEFROU'!M40)+(0.0274*'T3 AZROU'!M40)+(0.0533*'T3 ELHAJEB'!M40)+(0.0291*'T3 TAOUNATE'!M40)+(0.0236*'T3 MISSOUR'!M40)+(0.0462*'T3 AINCHKEF'!M40)</f>
        <v>100.19944087222008</v>
      </c>
      <c r="N40" s="13">
        <f>+(0.4158*'T3 FES'!N40)+(0.2669*'T3 MEKNES'!N40)+(0.0573*'T3 TAZA'!N40)+(0.0596*'T3 SEFROU'!N40)+(0.0259*'T3 AZROU'!N40)+(0.0565*'T3 ELHAJEB'!N40)+(0.0222*'T3 TAOUNATE'!N40)+(0.0192*'T3 MISSOUR'!N40)+(0.0766*'T3 AINCHKEF'!N40)</f>
        <v>103.32098760901873</v>
      </c>
      <c r="O40" s="13">
        <f>+(0.4158*'T3 FES'!O40)+(0.2669*'T3 MEKNES'!O40)+(0.0573*'T3 TAZA'!O40)+(0.0596*'T3 SEFROU'!O40)+(0.0259*'T3 AZROU'!O40)+(0.0565*'T3 ELHAJEB'!O40)+(0.0222*'T3 TAOUNATE'!O40)+(0.0192*'T3 MISSOUR'!O40)+(0.0766*'T3 AINCHKEF'!O40)</f>
        <v>104.04939320478303</v>
      </c>
      <c r="P40" s="13">
        <f>+(0.4158*'T3 FES'!P40)+(0.2669*'T3 MEKNES'!P40)+(0.0573*'T3 TAZA'!P40)+(0.0596*'T3 SEFROU'!P40)+(0.0259*'T3 AZROU'!P40)+(0.0565*'T3 ELHAJEB'!P40)+(0.0222*'T3 TAOUNATE'!P40)+(0.0192*'T3 MISSOUR'!P40)+(0.0766*'T3 AINCHKEF'!P40)</f>
        <v>104.44396771466067</v>
      </c>
      <c r="Q40" s="13">
        <f>+(0.4158*'T3 FES'!Q40)+(0.2669*'T3 MEKNES'!Q40)+(0.0573*'T3 TAZA'!Q40)+(0.0596*'T3 SEFROU'!Q40)+(0.0259*'T3 AZROU'!Q40)+(0.0565*'T3 ELHAJEB'!Q40)+(0.0222*'T3 TAOUNATE'!Q40)+(0.0192*'T3 MISSOUR'!Q40)+(0.0766*'T3 AINCHKEF'!Q40)</f>
        <v>104.73955029506331</v>
      </c>
      <c r="R40" s="13">
        <f>+(0.4158*'T3 FES'!R40)+(0.2669*'T3 MEKNES'!R40)+(0.0573*'T3 TAZA'!R40)+(0.0596*'T3 SEFROU'!R40)+(0.0259*'T3 AZROU'!R40)+(0.0565*'T3 ELHAJEB'!R40)+(0.0222*'T3 TAOUNATE'!R40)+(0.0192*'T3 MISSOUR'!R40)+(0.0766*'T3 AINCHKEF'!R40)</f>
        <v>105.49372635687159</v>
      </c>
    </row>
    <row r="41" spans="1:18" ht="20.100000000000001" customHeight="1" x14ac:dyDescent="0.25">
      <c r="A41" s="27" t="s">
        <v>107</v>
      </c>
      <c r="B41" s="25" t="s">
        <v>34</v>
      </c>
      <c r="C41" s="6" t="s">
        <v>159</v>
      </c>
      <c r="D41" s="9">
        <f>+(0.4367*'T3 FES'!D41)+(0.2658*'T3 MEKNES'!D41)+(0.0611*'T3 TAZA'!D41)+(0.0568*'T3 SEFROU'!D41)+(0.0274*'T3 AZROU'!D41)+(0.0533*'T3 ELHAJEB'!D41)+(0.0291*'T3 TAOUNATE'!D41)+(0.0236*'T3 MISSOUR'!D41)+(0.0462*'T3 AINCHKEF'!D41)</f>
        <v>100</v>
      </c>
      <c r="E41" s="9">
        <f>+(0.4367*'T3 FES'!E41)+(0.2658*'T3 MEKNES'!E41)+(0.0611*'T3 TAZA'!E41)+(0.0568*'T3 SEFROU'!E41)+(0.0274*'T3 AZROU'!E41)+(0.0533*'T3 ELHAJEB'!E41)+(0.0291*'T3 TAOUNATE'!E41)+(0.0236*'T3 MISSOUR'!E41)+(0.0462*'T3 AINCHKEF'!E41)</f>
        <v>107.84123040720308</v>
      </c>
      <c r="F41" s="9">
        <f>+(0.4367*'T3 FES'!F41)+(0.2658*'T3 MEKNES'!F41)+(0.0611*'T3 TAZA'!F41)+(0.0568*'T3 SEFROU'!F41)+(0.0274*'T3 AZROU'!F41)+(0.0533*'T3 ELHAJEB'!F41)+(0.0291*'T3 TAOUNATE'!F41)+(0.0236*'T3 MISSOUR'!F41)+(0.0462*'T3 AINCHKEF'!F41)</f>
        <v>109.37840742840399</v>
      </c>
      <c r="G41" s="9">
        <f>+(0.4367*'T3 FES'!G41)+(0.2658*'T3 MEKNES'!G41)+(0.0611*'T3 TAZA'!G41)+(0.0568*'T3 SEFROU'!G41)+(0.0274*'T3 AZROU'!G41)+(0.0533*'T3 ELHAJEB'!G41)+(0.0291*'T3 TAOUNATE'!G41)+(0.0236*'T3 MISSOUR'!G41)+(0.0462*'T3 AINCHKEF'!G41)</f>
        <v>102.73572086703069</v>
      </c>
      <c r="H41" s="9">
        <f>+(0.4367*'T3 FES'!H41)+(0.2658*'T3 MEKNES'!H41)+(0.0611*'T3 TAZA'!H41)+(0.0568*'T3 SEFROU'!H41)+(0.0274*'T3 AZROU'!H41)+(0.0533*'T3 ELHAJEB'!H41)+(0.0291*'T3 TAOUNATE'!H41)+(0.0236*'T3 MISSOUR'!H41)+(0.0462*'T3 AINCHKEF'!H41)</f>
        <v>102.97074626595825</v>
      </c>
      <c r="I41" s="9">
        <f>+(0.4367*'T3 FES'!I41)+(0.2658*'T3 MEKNES'!I41)+(0.0611*'T3 TAZA'!I41)+(0.0568*'T3 SEFROU'!I41)+(0.0274*'T3 AZROU'!I41)+(0.0533*'T3 ELHAJEB'!I41)+(0.0291*'T3 TAOUNATE'!I41)+(0.0236*'T3 MISSOUR'!I41)+(0.0462*'T3 AINCHKEF'!I41)</f>
        <v>106.96967874173095</v>
      </c>
      <c r="J41" s="9">
        <f>+(0.4367*'T3 FES'!J41)+(0.2658*'T3 MEKNES'!J41)+(0.0611*'T3 TAZA'!J41)+(0.0568*'T3 SEFROU'!J41)+(0.0274*'T3 AZROU'!J41)+(0.0533*'T3 ELHAJEB'!J41)+(0.0291*'T3 TAOUNATE'!J41)+(0.0236*'T3 MISSOUR'!J41)+(0.0462*'T3 AINCHKEF'!J41)</f>
        <v>106.94761947535501</v>
      </c>
      <c r="K41" s="9">
        <f>+(0.4367*'T3 FES'!K41)+(0.2658*'T3 MEKNES'!K41)+(0.0611*'T3 TAZA'!K41)+(0.0568*'T3 SEFROU'!K41)+(0.0274*'T3 AZROU'!K41)+(0.0533*'T3 ELHAJEB'!K41)+(0.0291*'T3 TAOUNATE'!K41)+(0.0236*'T3 MISSOUR'!K41)+(0.0462*'T3 AINCHKEF'!K41)</f>
        <v>107.31073306391767</v>
      </c>
      <c r="L41" s="9">
        <f>+(0.4367*'T3 FES'!L41)+(0.2658*'T3 MEKNES'!L41)+(0.0611*'T3 TAZA'!L41)+(0.0568*'T3 SEFROU'!L41)+(0.0274*'T3 AZROU'!L41)+(0.0533*'T3 ELHAJEB'!L41)+(0.0291*'T3 TAOUNATE'!L41)+(0.0236*'T3 MISSOUR'!L41)+(0.0462*'T3 AINCHKEF'!L41)</f>
        <v>107.13323041132773</v>
      </c>
      <c r="M41" s="9">
        <f>+(0.4367*'T3 FES'!M41)+(0.2658*'T3 MEKNES'!M41)+(0.0611*'T3 TAZA'!M41)+(0.0568*'T3 SEFROU'!M41)+(0.0274*'T3 AZROU'!M41)+(0.0533*'T3 ELHAJEB'!M41)+(0.0291*'T3 TAOUNATE'!M41)+(0.0236*'T3 MISSOUR'!M41)+(0.0462*'T3 AINCHKEF'!M41)</f>
        <v>106.69582750248772</v>
      </c>
      <c r="N41" s="9">
        <f>+(0.4158*'T3 FES'!N41)+(0.2669*'T3 MEKNES'!N41)+(0.0573*'T3 TAZA'!N41)+(0.0596*'T3 SEFROU'!N41)+(0.0259*'T3 AZROU'!N41)+(0.0565*'T3 ELHAJEB'!N41)+(0.0222*'T3 TAOUNATE'!N41)+(0.0192*'T3 MISSOUR'!N41)+(0.0766*'T3 AINCHKEF'!N41)</f>
        <v>106.74314478243379</v>
      </c>
      <c r="O41" s="9">
        <f>+(0.4158*'T3 FES'!O41)+(0.2669*'T3 MEKNES'!O41)+(0.0573*'T3 TAZA'!O41)+(0.0596*'T3 SEFROU'!O41)+(0.0259*'T3 AZROU'!O41)+(0.0565*'T3 ELHAJEB'!O41)+(0.0222*'T3 TAOUNATE'!O41)+(0.0192*'T3 MISSOUR'!O41)+(0.0766*'T3 AINCHKEF'!O41)</f>
        <v>104.32134400219797</v>
      </c>
      <c r="P41" s="9">
        <f>+(0.4158*'T3 FES'!P41)+(0.2669*'T3 MEKNES'!P41)+(0.0573*'T3 TAZA'!P41)+(0.0596*'T3 SEFROU'!P41)+(0.0259*'T3 AZROU'!P41)+(0.0565*'T3 ELHAJEB'!P41)+(0.0222*'T3 TAOUNATE'!P41)+(0.0192*'T3 MISSOUR'!P41)+(0.0766*'T3 AINCHKEF'!P41)</f>
        <v>104.7614241813197</v>
      </c>
      <c r="Q41" s="9">
        <f>+(0.4158*'T3 FES'!Q41)+(0.2669*'T3 MEKNES'!Q41)+(0.0573*'T3 TAZA'!Q41)+(0.0596*'T3 SEFROU'!Q41)+(0.0259*'T3 AZROU'!Q41)+(0.0565*'T3 ELHAJEB'!Q41)+(0.0222*'T3 TAOUNATE'!Q41)+(0.0192*'T3 MISSOUR'!Q41)+(0.0766*'T3 AINCHKEF'!Q41)</f>
        <v>105.31136021295043</v>
      </c>
      <c r="R41" s="9">
        <f>+(0.4158*'T3 FES'!R41)+(0.2669*'T3 MEKNES'!R41)+(0.0573*'T3 TAZA'!R41)+(0.0596*'T3 SEFROU'!R41)+(0.0259*'T3 AZROU'!R41)+(0.0565*'T3 ELHAJEB'!R41)+(0.0222*'T3 TAOUNATE'!R41)+(0.0192*'T3 MISSOUR'!R41)+(0.0766*'T3 AINCHKEF'!R41)</f>
        <v>106.52096306041953</v>
      </c>
    </row>
    <row r="42" spans="1:18" ht="20.100000000000001" customHeight="1" x14ac:dyDescent="0.25">
      <c r="A42" s="28"/>
      <c r="B42" s="29"/>
      <c r="C42" s="6" t="s">
        <v>161</v>
      </c>
      <c r="D42" s="9">
        <f>+(0.4367*'T3 FES'!D42)+(0.2658*'T3 MEKNES'!D42)+(0.0611*'T3 TAZA'!D42)+(0.0568*'T3 SEFROU'!D42)+(0.0274*'T3 AZROU'!D42)+(0.0533*'T3 ELHAJEB'!D42)+(0.0291*'T3 TAOUNATE'!D42)+(0.0236*'T3 MISSOUR'!D42)+(0.0462*'T3 AINCHKEF'!D42)</f>
        <v>100</v>
      </c>
      <c r="E42" s="9">
        <f>+(0.4367*'T3 FES'!E42)+(0.2658*'T3 MEKNES'!E42)+(0.0611*'T3 TAZA'!E42)+(0.0568*'T3 SEFROU'!E42)+(0.0274*'T3 AZROU'!E42)+(0.0533*'T3 ELHAJEB'!E42)+(0.0291*'T3 TAOUNATE'!E42)+(0.0236*'T3 MISSOUR'!E42)+(0.0462*'T3 AINCHKEF'!E42)</f>
        <v>98.980089324976959</v>
      </c>
      <c r="F42" s="9">
        <f>+(0.4367*'T3 FES'!F42)+(0.2658*'T3 MEKNES'!F42)+(0.0611*'T3 TAZA'!F42)+(0.0568*'T3 SEFROU'!F42)+(0.0274*'T3 AZROU'!F42)+(0.0533*'T3 ELHAJEB'!F42)+(0.0291*'T3 TAOUNATE'!F42)+(0.0236*'T3 MISSOUR'!F42)+(0.0462*'T3 AINCHKEF'!F42)</f>
        <v>109.85221672101603</v>
      </c>
      <c r="G42" s="9">
        <f>+(0.4367*'T3 FES'!G42)+(0.2658*'T3 MEKNES'!G42)+(0.0611*'T3 TAZA'!G42)+(0.0568*'T3 SEFROU'!G42)+(0.0274*'T3 AZROU'!G42)+(0.0533*'T3 ELHAJEB'!G42)+(0.0291*'T3 TAOUNATE'!G42)+(0.0236*'T3 MISSOUR'!G42)+(0.0462*'T3 AINCHKEF'!G42)</f>
        <v>115.57703225589248</v>
      </c>
      <c r="H42" s="9">
        <f>+(0.4367*'T3 FES'!H42)+(0.2658*'T3 MEKNES'!H42)+(0.0611*'T3 TAZA'!H42)+(0.0568*'T3 SEFROU'!H42)+(0.0274*'T3 AZROU'!H42)+(0.0533*'T3 ELHAJEB'!H42)+(0.0291*'T3 TAOUNATE'!H42)+(0.0236*'T3 MISSOUR'!H42)+(0.0462*'T3 AINCHKEF'!H42)</f>
        <v>113.437131315229</v>
      </c>
      <c r="I42" s="9">
        <f>+(0.4367*'T3 FES'!I42)+(0.2658*'T3 MEKNES'!I42)+(0.0611*'T3 TAZA'!I42)+(0.0568*'T3 SEFROU'!I42)+(0.0274*'T3 AZROU'!I42)+(0.0533*'T3 ELHAJEB'!I42)+(0.0291*'T3 TAOUNATE'!I42)+(0.0236*'T3 MISSOUR'!I42)+(0.0462*'T3 AINCHKEF'!I42)</f>
        <v>109.4475995713664</v>
      </c>
      <c r="J42" s="9">
        <f>+(0.4367*'T3 FES'!J42)+(0.2658*'T3 MEKNES'!J42)+(0.0611*'T3 TAZA'!J42)+(0.0568*'T3 SEFROU'!J42)+(0.0274*'T3 AZROU'!J42)+(0.0533*'T3 ELHAJEB'!J42)+(0.0291*'T3 TAOUNATE'!J42)+(0.0236*'T3 MISSOUR'!J42)+(0.0462*'T3 AINCHKEF'!J42)</f>
        <v>108.91100730075891</v>
      </c>
      <c r="K42" s="9">
        <f>+(0.4367*'T3 FES'!K42)+(0.2658*'T3 MEKNES'!K42)+(0.0611*'T3 TAZA'!K42)+(0.0568*'T3 SEFROU'!K42)+(0.0274*'T3 AZROU'!K42)+(0.0533*'T3 ELHAJEB'!K42)+(0.0291*'T3 TAOUNATE'!K42)+(0.0236*'T3 MISSOUR'!K42)+(0.0462*'T3 AINCHKEF'!K42)</f>
        <v>106.27495535510101</v>
      </c>
      <c r="L42" s="9">
        <f>+(0.4367*'T3 FES'!L42)+(0.2658*'T3 MEKNES'!L42)+(0.0611*'T3 TAZA'!L42)+(0.0568*'T3 SEFROU'!L42)+(0.0274*'T3 AZROU'!L42)+(0.0533*'T3 ELHAJEB'!L42)+(0.0291*'T3 TAOUNATE'!L42)+(0.0236*'T3 MISSOUR'!L42)+(0.0462*'T3 AINCHKEF'!L42)</f>
        <v>105.77306892214297</v>
      </c>
      <c r="M42" s="9">
        <f>+(0.4367*'T3 FES'!M42)+(0.2658*'T3 MEKNES'!M42)+(0.0611*'T3 TAZA'!M42)+(0.0568*'T3 SEFROU'!M42)+(0.0274*'T3 AZROU'!M42)+(0.0533*'T3 ELHAJEB'!M42)+(0.0291*'T3 TAOUNATE'!M42)+(0.0236*'T3 MISSOUR'!M42)+(0.0462*'T3 AINCHKEF'!M42)</f>
        <v>105.70609935423447</v>
      </c>
      <c r="N42" s="9">
        <f>+(0.4158*'T3 FES'!N42)+(0.2669*'T3 MEKNES'!N42)+(0.0573*'T3 TAZA'!N42)+(0.0596*'T3 SEFROU'!N42)+(0.0259*'T3 AZROU'!N42)+(0.0565*'T3 ELHAJEB'!N42)+(0.0222*'T3 TAOUNATE'!N42)+(0.0192*'T3 MISSOUR'!N42)+(0.0766*'T3 AINCHKEF'!N42)</f>
        <v>104.92191993217371</v>
      </c>
      <c r="O42" s="9">
        <f>+(0.4158*'T3 FES'!O42)+(0.2669*'T3 MEKNES'!O42)+(0.0573*'T3 TAZA'!O42)+(0.0596*'T3 SEFROU'!O42)+(0.0259*'T3 AZROU'!O42)+(0.0565*'T3 ELHAJEB'!O42)+(0.0222*'T3 TAOUNATE'!O42)+(0.0192*'T3 MISSOUR'!O42)+(0.0766*'T3 AINCHKEF'!O42)</f>
        <v>106.74601817525517</v>
      </c>
      <c r="P42" s="9">
        <f>+(0.4158*'T3 FES'!P42)+(0.2669*'T3 MEKNES'!P42)+(0.0573*'T3 TAZA'!P42)+(0.0596*'T3 SEFROU'!P42)+(0.0259*'T3 AZROU'!P42)+(0.0565*'T3 ELHAJEB'!P42)+(0.0222*'T3 TAOUNATE'!P42)+(0.0192*'T3 MISSOUR'!P42)+(0.0766*'T3 AINCHKEF'!P42)</f>
        <v>106.27675400773857</v>
      </c>
      <c r="Q42" s="9">
        <f>+(0.4158*'T3 FES'!Q42)+(0.2669*'T3 MEKNES'!Q42)+(0.0573*'T3 TAZA'!Q42)+(0.0596*'T3 SEFROU'!Q42)+(0.0259*'T3 AZROU'!Q42)+(0.0565*'T3 ELHAJEB'!Q42)+(0.0222*'T3 TAOUNATE'!Q42)+(0.0192*'T3 MISSOUR'!Q42)+(0.0766*'T3 AINCHKEF'!Q42)</f>
        <v>107.67181349353488</v>
      </c>
      <c r="R42" s="9">
        <f>+(0.4158*'T3 FES'!R42)+(0.2669*'T3 MEKNES'!R42)+(0.0573*'T3 TAZA'!R42)+(0.0596*'T3 SEFROU'!R42)+(0.0259*'T3 AZROU'!R42)+(0.0565*'T3 ELHAJEB'!R42)+(0.0222*'T3 TAOUNATE'!R42)+(0.0192*'T3 MISSOUR'!R42)+(0.0766*'T3 AINCHKEF'!R42)</f>
        <v>107.32043044591963</v>
      </c>
    </row>
    <row r="43" spans="1:18" ht="20.100000000000001" customHeight="1" x14ac:dyDescent="0.25">
      <c r="A43" s="28"/>
      <c r="B43" s="29"/>
      <c r="C43" s="6" t="s">
        <v>35</v>
      </c>
      <c r="D43" s="9">
        <f>+(0.4367*'T3 FES'!D43)+(0.2658*'T3 MEKNES'!D43)+(0.0611*'T3 TAZA'!D43)+(0.0568*'T3 SEFROU'!D43)+(0.0274*'T3 AZROU'!D43)+(0.0533*'T3 ELHAJEB'!D43)+(0.0291*'T3 TAOUNATE'!D43)+(0.0236*'T3 MISSOUR'!D43)+(0.0462*'T3 AINCHKEF'!D43)</f>
        <v>100</v>
      </c>
      <c r="E43" s="9">
        <f>+(0.4367*'T3 FES'!E43)+(0.2658*'T3 MEKNES'!E43)+(0.0611*'T3 TAZA'!E43)+(0.0568*'T3 SEFROU'!E43)+(0.0274*'T3 AZROU'!E43)+(0.0533*'T3 ELHAJEB'!E43)+(0.0291*'T3 TAOUNATE'!E43)+(0.0236*'T3 MISSOUR'!E43)+(0.0462*'T3 AINCHKEF'!E43)</f>
        <v>104.39456089229968</v>
      </c>
      <c r="F43" s="9">
        <f>+(0.4367*'T3 FES'!F43)+(0.2658*'T3 MEKNES'!F43)+(0.0611*'T3 TAZA'!F43)+(0.0568*'T3 SEFROU'!F43)+(0.0274*'T3 AZROU'!F43)+(0.0533*'T3 ELHAJEB'!F43)+(0.0291*'T3 TAOUNATE'!F43)+(0.0236*'T3 MISSOUR'!F43)+(0.0462*'T3 AINCHKEF'!F43)</f>
        <v>113.09814529591684</v>
      </c>
      <c r="G43" s="9">
        <f>+(0.4367*'T3 FES'!G43)+(0.2658*'T3 MEKNES'!G43)+(0.0611*'T3 TAZA'!G43)+(0.0568*'T3 SEFROU'!G43)+(0.0274*'T3 AZROU'!G43)+(0.0533*'T3 ELHAJEB'!G43)+(0.0291*'T3 TAOUNATE'!G43)+(0.0236*'T3 MISSOUR'!G43)+(0.0462*'T3 AINCHKEF'!G43)</f>
        <v>113.25852805753313</v>
      </c>
      <c r="H43" s="9">
        <f>+(0.4367*'T3 FES'!H43)+(0.2658*'T3 MEKNES'!H43)+(0.0611*'T3 TAZA'!H43)+(0.0568*'T3 SEFROU'!H43)+(0.0274*'T3 AZROU'!H43)+(0.0533*'T3 ELHAJEB'!H43)+(0.0291*'T3 TAOUNATE'!H43)+(0.0236*'T3 MISSOUR'!H43)+(0.0462*'T3 AINCHKEF'!H43)</f>
        <v>111.12527463738598</v>
      </c>
      <c r="I43" s="9">
        <f>+(0.4367*'T3 FES'!I43)+(0.2658*'T3 MEKNES'!I43)+(0.0611*'T3 TAZA'!I43)+(0.0568*'T3 SEFROU'!I43)+(0.0274*'T3 AZROU'!I43)+(0.0533*'T3 ELHAJEB'!I43)+(0.0291*'T3 TAOUNATE'!I43)+(0.0236*'T3 MISSOUR'!I43)+(0.0462*'T3 AINCHKEF'!I43)</f>
        <v>118.4201815311437</v>
      </c>
      <c r="J43" s="9">
        <f>+(0.4367*'T3 FES'!J43)+(0.2658*'T3 MEKNES'!J43)+(0.0611*'T3 TAZA'!J43)+(0.0568*'T3 SEFROU'!J43)+(0.0274*'T3 AZROU'!J43)+(0.0533*'T3 ELHAJEB'!J43)+(0.0291*'T3 TAOUNATE'!J43)+(0.0236*'T3 MISSOUR'!J43)+(0.0462*'T3 AINCHKEF'!J43)</f>
        <v>118.82436587450394</v>
      </c>
      <c r="K43" s="9">
        <f>+(0.4367*'T3 FES'!K43)+(0.2658*'T3 MEKNES'!K43)+(0.0611*'T3 TAZA'!K43)+(0.0568*'T3 SEFROU'!K43)+(0.0274*'T3 AZROU'!K43)+(0.0533*'T3 ELHAJEB'!K43)+(0.0291*'T3 TAOUNATE'!K43)+(0.0236*'T3 MISSOUR'!K43)+(0.0462*'T3 AINCHKEF'!K43)</f>
        <v>125.59809786454463</v>
      </c>
      <c r="L43" s="9">
        <f>+(0.4367*'T3 FES'!L43)+(0.2658*'T3 MEKNES'!L43)+(0.0611*'T3 TAZA'!L43)+(0.0568*'T3 SEFROU'!L43)+(0.0274*'T3 AZROU'!L43)+(0.0533*'T3 ELHAJEB'!L43)+(0.0291*'T3 TAOUNATE'!L43)+(0.0236*'T3 MISSOUR'!L43)+(0.0462*'T3 AINCHKEF'!L43)</f>
        <v>123.84157747083351</v>
      </c>
      <c r="M43" s="9">
        <f>+(0.4367*'T3 FES'!M43)+(0.2658*'T3 MEKNES'!M43)+(0.0611*'T3 TAZA'!M43)+(0.0568*'T3 SEFROU'!M43)+(0.0274*'T3 AZROU'!M43)+(0.0533*'T3 ELHAJEB'!M43)+(0.0291*'T3 TAOUNATE'!M43)+(0.0236*'T3 MISSOUR'!M43)+(0.0462*'T3 AINCHKEF'!M43)</f>
        <v>126.138754692902</v>
      </c>
      <c r="N43" s="9">
        <f>+(0.4158*'T3 FES'!N43)+(0.2669*'T3 MEKNES'!N43)+(0.0573*'T3 TAZA'!N43)+(0.0596*'T3 SEFROU'!N43)+(0.0259*'T3 AZROU'!N43)+(0.0565*'T3 ELHAJEB'!N43)+(0.0222*'T3 TAOUNATE'!N43)+(0.0192*'T3 MISSOUR'!N43)+(0.0766*'T3 AINCHKEF'!N43)</f>
        <v>128.68955553799606</v>
      </c>
      <c r="O43" s="9">
        <f>+(0.4158*'T3 FES'!O43)+(0.2669*'T3 MEKNES'!O43)+(0.0573*'T3 TAZA'!O43)+(0.0596*'T3 SEFROU'!O43)+(0.0259*'T3 AZROU'!O43)+(0.0565*'T3 ELHAJEB'!O43)+(0.0222*'T3 TAOUNATE'!O43)+(0.0192*'T3 MISSOUR'!O43)+(0.0766*'T3 AINCHKEF'!O43)</f>
        <v>127.09220154232759</v>
      </c>
      <c r="P43" s="9">
        <f>+(0.4158*'T3 FES'!P43)+(0.2669*'T3 MEKNES'!P43)+(0.0573*'T3 TAZA'!P43)+(0.0596*'T3 SEFROU'!P43)+(0.0259*'T3 AZROU'!P43)+(0.0565*'T3 ELHAJEB'!P43)+(0.0222*'T3 TAOUNATE'!P43)+(0.0192*'T3 MISSOUR'!P43)+(0.0766*'T3 AINCHKEF'!P43)</f>
        <v>128.5728199925253</v>
      </c>
      <c r="Q43" s="9">
        <f>+(0.4158*'T3 FES'!Q43)+(0.2669*'T3 MEKNES'!Q43)+(0.0573*'T3 TAZA'!Q43)+(0.0596*'T3 SEFROU'!Q43)+(0.0259*'T3 AZROU'!Q43)+(0.0565*'T3 ELHAJEB'!Q43)+(0.0222*'T3 TAOUNATE'!Q43)+(0.0192*'T3 MISSOUR'!Q43)+(0.0766*'T3 AINCHKEF'!Q43)</f>
        <v>129.82536992936866</v>
      </c>
      <c r="R43" s="9">
        <f>+(0.4158*'T3 FES'!R43)+(0.2669*'T3 MEKNES'!R43)+(0.0573*'T3 TAZA'!R43)+(0.0596*'T3 SEFROU'!R43)+(0.0259*'T3 AZROU'!R43)+(0.0565*'T3 ELHAJEB'!R43)+(0.0222*'T3 TAOUNATE'!R43)+(0.0192*'T3 MISSOUR'!R43)+(0.0766*'T3 AINCHKEF'!R43)</f>
        <v>130.03058518747218</v>
      </c>
    </row>
    <row r="44" spans="1:18" ht="20.100000000000001" customHeight="1" x14ac:dyDescent="0.25">
      <c r="A44" s="28"/>
      <c r="B44" s="30"/>
      <c r="C44" s="6" t="s">
        <v>36</v>
      </c>
      <c r="D44" s="9">
        <f>+(0.4367*'T3 FES'!D44)+(0.2658*'T3 MEKNES'!D44)+(0.0611*'T3 TAZA'!D44)+(0.0568*'T3 SEFROU'!D44)+(0.0274*'T3 AZROU'!D44)+(0.0533*'T3 ELHAJEB'!D44)+(0.0291*'T3 TAOUNATE'!D44)+(0.0236*'T3 MISSOUR'!D44)+(0.0462*'T3 AINCHKEF'!D44)</f>
        <v>100</v>
      </c>
      <c r="E44" s="9">
        <f>+(0.4367*'T3 FES'!E44)+(0.2658*'T3 MEKNES'!E44)+(0.0611*'T3 TAZA'!E44)+(0.0568*'T3 SEFROU'!E44)+(0.0274*'T3 AZROU'!E44)+(0.0533*'T3 ELHAJEB'!E44)+(0.0291*'T3 TAOUNATE'!E44)+(0.0236*'T3 MISSOUR'!E44)+(0.0462*'T3 AINCHKEF'!E44)</f>
        <v>96.269331607696458</v>
      </c>
      <c r="F44" s="9">
        <f>+(0.4367*'T3 FES'!F44)+(0.2658*'T3 MEKNES'!F44)+(0.0611*'T3 TAZA'!F44)+(0.0568*'T3 SEFROU'!F44)+(0.0274*'T3 AZROU'!F44)+(0.0533*'T3 ELHAJEB'!F44)+(0.0291*'T3 TAOUNATE'!F44)+(0.0236*'T3 MISSOUR'!F44)+(0.0462*'T3 AINCHKEF'!F44)</f>
        <v>97.728154187871638</v>
      </c>
      <c r="G44" s="9">
        <f>+(0.4367*'T3 FES'!G44)+(0.2658*'T3 MEKNES'!G44)+(0.0611*'T3 TAZA'!G44)+(0.0568*'T3 SEFROU'!G44)+(0.0274*'T3 AZROU'!G44)+(0.0533*'T3 ELHAJEB'!G44)+(0.0291*'T3 TAOUNATE'!G44)+(0.0236*'T3 MISSOUR'!G44)+(0.0462*'T3 AINCHKEF'!G44)</f>
        <v>84.636916574467762</v>
      </c>
      <c r="H44" s="9">
        <f>+(0.4367*'T3 FES'!H44)+(0.2658*'T3 MEKNES'!H44)+(0.0611*'T3 TAZA'!H44)+(0.0568*'T3 SEFROU'!H44)+(0.0274*'T3 AZROU'!H44)+(0.0533*'T3 ELHAJEB'!H44)+(0.0291*'T3 TAOUNATE'!H44)+(0.0236*'T3 MISSOUR'!H44)+(0.0462*'T3 AINCHKEF'!H44)</f>
        <v>88.249898895182156</v>
      </c>
      <c r="I44" s="9">
        <f>+(0.4367*'T3 FES'!I44)+(0.2658*'T3 MEKNES'!I44)+(0.0611*'T3 TAZA'!I44)+(0.0568*'T3 SEFROU'!I44)+(0.0274*'T3 AZROU'!I44)+(0.0533*'T3 ELHAJEB'!I44)+(0.0291*'T3 TAOUNATE'!I44)+(0.0236*'T3 MISSOUR'!I44)+(0.0462*'T3 AINCHKEF'!I44)</f>
        <v>89.931173693232083</v>
      </c>
      <c r="J44" s="9">
        <f>+(0.4367*'T3 FES'!J44)+(0.2658*'T3 MEKNES'!J44)+(0.0611*'T3 TAZA'!J44)+(0.0568*'T3 SEFROU'!J44)+(0.0274*'T3 AZROU'!J44)+(0.0533*'T3 ELHAJEB'!J44)+(0.0291*'T3 TAOUNATE'!J44)+(0.0236*'T3 MISSOUR'!J44)+(0.0462*'T3 AINCHKEF'!J44)</f>
        <v>92.230087094032697</v>
      </c>
      <c r="K44" s="9">
        <f>+(0.4367*'T3 FES'!K44)+(0.2658*'T3 MEKNES'!K44)+(0.0611*'T3 TAZA'!K44)+(0.0568*'T3 SEFROU'!K44)+(0.0274*'T3 AZROU'!K44)+(0.0533*'T3 ELHAJEB'!K44)+(0.0291*'T3 TAOUNATE'!K44)+(0.0236*'T3 MISSOUR'!K44)+(0.0462*'T3 AINCHKEF'!K44)</f>
        <v>98.493455100484596</v>
      </c>
      <c r="L44" s="9">
        <f>+(0.4367*'T3 FES'!L44)+(0.2658*'T3 MEKNES'!L44)+(0.0611*'T3 TAZA'!L44)+(0.0568*'T3 SEFROU'!L44)+(0.0274*'T3 AZROU'!L44)+(0.0533*'T3 ELHAJEB'!L44)+(0.0291*'T3 TAOUNATE'!L44)+(0.0236*'T3 MISSOUR'!L44)+(0.0462*'T3 AINCHKEF'!L44)</f>
        <v>96.54616367658069</v>
      </c>
      <c r="M44" s="9">
        <f>+(0.4367*'T3 FES'!M44)+(0.2658*'T3 MEKNES'!M44)+(0.0611*'T3 TAZA'!M44)+(0.0568*'T3 SEFROU'!M44)+(0.0274*'T3 AZROU'!M44)+(0.0533*'T3 ELHAJEB'!M44)+(0.0291*'T3 TAOUNATE'!M44)+(0.0236*'T3 MISSOUR'!M44)+(0.0462*'T3 AINCHKEF'!M44)</f>
        <v>95.711934910859583</v>
      </c>
      <c r="N44" s="9">
        <f>+(0.4158*'T3 FES'!N44)+(0.2669*'T3 MEKNES'!N44)+(0.0573*'T3 TAZA'!N44)+(0.0596*'T3 SEFROU'!N44)+(0.0259*'T3 AZROU'!N44)+(0.0565*'T3 ELHAJEB'!N44)+(0.0222*'T3 TAOUNATE'!N44)+(0.0192*'T3 MISSOUR'!N44)+(0.0766*'T3 AINCHKEF'!N44)</f>
        <v>97.833761278669513</v>
      </c>
      <c r="O44" s="9">
        <f>+(0.4158*'T3 FES'!O44)+(0.2669*'T3 MEKNES'!O44)+(0.0573*'T3 TAZA'!O44)+(0.0596*'T3 SEFROU'!O44)+(0.0259*'T3 AZROU'!O44)+(0.0565*'T3 ELHAJEB'!O44)+(0.0222*'T3 TAOUNATE'!O44)+(0.0192*'T3 MISSOUR'!O44)+(0.0766*'T3 AINCHKEF'!O44)</f>
        <v>99.817336225781588</v>
      </c>
      <c r="P44" s="9">
        <f>+(0.4158*'T3 FES'!P44)+(0.2669*'T3 MEKNES'!P44)+(0.0573*'T3 TAZA'!P44)+(0.0596*'T3 SEFROU'!P44)+(0.0259*'T3 AZROU'!P44)+(0.0565*'T3 ELHAJEB'!P44)+(0.0222*'T3 TAOUNATE'!P44)+(0.0192*'T3 MISSOUR'!P44)+(0.0766*'T3 AINCHKEF'!P44)</f>
        <v>100.35278306102008</v>
      </c>
      <c r="Q44" s="9">
        <f>+(0.4158*'T3 FES'!Q44)+(0.2669*'T3 MEKNES'!Q44)+(0.0573*'T3 TAZA'!Q44)+(0.0596*'T3 SEFROU'!Q44)+(0.0259*'T3 AZROU'!Q44)+(0.0565*'T3 ELHAJEB'!Q44)+(0.0222*'T3 TAOUNATE'!Q44)+(0.0192*'T3 MISSOUR'!Q44)+(0.0766*'T3 AINCHKEF'!Q44)</f>
        <v>100.94274056076245</v>
      </c>
      <c r="R44" s="9">
        <f>+(0.4158*'T3 FES'!R44)+(0.2669*'T3 MEKNES'!R44)+(0.0573*'T3 TAZA'!R44)+(0.0596*'T3 SEFROU'!R44)+(0.0259*'T3 AZROU'!R44)+(0.0565*'T3 ELHAJEB'!R44)+(0.0222*'T3 TAOUNATE'!R44)+(0.0192*'T3 MISSOUR'!R44)+(0.0766*'T3 AINCHKEF'!R44)</f>
        <v>101.47101443225895</v>
      </c>
    </row>
    <row r="45" spans="1:18" ht="20.100000000000001" customHeight="1" x14ac:dyDescent="0.25">
      <c r="A45" s="28"/>
      <c r="B45" s="24" t="s">
        <v>108</v>
      </c>
      <c r="C45" s="24"/>
      <c r="D45" s="11">
        <f>+(0.4367*'T3 FES'!D45)+(0.2658*'T3 MEKNES'!D45)+(0.0611*'T3 TAZA'!D45)+(0.0568*'T3 SEFROU'!D45)+(0.0274*'T3 AZROU'!D45)+(0.0533*'T3 ELHAJEB'!D45)+(0.0291*'T3 TAOUNATE'!D45)+(0.0236*'T3 MISSOUR'!D45)+(0.0462*'T3 AINCHKEF'!D45)</f>
        <v>100</v>
      </c>
      <c r="E45" s="11">
        <f>+(0.4367*'T3 FES'!E45)+(0.2658*'T3 MEKNES'!E45)+(0.0611*'T3 TAZA'!E45)+(0.0568*'T3 SEFROU'!E45)+(0.0274*'T3 AZROU'!E45)+(0.0533*'T3 ELHAJEB'!E45)+(0.0291*'T3 TAOUNATE'!E45)+(0.0236*'T3 MISSOUR'!E45)+(0.0462*'T3 AINCHKEF'!E45)</f>
        <v>103.23797419698295</v>
      </c>
      <c r="F45" s="11">
        <f>+(0.4367*'T3 FES'!F45)+(0.2658*'T3 MEKNES'!F45)+(0.0611*'T3 TAZA'!F45)+(0.0568*'T3 SEFROU'!F45)+(0.0274*'T3 AZROU'!F45)+(0.0533*'T3 ELHAJEB'!F45)+(0.0291*'T3 TAOUNATE'!F45)+(0.0236*'T3 MISSOUR'!F45)+(0.0462*'T3 AINCHKEF'!F45)</f>
        <v>108.75118914351623</v>
      </c>
      <c r="G45" s="11">
        <f>+(0.4367*'T3 FES'!G45)+(0.2658*'T3 MEKNES'!G45)+(0.0611*'T3 TAZA'!G45)+(0.0568*'T3 SEFROU'!G45)+(0.0274*'T3 AZROU'!G45)+(0.0533*'T3 ELHAJEB'!G45)+(0.0291*'T3 TAOUNATE'!G45)+(0.0236*'T3 MISSOUR'!G45)+(0.0462*'T3 AINCHKEF'!G45)</f>
        <v>106.47258014292626</v>
      </c>
      <c r="H45" s="11">
        <f>+(0.4367*'T3 FES'!H45)+(0.2658*'T3 MEKNES'!H45)+(0.0611*'T3 TAZA'!H45)+(0.0568*'T3 SEFROU'!H45)+(0.0274*'T3 AZROU'!H45)+(0.0533*'T3 ELHAJEB'!H45)+(0.0291*'T3 TAOUNATE'!H45)+(0.0236*'T3 MISSOUR'!H45)+(0.0462*'T3 AINCHKEF'!H45)</f>
        <v>105.97734913326816</v>
      </c>
      <c r="I45" s="11">
        <f>+(0.4367*'T3 FES'!I45)+(0.2658*'T3 MEKNES'!I45)+(0.0611*'T3 TAZA'!I45)+(0.0568*'T3 SEFROU'!I45)+(0.0274*'T3 AZROU'!I45)+(0.0533*'T3 ELHAJEB'!I45)+(0.0291*'T3 TAOUNATE'!I45)+(0.0236*'T3 MISSOUR'!I45)+(0.0462*'T3 AINCHKEF'!I45)</f>
        <v>107.27815080619473</v>
      </c>
      <c r="J45" s="11">
        <f>+(0.4367*'T3 FES'!J45)+(0.2658*'T3 MEKNES'!J45)+(0.0611*'T3 TAZA'!J45)+(0.0568*'T3 SEFROU'!J45)+(0.0274*'T3 AZROU'!J45)+(0.0533*'T3 ELHAJEB'!J45)+(0.0291*'T3 TAOUNATE'!J45)+(0.0236*'T3 MISSOUR'!J45)+(0.0462*'T3 AINCHKEF'!J45)</f>
        <v>107.35072661602905</v>
      </c>
      <c r="K45" s="11">
        <f>+(0.4367*'T3 FES'!K45)+(0.2658*'T3 MEKNES'!K45)+(0.0611*'T3 TAZA'!K45)+(0.0568*'T3 SEFROU'!K45)+(0.0274*'T3 AZROU'!K45)+(0.0533*'T3 ELHAJEB'!K45)+(0.0291*'T3 TAOUNATE'!K45)+(0.0236*'T3 MISSOUR'!K45)+(0.0462*'T3 AINCHKEF'!K45)</f>
        <v>107.89521954955126</v>
      </c>
      <c r="L45" s="11">
        <f>+(0.4367*'T3 FES'!L45)+(0.2658*'T3 MEKNES'!L45)+(0.0611*'T3 TAZA'!L45)+(0.0568*'T3 SEFROU'!L45)+(0.0274*'T3 AZROU'!L45)+(0.0533*'T3 ELHAJEB'!L45)+(0.0291*'T3 TAOUNATE'!L45)+(0.0236*'T3 MISSOUR'!L45)+(0.0462*'T3 AINCHKEF'!L45)</f>
        <v>107.26930192258895</v>
      </c>
      <c r="M45" s="11">
        <f>+(0.4367*'T3 FES'!M45)+(0.2658*'T3 MEKNES'!M45)+(0.0611*'T3 TAZA'!M45)+(0.0568*'T3 SEFROU'!M45)+(0.0274*'T3 AZROU'!M45)+(0.0533*'T3 ELHAJEB'!M45)+(0.0291*'T3 TAOUNATE'!M45)+(0.0236*'T3 MISSOUR'!M45)+(0.0462*'T3 AINCHKEF'!M45)</f>
        <v>107.19532611047768</v>
      </c>
      <c r="N45" s="11">
        <f>+(0.4158*'T3 FES'!N45)+(0.2669*'T3 MEKNES'!N45)+(0.0573*'T3 TAZA'!N45)+(0.0596*'T3 SEFROU'!N45)+(0.0259*'T3 AZROU'!N45)+(0.0565*'T3 ELHAJEB'!N45)+(0.0222*'T3 TAOUNATE'!N45)+(0.0192*'T3 MISSOUR'!N45)+(0.0766*'T3 AINCHKEF'!N45)</f>
        <v>106.66650620491964</v>
      </c>
      <c r="O45" s="11">
        <f>+(0.4158*'T3 FES'!O45)+(0.2669*'T3 MEKNES'!O45)+(0.0573*'T3 TAZA'!O45)+(0.0596*'T3 SEFROU'!O45)+(0.0259*'T3 AZROU'!O45)+(0.0565*'T3 ELHAJEB'!O45)+(0.0222*'T3 TAOUNATE'!O45)+(0.0192*'T3 MISSOUR'!O45)+(0.0766*'T3 AINCHKEF'!O45)</f>
        <v>106.20455615960657</v>
      </c>
      <c r="P45" s="11">
        <f>+(0.4158*'T3 FES'!P45)+(0.2669*'T3 MEKNES'!P45)+(0.0573*'T3 TAZA'!P45)+(0.0596*'T3 SEFROU'!P45)+(0.0259*'T3 AZROU'!P45)+(0.0565*'T3 ELHAJEB'!P45)+(0.0222*'T3 TAOUNATE'!P45)+(0.0192*'T3 MISSOUR'!P45)+(0.0766*'T3 AINCHKEF'!P45)</f>
        <v>106.33769384643256</v>
      </c>
      <c r="Q45" s="11">
        <f>+(0.4158*'T3 FES'!Q45)+(0.2669*'T3 MEKNES'!Q45)+(0.0573*'T3 TAZA'!Q45)+(0.0596*'T3 SEFROU'!Q45)+(0.0259*'T3 AZROU'!Q45)+(0.0565*'T3 ELHAJEB'!Q45)+(0.0222*'T3 TAOUNATE'!Q45)+(0.0192*'T3 MISSOUR'!Q45)+(0.0766*'T3 AINCHKEF'!Q45)</f>
        <v>107.26281102839572</v>
      </c>
      <c r="R45" s="11">
        <f>+(0.4158*'T3 FES'!R45)+(0.2669*'T3 MEKNES'!R45)+(0.0573*'T3 TAZA'!R45)+(0.0596*'T3 SEFROU'!R45)+(0.0259*'T3 AZROU'!R45)+(0.0565*'T3 ELHAJEB'!R45)+(0.0222*'T3 TAOUNATE'!R45)+(0.0192*'T3 MISSOUR'!R45)+(0.0766*'T3 AINCHKEF'!R45)</f>
        <v>107.76373368956416</v>
      </c>
    </row>
    <row r="46" spans="1:18" ht="20.100000000000001" customHeight="1" x14ac:dyDescent="0.25">
      <c r="A46" s="28"/>
      <c r="B46" s="25" t="s">
        <v>37</v>
      </c>
      <c r="C46" s="6" t="s">
        <v>38</v>
      </c>
      <c r="D46" s="9">
        <f>+(0.4367*'T3 FES'!D46)+(0.2658*'T3 MEKNES'!D46)+(0.0611*'T3 TAZA'!D46)+(0.0568*'T3 SEFROU'!D46)+(0.0274*'T3 AZROU'!D46)+(0.0533*'T3 ELHAJEB'!D46)+(0.0291*'T3 TAOUNATE'!D46)+(0.0236*'T3 MISSOUR'!D46)+(0.0462*'T3 AINCHKEF'!D46)</f>
        <v>100</v>
      </c>
      <c r="E46" s="9">
        <f>+(0.4367*'T3 FES'!E46)+(0.2658*'T3 MEKNES'!E46)+(0.0611*'T3 TAZA'!E46)+(0.0568*'T3 SEFROU'!E46)+(0.0274*'T3 AZROU'!E46)+(0.0533*'T3 ELHAJEB'!E46)+(0.0291*'T3 TAOUNATE'!E46)+(0.0236*'T3 MISSOUR'!E46)+(0.0462*'T3 AINCHKEF'!E46)</f>
        <v>100</v>
      </c>
      <c r="F46" s="9">
        <f>+(0.4367*'T3 FES'!F46)+(0.2658*'T3 MEKNES'!F46)+(0.0611*'T3 TAZA'!F46)+(0.0568*'T3 SEFROU'!F46)+(0.0274*'T3 AZROU'!F46)+(0.0533*'T3 ELHAJEB'!F46)+(0.0291*'T3 TAOUNATE'!F46)+(0.0236*'T3 MISSOUR'!F46)+(0.0462*'T3 AINCHKEF'!F46)</f>
        <v>105.41525891478553</v>
      </c>
      <c r="G46" s="9">
        <f>+(0.4367*'T3 FES'!G46)+(0.2658*'T3 MEKNES'!G46)+(0.0611*'T3 TAZA'!G46)+(0.0568*'T3 SEFROU'!G46)+(0.0274*'T3 AZROU'!G46)+(0.0533*'T3 ELHAJEB'!G46)+(0.0291*'T3 TAOUNATE'!G46)+(0.0236*'T3 MISSOUR'!G46)+(0.0462*'T3 AINCHKEF'!G46)</f>
        <v>112.68652215765188</v>
      </c>
      <c r="H46" s="9">
        <f>+(0.4367*'T3 FES'!H46)+(0.2658*'T3 MEKNES'!H46)+(0.0611*'T3 TAZA'!H46)+(0.0568*'T3 SEFROU'!H46)+(0.0274*'T3 AZROU'!H46)+(0.0533*'T3 ELHAJEB'!H46)+(0.0291*'T3 TAOUNATE'!H46)+(0.0236*'T3 MISSOUR'!H46)+(0.0462*'T3 AINCHKEF'!H46)</f>
        <v>112.22067348125958</v>
      </c>
      <c r="I46" s="9">
        <f>+(0.4367*'T3 FES'!I46)+(0.2658*'T3 MEKNES'!I46)+(0.0611*'T3 TAZA'!I46)+(0.0568*'T3 SEFROU'!I46)+(0.0274*'T3 AZROU'!I46)+(0.0533*'T3 ELHAJEB'!I46)+(0.0291*'T3 TAOUNATE'!I46)+(0.0236*'T3 MISSOUR'!I46)+(0.0462*'T3 AINCHKEF'!I46)</f>
        <v>111.56682733378909</v>
      </c>
      <c r="J46" s="9">
        <f>+(0.4367*'T3 FES'!J46)+(0.2658*'T3 MEKNES'!J46)+(0.0611*'T3 TAZA'!J46)+(0.0568*'T3 SEFROU'!J46)+(0.0274*'T3 AZROU'!J46)+(0.0533*'T3 ELHAJEB'!J46)+(0.0291*'T3 TAOUNATE'!J46)+(0.0236*'T3 MISSOUR'!J46)+(0.0462*'T3 AINCHKEF'!J46)</f>
        <v>110.49193842396983</v>
      </c>
      <c r="K46" s="9">
        <f>+(0.4367*'T3 FES'!K46)+(0.2658*'T3 MEKNES'!K46)+(0.0611*'T3 TAZA'!K46)+(0.0568*'T3 SEFROU'!K46)+(0.0274*'T3 AZROU'!K46)+(0.0533*'T3 ELHAJEB'!K46)+(0.0291*'T3 TAOUNATE'!K46)+(0.0236*'T3 MISSOUR'!K46)+(0.0462*'T3 AINCHKEF'!K46)</f>
        <v>97.667905690149937</v>
      </c>
      <c r="L46" s="9">
        <f>+(0.4367*'T3 FES'!L46)+(0.2658*'T3 MEKNES'!L46)+(0.0611*'T3 TAZA'!L46)+(0.0568*'T3 SEFROU'!L46)+(0.0274*'T3 AZROU'!L46)+(0.0533*'T3 ELHAJEB'!L46)+(0.0291*'T3 TAOUNATE'!L46)+(0.0236*'T3 MISSOUR'!L46)+(0.0462*'T3 AINCHKEF'!L46)</f>
        <v>103.49157981872284</v>
      </c>
      <c r="M46" s="9">
        <f>+(0.4367*'T3 FES'!M46)+(0.2658*'T3 MEKNES'!M46)+(0.0611*'T3 TAZA'!M46)+(0.0568*'T3 SEFROU'!M46)+(0.0274*'T3 AZROU'!M46)+(0.0533*'T3 ELHAJEB'!M46)+(0.0291*'T3 TAOUNATE'!M46)+(0.0236*'T3 MISSOUR'!M46)+(0.0462*'T3 AINCHKEF'!M46)</f>
        <v>102.3552341749288</v>
      </c>
      <c r="N46" s="9">
        <f>+(0.4158*'T3 FES'!N46)+(0.2669*'T3 MEKNES'!N46)+(0.0573*'T3 TAZA'!N46)+(0.0596*'T3 SEFROU'!N46)+(0.0259*'T3 AZROU'!N46)+(0.0565*'T3 ELHAJEB'!N46)+(0.0222*'T3 TAOUNATE'!N46)+(0.0192*'T3 MISSOUR'!N46)+(0.0766*'T3 AINCHKEF'!N46)</f>
        <v>99.647284663951623</v>
      </c>
      <c r="O46" s="9">
        <f>+(0.4158*'T3 FES'!O46)+(0.2669*'T3 MEKNES'!O46)+(0.0573*'T3 TAZA'!O46)+(0.0596*'T3 SEFROU'!O46)+(0.0259*'T3 AZROU'!O46)+(0.0565*'T3 ELHAJEB'!O46)+(0.0222*'T3 TAOUNATE'!O46)+(0.0192*'T3 MISSOUR'!O46)+(0.0766*'T3 AINCHKEF'!O46)</f>
        <v>101.66706790585262</v>
      </c>
      <c r="P46" s="9">
        <f>+(0.4158*'T3 FES'!P46)+(0.2669*'T3 MEKNES'!P46)+(0.0573*'T3 TAZA'!P46)+(0.0596*'T3 SEFROU'!P46)+(0.0259*'T3 AZROU'!P46)+(0.0565*'T3 ELHAJEB'!P46)+(0.0222*'T3 TAOUNATE'!P46)+(0.0192*'T3 MISSOUR'!P46)+(0.0766*'T3 AINCHKEF'!P46)</f>
        <v>103.36440299936739</v>
      </c>
      <c r="Q46" s="9">
        <f>+(0.4158*'T3 FES'!Q46)+(0.2669*'T3 MEKNES'!Q46)+(0.0573*'T3 TAZA'!Q46)+(0.0596*'T3 SEFROU'!Q46)+(0.0259*'T3 AZROU'!Q46)+(0.0565*'T3 ELHAJEB'!Q46)+(0.0222*'T3 TAOUNATE'!Q46)+(0.0192*'T3 MISSOUR'!Q46)+(0.0766*'T3 AINCHKEF'!Q46)</f>
        <v>104.71577988396434</v>
      </c>
      <c r="R46" s="9">
        <f>+(0.4158*'T3 FES'!R46)+(0.2669*'T3 MEKNES'!R46)+(0.0573*'T3 TAZA'!R46)+(0.0596*'T3 SEFROU'!R46)+(0.0259*'T3 AZROU'!R46)+(0.0565*'T3 ELHAJEB'!R46)+(0.0222*'T3 TAOUNATE'!R46)+(0.0192*'T3 MISSOUR'!R46)+(0.0766*'T3 AINCHKEF'!R46)</f>
        <v>105.04534165049546</v>
      </c>
    </row>
    <row r="47" spans="1:18" ht="20.100000000000001" customHeight="1" x14ac:dyDescent="0.25">
      <c r="A47" s="28"/>
      <c r="B47" s="29"/>
      <c r="C47" s="6" t="s">
        <v>40</v>
      </c>
      <c r="D47" s="9">
        <f>+(0.4367*'T3 FES'!D47)+(0.2658*'T3 MEKNES'!D47)+(0.0611*'T3 TAZA'!D47)+(0.0568*'T3 SEFROU'!D47)+(0.0274*'T3 AZROU'!D47)+(0.0533*'T3 ELHAJEB'!D47)+(0.0291*'T3 TAOUNATE'!D47)+(0.0236*'T3 MISSOUR'!D47)+(0.0462*'T3 AINCHKEF'!D47)</f>
        <v>100</v>
      </c>
      <c r="E47" s="9">
        <f>+(0.4367*'T3 FES'!E47)+(0.2658*'T3 MEKNES'!E47)+(0.0611*'T3 TAZA'!E47)+(0.0568*'T3 SEFROU'!E47)+(0.0274*'T3 AZROU'!E47)+(0.0533*'T3 ELHAJEB'!E47)+(0.0291*'T3 TAOUNATE'!E47)+(0.0236*'T3 MISSOUR'!E47)+(0.0462*'T3 AINCHKEF'!E47)</f>
        <v>104.10594263566244</v>
      </c>
      <c r="F47" s="9">
        <f>+(0.4367*'T3 FES'!F47)+(0.2658*'T3 MEKNES'!F47)+(0.0611*'T3 TAZA'!F47)+(0.0568*'T3 SEFROU'!F47)+(0.0274*'T3 AZROU'!F47)+(0.0533*'T3 ELHAJEB'!F47)+(0.0291*'T3 TAOUNATE'!F47)+(0.0236*'T3 MISSOUR'!F47)+(0.0462*'T3 AINCHKEF'!F47)</f>
        <v>106.5786436547755</v>
      </c>
      <c r="G47" s="9">
        <f>+(0.4367*'T3 FES'!G47)+(0.2658*'T3 MEKNES'!G47)+(0.0611*'T3 TAZA'!G47)+(0.0568*'T3 SEFROU'!G47)+(0.0274*'T3 AZROU'!G47)+(0.0533*'T3 ELHAJEB'!G47)+(0.0291*'T3 TAOUNATE'!G47)+(0.0236*'T3 MISSOUR'!G47)+(0.0462*'T3 AINCHKEF'!G47)</f>
        <v>111.62305493938219</v>
      </c>
      <c r="H47" s="9">
        <f>+(0.4367*'T3 FES'!H47)+(0.2658*'T3 MEKNES'!H47)+(0.0611*'T3 TAZA'!H47)+(0.0568*'T3 SEFROU'!H47)+(0.0274*'T3 AZROU'!H47)+(0.0533*'T3 ELHAJEB'!H47)+(0.0291*'T3 TAOUNATE'!H47)+(0.0236*'T3 MISSOUR'!H47)+(0.0462*'T3 AINCHKEF'!H47)</f>
        <v>112.75635752158766</v>
      </c>
      <c r="I47" s="9">
        <f>+(0.4367*'T3 FES'!I47)+(0.2658*'T3 MEKNES'!I47)+(0.0611*'T3 TAZA'!I47)+(0.0568*'T3 SEFROU'!I47)+(0.0274*'T3 AZROU'!I47)+(0.0533*'T3 ELHAJEB'!I47)+(0.0291*'T3 TAOUNATE'!I47)+(0.0236*'T3 MISSOUR'!I47)+(0.0462*'T3 AINCHKEF'!I47)</f>
        <v>115.086286103436</v>
      </c>
      <c r="J47" s="9">
        <f>+(0.4367*'T3 FES'!J47)+(0.2658*'T3 MEKNES'!J47)+(0.0611*'T3 TAZA'!J47)+(0.0568*'T3 SEFROU'!J47)+(0.0274*'T3 AZROU'!J47)+(0.0533*'T3 ELHAJEB'!J47)+(0.0291*'T3 TAOUNATE'!J47)+(0.0236*'T3 MISSOUR'!J47)+(0.0462*'T3 AINCHKEF'!J47)</f>
        <v>114.18437836555508</v>
      </c>
      <c r="K47" s="9">
        <f>+(0.4367*'T3 FES'!K47)+(0.2658*'T3 MEKNES'!K47)+(0.0611*'T3 TAZA'!K47)+(0.0568*'T3 SEFROU'!K47)+(0.0274*'T3 AZROU'!K47)+(0.0533*'T3 ELHAJEB'!K47)+(0.0291*'T3 TAOUNATE'!K47)+(0.0236*'T3 MISSOUR'!K47)+(0.0462*'T3 AINCHKEF'!K47)</f>
        <v>108.39178878464722</v>
      </c>
      <c r="L47" s="9">
        <f>+(0.4367*'T3 FES'!L47)+(0.2658*'T3 MEKNES'!L47)+(0.0611*'T3 TAZA'!L47)+(0.0568*'T3 SEFROU'!L47)+(0.0274*'T3 AZROU'!L47)+(0.0533*'T3 ELHAJEB'!L47)+(0.0291*'T3 TAOUNATE'!L47)+(0.0236*'T3 MISSOUR'!L47)+(0.0462*'T3 AINCHKEF'!L47)</f>
        <v>107.72186445078771</v>
      </c>
      <c r="M47" s="9">
        <f>+(0.4367*'T3 FES'!M47)+(0.2658*'T3 MEKNES'!M47)+(0.0611*'T3 TAZA'!M47)+(0.0568*'T3 SEFROU'!M47)+(0.0274*'T3 AZROU'!M47)+(0.0533*'T3 ELHAJEB'!M47)+(0.0291*'T3 TAOUNATE'!M47)+(0.0236*'T3 MISSOUR'!M47)+(0.0462*'T3 AINCHKEF'!M47)</f>
        <v>109.25218855607999</v>
      </c>
      <c r="N47" s="9">
        <f>+(0.4158*'T3 FES'!N47)+(0.2669*'T3 MEKNES'!N47)+(0.0573*'T3 TAZA'!N47)+(0.0596*'T3 SEFROU'!N47)+(0.0259*'T3 AZROU'!N47)+(0.0565*'T3 ELHAJEB'!N47)+(0.0222*'T3 TAOUNATE'!N47)+(0.0192*'T3 MISSOUR'!N47)+(0.0766*'T3 AINCHKEF'!N47)</f>
        <v>111.75451243089923</v>
      </c>
      <c r="O47" s="9">
        <f>+(0.4158*'T3 FES'!O47)+(0.2669*'T3 MEKNES'!O47)+(0.0573*'T3 TAZA'!O47)+(0.0596*'T3 SEFROU'!O47)+(0.0259*'T3 AZROU'!O47)+(0.0565*'T3 ELHAJEB'!O47)+(0.0222*'T3 TAOUNATE'!O47)+(0.0192*'T3 MISSOUR'!O47)+(0.0766*'T3 AINCHKEF'!O47)</f>
        <v>113.29828545358134</v>
      </c>
      <c r="P47" s="9">
        <f>+(0.4158*'T3 FES'!P47)+(0.2669*'T3 MEKNES'!P47)+(0.0573*'T3 TAZA'!P47)+(0.0596*'T3 SEFROU'!P47)+(0.0259*'T3 AZROU'!P47)+(0.0565*'T3 ELHAJEB'!P47)+(0.0222*'T3 TAOUNATE'!P47)+(0.0192*'T3 MISSOUR'!P47)+(0.0766*'T3 AINCHKEF'!P47)</f>
        <v>112.91920681341311</v>
      </c>
      <c r="Q47" s="9">
        <f>+(0.4158*'T3 FES'!Q47)+(0.2669*'T3 MEKNES'!Q47)+(0.0573*'T3 TAZA'!Q47)+(0.0596*'T3 SEFROU'!Q47)+(0.0259*'T3 AZROU'!Q47)+(0.0565*'T3 ELHAJEB'!Q47)+(0.0222*'T3 TAOUNATE'!Q47)+(0.0192*'T3 MISSOUR'!Q47)+(0.0766*'T3 AINCHKEF'!Q47)</f>
        <v>114.32552766138285</v>
      </c>
      <c r="R47" s="9">
        <f>+(0.4158*'T3 FES'!R47)+(0.2669*'T3 MEKNES'!R47)+(0.0573*'T3 TAZA'!R47)+(0.0596*'T3 SEFROU'!R47)+(0.0259*'T3 AZROU'!R47)+(0.0565*'T3 ELHAJEB'!R47)+(0.0222*'T3 TAOUNATE'!R47)+(0.0192*'T3 MISSOUR'!R47)+(0.0766*'T3 AINCHKEF'!R47)</f>
        <v>113.51949524384808</v>
      </c>
    </row>
    <row r="48" spans="1:18" ht="20.100000000000001" customHeight="1" x14ac:dyDescent="0.25">
      <c r="A48" s="28"/>
      <c r="B48" s="30"/>
      <c r="C48" s="6" t="s">
        <v>41</v>
      </c>
      <c r="D48" s="9">
        <f>+(0.4367*'T3 FES'!D48)+(0.2658*'T3 MEKNES'!D48)+(0.0611*'T3 TAZA'!D48)+(0.0568*'T3 SEFROU'!D48)+(0.0274*'T3 AZROU'!D48)+(0.0533*'T3 ELHAJEB'!D48)+(0.0291*'T3 TAOUNATE'!D48)+(0.0236*'T3 MISSOUR'!D48)+(0.0462*'T3 AINCHKEF'!D48)</f>
        <v>100</v>
      </c>
      <c r="E48" s="9">
        <f>+(0.4367*'T3 FES'!E48)+(0.2658*'T3 MEKNES'!E48)+(0.0611*'T3 TAZA'!E48)+(0.0568*'T3 SEFROU'!E48)+(0.0274*'T3 AZROU'!E48)+(0.0533*'T3 ELHAJEB'!E48)+(0.0291*'T3 TAOUNATE'!E48)+(0.0236*'T3 MISSOUR'!E48)+(0.0462*'T3 AINCHKEF'!E48)</f>
        <v>112.56366725323647</v>
      </c>
      <c r="F48" s="9">
        <f>+(0.4367*'T3 FES'!F48)+(0.2658*'T3 MEKNES'!F48)+(0.0611*'T3 TAZA'!F48)+(0.0568*'T3 SEFROU'!F48)+(0.0274*'T3 AZROU'!F48)+(0.0533*'T3 ELHAJEB'!F48)+(0.0291*'T3 TAOUNATE'!F48)+(0.0236*'T3 MISSOUR'!F48)+(0.0462*'T3 AINCHKEF'!F48)</f>
        <v>104.08861767975934</v>
      </c>
      <c r="G48" s="9">
        <f>+(0.4367*'T3 FES'!G48)+(0.2658*'T3 MEKNES'!G48)+(0.0611*'T3 TAZA'!G48)+(0.0568*'T3 SEFROU'!G48)+(0.0274*'T3 AZROU'!G48)+(0.0533*'T3 ELHAJEB'!G48)+(0.0291*'T3 TAOUNATE'!G48)+(0.0236*'T3 MISSOUR'!G48)+(0.0462*'T3 AINCHKEF'!G48)</f>
        <v>101.6703900879737</v>
      </c>
      <c r="H48" s="9">
        <f>+(0.4367*'T3 FES'!H48)+(0.2658*'T3 MEKNES'!H48)+(0.0611*'T3 TAZA'!H48)+(0.0568*'T3 SEFROU'!H48)+(0.0274*'T3 AZROU'!H48)+(0.0533*'T3 ELHAJEB'!H48)+(0.0291*'T3 TAOUNATE'!H48)+(0.0236*'T3 MISSOUR'!H48)+(0.0462*'T3 AINCHKEF'!H48)</f>
        <v>111.95543910302366</v>
      </c>
      <c r="I48" s="9">
        <f>+(0.4367*'T3 FES'!I48)+(0.2658*'T3 MEKNES'!I48)+(0.0611*'T3 TAZA'!I48)+(0.0568*'T3 SEFROU'!I48)+(0.0274*'T3 AZROU'!I48)+(0.0533*'T3 ELHAJEB'!I48)+(0.0291*'T3 TAOUNATE'!I48)+(0.0236*'T3 MISSOUR'!I48)+(0.0462*'T3 AINCHKEF'!I48)</f>
        <v>116.42765463725178</v>
      </c>
      <c r="J48" s="9">
        <f>+(0.4367*'T3 FES'!J48)+(0.2658*'T3 MEKNES'!J48)+(0.0611*'T3 TAZA'!J48)+(0.0568*'T3 SEFROU'!J48)+(0.0274*'T3 AZROU'!J48)+(0.0533*'T3 ELHAJEB'!J48)+(0.0291*'T3 TAOUNATE'!J48)+(0.0236*'T3 MISSOUR'!J48)+(0.0462*'T3 AINCHKEF'!J48)</f>
        <v>118.08931560487089</v>
      </c>
      <c r="K48" s="9">
        <f>+(0.4367*'T3 FES'!K48)+(0.2658*'T3 MEKNES'!K48)+(0.0611*'T3 TAZA'!K48)+(0.0568*'T3 SEFROU'!K48)+(0.0274*'T3 AZROU'!K48)+(0.0533*'T3 ELHAJEB'!K48)+(0.0291*'T3 TAOUNATE'!K48)+(0.0236*'T3 MISSOUR'!K48)+(0.0462*'T3 AINCHKEF'!K48)</f>
        <v>118.60623292611281</v>
      </c>
      <c r="L48" s="9">
        <f>+(0.4367*'T3 FES'!L48)+(0.2658*'T3 MEKNES'!L48)+(0.0611*'T3 TAZA'!L48)+(0.0568*'T3 SEFROU'!L48)+(0.0274*'T3 AZROU'!L48)+(0.0533*'T3 ELHAJEB'!L48)+(0.0291*'T3 TAOUNATE'!L48)+(0.0236*'T3 MISSOUR'!L48)+(0.0462*'T3 AINCHKEF'!L48)</f>
        <v>114.35855012363385</v>
      </c>
      <c r="M48" s="9">
        <f>+(0.4367*'T3 FES'!M48)+(0.2658*'T3 MEKNES'!M48)+(0.0611*'T3 TAZA'!M48)+(0.0568*'T3 SEFROU'!M48)+(0.0274*'T3 AZROU'!M48)+(0.0533*'T3 ELHAJEB'!M48)+(0.0291*'T3 TAOUNATE'!M48)+(0.0236*'T3 MISSOUR'!M48)+(0.0462*'T3 AINCHKEF'!M48)</f>
        <v>117.44736995714065</v>
      </c>
      <c r="N48" s="9">
        <f>+(0.4158*'T3 FES'!N48)+(0.2669*'T3 MEKNES'!N48)+(0.0573*'T3 TAZA'!N48)+(0.0596*'T3 SEFROU'!N48)+(0.0259*'T3 AZROU'!N48)+(0.0565*'T3 ELHAJEB'!N48)+(0.0222*'T3 TAOUNATE'!N48)+(0.0192*'T3 MISSOUR'!N48)+(0.0766*'T3 AINCHKEF'!N48)</f>
        <v>119.92264071878618</v>
      </c>
      <c r="O48" s="9">
        <f>+(0.4158*'T3 FES'!O48)+(0.2669*'T3 MEKNES'!O48)+(0.0573*'T3 TAZA'!O48)+(0.0596*'T3 SEFROU'!O48)+(0.0259*'T3 AZROU'!O48)+(0.0565*'T3 ELHAJEB'!O48)+(0.0222*'T3 TAOUNATE'!O48)+(0.0192*'T3 MISSOUR'!O48)+(0.0766*'T3 AINCHKEF'!O48)</f>
        <v>121.94111193788154</v>
      </c>
      <c r="P48" s="9">
        <f>+(0.4158*'T3 FES'!P48)+(0.2669*'T3 MEKNES'!P48)+(0.0573*'T3 TAZA'!P48)+(0.0596*'T3 SEFROU'!P48)+(0.0259*'T3 AZROU'!P48)+(0.0565*'T3 ELHAJEB'!P48)+(0.0222*'T3 TAOUNATE'!P48)+(0.0192*'T3 MISSOUR'!P48)+(0.0766*'T3 AINCHKEF'!P48)</f>
        <v>121.90226169300232</v>
      </c>
      <c r="Q48" s="9">
        <f>+(0.4158*'T3 FES'!Q48)+(0.2669*'T3 MEKNES'!Q48)+(0.0573*'T3 TAZA'!Q48)+(0.0596*'T3 SEFROU'!Q48)+(0.0259*'T3 AZROU'!Q48)+(0.0565*'T3 ELHAJEB'!Q48)+(0.0222*'T3 TAOUNATE'!Q48)+(0.0192*'T3 MISSOUR'!Q48)+(0.0766*'T3 AINCHKEF'!Q48)</f>
        <v>122.95752429818246</v>
      </c>
      <c r="R48" s="9">
        <f>+(0.4158*'T3 FES'!R48)+(0.2669*'T3 MEKNES'!R48)+(0.0573*'T3 TAZA'!R48)+(0.0596*'T3 SEFROU'!R48)+(0.0259*'T3 AZROU'!R48)+(0.0565*'T3 ELHAJEB'!R48)+(0.0222*'T3 TAOUNATE'!R48)+(0.0192*'T3 MISSOUR'!R48)+(0.0766*'T3 AINCHKEF'!R48)</f>
        <v>124.9799080014638</v>
      </c>
    </row>
    <row r="49" spans="1:18" ht="20.100000000000001" customHeight="1" x14ac:dyDescent="0.25">
      <c r="A49" s="28"/>
      <c r="B49" s="24" t="s">
        <v>109</v>
      </c>
      <c r="C49" s="24"/>
      <c r="D49" s="11">
        <f>+(0.4367*'T3 FES'!D49)+(0.2658*'T3 MEKNES'!D49)+(0.0611*'T3 TAZA'!D49)+(0.0568*'T3 SEFROU'!D49)+(0.0274*'T3 AZROU'!D49)+(0.0533*'T3 ELHAJEB'!D49)+(0.0291*'T3 TAOUNATE'!D49)+(0.0236*'T3 MISSOUR'!D49)+(0.0462*'T3 AINCHKEF'!D49)</f>
        <v>100</v>
      </c>
      <c r="E49" s="11">
        <f>+(0.4367*'T3 FES'!E49)+(0.2658*'T3 MEKNES'!E49)+(0.0611*'T3 TAZA'!E49)+(0.0568*'T3 SEFROU'!E49)+(0.0274*'T3 AZROU'!E49)+(0.0533*'T3 ELHAJEB'!E49)+(0.0291*'T3 TAOUNATE'!E49)+(0.0236*'T3 MISSOUR'!E49)+(0.0462*'T3 AINCHKEF'!E49)</f>
        <v>104.90401375318147</v>
      </c>
      <c r="F49" s="11">
        <f>+(0.4367*'T3 FES'!F49)+(0.2658*'T3 MEKNES'!F49)+(0.0611*'T3 TAZA'!F49)+(0.0568*'T3 SEFROU'!F49)+(0.0274*'T3 AZROU'!F49)+(0.0533*'T3 ELHAJEB'!F49)+(0.0291*'T3 TAOUNATE'!F49)+(0.0236*'T3 MISSOUR'!F49)+(0.0462*'T3 AINCHKEF'!F49)</f>
        <v>105.63202199877462</v>
      </c>
      <c r="G49" s="11">
        <f>+(0.4367*'T3 FES'!G49)+(0.2658*'T3 MEKNES'!G49)+(0.0611*'T3 TAZA'!G49)+(0.0568*'T3 SEFROU'!G49)+(0.0274*'T3 AZROU'!G49)+(0.0533*'T3 ELHAJEB'!G49)+(0.0291*'T3 TAOUNATE'!G49)+(0.0236*'T3 MISSOUR'!G49)+(0.0462*'T3 AINCHKEF'!G49)</f>
        <v>109.55345554052505</v>
      </c>
      <c r="H49" s="11">
        <f>+(0.4367*'T3 FES'!H49)+(0.2658*'T3 MEKNES'!H49)+(0.0611*'T3 TAZA'!H49)+(0.0568*'T3 SEFROU'!H49)+(0.0274*'T3 AZROU'!H49)+(0.0533*'T3 ELHAJEB'!H49)+(0.0291*'T3 TAOUNATE'!H49)+(0.0236*'T3 MISSOUR'!H49)+(0.0462*'T3 AINCHKEF'!H49)</f>
        <v>112.40343188903388</v>
      </c>
      <c r="I49" s="11">
        <f>+(0.4367*'T3 FES'!I49)+(0.2658*'T3 MEKNES'!I49)+(0.0611*'T3 TAZA'!I49)+(0.0568*'T3 SEFROU'!I49)+(0.0274*'T3 AZROU'!I49)+(0.0533*'T3 ELHAJEB'!I49)+(0.0291*'T3 TAOUNATE'!I49)+(0.0236*'T3 MISSOUR'!I49)+(0.0462*'T3 AINCHKEF'!I49)</f>
        <v>114.35237692065773</v>
      </c>
      <c r="J49" s="11">
        <f>+(0.4367*'T3 FES'!J49)+(0.2658*'T3 MEKNES'!J49)+(0.0611*'T3 TAZA'!J49)+(0.0568*'T3 SEFROU'!J49)+(0.0274*'T3 AZROU'!J49)+(0.0533*'T3 ELHAJEB'!J49)+(0.0291*'T3 TAOUNATE'!J49)+(0.0236*'T3 MISSOUR'!J49)+(0.0462*'T3 AINCHKEF'!J49)</f>
        <v>114.01383132051531</v>
      </c>
      <c r="K49" s="11">
        <f>+(0.4367*'T3 FES'!K49)+(0.2658*'T3 MEKNES'!K49)+(0.0611*'T3 TAZA'!K49)+(0.0568*'T3 SEFROU'!K49)+(0.0274*'T3 AZROU'!K49)+(0.0533*'T3 ELHAJEB'!K49)+(0.0291*'T3 TAOUNATE'!K49)+(0.0236*'T3 MISSOUR'!K49)+(0.0462*'T3 AINCHKEF'!K49)</f>
        <v>107.62609045024979</v>
      </c>
      <c r="L49" s="11">
        <f>+(0.4367*'T3 FES'!L49)+(0.2658*'T3 MEKNES'!L49)+(0.0611*'T3 TAZA'!L49)+(0.0568*'T3 SEFROU'!L49)+(0.0274*'T3 AZROU'!L49)+(0.0533*'T3 ELHAJEB'!L49)+(0.0291*'T3 TAOUNATE'!L49)+(0.0236*'T3 MISSOUR'!L49)+(0.0462*'T3 AINCHKEF'!L49)</f>
        <v>108.04558362265134</v>
      </c>
      <c r="M49" s="11">
        <f>+(0.4367*'T3 FES'!M49)+(0.2658*'T3 MEKNES'!M49)+(0.0611*'T3 TAZA'!M49)+(0.0568*'T3 SEFROU'!M49)+(0.0274*'T3 AZROU'!M49)+(0.0533*'T3 ELHAJEB'!M49)+(0.0291*'T3 TAOUNATE'!M49)+(0.0236*'T3 MISSOUR'!M49)+(0.0462*'T3 AINCHKEF'!M49)</f>
        <v>109.14994577798919</v>
      </c>
      <c r="N49" s="11">
        <f>+(0.4158*'T3 FES'!N49)+(0.2669*'T3 MEKNES'!N49)+(0.0573*'T3 TAZA'!N49)+(0.0596*'T3 SEFROU'!N49)+(0.0259*'T3 AZROU'!N49)+(0.0565*'T3 ELHAJEB'!N49)+(0.0222*'T3 TAOUNATE'!N49)+(0.0192*'T3 MISSOUR'!N49)+(0.0766*'T3 AINCHKEF'!N49)</f>
        <v>109.5590147844393</v>
      </c>
      <c r="O49" s="11">
        <f>+(0.4158*'T3 FES'!O49)+(0.2669*'T3 MEKNES'!O49)+(0.0573*'T3 TAZA'!O49)+(0.0596*'T3 SEFROU'!O49)+(0.0259*'T3 AZROU'!O49)+(0.0565*'T3 ELHAJEB'!O49)+(0.0222*'T3 TAOUNATE'!O49)+(0.0192*'T3 MISSOUR'!O49)+(0.0766*'T3 AINCHKEF'!O49)</f>
        <v>111.38806593295131</v>
      </c>
      <c r="P49" s="11">
        <f>+(0.4158*'T3 FES'!P49)+(0.2669*'T3 MEKNES'!P49)+(0.0573*'T3 TAZA'!P49)+(0.0596*'T3 SEFROU'!P49)+(0.0259*'T3 AZROU'!P49)+(0.0565*'T3 ELHAJEB'!P49)+(0.0222*'T3 TAOUNATE'!P49)+(0.0192*'T3 MISSOUR'!P49)+(0.0766*'T3 AINCHKEF'!P49)</f>
        <v>111.82078919839442</v>
      </c>
      <c r="Q49" s="11">
        <f>+(0.4158*'T3 FES'!Q49)+(0.2669*'T3 MEKNES'!Q49)+(0.0573*'T3 TAZA'!Q49)+(0.0596*'T3 SEFROU'!Q49)+(0.0259*'T3 AZROU'!Q49)+(0.0565*'T3 ELHAJEB'!Q49)+(0.0222*'T3 TAOUNATE'!Q49)+(0.0192*'T3 MISSOUR'!Q49)+(0.0766*'T3 AINCHKEF'!Q49)</f>
        <v>113.12011509848627</v>
      </c>
      <c r="R49" s="11">
        <f>+(0.4158*'T3 FES'!R49)+(0.2669*'T3 MEKNES'!R49)+(0.0573*'T3 TAZA'!R49)+(0.0596*'T3 SEFROU'!R49)+(0.0259*'T3 AZROU'!R49)+(0.0565*'T3 ELHAJEB'!R49)+(0.0222*'T3 TAOUNATE'!R49)+(0.0192*'T3 MISSOUR'!R49)+(0.0766*'T3 AINCHKEF'!R49)</f>
        <v>113.41864467557862</v>
      </c>
    </row>
    <row r="50" spans="1:18" ht="20.100000000000001" customHeight="1" x14ac:dyDescent="0.25">
      <c r="A50" s="28"/>
      <c r="B50" s="25" t="s">
        <v>164</v>
      </c>
      <c r="C50" s="6" t="s">
        <v>165</v>
      </c>
      <c r="D50" s="9">
        <f>+(0.4367*'T3 FES'!D50)+(0.2658*'T3 MEKNES'!D50)+(0.0611*'T3 TAZA'!D50)+(0.0568*'T3 SEFROU'!D50)+(0.0274*'T3 AZROU'!D50)+(0.0533*'T3 ELHAJEB'!D50)+(0.0291*'T3 TAOUNATE'!D50)+(0.0236*'T3 MISSOUR'!D50)+(0.0462*'T3 AINCHKEF'!D50)</f>
        <v>100</v>
      </c>
      <c r="E50" s="9">
        <f>+(0.4367*'T3 FES'!E50)+(0.2658*'T3 MEKNES'!E50)+(0.0611*'T3 TAZA'!E50)+(0.0568*'T3 SEFROU'!E50)+(0.0274*'T3 AZROU'!E50)+(0.0533*'T3 ELHAJEB'!E50)+(0.0291*'T3 TAOUNATE'!E50)+(0.0236*'T3 MISSOUR'!E50)+(0.0462*'T3 AINCHKEF'!E50)</f>
        <v>100</v>
      </c>
      <c r="F50" s="9">
        <f>+(0.4367*'T3 FES'!F50)+(0.2658*'T3 MEKNES'!F50)+(0.0611*'T3 TAZA'!F50)+(0.0568*'T3 SEFROU'!F50)+(0.0274*'T3 AZROU'!F50)+(0.0533*'T3 ELHAJEB'!F50)+(0.0291*'T3 TAOUNATE'!F50)+(0.0236*'T3 MISSOUR'!F50)+(0.0462*'T3 AINCHKEF'!F50)</f>
        <v>105.00115516261341</v>
      </c>
      <c r="G50" s="9">
        <f>+(0.4367*'T3 FES'!G50)+(0.2658*'T3 MEKNES'!G50)+(0.0611*'T3 TAZA'!G50)+(0.0568*'T3 SEFROU'!G50)+(0.0274*'T3 AZROU'!G50)+(0.0533*'T3 ELHAJEB'!G50)+(0.0291*'T3 TAOUNATE'!G50)+(0.0236*'T3 MISSOUR'!G50)+(0.0462*'T3 AINCHKEF'!G50)</f>
        <v>99.297671633632035</v>
      </c>
      <c r="H50" s="9">
        <f>+(0.4367*'T3 FES'!H50)+(0.2658*'T3 MEKNES'!H50)+(0.0611*'T3 TAZA'!H50)+(0.0568*'T3 SEFROU'!H50)+(0.0274*'T3 AZROU'!H50)+(0.0533*'T3 ELHAJEB'!H50)+(0.0291*'T3 TAOUNATE'!H50)+(0.0236*'T3 MISSOUR'!H50)+(0.0462*'T3 AINCHKEF'!H50)</f>
        <v>98.524445519757762</v>
      </c>
      <c r="I50" s="9">
        <f>+(0.4367*'T3 FES'!I50)+(0.2658*'T3 MEKNES'!I50)+(0.0611*'T3 TAZA'!I50)+(0.0568*'T3 SEFROU'!I50)+(0.0274*'T3 AZROU'!I50)+(0.0533*'T3 ELHAJEB'!I50)+(0.0291*'T3 TAOUNATE'!I50)+(0.0236*'T3 MISSOUR'!I50)+(0.0462*'T3 AINCHKEF'!I50)</f>
        <v>94.035975893514205</v>
      </c>
      <c r="J50" s="9">
        <f>+(0.4367*'T3 FES'!J50)+(0.2658*'T3 MEKNES'!J50)+(0.0611*'T3 TAZA'!J50)+(0.0568*'T3 SEFROU'!J50)+(0.0274*'T3 AZROU'!J50)+(0.0533*'T3 ELHAJEB'!J50)+(0.0291*'T3 TAOUNATE'!J50)+(0.0236*'T3 MISSOUR'!J50)+(0.0462*'T3 AINCHKEF'!J50)</f>
        <v>94.395668739770173</v>
      </c>
      <c r="K50" s="9">
        <f>+(0.4367*'T3 FES'!K50)+(0.2658*'T3 MEKNES'!K50)+(0.0611*'T3 TAZA'!K50)+(0.0568*'T3 SEFROU'!K50)+(0.0274*'T3 AZROU'!K50)+(0.0533*'T3 ELHAJEB'!K50)+(0.0291*'T3 TAOUNATE'!K50)+(0.0236*'T3 MISSOUR'!K50)+(0.0462*'T3 AINCHKEF'!K50)</f>
        <v>96.982472536645687</v>
      </c>
      <c r="L50" s="9">
        <f>+(0.4367*'T3 FES'!L50)+(0.2658*'T3 MEKNES'!L50)+(0.0611*'T3 TAZA'!L50)+(0.0568*'T3 SEFROU'!L50)+(0.0274*'T3 AZROU'!L50)+(0.0533*'T3 ELHAJEB'!L50)+(0.0291*'T3 TAOUNATE'!L50)+(0.0236*'T3 MISSOUR'!L50)+(0.0462*'T3 AINCHKEF'!L50)</f>
        <v>91.810608937459548</v>
      </c>
      <c r="M50" s="9">
        <f>+(0.4367*'T3 FES'!M50)+(0.2658*'T3 MEKNES'!M50)+(0.0611*'T3 TAZA'!M50)+(0.0568*'T3 SEFROU'!M50)+(0.0274*'T3 AZROU'!M50)+(0.0533*'T3 ELHAJEB'!M50)+(0.0291*'T3 TAOUNATE'!M50)+(0.0236*'T3 MISSOUR'!M50)+(0.0462*'T3 AINCHKEF'!M50)</f>
        <v>92.875096007751551</v>
      </c>
      <c r="N50" s="9">
        <f>+(0.4158*'T3 FES'!N50)+(0.2669*'T3 MEKNES'!N50)+(0.0573*'T3 TAZA'!N50)+(0.0596*'T3 SEFROU'!N50)+(0.0259*'T3 AZROU'!N50)+(0.0565*'T3 ELHAJEB'!N50)+(0.0222*'T3 TAOUNATE'!N50)+(0.0192*'T3 MISSOUR'!N50)+(0.0766*'T3 AINCHKEF'!N50)</f>
        <v>90.954556739253775</v>
      </c>
      <c r="O50" s="9">
        <f>+(0.4158*'T3 FES'!O50)+(0.2669*'T3 MEKNES'!O50)+(0.0573*'T3 TAZA'!O50)+(0.0596*'T3 SEFROU'!O50)+(0.0259*'T3 AZROU'!O50)+(0.0565*'T3 ELHAJEB'!O50)+(0.0222*'T3 TAOUNATE'!O50)+(0.0192*'T3 MISSOUR'!O50)+(0.0766*'T3 AINCHKEF'!O50)</f>
        <v>89.054802811168699</v>
      </c>
      <c r="P50" s="9">
        <f>+(0.4158*'T3 FES'!P50)+(0.2669*'T3 MEKNES'!P50)+(0.0573*'T3 TAZA'!P50)+(0.0596*'T3 SEFROU'!P50)+(0.0259*'T3 AZROU'!P50)+(0.0565*'T3 ELHAJEB'!P50)+(0.0222*'T3 TAOUNATE'!P50)+(0.0192*'T3 MISSOUR'!P50)+(0.0766*'T3 AINCHKEF'!P50)</f>
        <v>89.760595886034508</v>
      </c>
      <c r="Q50" s="9">
        <f>+(0.4158*'T3 FES'!Q50)+(0.2669*'T3 MEKNES'!Q50)+(0.0573*'T3 TAZA'!Q50)+(0.0596*'T3 SEFROU'!Q50)+(0.0259*'T3 AZROU'!Q50)+(0.0565*'T3 ELHAJEB'!Q50)+(0.0222*'T3 TAOUNATE'!Q50)+(0.0192*'T3 MISSOUR'!Q50)+(0.0766*'T3 AINCHKEF'!Q50)</f>
        <v>90.538825405335416</v>
      </c>
      <c r="R50" s="9">
        <f>+(0.4158*'T3 FES'!R50)+(0.2669*'T3 MEKNES'!R50)+(0.0573*'T3 TAZA'!R50)+(0.0596*'T3 SEFROU'!R50)+(0.0259*'T3 AZROU'!R50)+(0.0565*'T3 ELHAJEB'!R50)+(0.0222*'T3 TAOUNATE'!R50)+(0.0192*'T3 MISSOUR'!R50)+(0.0766*'T3 AINCHKEF'!R50)</f>
        <v>90.185895799582852</v>
      </c>
    </row>
    <row r="51" spans="1:18" ht="20.100000000000001" customHeight="1" x14ac:dyDescent="0.25">
      <c r="A51" s="28"/>
      <c r="B51" s="30"/>
      <c r="C51" s="6" t="s">
        <v>167</v>
      </c>
      <c r="D51" s="9">
        <f>+(0.4367*'T3 FES'!D51)+(0.2658*'T3 MEKNES'!D51)+(0.0611*'T3 TAZA'!D51)+(0.0568*'T3 SEFROU'!D51)+(0.0274*'T3 AZROU'!D51)+(0.0533*'T3 ELHAJEB'!D51)+(0.0291*'T3 TAOUNATE'!D51)+(0.0236*'T3 MISSOUR'!D51)+(0.0462*'T3 AINCHKEF'!D51)</f>
        <v>100</v>
      </c>
      <c r="E51" s="9">
        <f>+(0.4367*'T3 FES'!E51)+(0.2658*'T3 MEKNES'!E51)+(0.0611*'T3 TAZA'!E51)+(0.0568*'T3 SEFROU'!E51)+(0.0274*'T3 AZROU'!E51)+(0.0533*'T3 ELHAJEB'!E51)+(0.0291*'T3 TAOUNATE'!E51)+(0.0236*'T3 MISSOUR'!E51)+(0.0462*'T3 AINCHKEF'!E51)</f>
        <v>102.47719900375392</v>
      </c>
      <c r="F51" s="9">
        <f>+(0.4367*'T3 FES'!F51)+(0.2658*'T3 MEKNES'!F51)+(0.0611*'T3 TAZA'!F51)+(0.0568*'T3 SEFROU'!F51)+(0.0274*'T3 AZROU'!F51)+(0.0533*'T3 ELHAJEB'!F51)+(0.0291*'T3 TAOUNATE'!F51)+(0.0236*'T3 MISSOUR'!F51)+(0.0462*'T3 AINCHKEF'!F51)</f>
        <v>104.01656459843149</v>
      </c>
      <c r="G51" s="9">
        <f>+(0.4367*'T3 FES'!G51)+(0.2658*'T3 MEKNES'!G51)+(0.0611*'T3 TAZA'!G51)+(0.0568*'T3 SEFROU'!G51)+(0.0274*'T3 AZROU'!G51)+(0.0533*'T3 ELHAJEB'!G51)+(0.0291*'T3 TAOUNATE'!G51)+(0.0236*'T3 MISSOUR'!G51)+(0.0462*'T3 AINCHKEF'!G51)</f>
        <v>110.96277438131634</v>
      </c>
      <c r="H51" s="9">
        <f>+(0.4367*'T3 FES'!H51)+(0.2658*'T3 MEKNES'!H51)+(0.0611*'T3 TAZA'!H51)+(0.0568*'T3 SEFROU'!H51)+(0.0274*'T3 AZROU'!H51)+(0.0533*'T3 ELHAJEB'!H51)+(0.0291*'T3 TAOUNATE'!H51)+(0.0236*'T3 MISSOUR'!H51)+(0.0462*'T3 AINCHKEF'!H51)</f>
        <v>110.12739226760046</v>
      </c>
      <c r="I51" s="9">
        <f>+(0.4367*'T3 FES'!I51)+(0.2658*'T3 MEKNES'!I51)+(0.0611*'T3 TAZA'!I51)+(0.0568*'T3 SEFROU'!I51)+(0.0274*'T3 AZROU'!I51)+(0.0533*'T3 ELHAJEB'!I51)+(0.0291*'T3 TAOUNATE'!I51)+(0.0236*'T3 MISSOUR'!I51)+(0.0462*'T3 AINCHKEF'!I51)</f>
        <v>116.33698330961724</v>
      </c>
      <c r="J51" s="9">
        <f>+(0.4367*'T3 FES'!J51)+(0.2658*'T3 MEKNES'!J51)+(0.0611*'T3 TAZA'!J51)+(0.0568*'T3 SEFROU'!J51)+(0.0274*'T3 AZROU'!J51)+(0.0533*'T3 ELHAJEB'!J51)+(0.0291*'T3 TAOUNATE'!J51)+(0.0236*'T3 MISSOUR'!J51)+(0.0462*'T3 AINCHKEF'!J51)</f>
        <v>115.32730888510127</v>
      </c>
      <c r="K51" s="9">
        <f>+(0.4367*'T3 FES'!K51)+(0.2658*'T3 MEKNES'!K51)+(0.0611*'T3 TAZA'!K51)+(0.0568*'T3 SEFROU'!K51)+(0.0274*'T3 AZROU'!K51)+(0.0533*'T3 ELHAJEB'!K51)+(0.0291*'T3 TAOUNATE'!K51)+(0.0236*'T3 MISSOUR'!K51)+(0.0462*'T3 AINCHKEF'!K51)</f>
        <v>109.57224479039694</v>
      </c>
      <c r="L51" s="9">
        <f>+(0.4367*'T3 FES'!L51)+(0.2658*'T3 MEKNES'!L51)+(0.0611*'T3 TAZA'!L51)+(0.0568*'T3 SEFROU'!L51)+(0.0274*'T3 AZROU'!L51)+(0.0533*'T3 ELHAJEB'!L51)+(0.0291*'T3 TAOUNATE'!L51)+(0.0236*'T3 MISSOUR'!L51)+(0.0462*'T3 AINCHKEF'!L51)</f>
        <v>114.32260520051683</v>
      </c>
      <c r="M51" s="9">
        <f>+(0.4367*'T3 FES'!M51)+(0.2658*'T3 MEKNES'!M51)+(0.0611*'T3 TAZA'!M51)+(0.0568*'T3 SEFROU'!M51)+(0.0274*'T3 AZROU'!M51)+(0.0533*'T3 ELHAJEB'!M51)+(0.0291*'T3 TAOUNATE'!M51)+(0.0236*'T3 MISSOUR'!M51)+(0.0462*'T3 AINCHKEF'!M51)</f>
        <v>110.93075148518018</v>
      </c>
      <c r="N51" s="9">
        <f>+(0.4158*'T3 FES'!N51)+(0.2669*'T3 MEKNES'!N51)+(0.0573*'T3 TAZA'!N51)+(0.0596*'T3 SEFROU'!N51)+(0.0259*'T3 AZROU'!N51)+(0.0565*'T3 ELHAJEB'!N51)+(0.0222*'T3 TAOUNATE'!N51)+(0.0192*'T3 MISSOUR'!N51)+(0.0766*'T3 AINCHKEF'!N51)</f>
        <v>112.44476843920631</v>
      </c>
      <c r="O51" s="9">
        <f>+(0.4158*'T3 FES'!O51)+(0.2669*'T3 MEKNES'!O51)+(0.0573*'T3 TAZA'!O51)+(0.0596*'T3 SEFROU'!O51)+(0.0259*'T3 AZROU'!O51)+(0.0565*'T3 ELHAJEB'!O51)+(0.0222*'T3 TAOUNATE'!O51)+(0.0192*'T3 MISSOUR'!O51)+(0.0766*'T3 AINCHKEF'!O51)</f>
        <v>110.34263513444786</v>
      </c>
      <c r="P51" s="9">
        <f>+(0.4158*'T3 FES'!P51)+(0.2669*'T3 MEKNES'!P51)+(0.0573*'T3 TAZA'!P51)+(0.0596*'T3 SEFROU'!P51)+(0.0259*'T3 AZROU'!P51)+(0.0565*'T3 ELHAJEB'!P51)+(0.0222*'T3 TAOUNATE'!P51)+(0.0192*'T3 MISSOUR'!P51)+(0.0766*'T3 AINCHKEF'!P51)</f>
        <v>110.69283234096874</v>
      </c>
      <c r="Q51" s="9">
        <f>+(0.4158*'T3 FES'!Q51)+(0.2669*'T3 MEKNES'!Q51)+(0.0573*'T3 TAZA'!Q51)+(0.0596*'T3 SEFROU'!Q51)+(0.0259*'T3 AZROU'!Q51)+(0.0565*'T3 ELHAJEB'!Q51)+(0.0222*'T3 TAOUNATE'!Q51)+(0.0192*'T3 MISSOUR'!Q51)+(0.0766*'T3 AINCHKEF'!Q51)</f>
        <v>111.89417511116039</v>
      </c>
      <c r="R51" s="9">
        <f>+(0.4158*'T3 FES'!R51)+(0.2669*'T3 MEKNES'!R51)+(0.0573*'T3 TAZA'!R51)+(0.0596*'T3 SEFROU'!R51)+(0.0259*'T3 AZROU'!R51)+(0.0565*'T3 ELHAJEB'!R51)+(0.0222*'T3 TAOUNATE'!R51)+(0.0192*'T3 MISSOUR'!R51)+(0.0766*'T3 AINCHKEF'!R51)</f>
        <v>111.18888628837439</v>
      </c>
    </row>
    <row r="52" spans="1:18" ht="20.100000000000001" customHeight="1" x14ac:dyDescent="0.25">
      <c r="A52" s="28"/>
      <c r="B52" s="24" t="s">
        <v>110</v>
      </c>
      <c r="C52" s="24"/>
      <c r="D52" s="11">
        <f>+(0.4367*'T3 FES'!D52)+(0.2658*'T3 MEKNES'!D52)+(0.0611*'T3 TAZA'!D52)+(0.0568*'T3 SEFROU'!D52)+(0.0274*'T3 AZROU'!D52)+(0.0533*'T3 ELHAJEB'!D52)+(0.0291*'T3 TAOUNATE'!D52)+(0.0236*'T3 MISSOUR'!D52)+(0.0462*'T3 AINCHKEF'!D52)</f>
        <v>100</v>
      </c>
      <c r="E52" s="11">
        <f>+(0.4367*'T3 FES'!E52)+(0.2658*'T3 MEKNES'!E52)+(0.0611*'T3 TAZA'!E52)+(0.0568*'T3 SEFROU'!E52)+(0.0274*'T3 AZROU'!E52)+(0.0533*'T3 ELHAJEB'!E52)+(0.0291*'T3 TAOUNATE'!E52)+(0.0236*'T3 MISSOUR'!E52)+(0.0462*'T3 AINCHKEF'!E52)</f>
        <v>100.74315970112617</v>
      </c>
      <c r="F52" s="11">
        <f>+(0.4367*'T3 FES'!F52)+(0.2658*'T3 MEKNES'!F52)+(0.0611*'T3 TAZA'!F52)+(0.0568*'T3 SEFROU'!F52)+(0.0274*'T3 AZROU'!F52)+(0.0533*'T3 ELHAJEB'!F52)+(0.0291*'T3 TAOUNATE'!F52)+(0.0236*'T3 MISSOUR'!F52)+(0.0462*'T3 AINCHKEF'!F52)</f>
        <v>104.70577799335884</v>
      </c>
      <c r="G52" s="11">
        <f>+(0.4367*'T3 FES'!G52)+(0.2658*'T3 MEKNES'!G52)+(0.0611*'T3 TAZA'!G52)+(0.0568*'T3 SEFROU'!G52)+(0.0274*'T3 AZROU'!G52)+(0.0533*'T3 ELHAJEB'!G52)+(0.0291*'T3 TAOUNATE'!G52)+(0.0236*'T3 MISSOUR'!G52)+(0.0462*'T3 AINCHKEF'!G52)</f>
        <v>102.79720245793732</v>
      </c>
      <c r="H52" s="11">
        <f>+(0.4367*'T3 FES'!H52)+(0.2658*'T3 MEKNES'!H52)+(0.0611*'T3 TAZA'!H52)+(0.0568*'T3 SEFROU'!H52)+(0.0274*'T3 AZROU'!H52)+(0.0533*'T3 ELHAJEB'!H52)+(0.0291*'T3 TAOUNATE'!H52)+(0.0236*'T3 MISSOUR'!H52)+(0.0462*'T3 AINCHKEF'!H52)</f>
        <v>102.00532954411055</v>
      </c>
      <c r="I52" s="11">
        <f>+(0.4367*'T3 FES'!I52)+(0.2658*'T3 MEKNES'!I52)+(0.0611*'T3 TAZA'!I52)+(0.0568*'T3 SEFROU'!I52)+(0.0274*'T3 AZROU'!I52)+(0.0533*'T3 ELHAJEB'!I52)+(0.0291*'T3 TAOUNATE'!I52)+(0.0236*'T3 MISSOUR'!I52)+(0.0462*'T3 AINCHKEF'!I52)</f>
        <v>100.72627811834509</v>
      </c>
      <c r="J52" s="11">
        <f>+(0.4367*'T3 FES'!J52)+(0.2658*'T3 MEKNES'!J52)+(0.0611*'T3 TAZA'!J52)+(0.0568*'T3 SEFROU'!J52)+(0.0274*'T3 AZROU'!J52)+(0.0533*'T3 ELHAJEB'!J52)+(0.0291*'T3 TAOUNATE'!J52)+(0.0236*'T3 MISSOUR'!J52)+(0.0462*'T3 AINCHKEF'!J52)</f>
        <v>100.67516078336952</v>
      </c>
      <c r="K52" s="11">
        <f>+(0.4367*'T3 FES'!K52)+(0.2658*'T3 MEKNES'!K52)+(0.0611*'T3 TAZA'!K52)+(0.0568*'T3 SEFROU'!K52)+(0.0274*'T3 AZROU'!K52)+(0.0533*'T3 ELHAJEB'!K52)+(0.0291*'T3 TAOUNATE'!K52)+(0.0236*'T3 MISSOUR'!K52)+(0.0462*'T3 AINCHKEF'!K52)</f>
        <v>100.75940421277105</v>
      </c>
      <c r="L52" s="11">
        <f>+(0.4367*'T3 FES'!L52)+(0.2658*'T3 MEKNES'!L52)+(0.0611*'T3 TAZA'!L52)+(0.0568*'T3 SEFROU'!L52)+(0.0274*'T3 AZROU'!L52)+(0.0533*'T3 ELHAJEB'!L52)+(0.0291*'T3 TAOUNATE'!L52)+(0.0236*'T3 MISSOUR'!L52)+(0.0462*'T3 AINCHKEF'!L52)</f>
        <v>98.564207816376751</v>
      </c>
      <c r="M52" s="11">
        <f>+(0.4367*'T3 FES'!M52)+(0.2658*'T3 MEKNES'!M52)+(0.0611*'T3 TAZA'!M52)+(0.0568*'T3 SEFROU'!M52)+(0.0274*'T3 AZROU'!M52)+(0.0533*'T3 ELHAJEB'!M52)+(0.0291*'T3 TAOUNATE'!M52)+(0.0236*'T3 MISSOUR'!M52)+(0.0462*'T3 AINCHKEF'!M52)</f>
        <v>98.291792650980128</v>
      </c>
      <c r="N52" s="11">
        <f>+(0.4158*'T3 FES'!N52)+(0.2669*'T3 MEKNES'!N52)+(0.0573*'T3 TAZA'!N52)+(0.0596*'T3 SEFROU'!N52)+(0.0259*'T3 AZROU'!N52)+(0.0565*'T3 ELHAJEB'!N52)+(0.0222*'T3 TAOUNATE'!N52)+(0.0192*'T3 MISSOUR'!N52)+(0.0766*'T3 AINCHKEF'!N52)</f>
        <v>99.550641419234779</v>
      </c>
      <c r="O52" s="11">
        <f>+(0.4158*'T3 FES'!O52)+(0.2669*'T3 MEKNES'!O52)+(0.0573*'T3 TAZA'!O52)+(0.0596*'T3 SEFROU'!O52)+(0.0259*'T3 AZROU'!O52)+(0.0565*'T3 ELHAJEB'!O52)+(0.0222*'T3 TAOUNATE'!O52)+(0.0192*'T3 MISSOUR'!O52)+(0.0766*'T3 AINCHKEF'!O52)</f>
        <v>97.569935740480361</v>
      </c>
      <c r="P52" s="11">
        <f>+(0.4158*'T3 FES'!P52)+(0.2669*'T3 MEKNES'!P52)+(0.0573*'T3 TAZA'!P52)+(0.0596*'T3 SEFROU'!P52)+(0.0259*'T3 AZROU'!P52)+(0.0565*'T3 ELHAJEB'!P52)+(0.0222*'T3 TAOUNATE'!P52)+(0.0192*'T3 MISSOUR'!P52)+(0.0766*'T3 AINCHKEF'!P52)</f>
        <v>98.133490468008191</v>
      </c>
      <c r="Q52" s="11">
        <f>+(0.4158*'T3 FES'!Q52)+(0.2669*'T3 MEKNES'!Q52)+(0.0573*'T3 TAZA'!Q52)+(0.0596*'T3 SEFROU'!Q52)+(0.0259*'T3 AZROU'!Q52)+(0.0565*'T3 ELHAJEB'!Q52)+(0.0222*'T3 TAOUNATE'!Q52)+(0.0192*'T3 MISSOUR'!Q52)+(0.0766*'T3 AINCHKEF'!Q52)</f>
        <v>99.080965287665407</v>
      </c>
      <c r="R52" s="11">
        <f>+(0.4158*'T3 FES'!R52)+(0.2669*'T3 MEKNES'!R52)+(0.0573*'T3 TAZA'!R52)+(0.0596*'T3 SEFROU'!R52)+(0.0259*'T3 AZROU'!R52)+(0.0565*'T3 ELHAJEB'!R52)+(0.0222*'T3 TAOUNATE'!R52)+(0.0192*'T3 MISSOUR'!R52)+(0.0766*'T3 AINCHKEF'!R52)</f>
        <v>98.58709199509947</v>
      </c>
    </row>
    <row r="53" spans="1:18" ht="20.100000000000001" customHeight="1" x14ac:dyDescent="0.25">
      <c r="A53" s="28"/>
      <c r="B53" s="20" t="s">
        <v>42</v>
      </c>
      <c r="C53" s="6" t="s">
        <v>169</v>
      </c>
      <c r="D53" s="9">
        <f>+(0.4367*'T3 FES'!D53)+(0.2658*'T3 MEKNES'!D53)+(0.0611*'T3 TAZA'!D53)+(0.0568*'T3 SEFROU'!D53)+(0.0274*'T3 AZROU'!D53)+(0.0533*'T3 ELHAJEB'!D53)+(0.0291*'T3 TAOUNATE'!D53)+(0.0236*'T3 MISSOUR'!D53)+(0.0462*'T3 AINCHKEF'!D53)</f>
        <v>100</v>
      </c>
      <c r="E53" s="9">
        <f>+(0.4367*'T3 FES'!E53)+(0.2658*'T3 MEKNES'!E53)+(0.0611*'T3 TAZA'!E53)+(0.0568*'T3 SEFROU'!E53)+(0.0274*'T3 AZROU'!E53)+(0.0533*'T3 ELHAJEB'!E53)+(0.0291*'T3 TAOUNATE'!E53)+(0.0236*'T3 MISSOUR'!E53)+(0.0462*'T3 AINCHKEF'!E53)</f>
        <v>100.16983857778338</v>
      </c>
      <c r="F53" s="9">
        <f>+(0.4367*'T3 FES'!F53)+(0.2658*'T3 MEKNES'!F53)+(0.0611*'T3 TAZA'!F53)+(0.0568*'T3 SEFROU'!F53)+(0.0274*'T3 AZROU'!F53)+(0.0533*'T3 ELHAJEB'!F53)+(0.0291*'T3 TAOUNATE'!F53)+(0.0236*'T3 MISSOUR'!F53)+(0.0462*'T3 AINCHKEF'!F53)</f>
        <v>101.5754368924278</v>
      </c>
      <c r="G53" s="9">
        <f>+(0.4367*'T3 FES'!G53)+(0.2658*'T3 MEKNES'!G53)+(0.0611*'T3 TAZA'!G53)+(0.0568*'T3 SEFROU'!G53)+(0.0274*'T3 AZROU'!G53)+(0.0533*'T3 ELHAJEB'!G53)+(0.0291*'T3 TAOUNATE'!G53)+(0.0236*'T3 MISSOUR'!G53)+(0.0462*'T3 AINCHKEF'!G53)</f>
        <v>93.795825917933314</v>
      </c>
      <c r="H53" s="9">
        <f>+(0.4367*'T3 FES'!H53)+(0.2658*'T3 MEKNES'!H53)+(0.0611*'T3 TAZA'!H53)+(0.0568*'T3 SEFROU'!H53)+(0.0274*'T3 AZROU'!H53)+(0.0533*'T3 ELHAJEB'!H53)+(0.0291*'T3 TAOUNATE'!H53)+(0.0236*'T3 MISSOUR'!H53)+(0.0462*'T3 AINCHKEF'!H53)</f>
        <v>100.8836731446922</v>
      </c>
      <c r="I53" s="9">
        <f>+(0.4367*'T3 FES'!I53)+(0.2658*'T3 MEKNES'!I53)+(0.0611*'T3 TAZA'!I53)+(0.0568*'T3 SEFROU'!I53)+(0.0274*'T3 AZROU'!I53)+(0.0533*'T3 ELHAJEB'!I53)+(0.0291*'T3 TAOUNATE'!I53)+(0.0236*'T3 MISSOUR'!I53)+(0.0462*'T3 AINCHKEF'!I53)</f>
        <v>98.824660668879645</v>
      </c>
      <c r="J53" s="9">
        <f>+(0.4367*'T3 FES'!J53)+(0.2658*'T3 MEKNES'!J53)+(0.0611*'T3 TAZA'!J53)+(0.0568*'T3 SEFROU'!J53)+(0.0274*'T3 AZROU'!J53)+(0.0533*'T3 ELHAJEB'!J53)+(0.0291*'T3 TAOUNATE'!J53)+(0.0236*'T3 MISSOUR'!J53)+(0.0462*'T3 AINCHKEF'!J53)</f>
        <v>100.03190242110675</v>
      </c>
      <c r="K53" s="9">
        <f>+(0.4367*'T3 FES'!K53)+(0.2658*'T3 MEKNES'!K53)+(0.0611*'T3 TAZA'!K53)+(0.0568*'T3 SEFROU'!K53)+(0.0274*'T3 AZROU'!K53)+(0.0533*'T3 ELHAJEB'!K53)+(0.0291*'T3 TAOUNATE'!K53)+(0.0236*'T3 MISSOUR'!K53)+(0.0462*'T3 AINCHKEF'!K53)</f>
        <v>103.25967438105323</v>
      </c>
      <c r="L53" s="9">
        <f>+(0.4367*'T3 FES'!L53)+(0.2658*'T3 MEKNES'!L53)+(0.0611*'T3 TAZA'!L53)+(0.0568*'T3 SEFROU'!L53)+(0.0274*'T3 AZROU'!L53)+(0.0533*'T3 ELHAJEB'!L53)+(0.0291*'T3 TAOUNATE'!L53)+(0.0236*'T3 MISSOUR'!L53)+(0.0462*'T3 AINCHKEF'!L53)</f>
        <v>99.366982763749874</v>
      </c>
      <c r="M53" s="9">
        <f>+(0.4367*'T3 FES'!M53)+(0.2658*'T3 MEKNES'!M53)+(0.0611*'T3 TAZA'!M53)+(0.0568*'T3 SEFROU'!M53)+(0.0274*'T3 AZROU'!M53)+(0.0533*'T3 ELHAJEB'!M53)+(0.0291*'T3 TAOUNATE'!M53)+(0.0236*'T3 MISSOUR'!M53)+(0.0462*'T3 AINCHKEF'!M53)</f>
        <v>98.830123419635044</v>
      </c>
      <c r="N53" s="9">
        <f>+(0.4158*'T3 FES'!N53)+(0.2669*'T3 MEKNES'!N53)+(0.0573*'T3 TAZA'!N53)+(0.0596*'T3 SEFROU'!N53)+(0.0259*'T3 AZROU'!N53)+(0.0565*'T3 ELHAJEB'!N53)+(0.0222*'T3 TAOUNATE'!N53)+(0.0192*'T3 MISSOUR'!N53)+(0.0766*'T3 AINCHKEF'!N53)</f>
        <v>101.54082179857203</v>
      </c>
      <c r="O53" s="9">
        <f>+(0.4158*'T3 FES'!O53)+(0.2669*'T3 MEKNES'!O53)+(0.0573*'T3 TAZA'!O53)+(0.0596*'T3 SEFROU'!O53)+(0.0259*'T3 AZROU'!O53)+(0.0565*'T3 ELHAJEB'!O53)+(0.0222*'T3 TAOUNATE'!O53)+(0.0192*'T3 MISSOUR'!O53)+(0.0766*'T3 AINCHKEF'!O53)</f>
        <v>103.2059652204901</v>
      </c>
      <c r="P53" s="9">
        <f>+(0.4158*'T3 FES'!P53)+(0.2669*'T3 MEKNES'!P53)+(0.0573*'T3 TAZA'!P53)+(0.0596*'T3 SEFROU'!P53)+(0.0259*'T3 AZROU'!P53)+(0.0565*'T3 ELHAJEB'!P53)+(0.0222*'T3 TAOUNATE'!P53)+(0.0192*'T3 MISSOUR'!P53)+(0.0766*'T3 AINCHKEF'!P53)</f>
        <v>103.97357103238788</v>
      </c>
      <c r="Q53" s="9">
        <f>+(0.4158*'T3 FES'!Q53)+(0.2669*'T3 MEKNES'!Q53)+(0.0573*'T3 TAZA'!Q53)+(0.0596*'T3 SEFROU'!Q53)+(0.0259*'T3 AZROU'!Q53)+(0.0565*'T3 ELHAJEB'!Q53)+(0.0222*'T3 TAOUNATE'!Q53)+(0.0192*'T3 MISSOUR'!Q53)+(0.0766*'T3 AINCHKEF'!Q53)</f>
        <v>104.9656746129192</v>
      </c>
      <c r="R53" s="9">
        <f>+(0.4158*'T3 FES'!R53)+(0.2669*'T3 MEKNES'!R53)+(0.0573*'T3 TAZA'!R53)+(0.0596*'T3 SEFROU'!R53)+(0.0259*'T3 AZROU'!R53)+(0.0565*'T3 ELHAJEB'!R53)+(0.0222*'T3 TAOUNATE'!R53)+(0.0192*'T3 MISSOUR'!R53)+(0.0766*'T3 AINCHKEF'!R53)</f>
        <v>103.92978157394091</v>
      </c>
    </row>
    <row r="54" spans="1:18" ht="20.100000000000001" customHeight="1" x14ac:dyDescent="0.25">
      <c r="A54" s="28"/>
      <c r="B54" s="20"/>
      <c r="C54" s="6" t="s">
        <v>171</v>
      </c>
      <c r="D54" s="9">
        <f>+(0.4367*'T3 FES'!D54)+(0.2658*'T3 MEKNES'!D54)+(0.0611*'T3 TAZA'!D54)+(0.0568*'T3 SEFROU'!D54)+(0.0274*'T3 AZROU'!D54)+(0.0533*'T3 ELHAJEB'!D54)+(0.0291*'T3 TAOUNATE'!D54)+(0.0236*'T3 MISSOUR'!D54)+(0.0462*'T3 AINCHKEF'!D54)</f>
        <v>100</v>
      </c>
      <c r="E54" s="9">
        <f>+(0.4367*'T3 FES'!E54)+(0.2658*'T3 MEKNES'!E54)+(0.0611*'T3 TAZA'!E54)+(0.0568*'T3 SEFROU'!E54)+(0.0274*'T3 AZROU'!E54)+(0.0533*'T3 ELHAJEB'!E54)+(0.0291*'T3 TAOUNATE'!E54)+(0.0236*'T3 MISSOUR'!E54)+(0.0462*'T3 AINCHKEF'!E54)</f>
        <v>100.97633148346523</v>
      </c>
      <c r="F54" s="9">
        <f>+(0.4367*'T3 FES'!F54)+(0.2658*'T3 MEKNES'!F54)+(0.0611*'T3 TAZA'!F54)+(0.0568*'T3 SEFROU'!F54)+(0.0274*'T3 AZROU'!F54)+(0.0533*'T3 ELHAJEB'!F54)+(0.0291*'T3 TAOUNATE'!F54)+(0.0236*'T3 MISSOUR'!F54)+(0.0462*'T3 AINCHKEF'!F54)</f>
        <v>101.68019257177352</v>
      </c>
      <c r="G54" s="9">
        <f>+(0.4367*'T3 FES'!G54)+(0.2658*'T3 MEKNES'!G54)+(0.0611*'T3 TAZA'!G54)+(0.0568*'T3 SEFROU'!G54)+(0.0274*'T3 AZROU'!G54)+(0.0533*'T3 ELHAJEB'!G54)+(0.0291*'T3 TAOUNATE'!G54)+(0.0236*'T3 MISSOUR'!G54)+(0.0462*'T3 AINCHKEF'!G54)</f>
        <v>91.788975339141658</v>
      </c>
      <c r="H54" s="9">
        <f>+(0.4367*'T3 FES'!H54)+(0.2658*'T3 MEKNES'!H54)+(0.0611*'T3 TAZA'!H54)+(0.0568*'T3 SEFROU'!H54)+(0.0274*'T3 AZROU'!H54)+(0.0533*'T3 ELHAJEB'!H54)+(0.0291*'T3 TAOUNATE'!H54)+(0.0236*'T3 MISSOUR'!H54)+(0.0462*'T3 AINCHKEF'!H54)</f>
        <v>97.993899485979838</v>
      </c>
      <c r="I54" s="9">
        <f>+(0.4367*'T3 FES'!I54)+(0.2658*'T3 MEKNES'!I54)+(0.0611*'T3 TAZA'!I54)+(0.0568*'T3 SEFROU'!I54)+(0.0274*'T3 AZROU'!I54)+(0.0533*'T3 ELHAJEB'!I54)+(0.0291*'T3 TAOUNATE'!I54)+(0.0236*'T3 MISSOUR'!I54)+(0.0462*'T3 AINCHKEF'!I54)</f>
        <v>100.67493622472138</v>
      </c>
      <c r="J54" s="9">
        <f>+(0.4367*'T3 FES'!J54)+(0.2658*'T3 MEKNES'!J54)+(0.0611*'T3 TAZA'!J54)+(0.0568*'T3 SEFROU'!J54)+(0.0274*'T3 AZROU'!J54)+(0.0533*'T3 ELHAJEB'!J54)+(0.0291*'T3 TAOUNATE'!J54)+(0.0236*'T3 MISSOUR'!J54)+(0.0462*'T3 AINCHKEF'!J54)</f>
        <v>102.30566598856424</v>
      </c>
      <c r="K54" s="9">
        <f>+(0.4367*'T3 FES'!K54)+(0.2658*'T3 MEKNES'!K54)+(0.0611*'T3 TAZA'!K54)+(0.0568*'T3 SEFROU'!K54)+(0.0274*'T3 AZROU'!K54)+(0.0533*'T3 ELHAJEB'!K54)+(0.0291*'T3 TAOUNATE'!K54)+(0.0236*'T3 MISSOUR'!K54)+(0.0462*'T3 AINCHKEF'!K54)</f>
        <v>98.044724999756298</v>
      </c>
      <c r="L54" s="9">
        <f>+(0.4367*'T3 FES'!L54)+(0.2658*'T3 MEKNES'!L54)+(0.0611*'T3 TAZA'!L54)+(0.0568*'T3 SEFROU'!L54)+(0.0274*'T3 AZROU'!L54)+(0.0533*'T3 ELHAJEB'!L54)+(0.0291*'T3 TAOUNATE'!L54)+(0.0236*'T3 MISSOUR'!L54)+(0.0462*'T3 AINCHKEF'!L54)</f>
        <v>104.17604290816719</v>
      </c>
      <c r="M54" s="9">
        <f>+(0.4367*'T3 FES'!M54)+(0.2658*'T3 MEKNES'!M54)+(0.0611*'T3 TAZA'!M54)+(0.0568*'T3 SEFROU'!M54)+(0.0274*'T3 AZROU'!M54)+(0.0533*'T3 ELHAJEB'!M54)+(0.0291*'T3 TAOUNATE'!M54)+(0.0236*'T3 MISSOUR'!M54)+(0.0462*'T3 AINCHKEF'!M54)</f>
        <v>100.24389759467671</v>
      </c>
      <c r="N54" s="9">
        <f>+(0.4158*'T3 FES'!N54)+(0.2669*'T3 MEKNES'!N54)+(0.0573*'T3 TAZA'!N54)+(0.0596*'T3 SEFROU'!N54)+(0.0259*'T3 AZROU'!N54)+(0.0565*'T3 ELHAJEB'!N54)+(0.0222*'T3 TAOUNATE'!N54)+(0.0192*'T3 MISSOUR'!N54)+(0.0766*'T3 AINCHKEF'!N54)</f>
        <v>96.855709336992476</v>
      </c>
      <c r="O54" s="9">
        <f>+(0.4158*'T3 FES'!O54)+(0.2669*'T3 MEKNES'!O54)+(0.0573*'T3 TAZA'!O54)+(0.0596*'T3 SEFROU'!O54)+(0.0259*'T3 AZROU'!O54)+(0.0565*'T3 ELHAJEB'!O54)+(0.0222*'T3 TAOUNATE'!O54)+(0.0192*'T3 MISSOUR'!O54)+(0.0766*'T3 AINCHKEF'!O54)</f>
        <v>96.963361743229171</v>
      </c>
      <c r="P54" s="9">
        <f>+(0.4158*'T3 FES'!P54)+(0.2669*'T3 MEKNES'!P54)+(0.0573*'T3 TAZA'!P54)+(0.0596*'T3 SEFROU'!P54)+(0.0259*'T3 AZROU'!P54)+(0.0565*'T3 ELHAJEB'!P54)+(0.0222*'T3 TAOUNATE'!P54)+(0.0192*'T3 MISSOUR'!P54)+(0.0766*'T3 AINCHKEF'!P54)</f>
        <v>96.860992185438079</v>
      </c>
      <c r="Q54" s="9">
        <f>+(0.4158*'T3 FES'!Q54)+(0.2669*'T3 MEKNES'!Q54)+(0.0573*'T3 TAZA'!Q54)+(0.0596*'T3 SEFROU'!Q54)+(0.0259*'T3 AZROU'!Q54)+(0.0565*'T3 ELHAJEB'!Q54)+(0.0222*'T3 TAOUNATE'!Q54)+(0.0192*'T3 MISSOUR'!Q54)+(0.0766*'T3 AINCHKEF'!Q54)</f>
        <v>97.091285793158704</v>
      </c>
      <c r="R54" s="9">
        <f>+(0.4158*'T3 FES'!R54)+(0.2669*'T3 MEKNES'!R54)+(0.0573*'T3 TAZA'!R54)+(0.0596*'T3 SEFROU'!R54)+(0.0259*'T3 AZROU'!R54)+(0.0565*'T3 ELHAJEB'!R54)+(0.0222*'T3 TAOUNATE'!R54)+(0.0192*'T3 MISSOUR'!R54)+(0.0766*'T3 AINCHKEF'!R54)</f>
        <v>97.816692125303589</v>
      </c>
    </row>
    <row r="55" spans="1:18" ht="20.100000000000001" customHeight="1" x14ac:dyDescent="0.25">
      <c r="A55" s="28"/>
      <c r="B55" s="24" t="s">
        <v>111</v>
      </c>
      <c r="C55" s="24"/>
      <c r="D55" s="11">
        <f>+(0.4367*'T3 FES'!D55)+(0.2658*'T3 MEKNES'!D55)+(0.0611*'T3 TAZA'!D55)+(0.0568*'T3 SEFROU'!D55)+(0.0274*'T3 AZROU'!D55)+(0.0533*'T3 ELHAJEB'!D55)+(0.0291*'T3 TAOUNATE'!D55)+(0.0236*'T3 MISSOUR'!D55)+(0.0462*'T3 AINCHKEF'!D55)</f>
        <v>100</v>
      </c>
      <c r="E55" s="11">
        <f>+(0.4367*'T3 FES'!E55)+(0.2658*'T3 MEKNES'!E55)+(0.0611*'T3 TAZA'!E55)+(0.0568*'T3 SEFROU'!E55)+(0.0274*'T3 AZROU'!E55)+(0.0533*'T3 ELHAJEB'!E55)+(0.0291*'T3 TAOUNATE'!E55)+(0.0236*'T3 MISSOUR'!E55)+(0.0462*'T3 AINCHKEF'!E55)</f>
        <v>100.69405896647659</v>
      </c>
      <c r="F55" s="11">
        <f>+(0.4367*'T3 FES'!F55)+(0.2658*'T3 MEKNES'!F55)+(0.0611*'T3 TAZA'!F55)+(0.0568*'T3 SEFROU'!F55)+(0.0274*'T3 AZROU'!F55)+(0.0533*'T3 ELHAJEB'!F55)+(0.0291*'T3 TAOUNATE'!F55)+(0.0236*'T3 MISSOUR'!F55)+(0.0462*'T3 AINCHKEF'!F55)</f>
        <v>101.64352808400251</v>
      </c>
      <c r="G55" s="11">
        <f>+(0.4367*'T3 FES'!G55)+(0.2658*'T3 MEKNES'!G55)+(0.0611*'T3 TAZA'!G55)+(0.0568*'T3 SEFROU'!G55)+(0.0274*'T3 AZROU'!G55)+(0.0533*'T3 ELHAJEB'!G55)+(0.0291*'T3 TAOUNATE'!G55)+(0.0236*'T3 MISSOUR'!G55)+(0.0462*'T3 AINCHKEF'!G55)</f>
        <v>92.491373041718759</v>
      </c>
      <c r="H55" s="11">
        <f>+(0.4367*'T3 FES'!H55)+(0.2658*'T3 MEKNES'!H55)+(0.0611*'T3 TAZA'!H55)+(0.0568*'T3 SEFROU'!H55)+(0.0274*'T3 AZROU'!H55)+(0.0533*'T3 ELHAJEB'!H55)+(0.0291*'T3 TAOUNATE'!H55)+(0.0236*'T3 MISSOUR'!H55)+(0.0462*'T3 AINCHKEF'!H55)</f>
        <v>99.005320266529168</v>
      </c>
      <c r="I55" s="11">
        <f>+(0.4367*'T3 FES'!I55)+(0.2658*'T3 MEKNES'!I55)+(0.0611*'T3 TAZA'!I55)+(0.0568*'T3 SEFROU'!I55)+(0.0274*'T3 AZROU'!I55)+(0.0533*'T3 ELHAJEB'!I55)+(0.0291*'T3 TAOUNATE'!I55)+(0.0236*'T3 MISSOUR'!I55)+(0.0462*'T3 AINCHKEF'!I55)</f>
        <v>100.02733978017677</v>
      </c>
      <c r="J55" s="11">
        <f>+(0.4367*'T3 FES'!J55)+(0.2658*'T3 MEKNES'!J55)+(0.0611*'T3 TAZA'!J55)+(0.0568*'T3 SEFROU'!J55)+(0.0274*'T3 AZROU'!J55)+(0.0533*'T3 ELHAJEB'!J55)+(0.0291*'T3 TAOUNATE'!J55)+(0.0236*'T3 MISSOUR'!J55)+(0.0462*'T3 AINCHKEF'!J55)</f>
        <v>101.50984873995414</v>
      </c>
      <c r="K55" s="11">
        <f>+(0.4367*'T3 FES'!K55)+(0.2658*'T3 MEKNES'!K55)+(0.0611*'T3 TAZA'!K55)+(0.0568*'T3 SEFROU'!K55)+(0.0274*'T3 AZROU'!K55)+(0.0533*'T3 ELHAJEB'!K55)+(0.0291*'T3 TAOUNATE'!K55)+(0.0236*'T3 MISSOUR'!K55)+(0.0462*'T3 AINCHKEF'!K55)</f>
        <v>99.869957283210226</v>
      </c>
      <c r="L55" s="11">
        <f>+(0.4367*'T3 FES'!L55)+(0.2658*'T3 MEKNES'!L55)+(0.0611*'T3 TAZA'!L55)+(0.0568*'T3 SEFROU'!L55)+(0.0274*'T3 AZROU'!L55)+(0.0533*'T3 ELHAJEB'!L55)+(0.0291*'T3 TAOUNATE'!L55)+(0.0236*'T3 MISSOUR'!L55)+(0.0462*'T3 AINCHKEF'!L55)</f>
        <v>102.49287185762113</v>
      </c>
      <c r="M55" s="11">
        <f>+(0.4367*'T3 FES'!M55)+(0.2658*'T3 MEKNES'!M55)+(0.0611*'T3 TAZA'!M55)+(0.0568*'T3 SEFROU'!M55)+(0.0274*'T3 AZROU'!M55)+(0.0533*'T3 ELHAJEB'!M55)+(0.0291*'T3 TAOUNATE'!M55)+(0.0236*'T3 MISSOUR'!M55)+(0.0462*'T3 AINCHKEF'!M55)</f>
        <v>99.749076633412088</v>
      </c>
      <c r="N55" s="11">
        <f>+(0.4158*'T3 FES'!N55)+(0.2669*'T3 MEKNES'!N55)+(0.0573*'T3 TAZA'!N55)+(0.0596*'T3 SEFROU'!N55)+(0.0259*'T3 AZROU'!N55)+(0.0565*'T3 ELHAJEB'!N55)+(0.0222*'T3 TAOUNATE'!N55)+(0.0192*'T3 MISSOUR'!N55)+(0.0766*'T3 AINCHKEF'!N55)</f>
        <v>98.261243075466354</v>
      </c>
      <c r="O55" s="11">
        <f>+(0.4158*'T3 FES'!O55)+(0.2669*'T3 MEKNES'!O55)+(0.0573*'T3 TAZA'!O55)+(0.0596*'T3 SEFROU'!O55)+(0.0259*'T3 AZROU'!O55)+(0.0565*'T3 ELHAJEB'!O55)+(0.0222*'T3 TAOUNATE'!O55)+(0.0192*'T3 MISSOUR'!O55)+(0.0766*'T3 AINCHKEF'!O55)</f>
        <v>98.836142786407464</v>
      </c>
      <c r="P55" s="11">
        <f>+(0.4158*'T3 FES'!P55)+(0.2669*'T3 MEKNES'!P55)+(0.0573*'T3 TAZA'!P55)+(0.0596*'T3 SEFROU'!P55)+(0.0259*'T3 AZROU'!P55)+(0.0565*'T3 ELHAJEB'!P55)+(0.0222*'T3 TAOUNATE'!P55)+(0.0192*'T3 MISSOUR'!P55)+(0.0766*'T3 AINCHKEF'!P55)</f>
        <v>98.994765839523026</v>
      </c>
      <c r="Q55" s="11">
        <f>+(0.4158*'T3 FES'!Q55)+(0.2669*'T3 MEKNES'!Q55)+(0.0573*'T3 TAZA'!Q55)+(0.0596*'T3 SEFROU'!Q55)+(0.0259*'T3 AZROU'!Q55)+(0.0565*'T3 ELHAJEB'!Q55)+(0.0222*'T3 TAOUNATE'!Q55)+(0.0192*'T3 MISSOUR'!Q55)+(0.0766*'T3 AINCHKEF'!Q55)</f>
        <v>99.45360243908685</v>
      </c>
      <c r="R55" s="11">
        <f>+(0.4158*'T3 FES'!R55)+(0.2669*'T3 MEKNES'!R55)+(0.0573*'T3 TAZA'!R55)+(0.0596*'T3 SEFROU'!R55)+(0.0259*'T3 AZROU'!R55)+(0.0565*'T3 ELHAJEB'!R55)+(0.0222*'T3 TAOUNATE'!R55)+(0.0192*'T3 MISSOUR'!R55)+(0.0766*'T3 AINCHKEF'!R55)</f>
        <v>99.650618959894786</v>
      </c>
    </row>
    <row r="56" spans="1:18" ht="20.100000000000001" customHeight="1" x14ac:dyDescent="0.25">
      <c r="A56" s="23" t="s">
        <v>204</v>
      </c>
      <c r="B56" s="23"/>
      <c r="C56" s="23"/>
      <c r="D56" s="13">
        <f>+(0.4367*'T3 FES'!D56)+(0.2658*'T3 MEKNES'!D56)+(0.0611*'T3 TAZA'!D56)+(0.0568*'T3 SEFROU'!D56)+(0.0274*'T3 AZROU'!D56)+(0.0533*'T3 ELHAJEB'!D56)+(0.0291*'T3 TAOUNATE'!D56)+(0.0236*'T3 MISSOUR'!D56)+(0.0462*'T3 AINCHKEF'!D56)</f>
        <v>100</v>
      </c>
      <c r="E56" s="13">
        <f>+(0.4367*'T3 FES'!E56)+(0.2658*'T3 MEKNES'!E56)+(0.0611*'T3 TAZA'!E56)+(0.0568*'T3 SEFROU'!E56)+(0.0274*'T3 AZROU'!E56)+(0.0533*'T3 ELHAJEB'!E56)+(0.0291*'T3 TAOUNATE'!E56)+(0.0236*'T3 MISSOUR'!E56)+(0.0462*'T3 AINCHKEF'!E56)</f>
        <v>102.05428800849853</v>
      </c>
      <c r="F56" s="13">
        <f>+(0.4367*'T3 FES'!F56)+(0.2658*'T3 MEKNES'!F56)+(0.0611*'T3 TAZA'!F56)+(0.0568*'T3 SEFROU'!F56)+(0.0274*'T3 AZROU'!F56)+(0.0533*'T3 ELHAJEB'!F56)+(0.0291*'T3 TAOUNATE'!F56)+(0.0236*'T3 MISSOUR'!F56)+(0.0462*'T3 AINCHKEF'!F56)</f>
        <v>105.79656194909953</v>
      </c>
      <c r="G56" s="13">
        <f>+(0.4367*'T3 FES'!G56)+(0.2658*'T3 MEKNES'!G56)+(0.0611*'T3 TAZA'!G56)+(0.0568*'T3 SEFROU'!G56)+(0.0274*'T3 AZROU'!G56)+(0.0533*'T3 ELHAJEB'!G56)+(0.0291*'T3 TAOUNATE'!G56)+(0.0236*'T3 MISSOUR'!G56)+(0.0462*'T3 AINCHKEF'!G56)</f>
        <v>102.41264928170757</v>
      </c>
      <c r="H56" s="13">
        <f>+(0.4367*'T3 FES'!H56)+(0.2658*'T3 MEKNES'!H56)+(0.0611*'T3 TAZA'!H56)+(0.0568*'T3 SEFROU'!H56)+(0.0274*'T3 AZROU'!H56)+(0.0533*'T3 ELHAJEB'!H56)+(0.0291*'T3 TAOUNATE'!H56)+(0.0236*'T3 MISSOUR'!H56)+(0.0462*'T3 AINCHKEF'!H56)</f>
        <v>103.64718197430001</v>
      </c>
      <c r="I56" s="13">
        <f>+(0.4367*'T3 FES'!I56)+(0.2658*'T3 MEKNES'!I56)+(0.0611*'T3 TAZA'!I56)+(0.0568*'T3 SEFROU'!I56)+(0.0274*'T3 AZROU'!I56)+(0.0533*'T3 ELHAJEB'!I56)+(0.0291*'T3 TAOUNATE'!I56)+(0.0236*'T3 MISSOUR'!I56)+(0.0462*'T3 AINCHKEF'!I56)</f>
        <v>104.2003934844805</v>
      </c>
      <c r="J56" s="13">
        <f>+(0.4367*'T3 FES'!J56)+(0.2658*'T3 MEKNES'!J56)+(0.0611*'T3 TAZA'!J56)+(0.0568*'T3 SEFROU'!J56)+(0.0274*'T3 AZROU'!J56)+(0.0533*'T3 ELHAJEB'!J56)+(0.0291*'T3 TAOUNATE'!J56)+(0.0236*'T3 MISSOUR'!J56)+(0.0462*'T3 AINCHKEF'!J56)</f>
        <v>104.53795255365635</v>
      </c>
      <c r="K56" s="13">
        <f>+(0.4367*'T3 FES'!K56)+(0.2658*'T3 MEKNES'!K56)+(0.0611*'T3 TAZA'!K56)+(0.0568*'T3 SEFROU'!K56)+(0.0274*'T3 AZROU'!K56)+(0.0533*'T3 ELHAJEB'!K56)+(0.0291*'T3 TAOUNATE'!K56)+(0.0236*'T3 MISSOUR'!K56)+(0.0462*'T3 AINCHKEF'!K56)</f>
        <v>104.03523318803627</v>
      </c>
      <c r="L56" s="13">
        <f>+(0.4367*'T3 FES'!L56)+(0.2658*'T3 MEKNES'!L56)+(0.0611*'T3 TAZA'!L56)+(0.0568*'T3 SEFROU'!L56)+(0.0274*'T3 AZROU'!L56)+(0.0533*'T3 ELHAJEB'!L56)+(0.0291*'T3 TAOUNATE'!L56)+(0.0236*'T3 MISSOUR'!L56)+(0.0462*'T3 AINCHKEF'!L56)</f>
        <v>103.77987355991068</v>
      </c>
      <c r="M56" s="13">
        <f>+(0.4367*'T3 FES'!M56)+(0.2658*'T3 MEKNES'!M56)+(0.0611*'T3 TAZA'!M56)+(0.0568*'T3 SEFROU'!M56)+(0.0274*'T3 AZROU'!M56)+(0.0533*'T3 ELHAJEB'!M56)+(0.0291*'T3 TAOUNATE'!M56)+(0.0236*'T3 MISSOUR'!M56)+(0.0462*'T3 AINCHKEF'!M56)</f>
        <v>103.10697654214397</v>
      </c>
      <c r="N56" s="13">
        <f>+(0.4158*'T3 FES'!N56)+(0.2669*'T3 MEKNES'!N56)+(0.0573*'T3 TAZA'!N56)+(0.0596*'T3 SEFROU'!N56)+(0.0259*'T3 AZROU'!N56)+(0.0565*'T3 ELHAJEB'!N56)+(0.0222*'T3 TAOUNATE'!N56)+(0.0192*'T3 MISSOUR'!N56)+(0.0766*'T3 AINCHKEF'!N56)</f>
        <v>102.05736316672278</v>
      </c>
      <c r="O56" s="13">
        <f>+(0.4158*'T3 FES'!O56)+(0.2669*'T3 MEKNES'!O56)+(0.0573*'T3 TAZA'!O56)+(0.0596*'T3 SEFROU'!O56)+(0.0259*'T3 AZROU'!O56)+(0.0565*'T3 ELHAJEB'!O56)+(0.0222*'T3 TAOUNATE'!O56)+(0.0192*'T3 MISSOUR'!O56)+(0.0766*'T3 AINCHKEF'!O56)</f>
        <v>101.28982426386899</v>
      </c>
      <c r="P56" s="13">
        <f>+(0.4158*'T3 FES'!P56)+(0.2669*'T3 MEKNES'!P56)+(0.0573*'T3 TAZA'!P56)+(0.0596*'T3 SEFROU'!P56)+(0.0259*'T3 AZROU'!P56)+(0.0565*'T3 ELHAJEB'!P56)+(0.0222*'T3 TAOUNATE'!P56)+(0.0192*'T3 MISSOUR'!P56)+(0.0766*'T3 AINCHKEF'!P56)</f>
        <v>101.62406831364143</v>
      </c>
      <c r="Q56" s="13">
        <f>+(0.4158*'T3 FES'!Q56)+(0.2669*'T3 MEKNES'!Q56)+(0.0573*'T3 TAZA'!Q56)+(0.0596*'T3 SEFROU'!Q56)+(0.0259*'T3 AZROU'!Q56)+(0.0565*'T3 ELHAJEB'!Q56)+(0.0222*'T3 TAOUNATE'!Q56)+(0.0192*'T3 MISSOUR'!Q56)+(0.0766*'T3 AINCHKEF'!Q56)</f>
        <v>102.47936721703867</v>
      </c>
      <c r="R56" s="13">
        <f>+(0.4158*'T3 FES'!R56)+(0.2669*'T3 MEKNES'!R56)+(0.0573*'T3 TAZA'!R56)+(0.0596*'T3 SEFROU'!R56)+(0.0259*'T3 AZROU'!R56)+(0.0565*'T3 ELHAJEB'!R56)+(0.0222*'T3 TAOUNATE'!R56)+(0.0192*'T3 MISSOUR'!R56)+(0.0766*'T3 AINCHKEF'!R56)</f>
        <v>102.48853563395915</v>
      </c>
    </row>
    <row r="57" spans="1:18" ht="20.100000000000001" customHeight="1" x14ac:dyDescent="0.25">
      <c r="A57" s="24" t="s">
        <v>44</v>
      </c>
      <c r="B57" s="6" t="s">
        <v>45</v>
      </c>
      <c r="C57" s="6" t="s">
        <v>46</v>
      </c>
      <c r="D57" s="9">
        <f>+(0.4367*'T3 FES'!D57)+(0.2658*'T3 MEKNES'!D57)+(0.0611*'T3 TAZA'!D57)+(0.0568*'T3 SEFROU'!D57)+(0.0274*'T3 AZROU'!D57)+(0.0533*'T3 ELHAJEB'!D57)+(0.0291*'T3 TAOUNATE'!D57)+(0.0236*'T3 MISSOUR'!D57)+(0.0462*'T3 AINCHKEF'!D57)</f>
        <v>100</v>
      </c>
      <c r="E57" s="9">
        <f>+(0.4367*'T3 FES'!E57)+(0.2658*'T3 MEKNES'!E57)+(0.0611*'T3 TAZA'!E57)+(0.0568*'T3 SEFROU'!E57)+(0.0274*'T3 AZROU'!E57)+(0.0533*'T3 ELHAJEB'!E57)+(0.0291*'T3 TAOUNATE'!E57)+(0.0236*'T3 MISSOUR'!E57)+(0.0462*'T3 AINCHKEF'!E57)</f>
        <v>111.69820073792255</v>
      </c>
      <c r="F57" s="9">
        <f>+(0.4367*'T3 FES'!F57)+(0.2658*'T3 MEKNES'!F57)+(0.0611*'T3 TAZA'!F57)+(0.0568*'T3 SEFROU'!F57)+(0.0274*'T3 AZROU'!F57)+(0.0533*'T3 ELHAJEB'!F57)+(0.0291*'T3 TAOUNATE'!F57)+(0.0236*'T3 MISSOUR'!F57)+(0.0462*'T3 AINCHKEF'!F57)</f>
        <v>121.2469846746248</v>
      </c>
      <c r="G57" s="9">
        <f>+(0.4367*'T3 FES'!G57)+(0.2658*'T3 MEKNES'!G57)+(0.0611*'T3 TAZA'!G57)+(0.0568*'T3 SEFROU'!G57)+(0.0274*'T3 AZROU'!G57)+(0.0533*'T3 ELHAJEB'!G57)+(0.0291*'T3 TAOUNATE'!G57)+(0.0236*'T3 MISSOUR'!G57)+(0.0462*'T3 AINCHKEF'!G57)</f>
        <v>118.49162324902808</v>
      </c>
      <c r="H57" s="9">
        <f>+(0.4367*'T3 FES'!H57)+(0.2658*'T3 MEKNES'!H57)+(0.0611*'T3 TAZA'!H57)+(0.0568*'T3 SEFROU'!H57)+(0.0274*'T3 AZROU'!H57)+(0.0533*'T3 ELHAJEB'!H57)+(0.0291*'T3 TAOUNATE'!H57)+(0.0236*'T3 MISSOUR'!H57)+(0.0462*'T3 AINCHKEF'!H57)</f>
        <v>125.19706858241834</v>
      </c>
      <c r="I57" s="9">
        <f>+(0.4367*'T3 FES'!I57)+(0.2658*'T3 MEKNES'!I57)+(0.0611*'T3 TAZA'!I57)+(0.0568*'T3 SEFROU'!I57)+(0.0274*'T3 AZROU'!I57)+(0.0533*'T3 ELHAJEB'!I57)+(0.0291*'T3 TAOUNATE'!I57)+(0.0236*'T3 MISSOUR'!I57)+(0.0462*'T3 AINCHKEF'!I57)</f>
        <v>126.65510633425194</v>
      </c>
      <c r="J57" s="9">
        <f>+(0.4367*'T3 FES'!J57)+(0.2658*'T3 MEKNES'!J57)+(0.0611*'T3 TAZA'!J57)+(0.0568*'T3 SEFROU'!J57)+(0.0274*'T3 AZROU'!J57)+(0.0533*'T3 ELHAJEB'!J57)+(0.0291*'T3 TAOUNATE'!J57)+(0.0236*'T3 MISSOUR'!J57)+(0.0462*'T3 AINCHKEF'!J57)</f>
        <v>127.27902476029332</v>
      </c>
      <c r="K57" s="9">
        <f>+(0.4367*'T3 FES'!K57)+(0.2658*'T3 MEKNES'!K57)+(0.0611*'T3 TAZA'!K57)+(0.0568*'T3 SEFROU'!K57)+(0.0274*'T3 AZROU'!K57)+(0.0533*'T3 ELHAJEB'!K57)+(0.0291*'T3 TAOUNATE'!K57)+(0.0236*'T3 MISSOUR'!K57)+(0.0462*'T3 AINCHKEF'!K57)</f>
        <v>136.57623234352371</v>
      </c>
      <c r="L57" s="9">
        <f>+(0.4367*'T3 FES'!L57)+(0.2658*'T3 MEKNES'!L57)+(0.0611*'T3 TAZA'!L57)+(0.0568*'T3 SEFROU'!L57)+(0.0274*'T3 AZROU'!L57)+(0.0533*'T3 ELHAJEB'!L57)+(0.0291*'T3 TAOUNATE'!L57)+(0.0236*'T3 MISSOUR'!L57)+(0.0462*'T3 AINCHKEF'!L57)</f>
        <v>130.95249925033315</v>
      </c>
      <c r="M57" s="9">
        <f>+(0.4367*'T3 FES'!M57)+(0.2658*'T3 MEKNES'!M57)+(0.0611*'T3 TAZA'!M57)+(0.0568*'T3 SEFROU'!M57)+(0.0274*'T3 AZROU'!M57)+(0.0533*'T3 ELHAJEB'!M57)+(0.0291*'T3 TAOUNATE'!M57)+(0.0236*'T3 MISSOUR'!M57)+(0.0462*'T3 AINCHKEF'!M57)</f>
        <v>135.03103609280794</v>
      </c>
      <c r="N57" s="9">
        <f>+(0.4158*'T3 FES'!N57)+(0.2669*'T3 MEKNES'!N57)+(0.0573*'T3 TAZA'!N57)+(0.0596*'T3 SEFROU'!N57)+(0.0259*'T3 AZROU'!N57)+(0.0565*'T3 ELHAJEB'!N57)+(0.0222*'T3 TAOUNATE'!N57)+(0.0192*'T3 MISSOUR'!N57)+(0.0766*'T3 AINCHKEF'!N57)</f>
        <v>136.46591340035735</v>
      </c>
      <c r="O57" s="9">
        <f>+(0.4158*'T3 FES'!O57)+(0.2669*'T3 MEKNES'!O57)+(0.0573*'T3 TAZA'!O57)+(0.0596*'T3 SEFROU'!O57)+(0.0259*'T3 AZROU'!O57)+(0.0565*'T3 ELHAJEB'!O57)+(0.0222*'T3 TAOUNATE'!O57)+(0.0192*'T3 MISSOUR'!O57)+(0.0766*'T3 AINCHKEF'!O57)</f>
        <v>138.89961687276659</v>
      </c>
      <c r="P57" s="9">
        <f>+(0.4158*'T3 FES'!P57)+(0.2669*'T3 MEKNES'!P57)+(0.0573*'T3 TAZA'!P57)+(0.0596*'T3 SEFROU'!P57)+(0.0259*'T3 AZROU'!P57)+(0.0565*'T3 ELHAJEB'!P57)+(0.0222*'T3 TAOUNATE'!P57)+(0.0192*'T3 MISSOUR'!P57)+(0.0766*'T3 AINCHKEF'!P57)</f>
        <v>138.17361059592307</v>
      </c>
      <c r="Q57" s="9">
        <f>+(0.4158*'T3 FES'!Q57)+(0.2669*'T3 MEKNES'!Q57)+(0.0573*'T3 TAZA'!Q57)+(0.0596*'T3 SEFROU'!Q57)+(0.0259*'T3 AZROU'!Q57)+(0.0565*'T3 ELHAJEB'!Q57)+(0.0222*'T3 TAOUNATE'!Q57)+(0.0192*'T3 MISSOUR'!Q57)+(0.0766*'T3 AINCHKEF'!Q57)</f>
        <v>139.47223324497543</v>
      </c>
      <c r="R57" s="9">
        <f>+(0.4158*'T3 FES'!R57)+(0.2669*'T3 MEKNES'!R57)+(0.0573*'T3 TAZA'!R57)+(0.0596*'T3 SEFROU'!R57)+(0.0259*'T3 AZROU'!R57)+(0.0565*'T3 ELHAJEB'!R57)+(0.0222*'T3 TAOUNATE'!R57)+(0.0192*'T3 MISSOUR'!R57)+(0.0766*'T3 AINCHKEF'!R57)</f>
        <v>140.7437548435193</v>
      </c>
    </row>
    <row r="58" spans="1:18" ht="20.100000000000001" customHeight="1" x14ac:dyDescent="0.25">
      <c r="A58" s="24"/>
      <c r="B58" s="24" t="s">
        <v>112</v>
      </c>
      <c r="C58" s="24"/>
      <c r="D58" s="11">
        <f>+(0.4367*'T3 FES'!D58)+(0.2658*'T3 MEKNES'!D58)+(0.0611*'T3 TAZA'!D58)+(0.0568*'T3 SEFROU'!D58)+(0.0274*'T3 AZROU'!D58)+(0.0533*'T3 ELHAJEB'!D58)+(0.0291*'T3 TAOUNATE'!D58)+(0.0236*'T3 MISSOUR'!D58)+(0.0462*'T3 AINCHKEF'!D58)</f>
        <v>100</v>
      </c>
      <c r="E58" s="11">
        <f>+(0.4367*'T3 FES'!E58)+(0.2658*'T3 MEKNES'!E58)+(0.0611*'T3 TAZA'!E58)+(0.0568*'T3 SEFROU'!E58)+(0.0274*'T3 AZROU'!E58)+(0.0533*'T3 ELHAJEB'!E58)+(0.0291*'T3 TAOUNATE'!E58)+(0.0236*'T3 MISSOUR'!E58)+(0.0462*'T3 AINCHKEF'!E58)</f>
        <v>111.69820073792255</v>
      </c>
      <c r="F58" s="11">
        <f>+(0.4367*'T3 FES'!F58)+(0.2658*'T3 MEKNES'!F58)+(0.0611*'T3 TAZA'!F58)+(0.0568*'T3 SEFROU'!F58)+(0.0274*'T3 AZROU'!F58)+(0.0533*'T3 ELHAJEB'!F58)+(0.0291*'T3 TAOUNATE'!F58)+(0.0236*'T3 MISSOUR'!F58)+(0.0462*'T3 AINCHKEF'!F58)</f>
        <v>121.2469846746248</v>
      </c>
      <c r="G58" s="11">
        <f>+(0.4367*'T3 FES'!G58)+(0.2658*'T3 MEKNES'!G58)+(0.0611*'T3 TAZA'!G58)+(0.0568*'T3 SEFROU'!G58)+(0.0274*'T3 AZROU'!G58)+(0.0533*'T3 ELHAJEB'!G58)+(0.0291*'T3 TAOUNATE'!G58)+(0.0236*'T3 MISSOUR'!G58)+(0.0462*'T3 AINCHKEF'!G58)</f>
        <v>118.49162324902808</v>
      </c>
      <c r="H58" s="11">
        <f>+(0.4367*'T3 FES'!H58)+(0.2658*'T3 MEKNES'!H58)+(0.0611*'T3 TAZA'!H58)+(0.0568*'T3 SEFROU'!H58)+(0.0274*'T3 AZROU'!H58)+(0.0533*'T3 ELHAJEB'!H58)+(0.0291*'T3 TAOUNATE'!H58)+(0.0236*'T3 MISSOUR'!H58)+(0.0462*'T3 AINCHKEF'!H58)</f>
        <v>125.19706858241834</v>
      </c>
      <c r="I58" s="11">
        <f>+(0.4367*'T3 FES'!I58)+(0.2658*'T3 MEKNES'!I58)+(0.0611*'T3 TAZA'!I58)+(0.0568*'T3 SEFROU'!I58)+(0.0274*'T3 AZROU'!I58)+(0.0533*'T3 ELHAJEB'!I58)+(0.0291*'T3 TAOUNATE'!I58)+(0.0236*'T3 MISSOUR'!I58)+(0.0462*'T3 AINCHKEF'!I58)</f>
        <v>126.65510633425194</v>
      </c>
      <c r="J58" s="11">
        <f>+(0.4367*'T3 FES'!J58)+(0.2658*'T3 MEKNES'!J58)+(0.0611*'T3 TAZA'!J58)+(0.0568*'T3 SEFROU'!J58)+(0.0274*'T3 AZROU'!J58)+(0.0533*'T3 ELHAJEB'!J58)+(0.0291*'T3 TAOUNATE'!J58)+(0.0236*'T3 MISSOUR'!J58)+(0.0462*'T3 AINCHKEF'!J58)</f>
        <v>127.27902476029332</v>
      </c>
      <c r="K58" s="11">
        <f>+(0.4367*'T3 FES'!K58)+(0.2658*'T3 MEKNES'!K58)+(0.0611*'T3 TAZA'!K58)+(0.0568*'T3 SEFROU'!K58)+(0.0274*'T3 AZROU'!K58)+(0.0533*'T3 ELHAJEB'!K58)+(0.0291*'T3 TAOUNATE'!K58)+(0.0236*'T3 MISSOUR'!K58)+(0.0462*'T3 AINCHKEF'!K58)</f>
        <v>136.57623234352371</v>
      </c>
      <c r="L58" s="11">
        <f>+(0.4367*'T3 FES'!L58)+(0.2658*'T3 MEKNES'!L58)+(0.0611*'T3 TAZA'!L58)+(0.0568*'T3 SEFROU'!L58)+(0.0274*'T3 AZROU'!L58)+(0.0533*'T3 ELHAJEB'!L58)+(0.0291*'T3 TAOUNATE'!L58)+(0.0236*'T3 MISSOUR'!L58)+(0.0462*'T3 AINCHKEF'!L58)</f>
        <v>130.95249925033315</v>
      </c>
      <c r="M58" s="11">
        <f>+(0.4367*'T3 FES'!M58)+(0.2658*'T3 MEKNES'!M58)+(0.0611*'T3 TAZA'!M58)+(0.0568*'T3 SEFROU'!M58)+(0.0274*'T3 AZROU'!M58)+(0.0533*'T3 ELHAJEB'!M58)+(0.0291*'T3 TAOUNATE'!M58)+(0.0236*'T3 MISSOUR'!M58)+(0.0462*'T3 AINCHKEF'!M58)</f>
        <v>135.03103609280794</v>
      </c>
      <c r="N58" s="11">
        <f>+(0.4158*'T3 FES'!N58)+(0.2669*'T3 MEKNES'!N58)+(0.0573*'T3 TAZA'!N58)+(0.0596*'T3 SEFROU'!N58)+(0.0259*'T3 AZROU'!N58)+(0.0565*'T3 ELHAJEB'!N58)+(0.0222*'T3 TAOUNATE'!N58)+(0.0192*'T3 MISSOUR'!N58)+(0.0766*'T3 AINCHKEF'!N58)</f>
        <v>136.46591340035735</v>
      </c>
      <c r="O58" s="11">
        <f>+(0.4158*'T3 FES'!O58)+(0.2669*'T3 MEKNES'!O58)+(0.0573*'T3 TAZA'!O58)+(0.0596*'T3 SEFROU'!O58)+(0.0259*'T3 AZROU'!O58)+(0.0565*'T3 ELHAJEB'!O58)+(0.0222*'T3 TAOUNATE'!O58)+(0.0192*'T3 MISSOUR'!O58)+(0.0766*'T3 AINCHKEF'!O58)</f>
        <v>138.89961687276659</v>
      </c>
      <c r="P58" s="11">
        <f>+(0.4158*'T3 FES'!P58)+(0.2669*'T3 MEKNES'!P58)+(0.0573*'T3 TAZA'!P58)+(0.0596*'T3 SEFROU'!P58)+(0.0259*'T3 AZROU'!P58)+(0.0565*'T3 ELHAJEB'!P58)+(0.0222*'T3 TAOUNATE'!P58)+(0.0192*'T3 MISSOUR'!P58)+(0.0766*'T3 AINCHKEF'!P58)</f>
        <v>138.17361059592307</v>
      </c>
      <c r="Q58" s="11">
        <f>+(0.4158*'T3 FES'!Q58)+(0.2669*'T3 MEKNES'!Q58)+(0.0573*'T3 TAZA'!Q58)+(0.0596*'T3 SEFROU'!Q58)+(0.0259*'T3 AZROU'!Q58)+(0.0565*'T3 ELHAJEB'!Q58)+(0.0222*'T3 TAOUNATE'!Q58)+(0.0192*'T3 MISSOUR'!Q58)+(0.0766*'T3 AINCHKEF'!Q58)</f>
        <v>139.47223324497543</v>
      </c>
      <c r="R58" s="11">
        <f>+(0.4158*'T3 FES'!R58)+(0.2669*'T3 MEKNES'!R58)+(0.0573*'T3 TAZA'!R58)+(0.0596*'T3 SEFROU'!R58)+(0.0259*'T3 AZROU'!R58)+(0.0565*'T3 ELHAJEB'!R58)+(0.0222*'T3 TAOUNATE'!R58)+(0.0192*'T3 MISSOUR'!R58)+(0.0766*'T3 AINCHKEF'!R58)</f>
        <v>140.7437548435193</v>
      </c>
    </row>
    <row r="59" spans="1:18" ht="20.100000000000001" customHeight="1" x14ac:dyDescent="0.25">
      <c r="A59" s="24"/>
      <c r="B59" s="6" t="s">
        <v>175</v>
      </c>
      <c r="C59" s="6" t="s">
        <v>176</v>
      </c>
      <c r="D59" s="9">
        <f>+(0.4367*'T3 FES'!D59)+(0.2658*'T3 MEKNES'!D59)+(0.0611*'T3 TAZA'!D59)+(0.0568*'T3 SEFROU'!D59)+(0.0274*'T3 AZROU'!D59)+(0.0533*'T3 ELHAJEB'!D59)+(0.0291*'T3 TAOUNATE'!D59)+(0.0236*'T3 MISSOUR'!D59)+(0.0462*'T3 AINCHKEF'!D59)</f>
        <v>100</v>
      </c>
      <c r="E59" s="9">
        <f>+(0.4367*'T3 FES'!E59)+(0.2658*'T3 MEKNES'!E59)+(0.0611*'T3 TAZA'!E59)+(0.0568*'T3 SEFROU'!E59)+(0.0274*'T3 AZROU'!E59)+(0.0533*'T3 ELHAJEB'!E59)+(0.0291*'T3 TAOUNATE'!E59)+(0.0236*'T3 MISSOUR'!E59)+(0.0462*'T3 AINCHKEF'!E59)</f>
        <v>104.25078212775274</v>
      </c>
      <c r="F59" s="9">
        <f>+(0.4367*'T3 FES'!F59)+(0.2658*'T3 MEKNES'!F59)+(0.0611*'T3 TAZA'!F59)+(0.0568*'T3 SEFROU'!F59)+(0.0274*'T3 AZROU'!F59)+(0.0533*'T3 ELHAJEB'!F59)+(0.0291*'T3 TAOUNATE'!F59)+(0.0236*'T3 MISSOUR'!F59)+(0.0462*'T3 AINCHKEF'!F59)</f>
        <v>102.82052929664798</v>
      </c>
      <c r="G59" s="9">
        <f>+(0.4367*'T3 FES'!G59)+(0.2658*'T3 MEKNES'!G59)+(0.0611*'T3 TAZA'!G59)+(0.0568*'T3 SEFROU'!G59)+(0.0274*'T3 AZROU'!G59)+(0.0533*'T3 ELHAJEB'!G59)+(0.0291*'T3 TAOUNATE'!G59)+(0.0236*'T3 MISSOUR'!G59)+(0.0462*'T3 AINCHKEF'!G59)</f>
        <v>97.103380224062832</v>
      </c>
      <c r="H59" s="9">
        <f>+(0.4367*'T3 FES'!H59)+(0.2658*'T3 MEKNES'!H59)+(0.0611*'T3 TAZA'!H59)+(0.0568*'T3 SEFROU'!H59)+(0.0274*'T3 AZROU'!H59)+(0.0533*'T3 ELHAJEB'!H59)+(0.0291*'T3 TAOUNATE'!H59)+(0.0236*'T3 MISSOUR'!H59)+(0.0462*'T3 AINCHKEF'!H59)</f>
        <v>98.424514908983824</v>
      </c>
      <c r="I59" s="9">
        <f>+(0.4367*'T3 FES'!I59)+(0.2658*'T3 MEKNES'!I59)+(0.0611*'T3 TAZA'!I59)+(0.0568*'T3 SEFROU'!I59)+(0.0274*'T3 AZROU'!I59)+(0.0533*'T3 ELHAJEB'!I59)+(0.0291*'T3 TAOUNATE'!I59)+(0.0236*'T3 MISSOUR'!I59)+(0.0462*'T3 AINCHKEF'!I59)</f>
        <v>102.53597693401578</v>
      </c>
      <c r="J59" s="9">
        <f>+(0.4367*'T3 FES'!J59)+(0.2658*'T3 MEKNES'!J59)+(0.0611*'T3 TAZA'!J59)+(0.0568*'T3 SEFROU'!J59)+(0.0274*'T3 AZROU'!J59)+(0.0533*'T3 ELHAJEB'!J59)+(0.0291*'T3 TAOUNATE'!J59)+(0.0236*'T3 MISSOUR'!J59)+(0.0462*'T3 AINCHKEF'!J59)</f>
        <v>104.82081515928843</v>
      </c>
      <c r="K59" s="9">
        <f>+(0.4367*'T3 FES'!K59)+(0.2658*'T3 MEKNES'!K59)+(0.0611*'T3 TAZA'!K59)+(0.0568*'T3 SEFROU'!K59)+(0.0274*'T3 AZROU'!K59)+(0.0533*'T3 ELHAJEB'!K59)+(0.0291*'T3 TAOUNATE'!K59)+(0.0236*'T3 MISSOUR'!K59)+(0.0462*'T3 AINCHKEF'!K59)</f>
        <v>97.837794993361854</v>
      </c>
      <c r="L59" s="9">
        <f>+(0.4367*'T3 FES'!L59)+(0.2658*'T3 MEKNES'!L59)+(0.0611*'T3 TAZA'!L59)+(0.0568*'T3 SEFROU'!L59)+(0.0274*'T3 AZROU'!L59)+(0.0533*'T3 ELHAJEB'!L59)+(0.0291*'T3 TAOUNATE'!L59)+(0.0236*'T3 MISSOUR'!L59)+(0.0462*'T3 AINCHKEF'!L59)</f>
        <v>96.901274843014065</v>
      </c>
      <c r="M59" s="9">
        <f>+(0.4367*'T3 FES'!M59)+(0.2658*'T3 MEKNES'!M59)+(0.0611*'T3 TAZA'!M59)+(0.0568*'T3 SEFROU'!M59)+(0.0274*'T3 AZROU'!M59)+(0.0533*'T3 ELHAJEB'!M59)+(0.0291*'T3 TAOUNATE'!M59)+(0.0236*'T3 MISSOUR'!M59)+(0.0462*'T3 AINCHKEF'!M59)</f>
        <v>95.3407311564862</v>
      </c>
      <c r="N59" s="9">
        <f>+(0.4158*'T3 FES'!N59)+(0.2669*'T3 MEKNES'!N59)+(0.0573*'T3 TAZA'!N59)+(0.0596*'T3 SEFROU'!N59)+(0.0259*'T3 AZROU'!N59)+(0.0565*'T3 ELHAJEB'!N59)+(0.0222*'T3 TAOUNATE'!N59)+(0.0192*'T3 MISSOUR'!N59)+(0.0766*'T3 AINCHKEF'!N59)</f>
        <v>94.163368102400426</v>
      </c>
      <c r="O59" s="9">
        <f>+(0.4158*'T3 FES'!O59)+(0.2669*'T3 MEKNES'!O59)+(0.0573*'T3 TAZA'!O59)+(0.0596*'T3 SEFROU'!O59)+(0.0259*'T3 AZROU'!O59)+(0.0565*'T3 ELHAJEB'!O59)+(0.0222*'T3 TAOUNATE'!O59)+(0.0192*'T3 MISSOUR'!O59)+(0.0766*'T3 AINCHKEF'!O59)</f>
        <v>91.385756547136836</v>
      </c>
      <c r="P59" s="9">
        <f>+(0.4158*'T3 FES'!P59)+(0.2669*'T3 MEKNES'!P59)+(0.0573*'T3 TAZA'!P59)+(0.0596*'T3 SEFROU'!P59)+(0.0259*'T3 AZROU'!P59)+(0.0565*'T3 ELHAJEB'!P59)+(0.0222*'T3 TAOUNATE'!P59)+(0.0192*'T3 MISSOUR'!P59)+(0.0766*'T3 AINCHKEF'!P59)</f>
        <v>87.39550326671575</v>
      </c>
      <c r="Q59" s="9">
        <f>+(0.4158*'T3 FES'!Q59)+(0.2669*'T3 MEKNES'!Q59)+(0.0573*'T3 TAZA'!Q59)+(0.0596*'T3 SEFROU'!Q59)+(0.0259*'T3 AZROU'!Q59)+(0.0565*'T3 ELHAJEB'!Q59)+(0.0222*'T3 TAOUNATE'!Q59)+(0.0192*'T3 MISSOUR'!Q59)+(0.0766*'T3 AINCHKEF'!Q59)</f>
        <v>86.591136358545342</v>
      </c>
      <c r="R59" s="9">
        <f>+(0.4158*'T3 FES'!R59)+(0.2669*'T3 MEKNES'!R59)+(0.0573*'T3 TAZA'!R59)+(0.0596*'T3 SEFROU'!R59)+(0.0259*'T3 AZROU'!R59)+(0.0565*'T3 ELHAJEB'!R59)+(0.0222*'T3 TAOUNATE'!R59)+(0.0192*'T3 MISSOUR'!R59)+(0.0766*'T3 AINCHKEF'!R59)</f>
        <v>88.413123971718306</v>
      </c>
    </row>
    <row r="60" spans="1:18" ht="20.100000000000001" customHeight="1" x14ac:dyDescent="0.25">
      <c r="A60" s="24"/>
      <c r="B60" s="24" t="s">
        <v>205</v>
      </c>
      <c r="C60" s="24"/>
      <c r="D60" s="11">
        <f>+(0.4367*'T3 FES'!D60)+(0.2658*'T3 MEKNES'!D60)+(0.0611*'T3 TAZA'!D60)+(0.0568*'T3 SEFROU'!D60)+(0.0274*'T3 AZROU'!D60)+(0.0533*'T3 ELHAJEB'!D60)+(0.0291*'T3 TAOUNATE'!D60)+(0.0236*'T3 MISSOUR'!D60)+(0.0462*'T3 AINCHKEF'!D60)</f>
        <v>100</v>
      </c>
      <c r="E60" s="11">
        <f>+(0.4367*'T3 FES'!E60)+(0.2658*'T3 MEKNES'!E60)+(0.0611*'T3 TAZA'!E60)+(0.0568*'T3 SEFROU'!E60)+(0.0274*'T3 AZROU'!E60)+(0.0533*'T3 ELHAJEB'!E60)+(0.0291*'T3 TAOUNATE'!E60)+(0.0236*'T3 MISSOUR'!E60)+(0.0462*'T3 AINCHKEF'!E60)</f>
        <v>104.25078212775274</v>
      </c>
      <c r="F60" s="11">
        <f>+(0.4367*'T3 FES'!F60)+(0.2658*'T3 MEKNES'!F60)+(0.0611*'T3 TAZA'!F60)+(0.0568*'T3 SEFROU'!F60)+(0.0274*'T3 AZROU'!F60)+(0.0533*'T3 ELHAJEB'!F60)+(0.0291*'T3 TAOUNATE'!F60)+(0.0236*'T3 MISSOUR'!F60)+(0.0462*'T3 AINCHKEF'!F60)</f>
        <v>102.82052929664798</v>
      </c>
      <c r="G60" s="11">
        <f>+(0.4367*'T3 FES'!G60)+(0.2658*'T3 MEKNES'!G60)+(0.0611*'T3 TAZA'!G60)+(0.0568*'T3 SEFROU'!G60)+(0.0274*'T3 AZROU'!G60)+(0.0533*'T3 ELHAJEB'!G60)+(0.0291*'T3 TAOUNATE'!G60)+(0.0236*'T3 MISSOUR'!G60)+(0.0462*'T3 AINCHKEF'!G60)</f>
        <v>97.103380224062832</v>
      </c>
      <c r="H60" s="11">
        <f>+(0.4367*'T3 FES'!H60)+(0.2658*'T3 MEKNES'!H60)+(0.0611*'T3 TAZA'!H60)+(0.0568*'T3 SEFROU'!H60)+(0.0274*'T3 AZROU'!H60)+(0.0533*'T3 ELHAJEB'!H60)+(0.0291*'T3 TAOUNATE'!H60)+(0.0236*'T3 MISSOUR'!H60)+(0.0462*'T3 AINCHKEF'!H60)</f>
        <v>98.424514908983824</v>
      </c>
      <c r="I60" s="11">
        <f>+(0.4367*'T3 FES'!I60)+(0.2658*'T3 MEKNES'!I60)+(0.0611*'T3 TAZA'!I60)+(0.0568*'T3 SEFROU'!I60)+(0.0274*'T3 AZROU'!I60)+(0.0533*'T3 ELHAJEB'!I60)+(0.0291*'T3 TAOUNATE'!I60)+(0.0236*'T3 MISSOUR'!I60)+(0.0462*'T3 AINCHKEF'!I60)</f>
        <v>102.53597693401578</v>
      </c>
      <c r="J60" s="11">
        <f>+(0.4367*'T3 FES'!J60)+(0.2658*'T3 MEKNES'!J60)+(0.0611*'T3 TAZA'!J60)+(0.0568*'T3 SEFROU'!J60)+(0.0274*'T3 AZROU'!J60)+(0.0533*'T3 ELHAJEB'!J60)+(0.0291*'T3 TAOUNATE'!J60)+(0.0236*'T3 MISSOUR'!J60)+(0.0462*'T3 AINCHKEF'!J60)</f>
        <v>104.82081515928843</v>
      </c>
      <c r="K60" s="11">
        <f>+(0.4367*'T3 FES'!K60)+(0.2658*'T3 MEKNES'!K60)+(0.0611*'T3 TAZA'!K60)+(0.0568*'T3 SEFROU'!K60)+(0.0274*'T3 AZROU'!K60)+(0.0533*'T3 ELHAJEB'!K60)+(0.0291*'T3 TAOUNATE'!K60)+(0.0236*'T3 MISSOUR'!K60)+(0.0462*'T3 AINCHKEF'!K60)</f>
        <v>97.837794993361854</v>
      </c>
      <c r="L60" s="11">
        <f>+(0.4367*'T3 FES'!L60)+(0.2658*'T3 MEKNES'!L60)+(0.0611*'T3 TAZA'!L60)+(0.0568*'T3 SEFROU'!L60)+(0.0274*'T3 AZROU'!L60)+(0.0533*'T3 ELHAJEB'!L60)+(0.0291*'T3 TAOUNATE'!L60)+(0.0236*'T3 MISSOUR'!L60)+(0.0462*'T3 AINCHKEF'!L60)</f>
        <v>96.901274843014065</v>
      </c>
      <c r="M60" s="11">
        <f>+(0.4367*'T3 FES'!M60)+(0.2658*'T3 MEKNES'!M60)+(0.0611*'T3 TAZA'!M60)+(0.0568*'T3 SEFROU'!M60)+(0.0274*'T3 AZROU'!M60)+(0.0533*'T3 ELHAJEB'!M60)+(0.0291*'T3 TAOUNATE'!M60)+(0.0236*'T3 MISSOUR'!M60)+(0.0462*'T3 AINCHKEF'!M60)</f>
        <v>95.3407311564862</v>
      </c>
      <c r="N60" s="11">
        <f>+(0.4158*'T3 FES'!N60)+(0.2669*'T3 MEKNES'!N60)+(0.0573*'T3 TAZA'!N60)+(0.0596*'T3 SEFROU'!N60)+(0.0259*'T3 AZROU'!N60)+(0.0565*'T3 ELHAJEB'!N60)+(0.0222*'T3 TAOUNATE'!N60)+(0.0192*'T3 MISSOUR'!N60)+(0.0766*'T3 AINCHKEF'!N60)</f>
        <v>94.163368102400426</v>
      </c>
      <c r="O60" s="11">
        <f>+(0.4158*'T3 FES'!O60)+(0.2669*'T3 MEKNES'!O60)+(0.0573*'T3 TAZA'!O60)+(0.0596*'T3 SEFROU'!O60)+(0.0259*'T3 AZROU'!O60)+(0.0565*'T3 ELHAJEB'!O60)+(0.0222*'T3 TAOUNATE'!O60)+(0.0192*'T3 MISSOUR'!O60)+(0.0766*'T3 AINCHKEF'!O60)</f>
        <v>91.385756547136836</v>
      </c>
      <c r="P60" s="11">
        <f>+(0.4158*'T3 FES'!P60)+(0.2669*'T3 MEKNES'!P60)+(0.0573*'T3 TAZA'!P60)+(0.0596*'T3 SEFROU'!P60)+(0.0259*'T3 AZROU'!P60)+(0.0565*'T3 ELHAJEB'!P60)+(0.0222*'T3 TAOUNATE'!P60)+(0.0192*'T3 MISSOUR'!P60)+(0.0766*'T3 AINCHKEF'!P60)</f>
        <v>87.39550326671575</v>
      </c>
      <c r="Q60" s="11">
        <f>+(0.4158*'T3 FES'!Q60)+(0.2669*'T3 MEKNES'!Q60)+(0.0573*'T3 TAZA'!Q60)+(0.0596*'T3 SEFROU'!Q60)+(0.0259*'T3 AZROU'!Q60)+(0.0565*'T3 ELHAJEB'!Q60)+(0.0222*'T3 TAOUNATE'!Q60)+(0.0192*'T3 MISSOUR'!Q60)+(0.0766*'T3 AINCHKEF'!Q60)</f>
        <v>86.591136358545342</v>
      </c>
      <c r="R60" s="11">
        <f>+(0.4158*'T3 FES'!R60)+(0.2669*'T3 MEKNES'!R60)+(0.0573*'T3 TAZA'!R60)+(0.0596*'T3 SEFROU'!R60)+(0.0259*'T3 AZROU'!R60)+(0.0565*'T3 ELHAJEB'!R60)+(0.0222*'T3 TAOUNATE'!R60)+(0.0192*'T3 MISSOUR'!R60)+(0.0766*'T3 AINCHKEF'!R60)</f>
        <v>88.413123971718306</v>
      </c>
    </row>
    <row r="61" spans="1:18" ht="20.100000000000001" customHeight="1" x14ac:dyDescent="0.25">
      <c r="A61" s="24"/>
      <c r="B61" s="14" t="s">
        <v>47</v>
      </c>
      <c r="C61" s="14" t="s">
        <v>48</v>
      </c>
      <c r="D61" s="9">
        <f>+(0.4367*'T3 FES'!D61)+(0.2658*'T3 MEKNES'!D61)+(0.0611*'T3 TAZA'!D61)+(0.0568*'T3 SEFROU'!D61)+(0.0274*'T3 AZROU'!D61)+(0.0533*'T3 ELHAJEB'!D61)+(0.0291*'T3 TAOUNATE'!D61)+(0.0236*'T3 MISSOUR'!D61)+(0.0462*'T3 AINCHKEF'!D61)</f>
        <v>100</v>
      </c>
      <c r="E61" s="9">
        <f>+(0.4367*'T3 FES'!E61)+(0.2658*'T3 MEKNES'!E61)+(0.0611*'T3 TAZA'!E61)+(0.0568*'T3 SEFROU'!E61)+(0.0274*'T3 AZROU'!E61)+(0.0533*'T3 ELHAJEB'!E61)+(0.0291*'T3 TAOUNATE'!E61)+(0.0236*'T3 MISSOUR'!E61)+(0.0462*'T3 AINCHKEF'!E61)</f>
        <v>102.08618784061493</v>
      </c>
      <c r="F61" s="9">
        <f>+(0.4367*'T3 FES'!F61)+(0.2658*'T3 MEKNES'!F61)+(0.0611*'T3 TAZA'!F61)+(0.0568*'T3 SEFROU'!F61)+(0.0274*'T3 AZROU'!F61)+(0.0533*'T3 ELHAJEB'!F61)+(0.0291*'T3 TAOUNATE'!F61)+(0.0236*'T3 MISSOUR'!F61)+(0.0462*'T3 AINCHKEF'!F61)</f>
        <v>105.18576783462568</v>
      </c>
      <c r="G61" s="9">
        <f>+(0.4367*'T3 FES'!G61)+(0.2658*'T3 MEKNES'!G61)+(0.0611*'T3 TAZA'!G61)+(0.0568*'T3 SEFROU'!G61)+(0.0274*'T3 AZROU'!G61)+(0.0533*'T3 ELHAJEB'!G61)+(0.0291*'T3 TAOUNATE'!G61)+(0.0236*'T3 MISSOUR'!G61)+(0.0462*'T3 AINCHKEF'!G61)</f>
        <v>100.30219559539026</v>
      </c>
      <c r="H61" s="9">
        <f>+(0.4367*'T3 FES'!H61)+(0.2658*'T3 MEKNES'!H61)+(0.0611*'T3 TAZA'!H61)+(0.0568*'T3 SEFROU'!H61)+(0.0274*'T3 AZROU'!H61)+(0.0533*'T3 ELHAJEB'!H61)+(0.0291*'T3 TAOUNATE'!H61)+(0.0236*'T3 MISSOUR'!H61)+(0.0462*'T3 AINCHKEF'!H61)</f>
        <v>105.60509955816853</v>
      </c>
      <c r="I61" s="9">
        <f>+(0.4367*'T3 FES'!I61)+(0.2658*'T3 MEKNES'!I61)+(0.0611*'T3 TAZA'!I61)+(0.0568*'T3 SEFROU'!I61)+(0.0274*'T3 AZROU'!I61)+(0.0533*'T3 ELHAJEB'!I61)+(0.0291*'T3 TAOUNATE'!I61)+(0.0236*'T3 MISSOUR'!I61)+(0.0462*'T3 AINCHKEF'!I61)</f>
        <v>110.83980735489746</v>
      </c>
      <c r="J61" s="9">
        <f>+(0.4367*'T3 FES'!J61)+(0.2658*'T3 MEKNES'!J61)+(0.0611*'T3 TAZA'!J61)+(0.0568*'T3 SEFROU'!J61)+(0.0274*'T3 AZROU'!J61)+(0.0533*'T3 ELHAJEB'!J61)+(0.0291*'T3 TAOUNATE'!J61)+(0.0236*'T3 MISSOUR'!J61)+(0.0462*'T3 AINCHKEF'!J61)</f>
        <v>115.05121196945076</v>
      </c>
      <c r="K61" s="9">
        <f>+(0.4367*'T3 FES'!K61)+(0.2658*'T3 MEKNES'!K61)+(0.0611*'T3 TAZA'!K61)+(0.0568*'T3 SEFROU'!K61)+(0.0274*'T3 AZROU'!K61)+(0.0533*'T3 ELHAJEB'!K61)+(0.0291*'T3 TAOUNATE'!K61)+(0.0236*'T3 MISSOUR'!K61)+(0.0462*'T3 AINCHKEF'!K61)</f>
        <v>124.77347390296485</v>
      </c>
      <c r="L61" s="9">
        <f>+(0.4367*'T3 FES'!L61)+(0.2658*'T3 MEKNES'!L61)+(0.0611*'T3 TAZA'!L61)+(0.0568*'T3 SEFROU'!L61)+(0.0274*'T3 AZROU'!L61)+(0.0533*'T3 ELHAJEB'!L61)+(0.0291*'T3 TAOUNATE'!L61)+(0.0236*'T3 MISSOUR'!L61)+(0.0462*'T3 AINCHKEF'!L61)</f>
        <v>115.59771263257794</v>
      </c>
      <c r="M61" s="9">
        <f>+(0.4367*'T3 FES'!M61)+(0.2658*'T3 MEKNES'!M61)+(0.0611*'T3 TAZA'!M61)+(0.0568*'T3 SEFROU'!M61)+(0.0274*'T3 AZROU'!M61)+(0.0533*'T3 ELHAJEB'!M61)+(0.0291*'T3 TAOUNATE'!M61)+(0.0236*'T3 MISSOUR'!M61)+(0.0462*'T3 AINCHKEF'!M61)</f>
        <v>118.18729051697669</v>
      </c>
      <c r="N61" s="9">
        <f>+(0.4158*'T3 FES'!N61)+(0.2669*'T3 MEKNES'!N61)+(0.0573*'T3 TAZA'!N61)+(0.0596*'T3 SEFROU'!N61)+(0.0259*'T3 AZROU'!N61)+(0.0565*'T3 ELHAJEB'!N61)+(0.0222*'T3 TAOUNATE'!N61)+(0.0192*'T3 MISSOUR'!N61)+(0.0766*'T3 AINCHKEF'!N61)</f>
        <v>122.07817170840345</v>
      </c>
      <c r="O61" s="9">
        <f>+(0.4158*'T3 FES'!O61)+(0.2669*'T3 MEKNES'!O61)+(0.0573*'T3 TAZA'!O61)+(0.0596*'T3 SEFROU'!O61)+(0.0259*'T3 AZROU'!O61)+(0.0565*'T3 ELHAJEB'!O61)+(0.0222*'T3 TAOUNATE'!O61)+(0.0192*'T3 MISSOUR'!O61)+(0.0766*'T3 AINCHKEF'!O61)</f>
        <v>124.12561234531351</v>
      </c>
      <c r="P61" s="9">
        <f>+(0.4158*'T3 FES'!P61)+(0.2669*'T3 MEKNES'!P61)+(0.0573*'T3 TAZA'!P61)+(0.0596*'T3 SEFROU'!P61)+(0.0259*'T3 AZROU'!P61)+(0.0565*'T3 ELHAJEB'!P61)+(0.0222*'T3 TAOUNATE'!P61)+(0.0192*'T3 MISSOUR'!P61)+(0.0766*'T3 AINCHKEF'!P61)</f>
        <v>122.61846624371161</v>
      </c>
      <c r="Q61" s="9">
        <f>+(0.4158*'T3 FES'!Q61)+(0.2669*'T3 MEKNES'!Q61)+(0.0573*'T3 TAZA'!Q61)+(0.0596*'T3 SEFROU'!Q61)+(0.0259*'T3 AZROU'!Q61)+(0.0565*'T3 ELHAJEB'!Q61)+(0.0222*'T3 TAOUNATE'!Q61)+(0.0192*'T3 MISSOUR'!Q61)+(0.0766*'T3 AINCHKEF'!Q61)</f>
        <v>123.9016243941886</v>
      </c>
      <c r="R61" s="9">
        <f>+(0.4158*'T3 FES'!R61)+(0.2669*'T3 MEKNES'!R61)+(0.0573*'T3 TAZA'!R61)+(0.0596*'T3 SEFROU'!R61)+(0.0259*'T3 AZROU'!R61)+(0.0565*'T3 ELHAJEB'!R61)+(0.0222*'T3 TAOUNATE'!R61)+(0.0192*'T3 MISSOUR'!R61)+(0.0766*'T3 AINCHKEF'!R61)</f>
        <v>125.31307312428638</v>
      </c>
    </row>
    <row r="62" spans="1:18" ht="20.100000000000001" customHeight="1" x14ac:dyDescent="0.25">
      <c r="A62" s="24"/>
      <c r="B62" s="24" t="s">
        <v>113</v>
      </c>
      <c r="C62" s="24"/>
      <c r="D62" s="11">
        <f>+(0.4367*'T3 FES'!D62)+(0.2658*'T3 MEKNES'!D62)+(0.0611*'T3 TAZA'!D62)+(0.0568*'T3 SEFROU'!D62)+(0.0274*'T3 AZROU'!D62)+(0.0533*'T3 ELHAJEB'!D62)+(0.0291*'T3 TAOUNATE'!D62)+(0.0236*'T3 MISSOUR'!D62)+(0.0462*'T3 AINCHKEF'!D62)</f>
        <v>100</v>
      </c>
      <c r="E62" s="11">
        <f>+(0.4367*'T3 FES'!E62)+(0.2658*'T3 MEKNES'!E62)+(0.0611*'T3 TAZA'!E62)+(0.0568*'T3 SEFROU'!E62)+(0.0274*'T3 AZROU'!E62)+(0.0533*'T3 ELHAJEB'!E62)+(0.0291*'T3 TAOUNATE'!E62)+(0.0236*'T3 MISSOUR'!E62)+(0.0462*'T3 AINCHKEF'!E62)</f>
        <v>102.08618784061493</v>
      </c>
      <c r="F62" s="11">
        <f>+(0.4367*'T3 FES'!F62)+(0.2658*'T3 MEKNES'!F62)+(0.0611*'T3 TAZA'!F62)+(0.0568*'T3 SEFROU'!F62)+(0.0274*'T3 AZROU'!F62)+(0.0533*'T3 ELHAJEB'!F62)+(0.0291*'T3 TAOUNATE'!F62)+(0.0236*'T3 MISSOUR'!F62)+(0.0462*'T3 AINCHKEF'!F62)</f>
        <v>105.18576783462568</v>
      </c>
      <c r="G62" s="11">
        <f>+(0.4367*'T3 FES'!G62)+(0.2658*'T3 MEKNES'!G62)+(0.0611*'T3 TAZA'!G62)+(0.0568*'T3 SEFROU'!G62)+(0.0274*'T3 AZROU'!G62)+(0.0533*'T3 ELHAJEB'!G62)+(0.0291*'T3 TAOUNATE'!G62)+(0.0236*'T3 MISSOUR'!G62)+(0.0462*'T3 AINCHKEF'!G62)</f>
        <v>100.30219559539026</v>
      </c>
      <c r="H62" s="11">
        <f>+(0.4367*'T3 FES'!H62)+(0.2658*'T3 MEKNES'!H62)+(0.0611*'T3 TAZA'!H62)+(0.0568*'T3 SEFROU'!H62)+(0.0274*'T3 AZROU'!H62)+(0.0533*'T3 ELHAJEB'!H62)+(0.0291*'T3 TAOUNATE'!H62)+(0.0236*'T3 MISSOUR'!H62)+(0.0462*'T3 AINCHKEF'!H62)</f>
        <v>105.60509955816853</v>
      </c>
      <c r="I62" s="11">
        <f>+(0.4367*'T3 FES'!I62)+(0.2658*'T3 MEKNES'!I62)+(0.0611*'T3 TAZA'!I62)+(0.0568*'T3 SEFROU'!I62)+(0.0274*'T3 AZROU'!I62)+(0.0533*'T3 ELHAJEB'!I62)+(0.0291*'T3 TAOUNATE'!I62)+(0.0236*'T3 MISSOUR'!I62)+(0.0462*'T3 AINCHKEF'!I62)</f>
        <v>110.83980735489746</v>
      </c>
      <c r="J62" s="11">
        <f>+(0.4367*'T3 FES'!J62)+(0.2658*'T3 MEKNES'!J62)+(0.0611*'T3 TAZA'!J62)+(0.0568*'T3 SEFROU'!J62)+(0.0274*'T3 AZROU'!J62)+(0.0533*'T3 ELHAJEB'!J62)+(0.0291*'T3 TAOUNATE'!J62)+(0.0236*'T3 MISSOUR'!J62)+(0.0462*'T3 AINCHKEF'!J62)</f>
        <v>115.05121196945076</v>
      </c>
      <c r="K62" s="11">
        <f>+(0.4367*'T3 FES'!K62)+(0.2658*'T3 MEKNES'!K62)+(0.0611*'T3 TAZA'!K62)+(0.0568*'T3 SEFROU'!K62)+(0.0274*'T3 AZROU'!K62)+(0.0533*'T3 ELHAJEB'!K62)+(0.0291*'T3 TAOUNATE'!K62)+(0.0236*'T3 MISSOUR'!K62)+(0.0462*'T3 AINCHKEF'!K62)</f>
        <v>124.77347390296485</v>
      </c>
      <c r="L62" s="11">
        <f>+(0.4367*'T3 FES'!L62)+(0.2658*'T3 MEKNES'!L62)+(0.0611*'T3 TAZA'!L62)+(0.0568*'T3 SEFROU'!L62)+(0.0274*'T3 AZROU'!L62)+(0.0533*'T3 ELHAJEB'!L62)+(0.0291*'T3 TAOUNATE'!L62)+(0.0236*'T3 MISSOUR'!L62)+(0.0462*'T3 AINCHKEF'!L62)</f>
        <v>115.59771263257794</v>
      </c>
      <c r="M62" s="11">
        <f>+(0.4367*'T3 FES'!M62)+(0.2658*'T3 MEKNES'!M62)+(0.0611*'T3 TAZA'!M62)+(0.0568*'T3 SEFROU'!M62)+(0.0274*'T3 AZROU'!M62)+(0.0533*'T3 ELHAJEB'!M62)+(0.0291*'T3 TAOUNATE'!M62)+(0.0236*'T3 MISSOUR'!M62)+(0.0462*'T3 AINCHKEF'!M62)</f>
        <v>118.18729051697669</v>
      </c>
      <c r="N62" s="11">
        <f>+(0.4158*'T3 FES'!N62)+(0.2669*'T3 MEKNES'!N62)+(0.0573*'T3 TAZA'!N62)+(0.0596*'T3 SEFROU'!N62)+(0.0259*'T3 AZROU'!N62)+(0.0565*'T3 ELHAJEB'!N62)+(0.0222*'T3 TAOUNATE'!N62)+(0.0192*'T3 MISSOUR'!N62)+(0.0766*'T3 AINCHKEF'!N62)</f>
        <v>122.07817170840345</v>
      </c>
      <c r="O62" s="11">
        <f>+(0.4158*'T3 FES'!O62)+(0.2669*'T3 MEKNES'!O62)+(0.0573*'T3 TAZA'!O62)+(0.0596*'T3 SEFROU'!O62)+(0.0259*'T3 AZROU'!O62)+(0.0565*'T3 ELHAJEB'!O62)+(0.0222*'T3 TAOUNATE'!O62)+(0.0192*'T3 MISSOUR'!O62)+(0.0766*'T3 AINCHKEF'!O62)</f>
        <v>124.12561234531351</v>
      </c>
      <c r="P62" s="11">
        <f>+(0.4158*'T3 FES'!P62)+(0.2669*'T3 MEKNES'!P62)+(0.0573*'T3 TAZA'!P62)+(0.0596*'T3 SEFROU'!P62)+(0.0259*'T3 AZROU'!P62)+(0.0565*'T3 ELHAJEB'!P62)+(0.0222*'T3 TAOUNATE'!P62)+(0.0192*'T3 MISSOUR'!P62)+(0.0766*'T3 AINCHKEF'!P62)</f>
        <v>122.61846624371161</v>
      </c>
      <c r="Q62" s="11">
        <f>+(0.4158*'T3 FES'!Q62)+(0.2669*'T3 MEKNES'!Q62)+(0.0573*'T3 TAZA'!Q62)+(0.0596*'T3 SEFROU'!Q62)+(0.0259*'T3 AZROU'!Q62)+(0.0565*'T3 ELHAJEB'!Q62)+(0.0222*'T3 TAOUNATE'!Q62)+(0.0192*'T3 MISSOUR'!Q62)+(0.0766*'T3 AINCHKEF'!Q62)</f>
        <v>123.9016243941886</v>
      </c>
      <c r="R62" s="11">
        <f>+(0.4158*'T3 FES'!R62)+(0.2669*'T3 MEKNES'!R62)+(0.0573*'T3 TAZA'!R62)+(0.0596*'T3 SEFROU'!R62)+(0.0259*'T3 AZROU'!R62)+(0.0565*'T3 ELHAJEB'!R62)+(0.0222*'T3 TAOUNATE'!R62)+(0.0192*'T3 MISSOUR'!R62)+(0.0766*'T3 AINCHKEF'!R62)</f>
        <v>125.31307312428638</v>
      </c>
    </row>
    <row r="63" spans="1:18" ht="20.100000000000001" customHeight="1" x14ac:dyDescent="0.25">
      <c r="A63" s="24"/>
      <c r="B63" s="14" t="s">
        <v>51</v>
      </c>
      <c r="C63" s="14" t="s">
        <v>52</v>
      </c>
      <c r="D63" s="9">
        <f>+(0.4367*'T3 FES'!D63)+(0.2658*'T3 MEKNES'!D63)+(0.0611*'T3 TAZA'!D63)+(0.0568*'T3 SEFROU'!D63)+(0.0274*'T3 AZROU'!D63)+(0.0533*'T3 ELHAJEB'!D63)+(0.0291*'T3 TAOUNATE'!D63)+(0.0236*'T3 MISSOUR'!D63)+(0.0462*'T3 AINCHKEF'!D63)</f>
        <v>100</v>
      </c>
      <c r="E63" s="9">
        <f>+(0.4367*'T3 FES'!E63)+(0.2658*'T3 MEKNES'!E63)+(0.0611*'T3 TAZA'!E63)+(0.0568*'T3 SEFROU'!E63)+(0.0274*'T3 AZROU'!E63)+(0.0533*'T3 ELHAJEB'!E63)+(0.0291*'T3 TAOUNATE'!E63)+(0.0236*'T3 MISSOUR'!E63)+(0.0462*'T3 AINCHKEF'!E63)</f>
        <v>103.2002516209763</v>
      </c>
      <c r="F63" s="9">
        <f>+(0.4367*'T3 FES'!F63)+(0.2658*'T3 MEKNES'!F63)+(0.0611*'T3 TAZA'!F63)+(0.0568*'T3 SEFROU'!F63)+(0.0274*'T3 AZROU'!F63)+(0.0533*'T3 ELHAJEB'!F63)+(0.0291*'T3 TAOUNATE'!F63)+(0.0236*'T3 MISSOUR'!F63)+(0.0462*'T3 AINCHKEF'!F63)</f>
        <v>107.80218455131099</v>
      </c>
      <c r="G63" s="9">
        <f>+(0.4367*'T3 FES'!G63)+(0.2658*'T3 MEKNES'!G63)+(0.0611*'T3 TAZA'!G63)+(0.0568*'T3 SEFROU'!G63)+(0.0274*'T3 AZROU'!G63)+(0.0533*'T3 ELHAJEB'!G63)+(0.0291*'T3 TAOUNATE'!G63)+(0.0236*'T3 MISSOUR'!G63)+(0.0462*'T3 AINCHKEF'!G63)</f>
        <v>104.95890627019081</v>
      </c>
      <c r="H63" s="9">
        <f>+(0.4367*'T3 FES'!H63)+(0.2658*'T3 MEKNES'!H63)+(0.0611*'T3 TAZA'!H63)+(0.0568*'T3 SEFROU'!H63)+(0.0274*'T3 AZROU'!H63)+(0.0533*'T3 ELHAJEB'!H63)+(0.0291*'T3 TAOUNATE'!H63)+(0.0236*'T3 MISSOUR'!H63)+(0.0462*'T3 AINCHKEF'!H63)</f>
        <v>106.74203754014904</v>
      </c>
      <c r="I63" s="9">
        <f>+(0.4367*'T3 FES'!I63)+(0.2658*'T3 MEKNES'!I63)+(0.0611*'T3 TAZA'!I63)+(0.0568*'T3 SEFROU'!I63)+(0.0274*'T3 AZROU'!I63)+(0.0533*'T3 ELHAJEB'!I63)+(0.0291*'T3 TAOUNATE'!I63)+(0.0236*'T3 MISSOUR'!I63)+(0.0462*'T3 AINCHKEF'!I63)</f>
        <v>104.9910503811993</v>
      </c>
      <c r="J63" s="9">
        <f>+(0.4367*'T3 FES'!J63)+(0.2658*'T3 MEKNES'!J63)+(0.0611*'T3 TAZA'!J63)+(0.0568*'T3 SEFROU'!J63)+(0.0274*'T3 AZROU'!J63)+(0.0533*'T3 ELHAJEB'!J63)+(0.0291*'T3 TAOUNATE'!J63)+(0.0236*'T3 MISSOUR'!J63)+(0.0462*'T3 AINCHKEF'!J63)</f>
        <v>107.00454702406748</v>
      </c>
      <c r="K63" s="9">
        <f>+(0.4367*'T3 FES'!K63)+(0.2658*'T3 MEKNES'!K63)+(0.0611*'T3 TAZA'!K63)+(0.0568*'T3 SEFROU'!K63)+(0.0274*'T3 AZROU'!K63)+(0.0533*'T3 ELHAJEB'!K63)+(0.0291*'T3 TAOUNATE'!K63)+(0.0236*'T3 MISSOUR'!K63)+(0.0462*'T3 AINCHKEF'!K63)</f>
        <v>104.99736080123714</v>
      </c>
      <c r="L63" s="9">
        <f>+(0.4367*'T3 FES'!L63)+(0.2658*'T3 MEKNES'!L63)+(0.0611*'T3 TAZA'!L63)+(0.0568*'T3 SEFROU'!L63)+(0.0274*'T3 AZROU'!L63)+(0.0533*'T3 ELHAJEB'!L63)+(0.0291*'T3 TAOUNATE'!L63)+(0.0236*'T3 MISSOUR'!L63)+(0.0462*'T3 AINCHKEF'!L63)</f>
        <v>106.71989543903707</v>
      </c>
      <c r="M63" s="9">
        <f>+(0.4367*'T3 FES'!M63)+(0.2658*'T3 MEKNES'!M63)+(0.0611*'T3 TAZA'!M63)+(0.0568*'T3 SEFROU'!M63)+(0.0274*'T3 AZROU'!M63)+(0.0533*'T3 ELHAJEB'!M63)+(0.0291*'T3 TAOUNATE'!M63)+(0.0236*'T3 MISSOUR'!M63)+(0.0462*'T3 AINCHKEF'!M63)</f>
        <v>107.72523235816037</v>
      </c>
      <c r="N63" s="9">
        <f>+(0.4158*'T3 FES'!N63)+(0.2669*'T3 MEKNES'!N63)+(0.0573*'T3 TAZA'!N63)+(0.0596*'T3 SEFROU'!N63)+(0.0259*'T3 AZROU'!N63)+(0.0565*'T3 ELHAJEB'!N63)+(0.0222*'T3 TAOUNATE'!N63)+(0.0192*'T3 MISSOUR'!N63)+(0.0766*'T3 AINCHKEF'!N63)</f>
        <v>106.23226382853026</v>
      </c>
      <c r="O63" s="9">
        <f>+(0.4158*'T3 FES'!O63)+(0.2669*'T3 MEKNES'!O63)+(0.0573*'T3 TAZA'!O63)+(0.0596*'T3 SEFROU'!O63)+(0.0259*'T3 AZROU'!O63)+(0.0565*'T3 ELHAJEB'!O63)+(0.0222*'T3 TAOUNATE'!O63)+(0.0192*'T3 MISSOUR'!O63)+(0.0766*'T3 AINCHKEF'!O63)</f>
        <v>106.92842233986323</v>
      </c>
      <c r="P63" s="9">
        <f>+(0.4158*'T3 FES'!P63)+(0.2669*'T3 MEKNES'!P63)+(0.0573*'T3 TAZA'!P63)+(0.0596*'T3 SEFROU'!P63)+(0.0259*'T3 AZROU'!P63)+(0.0565*'T3 ELHAJEB'!P63)+(0.0222*'T3 TAOUNATE'!P63)+(0.0192*'T3 MISSOUR'!P63)+(0.0766*'T3 AINCHKEF'!P63)</f>
        <v>107.07786283499618</v>
      </c>
      <c r="Q63" s="9">
        <f>+(0.4158*'T3 FES'!Q63)+(0.2669*'T3 MEKNES'!Q63)+(0.0573*'T3 TAZA'!Q63)+(0.0596*'T3 SEFROU'!Q63)+(0.0259*'T3 AZROU'!Q63)+(0.0565*'T3 ELHAJEB'!Q63)+(0.0222*'T3 TAOUNATE'!Q63)+(0.0192*'T3 MISSOUR'!Q63)+(0.0766*'T3 AINCHKEF'!Q63)</f>
        <v>107.28406388681856</v>
      </c>
      <c r="R63" s="9">
        <f>+(0.4158*'T3 FES'!R63)+(0.2669*'T3 MEKNES'!R63)+(0.0573*'T3 TAZA'!R63)+(0.0596*'T3 SEFROU'!R63)+(0.0259*'T3 AZROU'!R63)+(0.0565*'T3 ELHAJEB'!R63)+(0.0222*'T3 TAOUNATE'!R63)+(0.0192*'T3 MISSOUR'!R63)+(0.0766*'T3 AINCHKEF'!R63)</f>
        <v>109.18373560719553</v>
      </c>
    </row>
    <row r="64" spans="1:18" ht="20.100000000000001" customHeight="1" x14ac:dyDescent="0.25">
      <c r="A64" s="24"/>
      <c r="B64" s="24" t="s">
        <v>114</v>
      </c>
      <c r="C64" s="24"/>
      <c r="D64" s="11">
        <f>+(0.4367*'T3 FES'!D64)+(0.2658*'T3 MEKNES'!D64)+(0.0611*'T3 TAZA'!D64)+(0.0568*'T3 SEFROU'!D64)+(0.0274*'T3 AZROU'!D64)+(0.0533*'T3 ELHAJEB'!D64)+(0.0291*'T3 TAOUNATE'!D64)+(0.0236*'T3 MISSOUR'!D64)+(0.0462*'T3 AINCHKEF'!D64)</f>
        <v>100</v>
      </c>
      <c r="E64" s="11">
        <f>+(0.4367*'T3 FES'!E64)+(0.2658*'T3 MEKNES'!E64)+(0.0611*'T3 TAZA'!E64)+(0.0568*'T3 SEFROU'!E64)+(0.0274*'T3 AZROU'!E64)+(0.0533*'T3 ELHAJEB'!E64)+(0.0291*'T3 TAOUNATE'!E64)+(0.0236*'T3 MISSOUR'!E64)+(0.0462*'T3 AINCHKEF'!E64)</f>
        <v>103.2002516209763</v>
      </c>
      <c r="F64" s="11">
        <f>+(0.4367*'T3 FES'!F64)+(0.2658*'T3 MEKNES'!F64)+(0.0611*'T3 TAZA'!F64)+(0.0568*'T3 SEFROU'!F64)+(0.0274*'T3 AZROU'!F64)+(0.0533*'T3 ELHAJEB'!F64)+(0.0291*'T3 TAOUNATE'!F64)+(0.0236*'T3 MISSOUR'!F64)+(0.0462*'T3 AINCHKEF'!F64)</f>
        <v>107.80218455131099</v>
      </c>
      <c r="G64" s="11">
        <f>+(0.4367*'T3 FES'!G64)+(0.2658*'T3 MEKNES'!G64)+(0.0611*'T3 TAZA'!G64)+(0.0568*'T3 SEFROU'!G64)+(0.0274*'T3 AZROU'!G64)+(0.0533*'T3 ELHAJEB'!G64)+(0.0291*'T3 TAOUNATE'!G64)+(0.0236*'T3 MISSOUR'!G64)+(0.0462*'T3 AINCHKEF'!G64)</f>
        <v>104.95890627019081</v>
      </c>
      <c r="H64" s="11">
        <f>+(0.4367*'T3 FES'!H64)+(0.2658*'T3 MEKNES'!H64)+(0.0611*'T3 TAZA'!H64)+(0.0568*'T3 SEFROU'!H64)+(0.0274*'T3 AZROU'!H64)+(0.0533*'T3 ELHAJEB'!H64)+(0.0291*'T3 TAOUNATE'!H64)+(0.0236*'T3 MISSOUR'!H64)+(0.0462*'T3 AINCHKEF'!H64)</f>
        <v>106.74203754014904</v>
      </c>
      <c r="I64" s="11">
        <f>+(0.4367*'T3 FES'!I64)+(0.2658*'T3 MEKNES'!I64)+(0.0611*'T3 TAZA'!I64)+(0.0568*'T3 SEFROU'!I64)+(0.0274*'T3 AZROU'!I64)+(0.0533*'T3 ELHAJEB'!I64)+(0.0291*'T3 TAOUNATE'!I64)+(0.0236*'T3 MISSOUR'!I64)+(0.0462*'T3 AINCHKEF'!I64)</f>
        <v>104.9910503811993</v>
      </c>
      <c r="J64" s="11">
        <f>+(0.4367*'T3 FES'!J64)+(0.2658*'T3 MEKNES'!J64)+(0.0611*'T3 TAZA'!J64)+(0.0568*'T3 SEFROU'!J64)+(0.0274*'T3 AZROU'!J64)+(0.0533*'T3 ELHAJEB'!J64)+(0.0291*'T3 TAOUNATE'!J64)+(0.0236*'T3 MISSOUR'!J64)+(0.0462*'T3 AINCHKEF'!J64)</f>
        <v>107.00454702406748</v>
      </c>
      <c r="K64" s="11">
        <f>+(0.4367*'T3 FES'!K64)+(0.2658*'T3 MEKNES'!K64)+(0.0611*'T3 TAZA'!K64)+(0.0568*'T3 SEFROU'!K64)+(0.0274*'T3 AZROU'!K64)+(0.0533*'T3 ELHAJEB'!K64)+(0.0291*'T3 TAOUNATE'!K64)+(0.0236*'T3 MISSOUR'!K64)+(0.0462*'T3 AINCHKEF'!K64)</f>
        <v>104.99736080123714</v>
      </c>
      <c r="L64" s="11">
        <f>+(0.4367*'T3 FES'!L64)+(0.2658*'T3 MEKNES'!L64)+(0.0611*'T3 TAZA'!L64)+(0.0568*'T3 SEFROU'!L64)+(0.0274*'T3 AZROU'!L64)+(0.0533*'T3 ELHAJEB'!L64)+(0.0291*'T3 TAOUNATE'!L64)+(0.0236*'T3 MISSOUR'!L64)+(0.0462*'T3 AINCHKEF'!L64)</f>
        <v>106.71989543903707</v>
      </c>
      <c r="M64" s="11">
        <f>+(0.4367*'T3 FES'!M64)+(0.2658*'T3 MEKNES'!M64)+(0.0611*'T3 TAZA'!M64)+(0.0568*'T3 SEFROU'!M64)+(0.0274*'T3 AZROU'!M64)+(0.0533*'T3 ELHAJEB'!M64)+(0.0291*'T3 TAOUNATE'!M64)+(0.0236*'T3 MISSOUR'!M64)+(0.0462*'T3 AINCHKEF'!M64)</f>
        <v>107.72523235816037</v>
      </c>
      <c r="N64" s="11">
        <f>+(0.4158*'T3 FES'!N64)+(0.2669*'T3 MEKNES'!N64)+(0.0573*'T3 TAZA'!N64)+(0.0596*'T3 SEFROU'!N64)+(0.0259*'T3 AZROU'!N64)+(0.0565*'T3 ELHAJEB'!N64)+(0.0222*'T3 TAOUNATE'!N64)+(0.0192*'T3 MISSOUR'!N64)+(0.0766*'T3 AINCHKEF'!N64)</f>
        <v>106.23226382853026</v>
      </c>
      <c r="O64" s="11">
        <f>+(0.4158*'T3 FES'!O64)+(0.2669*'T3 MEKNES'!O64)+(0.0573*'T3 TAZA'!O64)+(0.0596*'T3 SEFROU'!O64)+(0.0259*'T3 AZROU'!O64)+(0.0565*'T3 ELHAJEB'!O64)+(0.0222*'T3 TAOUNATE'!O64)+(0.0192*'T3 MISSOUR'!O64)+(0.0766*'T3 AINCHKEF'!O64)</f>
        <v>106.92842233986323</v>
      </c>
      <c r="P64" s="11">
        <f>+(0.4158*'T3 FES'!P64)+(0.2669*'T3 MEKNES'!P64)+(0.0573*'T3 TAZA'!P64)+(0.0596*'T3 SEFROU'!P64)+(0.0259*'T3 AZROU'!P64)+(0.0565*'T3 ELHAJEB'!P64)+(0.0222*'T3 TAOUNATE'!P64)+(0.0192*'T3 MISSOUR'!P64)+(0.0766*'T3 AINCHKEF'!P64)</f>
        <v>107.07786283499618</v>
      </c>
      <c r="Q64" s="11">
        <f>+(0.4158*'T3 FES'!Q64)+(0.2669*'T3 MEKNES'!Q64)+(0.0573*'T3 TAZA'!Q64)+(0.0596*'T3 SEFROU'!Q64)+(0.0259*'T3 AZROU'!Q64)+(0.0565*'T3 ELHAJEB'!Q64)+(0.0222*'T3 TAOUNATE'!Q64)+(0.0192*'T3 MISSOUR'!Q64)+(0.0766*'T3 AINCHKEF'!Q64)</f>
        <v>107.28406388681856</v>
      </c>
      <c r="R64" s="11">
        <f>+(0.4158*'T3 FES'!R64)+(0.2669*'T3 MEKNES'!R64)+(0.0573*'T3 TAZA'!R64)+(0.0596*'T3 SEFROU'!R64)+(0.0259*'T3 AZROU'!R64)+(0.0565*'T3 ELHAJEB'!R64)+(0.0222*'T3 TAOUNATE'!R64)+(0.0192*'T3 MISSOUR'!R64)+(0.0766*'T3 AINCHKEF'!R64)</f>
        <v>109.18373560719553</v>
      </c>
    </row>
    <row r="65" spans="1:18" ht="20.100000000000001" customHeight="1" x14ac:dyDescent="0.25">
      <c r="A65" s="24"/>
      <c r="B65" s="24" t="s">
        <v>53</v>
      </c>
      <c r="C65" s="14" t="s">
        <v>54</v>
      </c>
      <c r="D65" s="9">
        <f>+(0.4367*'T3 FES'!D65)+(0.2658*'T3 MEKNES'!D65)+(0.0611*'T3 TAZA'!D65)+(0.0568*'T3 SEFROU'!D65)+(0.0274*'T3 AZROU'!D65)+(0.0533*'T3 ELHAJEB'!D65)+(0.0291*'T3 TAOUNATE'!D65)+(0.0236*'T3 MISSOUR'!D65)+(0.0462*'T3 AINCHKEF'!D65)</f>
        <v>100</v>
      </c>
      <c r="E65" s="9">
        <f>+(0.4367*'T3 FES'!E65)+(0.2658*'T3 MEKNES'!E65)+(0.0611*'T3 TAZA'!E65)+(0.0568*'T3 SEFROU'!E65)+(0.0274*'T3 AZROU'!E65)+(0.0533*'T3 ELHAJEB'!E65)+(0.0291*'T3 TAOUNATE'!E65)+(0.0236*'T3 MISSOUR'!E65)+(0.0462*'T3 AINCHKEF'!E65)</f>
        <v>101.41097967971977</v>
      </c>
      <c r="F65" s="9">
        <f>+(0.4367*'T3 FES'!F65)+(0.2658*'T3 MEKNES'!F65)+(0.0611*'T3 TAZA'!F65)+(0.0568*'T3 SEFROU'!F65)+(0.0274*'T3 AZROU'!F65)+(0.0533*'T3 ELHAJEB'!F65)+(0.0291*'T3 TAOUNATE'!F65)+(0.0236*'T3 MISSOUR'!F65)+(0.0462*'T3 AINCHKEF'!F65)</f>
        <v>97.46463993130655</v>
      </c>
      <c r="G65" s="9">
        <f>+(0.4367*'T3 FES'!G65)+(0.2658*'T3 MEKNES'!G65)+(0.0611*'T3 TAZA'!G65)+(0.0568*'T3 SEFROU'!G65)+(0.0274*'T3 AZROU'!G65)+(0.0533*'T3 ELHAJEB'!G65)+(0.0291*'T3 TAOUNATE'!G65)+(0.0236*'T3 MISSOUR'!G65)+(0.0462*'T3 AINCHKEF'!G65)</f>
        <v>96.712541809330858</v>
      </c>
      <c r="H65" s="9">
        <f>+(0.4367*'T3 FES'!H65)+(0.2658*'T3 MEKNES'!H65)+(0.0611*'T3 TAZA'!H65)+(0.0568*'T3 SEFROU'!H65)+(0.0274*'T3 AZROU'!H65)+(0.0533*'T3 ELHAJEB'!H65)+(0.0291*'T3 TAOUNATE'!H65)+(0.0236*'T3 MISSOUR'!H65)+(0.0462*'T3 AINCHKEF'!H65)</f>
        <v>94.715292417100457</v>
      </c>
      <c r="I65" s="9">
        <f>+(0.4367*'T3 FES'!I65)+(0.2658*'T3 MEKNES'!I65)+(0.0611*'T3 TAZA'!I65)+(0.0568*'T3 SEFROU'!I65)+(0.0274*'T3 AZROU'!I65)+(0.0533*'T3 ELHAJEB'!I65)+(0.0291*'T3 TAOUNATE'!I65)+(0.0236*'T3 MISSOUR'!I65)+(0.0462*'T3 AINCHKEF'!I65)</f>
        <v>100.46467621336353</v>
      </c>
      <c r="J65" s="9">
        <f>+(0.4367*'T3 FES'!J65)+(0.2658*'T3 MEKNES'!J65)+(0.0611*'T3 TAZA'!J65)+(0.0568*'T3 SEFROU'!J65)+(0.0274*'T3 AZROU'!J65)+(0.0533*'T3 ELHAJEB'!J65)+(0.0291*'T3 TAOUNATE'!J65)+(0.0236*'T3 MISSOUR'!J65)+(0.0462*'T3 AINCHKEF'!J65)</f>
        <v>102.7687388304121</v>
      </c>
      <c r="K65" s="9">
        <f>+(0.4367*'T3 FES'!K65)+(0.2658*'T3 MEKNES'!K65)+(0.0611*'T3 TAZA'!K65)+(0.0568*'T3 SEFROU'!K65)+(0.0274*'T3 AZROU'!K65)+(0.0533*'T3 ELHAJEB'!K65)+(0.0291*'T3 TAOUNATE'!K65)+(0.0236*'T3 MISSOUR'!K65)+(0.0462*'T3 AINCHKEF'!K65)</f>
        <v>98.952739083309368</v>
      </c>
      <c r="L65" s="9">
        <f>+(0.4367*'T3 FES'!L65)+(0.2658*'T3 MEKNES'!L65)+(0.0611*'T3 TAZA'!L65)+(0.0568*'T3 SEFROU'!L65)+(0.0274*'T3 AZROU'!L65)+(0.0533*'T3 ELHAJEB'!L65)+(0.0291*'T3 TAOUNATE'!L65)+(0.0236*'T3 MISSOUR'!L65)+(0.0462*'T3 AINCHKEF'!L65)</f>
        <v>96.968632722152336</v>
      </c>
      <c r="M65" s="9">
        <f>+(0.4367*'T3 FES'!M65)+(0.2658*'T3 MEKNES'!M65)+(0.0611*'T3 TAZA'!M65)+(0.0568*'T3 SEFROU'!M65)+(0.0274*'T3 AZROU'!M65)+(0.0533*'T3 ELHAJEB'!M65)+(0.0291*'T3 TAOUNATE'!M65)+(0.0236*'T3 MISSOUR'!M65)+(0.0462*'T3 AINCHKEF'!M65)</f>
        <v>97.057212191549254</v>
      </c>
      <c r="N65" s="9">
        <f>+(0.4158*'T3 FES'!N65)+(0.2669*'T3 MEKNES'!N65)+(0.0573*'T3 TAZA'!N65)+(0.0596*'T3 SEFROU'!N65)+(0.0259*'T3 AZROU'!N65)+(0.0565*'T3 ELHAJEB'!N65)+(0.0222*'T3 TAOUNATE'!N65)+(0.0192*'T3 MISSOUR'!N65)+(0.0766*'T3 AINCHKEF'!N65)</f>
        <v>95.774538929418057</v>
      </c>
      <c r="O65" s="9">
        <f>+(0.4158*'T3 FES'!O65)+(0.2669*'T3 MEKNES'!O65)+(0.0573*'T3 TAZA'!O65)+(0.0596*'T3 SEFROU'!O65)+(0.0259*'T3 AZROU'!O65)+(0.0565*'T3 ELHAJEB'!O65)+(0.0222*'T3 TAOUNATE'!O65)+(0.0192*'T3 MISSOUR'!O65)+(0.0766*'T3 AINCHKEF'!O65)</f>
        <v>97.407700497619473</v>
      </c>
      <c r="P65" s="9">
        <f>+(0.4158*'T3 FES'!P65)+(0.2669*'T3 MEKNES'!P65)+(0.0573*'T3 TAZA'!P65)+(0.0596*'T3 SEFROU'!P65)+(0.0259*'T3 AZROU'!P65)+(0.0565*'T3 ELHAJEB'!P65)+(0.0222*'T3 TAOUNATE'!P65)+(0.0192*'T3 MISSOUR'!P65)+(0.0766*'T3 AINCHKEF'!P65)</f>
        <v>96.479606767784958</v>
      </c>
      <c r="Q65" s="9">
        <f>+(0.4158*'T3 FES'!Q65)+(0.2669*'T3 MEKNES'!Q65)+(0.0573*'T3 TAZA'!Q65)+(0.0596*'T3 SEFROU'!Q65)+(0.0259*'T3 AZROU'!Q65)+(0.0565*'T3 ELHAJEB'!Q65)+(0.0222*'T3 TAOUNATE'!Q65)+(0.0192*'T3 MISSOUR'!Q65)+(0.0766*'T3 AINCHKEF'!Q65)</f>
        <v>97.521313349796799</v>
      </c>
      <c r="R65" s="9">
        <f>+(0.4158*'T3 FES'!R65)+(0.2669*'T3 MEKNES'!R65)+(0.0573*'T3 TAZA'!R65)+(0.0596*'T3 SEFROU'!R65)+(0.0259*'T3 AZROU'!R65)+(0.0565*'T3 ELHAJEB'!R65)+(0.0222*'T3 TAOUNATE'!R65)+(0.0192*'T3 MISSOUR'!R65)+(0.0766*'T3 AINCHKEF'!R65)</f>
        <v>98.311414334460665</v>
      </c>
    </row>
    <row r="66" spans="1:18" ht="20.100000000000001" customHeight="1" x14ac:dyDescent="0.25">
      <c r="A66" s="24"/>
      <c r="B66" s="34"/>
      <c r="C66" s="14" t="s">
        <v>115</v>
      </c>
      <c r="D66" s="9">
        <f>+(0.4367*'T3 FES'!D66)+(0.2658*'T3 MEKNES'!D66)+(0.0611*'T3 TAZA'!D66)+(0.0568*'T3 SEFROU'!D66)+(0.0274*'T3 AZROU'!D66)+(0.0533*'T3 ELHAJEB'!D66)+(0.0291*'T3 TAOUNATE'!D66)+(0.0236*'T3 MISSOUR'!D66)+(0.0462*'T3 AINCHKEF'!D66)</f>
        <v>100</v>
      </c>
      <c r="E66" s="9">
        <f>+(0.4367*'T3 FES'!E66)+(0.2658*'T3 MEKNES'!E66)+(0.0611*'T3 TAZA'!E66)+(0.0568*'T3 SEFROU'!E66)+(0.0274*'T3 AZROU'!E66)+(0.0533*'T3 ELHAJEB'!E66)+(0.0291*'T3 TAOUNATE'!E66)+(0.0236*'T3 MISSOUR'!E66)+(0.0462*'T3 AINCHKEF'!E66)</f>
        <v>103.08619641261492</v>
      </c>
      <c r="F66" s="9">
        <f>+(0.4367*'T3 FES'!F66)+(0.2658*'T3 MEKNES'!F66)+(0.0611*'T3 TAZA'!F66)+(0.0568*'T3 SEFROU'!F66)+(0.0274*'T3 AZROU'!F66)+(0.0533*'T3 ELHAJEB'!F66)+(0.0291*'T3 TAOUNATE'!F66)+(0.0236*'T3 MISSOUR'!F66)+(0.0462*'T3 AINCHKEF'!F66)</f>
        <v>102.52027798375444</v>
      </c>
      <c r="G66" s="9">
        <f>+(0.4367*'T3 FES'!G66)+(0.2658*'T3 MEKNES'!G66)+(0.0611*'T3 TAZA'!G66)+(0.0568*'T3 SEFROU'!G66)+(0.0274*'T3 AZROU'!G66)+(0.0533*'T3 ELHAJEB'!G66)+(0.0291*'T3 TAOUNATE'!G66)+(0.0236*'T3 MISSOUR'!G66)+(0.0462*'T3 AINCHKEF'!G66)</f>
        <v>94.517078966478081</v>
      </c>
      <c r="H66" s="9">
        <f>+(0.4367*'T3 FES'!H66)+(0.2658*'T3 MEKNES'!H66)+(0.0611*'T3 TAZA'!H66)+(0.0568*'T3 SEFROU'!H66)+(0.0274*'T3 AZROU'!H66)+(0.0533*'T3 ELHAJEB'!H66)+(0.0291*'T3 TAOUNATE'!H66)+(0.0236*'T3 MISSOUR'!H66)+(0.0462*'T3 AINCHKEF'!H66)</f>
        <v>93.146621260763297</v>
      </c>
      <c r="I66" s="9">
        <f>+(0.4367*'T3 FES'!I66)+(0.2658*'T3 MEKNES'!I66)+(0.0611*'T3 TAZA'!I66)+(0.0568*'T3 SEFROU'!I66)+(0.0274*'T3 AZROU'!I66)+(0.0533*'T3 ELHAJEB'!I66)+(0.0291*'T3 TAOUNATE'!I66)+(0.0236*'T3 MISSOUR'!I66)+(0.0462*'T3 AINCHKEF'!I66)</f>
        <v>92.729384148009316</v>
      </c>
      <c r="J66" s="9">
        <f>+(0.4367*'T3 FES'!J66)+(0.2658*'T3 MEKNES'!J66)+(0.0611*'T3 TAZA'!J66)+(0.0568*'T3 SEFROU'!J66)+(0.0274*'T3 AZROU'!J66)+(0.0533*'T3 ELHAJEB'!J66)+(0.0291*'T3 TAOUNATE'!J66)+(0.0236*'T3 MISSOUR'!J66)+(0.0462*'T3 AINCHKEF'!J66)</f>
        <v>92.029113279131138</v>
      </c>
      <c r="K66" s="9">
        <f>+(0.4367*'T3 FES'!K66)+(0.2658*'T3 MEKNES'!K66)+(0.0611*'T3 TAZA'!K66)+(0.0568*'T3 SEFROU'!K66)+(0.0274*'T3 AZROU'!K66)+(0.0533*'T3 ELHAJEB'!K66)+(0.0291*'T3 TAOUNATE'!K66)+(0.0236*'T3 MISSOUR'!K66)+(0.0462*'T3 AINCHKEF'!K66)</f>
        <v>90.559842649214914</v>
      </c>
      <c r="L66" s="9">
        <f>+(0.4367*'T3 FES'!L66)+(0.2658*'T3 MEKNES'!L66)+(0.0611*'T3 TAZA'!L66)+(0.0568*'T3 SEFROU'!L66)+(0.0274*'T3 AZROU'!L66)+(0.0533*'T3 ELHAJEB'!L66)+(0.0291*'T3 TAOUNATE'!L66)+(0.0236*'T3 MISSOUR'!L66)+(0.0462*'T3 AINCHKEF'!L66)</f>
        <v>90.880695640073228</v>
      </c>
      <c r="M66" s="9">
        <f>+(0.4367*'T3 FES'!M66)+(0.2658*'T3 MEKNES'!M66)+(0.0611*'T3 TAZA'!M66)+(0.0568*'T3 SEFROU'!M66)+(0.0274*'T3 AZROU'!M66)+(0.0533*'T3 ELHAJEB'!M66)+(0.0291*'T3 TAOUNATE'!M66)+(0.0236*'T3 MISSOUR'!M66)+(0.0462*'T3 AINCHKEF'!M66)</f>
        <v>91.539211550078036</v>
      </c>
      <c r="N66" s="9">
        <f>+(0.4158*'T3 FES'!N66)+(0.2669*'T3 MEKNES'!N66)+(0.0573*'T3 TAZA'!N66)+(0.0596*'T3 SEFROU'!N66)+(0.0259*'T3 AZROU'!N66)+(0.0565*'T3 ELHAJEB'!N66)+(0.0222*'T3 TAOUNATE'!N66)+(0.0192*'T3 MISSOUR'!N66)+(0.0766*'T3 AINCHKEF'!N66)</f>
        <v>92.129248045709758</v>
      </c>
      <c r="O66" s="9">
        <f>+(0.4158*'T3 FES'!O66)+(0.2669*'T3 MEKNES'!O66)+(0.0573*'T3 TAZA'!O66)+(0.0596*'T3 SEFROU'!O66)+(0.0259*'T3 AZROU'!O66)+(0.0565*'T3 ELHAJEB'!O66)+(0.0222*'T3 TAOUNATE'!O66)+(0.0192*'T3 MISSOUR'!O66)+(0.0766*'T3 AINCHKEF'!O66)</f>
        <v>91.376508646048961</v>
      </c>
      <c r="P66" s="9">
        <f>+(0.4158*'T3 FES'!P66)+(0.2669*'T3 MEKNES'!P66)+(0.0573*'T3 TAZA'!P66)+(0.0596*'T3 SEFROU'!P66)+(0.0259*'T3 AZROU'!P66)+(0.0565*'T3 ELHAJEB'!P66)+(0.0222*'T3 TAOUNATE'!P66)+(0.0192*'T3 MISSOUR'!P66)+(0.0766*'T3 AINCHKEF'!P66)</f>
        <v>91.345770891329209</v>
      </c>
      <c r="Q66" s="9">
        <f>+(0.4158*'T3 FES'!Q66)+(0.2669*'T3 MEKNES'!Q66)+(0.0573*'T3 TAZA'!Q66)+(0.0596*'T3 SEFROU'!Q66)+(0.0259*'T3 AZROU'!Q66)+(0.0565*'T3 ELHAJEB'!Q66)+(0.0222*'T3 TAOUNATE'!Q66)+(0.0192*'T3 MISSOUR'!Q66)+(0.0766*'T3 AINCHKEF'!Q66)</f>
        <v>91.815098139487759</v>
      </c>
      <c r="R66" s="9">
        <f>+(0.4158*'T3 FES'!R66)+(0.2669*'T3 MEKNES'!R66)+(0.0573*'T3 TAZA'!R66)+(0.0596*'T3 SEFROU'!R66)+(0.0259*'T3 AZROU'!R66)+(0.0565*'T3 ELHAJEB'!R66)+(0.0222*'T3 TAOUNATE'!R66)+(0.0192*'T3 MISSOUR'!R66)+(0.0766*'T3 AINCHKEF'!R66)</f>
        <v>93.080626884892894</v>
      </c>
    </row>
    <row r="67" spans="1:18" ht="20.100000000000001" customHeight="1" x14ac:dyDescent="0.25">
      <c r="A67" s="24"/>
      <c r="B67" s="34"/>
      <c r="C67" s="14" t="s">
        <v>56</v>
      </c>
      <c r="D67" s="9">
        <f>+(0.4367*'T3 FES'!D67)+(0.2658*'T3 MEKNES'!D67)+(0.0611*'T3 TAZA'!D67)+(0.0568*'T3 SEFROU'!D67)+(0.0274*'T3 AZROU'!D67)+(0.0533*'T3 ELHAJEB'!D67)+(0.0291*'T3 TAOUNATE'!D67)+(0.0236*'T3 MISSOUR'!D67)+(0.0462*'T3 AINCHKEF'!D67)</f>
        <v>100</v>
      </c>
      <c r="E67" s="9">
        <f>+(0.4367*'T3 FES'!E67)+(0.2658*'T3 MEKNES'!E67)+(0.0611*'T3 TAZA'!E67)+(0.0568*'T3 SEFROU'!E67)+(0.0274*'T3 AZROU'!E67)+(0.0533*'T3 ELHAJEB'!E67)+(0.0291*'T3 TAOUNATE'!E67)+(0.0236*'T3 MISSOUR'!E67)+(0.0462*'T3 AINCHKEF'!E67)</f>
        <v>102.70998364506556</v>
      </c>
      <c r="F67" s="9">
        <f>+(0.4367*'T3 FES'!F67)+(0.2658*'T3 MEKNES'!F67)+(0.0611*'T3 TAZA'!F67)+(0.0568*'T3 SEFROU'!F67)+(0.0274*'T3 AZROU'!F67)+(0.0533*'T3 ELHAJEB'!F67)+(0.0291*'T3 TAOUNATE'!F67)+(0.0236*'T3 MISSOUR'!F67)+(0.0462*'T3 AINCHKEF'!F67)</f>
        <v>101.46106408132745</v>
      </c>
      <c r="G67" s="9">
        <f>+(0.4367*'T3 FES'!G67)+(0.2658*'T3 MEKNES'!G67)+(0.0611*'T3 TAZA'!G67)+(0.0568*'T3 SEFROU'!G67)+(0.0274*'T3 AZROU'!G67)+(0.0533*'T3 ELHAJEB'!G67)+(0.0291*'T3 TAOUNATE'!G67)+(0.0236*'T3 MISSOUR'!G67)+(0.0462*'T3 AINCHKEF'!G67)</f>
        <v>95.337672379482896</v>
      </c>
      <c r="H67" s="9">
        <f>+(0.4367*'T3 FES'!H67)+(0.2658*'T3 MEKNES'!H67)+(0.0611*'T3 TAZA'!H67)+(0.0568*'T3 SEFROU'!H67)+(0.0274*'T3 AZROU'!H67)+(0.0533*'T3 ELHAJEB'!H67)+(0.0291*'T3 TAOUNATE'!H67)+(0.0236*'T3 MISSOUR'!H67)+(0.0462*'T3 AINCHKEF'!H67)</f>
        <v>101.56576476749717</v>
      </c>
      <c r="I67" s="9">
        <f>+(0.4367*'T3 FES'!I67)+(0.2658*'T3 MEKNES'!I67)+(0.0611*'T3 TAZA'!I67)+(0.0568*'T3 SEFROU'!I67)+(0.0274*'T3 AZROU'!I67)+(0.0533*'T3 ELHAJEB'!I67)+(0.0291*'T3 TAOUNATE'!I67)+(0.0236*'T3 MISSOUR'!I67)+(0.0462*'T3 AINCHKEF'!I67)</f>
        <v>102.77097212134595</v>
      </c>
      <c r="J67" s="9">
        <f>+(0.4367*'T3 FES'!J67)+(0.2658*'T3 MEKNES'!J67)+(0.0611*'T3 TAZA'!J67)+(0.0568*'T3 SEFROU'!J67)+(0.0274*'T3 AZROU'!J67)+(0.0533*'T3 ELHAJEB'!J67)+(0.0291*'T3 TAOUNATE'!J67)+(0.0236*'T3 MISSOUR'!J67)+(0.0462*'T3 AINCHKEF'!J67)</f>
        <v>103.01675040581711</v>
      </c>
      <c r="K67" s="9">
        <f>+(0.4367*'T3 FES'!K67)+(0.2658*'T3 MEKNES'!K67)+(0.0611*'T3 TAZA'!K67)+(0.0568*'T3 SEFROU'!K67)+(0.0274*'T3 AZROU'!K67)+(0.0533*'T3 ELHAJEB'!K67)+(0.0291*'T3 TAOUNATE'!K67)+(0.0236*'T3 MISSOUR'!K67)+(0.0462*'T3 AINCHKEF'!K67)</f>
        <v>103.89991767057579</v>
      </c>
      <c r="L67" s="9">
        <f>+(0.4367*'T3 FES'!L67)+(0.2658*'T3 MEKNES'!L67)+(0.0611*'T3 TAZA'!L67)+(0.0568*'T3 SEFROU'!L67)+(0.0274*'T3 AZROU'!L67)+(0.0533*'T3 ELHAJEB'!L67)+(0.0291*'T3 TAOUNATE'!L67)+(0.0236*'T3 MISSOUR'!L67)+(0.0462*'T3 AINCHKEF'!L67)</f>
        <v>102.12735371172278</v>
      </c>
      <c r="M67" s="9">
        <f>+(0.4367*'T3 FES'!M67)+(0.2658*'T3 MEKNES'!M67)+(0.0611*'T3 TAZA'!M67)+(0.0568*'T3 SEFROU'!M67)+(0.0274*'T3 AZROU'!M67)+(0.0533*'T3 ELHAJEB'!M67)+(0.0291*'T3 TAOUNATE'!M67)+(0.0236*'T3 MISSOUR'!M67)+(0.0462*'T3 AINCHKEF'!M67)</f>
        <v>104.78027182777254</v>
      </c>
      <c r="N67" s="9">
        <f>+(0.4158*'T3 FES'!N67)+(0.2669*'T3 MEKNES'!N67)+(0.0573*'T3 TAZA'!N67)+(0.0596*'T3 SEFROU'!N67)+(0.0259*'T3 AZROU'!N67)+(0.0565*'T3 ELHAJEB'!N67)+(0.0222*'T3 TAOUNATE'!N67)+(0.0192*'T3 MISSOUR'!N67)+(0.0766*'T3 AINCHKEF'!N67)</f>
        <v>105.26175079400824</v>
      </c>
      <c r="O67" s="9">
        <f>+(0.4158*'T3 FES'!O67)+(0.2669*'T3 MEKNES'!O67)+(0.0573*'T3 TAZA'!O67)+(0.0596*'T3 SEFROU'!O67)+(0.0259*'T3 AZROU'!O67)+(0.0565*'T3 ELHAJEB'!O67)+(0.0222*'T3 TAOUNATE'!O67)+(0.0192*'T3 MISSOUR'!O67)+(0.0766*'T3 AINCHKEF'!O67)</f>
        <v>105.19557482124983</v>
      </c>
      <c r="P67" s="9">
        <f>+(0.4158*'T3 FES'!P67)+(0.2669*'T3 MEKNES'!P67)+(0.0573*'T3 TAZA'!P67)+(0.0596*'T3 SEFROU'!P67)+(0.0259*'T3 AZROU'!P67)+(0.0565*'T3 ELHAJEB'!P67)+(0.0222*'T3 TAOUNATE'!P67)+(0.0192*'T3 MISSOUR'!P67)+(0.0766*'T3 AINCHKEF'!P67)</f>
        <v>105.73886097823667</v>
      </c>
      <c r="Q67" s="9">
        <f>+(0.4158*'T3 FES'!Q67)+(0.2669*'T3 MEKNES'!Q67)+(0.0573*'T3 TAZA'!Q67)+(0.0596*'T3 SEFROU'!Q67)+(0.0259*'T3 AZROU'!Q67)+(0.0565*'T3 ELHAJEB'!Q67)+(0.0222*'T3 TAOUNATE'!Q67)+(0.0192*'T3 MISSOUR'!Q67)+(0.0766*'T3 AINCHKEF'!Q67)</f>
        <v>106.13020819858276</v>
      </c>
      <c r="R67" s="9">
        <f>+(0.4158*'T3 FES'!R67)+(0.2669*'T3 MEKNES'!R67)+(0.0573*'T3 TAZA'!R67)+(0.0596*'T3 SEFROU'!R67)+(0.0259*'T3 AZROU'!R67)+(0.0565*'T3 ELHAJEB'!R67)+(0.0222*'T3 TAOUNATE'!R67)+(0.0192*'T3 MISSOUR'!R67)+(0.0766*'T3 AINCHKEF'!R67)</f>
        <v>106.69757266006691</v>
      </c>
    </row>
    <row r="68" spans="1:18" ht="20.100000000000001" customHeight="1" x14ac:dyDescent="0.25">
      <c r="A68" s="24"/>
      <c r="B68" s="34"/>
      <c r="C68" s="14" t="s">
        <v>57</v>
      </c>
      <c r="D68" s="9">
        <f>+(0.4367*'T3 FES'!D68)+(0.2658*'T3 MEKNES'!D68)+(0.0611*'T3 TAZA'!D68)+(0.0568*'T3 SEFROU'!D68)+(0.0274*'T3 AZROU'!D68)+(0.0533*'T3 ELHAJEB'!D68)+(0.0291*'T3 TAOUNATE'!D68)+(0.0236*'T3 MISSOUR'!D68)+(0.0462*'T3 AINCHKEF'!D68)</f>
        <v>100</v>
      </c>
      <c r="E68" s="9">
        <f>+(0.4367*'T3 FES'!E68)+(0.2658*'T3 MEKNES'!E68)+(0.0611*'T3 TAZA'!E68)+(0.0568*'T3 SEFROU'!E68)+(0.0274*'T3 AZROU'!E68)+(0.0533*'T3 ELHAJEB'!E68)+(0.0291*'T3 TAOUNATE'!E68)+(0.0236*'T3 MISSOUR'!E68)+(0.0462*'T3 AINCHKEF'!E68)</f>
        <v>100.39363767418223</v>
      </c>
      <c r="F68" s="9">
        <f>+(0.4367*'T3 FES'!F68)+(0.2658*'T3 MEKNES'!F68)+(0.0611*'T3 TAZA'!F68)+(0.0568*'T3 SEFROU'!F68)+(0.0274*'T3 AZROU'!F68)+(0.0533*'T3 ELHAJEB'!F68)+(0.0291*'T3 TAOUNATE'!F68)+(0.0236*'T3 MISSOUR'!F68)+(0.0462*'T3 AINCHKEF'!F68)</f>
        <v>100.45710255252317</v>
      </c>
      <c r="G68" s="9">
        <f>+(0.4367*'T3 FES'!G68)+(0.2658*'T3 MEKNES'!G68)+(0.0611*'T3 TAZA'!G68)+(0.0568*'T3 SEFROU'!G68)+(0.0274*'T3 AZROU'!G68)+(0.0533*'T3 ELHAJEB'!G68)+(0.0291*'T3 TAOUNATE'!G68)+(0.0236*'T3 MISSOUR'!G68)+(0.0462*'T3 AINCHKEF'!G68)</f>
        <v>90.912411827495632</v>
      </c>
      <c r="H68" s="9">
        <f>+(0.4367*'T3 FES'!H68)+(0.2658*'T3 MEKNES'!H68)+(0.0611*'T3 TAZA'!H68)+(0.0568*'T3 SEFROU'!H68)+(0.0274*'T3 AZROU'!H68)+(0.0533*'T3 ELHAJEB'!H68)+(0.0291*'T3 TAOUNATE'!H68)+(0.0236*'T3 MISSOUR'!H68)+(0.0462*'T3 AINCHKEF'!H68)</f>
        <v>92.520443955889547</v>
      </c>
      <c r="I68" s="9">
        <f>+(0.4367*'T3 FES'!I68)+(0.2658*'T3 MEKNES'!I68)+(0.0611*'T3 TAZA'!I68)+(0.0568*'T3 SEFROU'!I68)+(0.0274*'T3 AZROU'!I68)+(0.0533*'T3 ELHAJEB'!I68)+(0.0291*'T3 TAOUNATE'!I68)+(0.0236*'T3 MISSOUR'!I68)+(0.0462*'T3 AINCHKEF'!I68)</f>
        <v>91.431041183631351</v>
      </c>
      <c r="J68" s="9">
        <f>+(0.4367*'T3 FES'!J68)+(0.2658*'T3 MEKNES'!J68)+(0.0611*'T3 TAZA'!J68)+(0.0568*'T3 SEFROU'!J68)+(0.0274*'T3 AZROU'!J68)+(0.0533*'T3 ELHAJEB'!J68)+(0.0291*'T3 TAOUNATE'!J68)+(0.0236*'T3 MISSOUR'!J68)+(0.0462*'T3 AINCHKEF'!J68)</f>
        <v>89.237360044643438</v>
      </c>
      <c r="K68" s="9">
        <f>+(0.4367*'T3 FES'!K68)+(0.2658*'T3 MEKNES'!K68)+(0.0611*'T3 TAZA'!K68)+(0.0568*'T3 SEFROU'!K68)+(0.0274*'T3 AZROU'!K68)+(0.0533*'T3 ELHAJEB'!K68)+(0.0291*'T3 TAOUNATE'!K68)+(0.0236*'T3 MISSOUR'!K68)+(0.0462*'T3 AINCHKEF'!K68)</f>
        <v>85.376778475425439</v>
      </c>
      <c r="L68" s="9">
        <f>+(0.4367*'T3 FES'!L68)+(0.2658*'T3 MEKNES'!L68)+(0.0611*'T3 TAZA'!L68)+(0.0568*'T3 SEFROU'!L68)+(0.0274*'T3 AZROU'!L68)+(0.0533*'T3 ELHAJEB'!L68)+(0.0291*'T3 TAOUNATE'!L68)+(0.0236*'T3 MISSOUR'!L68)+(0.0462*'T3 AINCHKEF'!L68)</f>
        <v>88.272944830141626</v>
      </c>
      <c r="M68" s="9">
        <f>+(0.4367*'T3 FES'!M68)+(0.2658*'T3 MEKNES'!M68)+(0.0611*'T3 TAZA'!M68)+(0.0568*'T3 SEFROU'!M68)+(0.0274*'T3 AZROU'!M68)+(0.0533*'T3 ELHAJEB'!M68)+(0.0291*'T3 TAOUNATE'!M68)+(0.0236*'T3 MISSOUR'!M68)+(0.0462*'T3 AINCHKEF'!M68)</f>
        <v>88.485096928913833</v>
      </c>
      <c r="N68" s="9">
        <f>+(0.4158*'T3 FES'!N68)+(0.2669*'T3 MEKNES'!N68)+(0.0573*'T3 TAZA'!N68)+(0.0596*'T3 SEFROU'!N68)+(0.0259*'T3 AZROU'!N68)+(0.0565*'T3 ELHAJEB'!N68)+(0.0222*'T3 TAOUNATE'!N68)+(0.0192*'T3 MISSOUR'!N68)+(0.0766*'T3 AINCHKEF'!N68)</f>
        <v>89.772420576575328</v>
      </c>
      <c r="O68" s="9">
        <f>+(0.4158*'T3 FES'!O68)+(0.2669*'T3 MEKNES'!O68)+(0.0573*'T3 TAZA'!O68)+(0.0596*'T3 SEFROU'!O68)+(0.0259*'T3 AZROU'!O68)+(0.0565*'T3 ELHAJEB'!O68)+(0.0222*'T3 TAOUNATE'!O68)+(0.0192*'T3 MISSOUR'!O68)+(0.0766*'T3 AINCHKEF'!O68)</f>
        <v>89.829362319156829</v>
      </c>
      <c r="P68" s="9">
        <f>+(0.4158*'T3 FES'!P68)+(0.2669*'T3 MEKNES'!P68)+(0.0573*'T3 TAZA'!P68)+(0.0596*'T3 SEFROU'!P68)+(0.0259*'T3 AZROU'!P68)+(0.0565*'T3 ELHAJEB'!P68)+(0.0222*'T3 TAOUNATE'!P68)+(0.0192*'T3 MISSOUR'!P68)+(0.0766*'T3 AINCHKEF'!P68)</f>
        <v>90.58426145849667</v>
      </c>
      <c r="Q68" s="9">
        <f>+(0.4158*'T3 FES'!Q68)+(0.2669*'T3 MEKNES'!Q68)+(0.0573*'T3 TAZA'!Q68)+(0.0596*'T3 SEFROU'!Q68)+(0.0259*'T3 AZROU'!Q68)+(0.0565*'T3 ELHAJEB'!Q68)+(0.0222*'T3 TAOUNATE'!Q68)+(0.0192*'T3 MISSOUR'!Q68)+(0.0766*'T3 AINCHKEF'!Q68)</f>
        <v>91.128861238157313</v>
      </c>
      <c r="R68" s="9">
        <f>+(0.4158*'T3 FES'!R68)+(0.2669*'T3 MEKNES'!R68)+(0.0573*'T3 TAZA'!R68)+(0.0596*'T3 SEFROU'!R68)+(0.0259*'T3 AZROU'!R68)+(0.0565*'T3 ELHAJEB'!R68)+(0.0222*'T3 TAOUNATE'!R68)+(0.0192*'T3 MISSOUR'!R68)+(0.0766*'T3 AINCHKEF'!R68)</f>
        <v>91.360111102326101</v>
      </c>
    </row>
    <row r="69" spans="1:18" ht="20.100000000000001" customHeight="1" x14ac:dyDescent="0.25">
      <c r="A69" s="24"/>
      <c r="B69" s="34"/>
      <c r="C69" s="14" t="s">
        <v>58</v>
      </c>
      <c r="D69" s="9">
        <f>+(0.4367*'T3 FES'!D69)+(0.2658*'T3 MEKNES'!D69)+(0.0611*'T3 TAZA'!D69)+(0.0568*'T3 SEFROU'!D69)+(0.0274*'T3 AZROU'!D69)+(0.0533*'T3 ELHAJEB'!D69)+(0.0291*'T3 TAOUNATE'!D69)+(0.0236*'T3 MISSOUR'!D69)+(0.0462*'T3 AINCHKEF'!D69)</f>
        <v>100</v>
      </c>
      <c r="E69" s="9">
        <f>+(0.4367*'T3 FES'!E69)+(0.2658*'T3 MEKNES'!E69)+(0.0611*'T3 TAZA'!E69)+(0.0568*'T3 SEFROU'!E69)+(0.0274*'T3 AZROU'!E69)+(0.0533*'T3 ELHAJEB'!E69)+(0.0291*'T3 TAOUNATE'!E69)+(0.0236*'T3 MISSOUR'!E69)+(0.0462*'T3 AINCHKEF'!E69)</f>
        <v>104.46837691556794</v>
      </c>
      <c r="F69" s="9">
        <f>+(0.4367*'T3 FES'!F69)+(0.2658*'T3 MEKNES'!F69)+(0.0611*'T3 TAZA'!F69)+(0.0568*'T3 SEFROU'!F69)+(0.0274*'T3 AZROU'!F69)+(0.0533*'T3 ELHAJEB'!F69)+(0.0291*'T3 TAOUNATE'!F69)+(0.0236*'T3 MISSOUR'!F69)+(0.0462*'T3 AINCHKEF'!F69)</f>
        <v>111.64212851088557</v>
      </c>
      <c r="G69" s="9">
        <f>+(0.4367*'T3 FES'!G69)+(0.2658*'T3 MEKNES'!G69)+(0.0611*'T3 TAZA'!G69)+(0.0568*'T3 SEFROU'!G69)+(0.0274*'T3 AZROU'!G69)+(0.0533*'T3 ELHAJEB'!G69)+(0.0291*'T3 TAOUNATE'!G69)+(0.0236*'T3 MISSOUR'!G69)+(0.0462*'T3 AINCHKEF'!G69)</f>
        <v>113.00930010724096</v>
      </c>
      <c r="H69" s="9">
        <f>+(0.4367*'T3 FES'!H69)+(0.2658*'T3 MEKNES'!H69)+(0.0611*'T3 TAZA'!H69)+(0.0568*'T3 SEFROU'!H69)+(0.0274*'T3 AZROU'!H69)+(0.0533*'T3 ELHAJEB'!H69)+(0.0291*'T3 TAOUNATE'!H69)+(0.0236*'T3 MISSOUR'!H69)+(0.0462*'T3 AINCHKEF'!H69)</f>
        <v>121.23804952666821</v>
      </c>
      <c r="I69" s="9">
        <f>+(0.4367*'T3 FES'!I69)+(0.2658*'T3 MEKNES'!I69)+(0.0611*'T3 TAZA'!I69)+(0.0568*'T3 SEFROU'!I69)+(0.0274*'T3 AZROU'!I69)+(0.0533*'T3 ELHAJEB'!I69)+(0.0291*'T3 TAOUNATE'!I69)+(0.0236*'T3 MISSOUR'!I69)+(0.0462*'T3 AINCHKEF'!I69)</f>
        <v>121.54898394592773</v>
      </c>
      <c r="J69" s="9">
        <f>+(0.4367*'T3 FES'!J69)+(0.2658*'T3 MEKNES'!J69)+(0.0611*'T3 TAZA'!J69)+(0.0568*'T3 SEFROU'!J69)+(0.0274*'T3 AZROU'!J69)+(0.0533*'T3 ELHAJEB'!J69)+(0.0291*'T3 TAOUNATE'!J69)+(0.0236*'T3 MISSOUR'!J69)+(0.0462*'T3 AINCHKEF'!J69)</f>
        <v>121.29155148128484</v>
      </c>
      <c r="K69" s="9">
        <f>+(0.4367*'T3 FES'!K69)+(0.2658*'T3 MEKNES'!K69)+(0.0611*'T3 TAZA'!K69)+(0.0568*'T3 SEFROU'!K69)+(0.0274*'T3 AZROU'!K69)+(0.0533*'T3 ELHAJEB'!K69)+(0.0291*'T3 TAOUNATE'!K69)+(0.0236*'T3 MISSOUR'!K69)+(0.0462*'T3 AINCHKEF'!K69)</f>
        <v>120.2110066381569</v>
      </c>
      <c r="L69" s="9">
        <f>+(0.4367*'T3 FES'!L69)+(0.2658*'T3 MEKNES'!L69)+(0.0611*'T3 TAZA'!L69)+(0.0568*'T3 SEFROU'!L69)+(0.0274*'T3 AZROU'!L69)+(0.0533*'T3 ELHAJEB'!L69)+(0.0291*'T3 TAOUNATE'!L69)+(0.0236*'T3 MISSOUR'!L69)+(0.0462*'T3 AINCHKEF'!L69)</f>
        <v>118.38955209799965</v>
      </c>
      <c r="M69" s="9">
        <f>+(0.4367*'T3 FES'!M69)+(0.2658*'T3 MEKNES'!M69)+(0.0611*'T3 TAZA'!M69)+(0.0568*'T3 SEFROU'!M69)+(0.0274*'T3 AZROU'!M69)+(0.0533*'T3 ELHAJEB'!M69)+(0.0291*'T3 TAOUNATE'!M69)+(0.0236*'T3 MISSOUR'!M69)+(0.0462*'T3 AINCHKEF'!M69)</f>
        <v>116.03659185378179</v>
      </c>
      <c r="N69" s="9">
        <f>+(0.4158*'T3 FES'!N69)+(0.2669*'T3 MEKNES'!N69)+(0.0573*'T3 TAZA'!N69)+(0.0596*'T3 SEFROU'!N69)+(0.0259*'T3 AZROU'!N69)+(0.0565*'T3 ELHAJEB'!N69)+(0.0222*'T3 TAOUNATE'!N69)+(0.0192*'T3 MISSOUR'!N69)+(0.0766*'T3 AINCHKEF'!N69)</f>
        <v>114.83830969989995</v>
      </c>
      <c r="O69" s="9">
        <f>+(0.4158*'T3 FES'!O69)+(0.2669*'T3 MEKNES'!O69)+(0.0573*'T3 TAZA'!O69)+(0.0596*'T3 SEFROU'!O69)+(0.0259*'T3 AZROU'!O69)+(0.0565*'T3 ELHAJEB'!O69)+(0.0222*'T3 TAOUNATE'!O69)+(0.0192*'T3 MISSOUR'!O69)+(0.0766*'T3 AINCHKEF'!O69)</f>
        <v>114.58525494302185</v>
      </c>
      <c r="P69" s="9">
        <f>+(0.4158*'T3 FES'!P69)+(0.2669*'T3 MEKNES'!P69)+(0.0573*'T3 TAZA'!P69)+(0.0596*'T3 SEFROU'!P69)+(0.0259*'T3 AZROU'!P69)+(0.0565*'T3 ELHAJEB'!P69)+(0.0222*'T3 TAOUNATE'!P69)+(0.0192*'T3 MISSOUR'!P69)+(0.0766*'T3 AINCHKEF'!P69)</f>
        <v>115.80002156844061</v>
      </c>
      <c r="Q69" s="9">
        <f>+(0.4158*'T3 FES'!Q69)+(0.2669*'T3 MEKNES'!Q69)+(0.0573*'T3 TAZA'!Q69)+(0.0596*'T3 SEFROU'!Q69)+(0.0259*'T3 AZROU'!Q69)+(0.0565*'T3 ELHAJEB'!Q69)+(0.0222*'T3 TAOUNATE'!Q69)+(0.0192*'T3 MISSOUR'!Q69)+(0.0766*'T3 AINCHKEF'!Q69)</f>
        <v>116.17874662445357</v>
      </c>
      <c r="R69" s="9">
        <f>+(0.4158*'T3 FES'!R69)+(0.2669*'T3 MEKNES'!R69)+(0.0573*'T3 TAZA'!R69)+(0.0596*'T3 SEFROU'!R69)+(0.0259*'T3 AZROU'!R69)+(0.0565*'T3 ELHAJEB'!R69)+(0.0222*'T3 TAOUNATE'!R69)+(0.0192*'T3 MISSOUR'!R69)+(0.0766*'T3 AINCHKEF'!R69)</f>
        <v>117.86111281574847</v>
      </c>
    </row>
    <row r="70" spans="1:18" ht="20.100000000000001" customHeight="1" x14ac:dyDescent="0.25">
      <c r="A70" s="24"/>
      <c r="B70" s="34"/>
      <c r="C70" s="14" t="s">
        <v>59</v>
      </c>
      <c r="D70" s="9">
        <f>+(0.4367*'T3 FES'!D70)+(0.2658*'T3 MEKNES'!D70)+(0.0611*'T3 TAZA'!D70)+(0.0568*'T3 SEFROU'!D70)+(0.0274*'T3 AZROU'!D70)+(0.0533*'T3 ELHAJEB'!D70)+(0.0291*'T3 TAOUNATE'!D70)+(0.0236*'T3 MISSOUR'!D70)+(0.0462*'T3 AINCHKEF'!D70)</f>
        <v>100</v>
      </c>
      <c r="E70" s="9">
        <f>+(0.4367*'T3 FES'!E70)+(0.2658*'T3 MEKNES'!E70)+(0.0611*'T3 TAZA'!E70)+(0.0568*'T3 SEFROU'!E70)+(0.0274*'T3 AZROU'!E70)+(0.0533*'T3 ELHAJEB'!E70)+(0.0291*'T3 TAOUNATE'!E70)+(0.0236*'T3 MISSOUR'!E70)+(0.0462*'T3 AINCHKEF'!E70)</f>
        <v>102.62742269522214</v>
      </c>
      <c r="F70" s="9">
        <f>+(0.4367*'T3 FES'!F70)+(0.2658*'T3 MEKNES'!F70)+(0.0611*'T3 TAZA'!F70)+(0.0568*'T3 SEFROU'!F70)+(0.0274*'T3 AZROU'!F70)+(0.0533*'T3 ELHAJEB'!F70)+(0.0291*'T3 TAOUNATE'!F70)+(0.0236*'T3 MISSOUR'!F70)+(0.0462*'T3 AINCHKEF'!F70)</f>
        <v>109.00319822157356</v>
      </c>
      <c r="G70" s="9">
        <f>+(0.4367*'T3 FES'!G70)+(0.2658*'T3 MEKNES'!G70)+(0.0611*'T3 TAZA'!G70)+(0.0568*'T3 SEFROU'!G70)+(0.0274*'T3 AZROU'!G70)+(0.0533*'T3 ELHAJEB'!G70)+(0.0291*'T3 TAOUNATE'!G70)+(0.0236*'T3 MISSOUR'!G70)+(0.0462*'T3 AINCHKEF'!G70)</f>
        <v>111.07040434419726</v>
      </c>
      <c r="H70" s="9">
        <f>+(0.4367*'T3 FES'!H70)+(0.2658*'T3 MEKNES'!H70)+(0.0611*'T3 TAZA'!H70)+(0.0568*'T3 SEFROU'!H70)+(0.0274*'T3 AZROU'!H70)+(0.0533*'T3 ELHAJEB'!H70)+(0.0291*'T3 TAOUNATE'!H70)+(0.0236*'T3 MISSOUR'!H70)+(0.0462*'T3 AINCHKEF'!H70)</f>
        <v>116.73077862410793</v>
      </c>
      <c r="I70" s="9">
        <f>+(0.4367*'T3 FES'!I70)+(0.2658*'T3 MEKNES'!I70)+(0.0611*'T3 TAZA'!I70)+(0.0568*'T3 SEFROU'!I70)+(0.0274*'T3 AZROU'!I70)+(0.0533*'T3 ELHAJEB'!I70)+(0.0291*'T3 TAOUNATE'!I70)+(0.0236*'T3 MISSOUR'!I70)+(0.0462*'T3 AINCHKEF'!I70)</f>
        <v>112.54405380262949</v>
      </c>
      <c r="J70" s="9">
        <f>+(0.4367*'T3 FES'!J70)+(0.2658*'T3 MEKNES'!J70)+(0.0611*'T3 TAZA'!J70)+(0.0568*'T3 SEFROU'!J70)+(0.0274*'T3 AZROU'!J70)+(0.0533*'T3 ELHAJEB'!J70)+(0.0291*'T3 TAOUNATE'!J70)+(0.0236*'T3 MISSOUR'!J70)+(0.0462*'T3 AINCHKEF'!J70)</f>
        <v>114.40753804478682</v>
      </c>
      <c r="K70" s="9">
        <f>+(0.4367*'T3 FES'!K70)+(0.2658*'T3 MEKNES'!K70)+(0.0611*'T3 TAZA'!K70)+(0.0568*'T3 SEFROU'!K70)+(0.0274*'T3 AZROU'!K70)+(0.0533*'T3 ELHAJEB'!K70)+(0.0291*'T3 TAOUNATE'!K70)+(0.0236*'T3 MISSOUR'!K70)+(0.0462*'T3 AINCHKEF'!K70)</f>
        <v>119.46751560475265</v>
      </c>
      <c r="L70" s="9">
        <f>+(0.4367*'T3 FES'!L70)+(0.2658*'T3 MEKNES'!L70)+(0.0611*'T3 TAZA'!L70)+(0.0568*'T3 SEFROU'!L70)+(0.0274*'T3 AZROU'!L70)+(0.0533*'T3 ELHAJEB'!L70)+(0.0291*'T3 TAOUNATE'!L70)+(0.0236*'T3 MISSOUR'!L70)+(0.0462*'T3 AINCHKEF'!L70)</f>
        <v>115.49074757236771</v>
      </c>
      <c r="M70" s="9">
        <f>+(0.4367*'T3 FES'!M70)+(0.2658*'T3 MEKNES'!M70)+(0.0611*'T3 TAZA'!M70)+(0.0568*'T3 SEFROU'!M70)+(0.0274*'T3 AZROU'!M70)+(0.0533*'T3 ELHAJEB'!M70)+(0.0291*'T3 TAOUNATE'!M70)+(0.0236*'T3 MISSOUR'!M70)+(0.0462*'T3 AINCHKEF'!M70)</f>
        <v>118.71830061863844</v>
      </c>
      <c r="N70" s="9">
        <f>+(0.4158*'T3 FES'!N70)+(0.2669*'T3 MEKNES'!N70)+(0.0573*'T3 TAZA'!N70)+(0.0596*'T3 SEFROU'!N70)+(0.0259*'T3 AZROU'!N70)+(0.0565*'T3 ELHAJEB'!N70)+(0.0222*'T3 TAOUNATE'!N70)+(0.0192*'T3 MISSOUR'!N70)+(0.0766*'T3 AINCHKEF'!N70)</f>
        <v>119.85914343984594</v>
      </c>
      <c r="O70" s="9">
        <f>+(0.4158*'T3 FES'!O70)+(0.2669*'T3 MEKNES'!O70)+(0.0573*'T3 TAZA'!O70)+(0.0596*'T3 SEFROU'!O70)+(0.0259*'T3 AZROU'!O70)+(0.0565*'T3 ELHAJEB'!O70)+(0.0222*'T3 TAOUNATE'!O70)+(0.0192*'T3 MISSOUR'!O70)+(0.0766*'T3 AINCHKEF'!O70)</f>
        <v>122.55998693006669</v>
      </c>
      <c r="P70" s="9">
        <f>+(0.4158*'T3 FES'!P70)+(0.2669*'T3 MEKNES'!P70)+(0.0573*'T3 TAZA'!P70)+(0.0596*'T3 SEFROU'!P70)+(0.0259*'T3 AZROU'!P70)+(0.0565*'T3 ELHAJEB'!P70)+(0.0222*'T3 TAOUNATE'!P70)+(0.0192*'T3 MISSOUR'!P70)+(0.0766*'T3 AINCHKEF'!P70)</f>
        <v>121.98859309209666</v>
      </c>
      <c r="Q70" s="9">
        <f>+(0.4158*'T3 FES'!Q70)+(0.2669*'T3 MEKNES'!Q70)+(0.0573*'T3 TAZA'!Q70)+(0.0596*'T3 SEFROU'!Q70)+(0.0259*'T3 AZROU'!Q70)+(0.0565*'T3 ELHAJEB'!Q70)+(0.0222*'T3 TAOUNATE'!Q70)+(0.0192*'T3 MISSOUR'!Q70)+(0.0766*'T3 AINCHKEF'!Q70)</f>
        <v>122.53944148411507</v>
      </c>
      <c r="R70" s="9">
        <f>+(0.4158*'T3 FES'!R70)+(0.2669*'T3 MEKNES'!R70)+(0.0573*'T3 TAZA'!R70)+(0.0596*'T3 SEFROU'!R70)+(0.0259*'T3 AZROU'!R70)+(0.0565*'T3 ELHAJEB'!R70)+(0.0222*'T3 TAOUNATE'!R70)+(0.0192*'T3 MISSOUR'!R70)+(0.0766*'T3 AINCHKEF'!R70)</f>
        <v>123.3334811594121</v>
      </c>
    </row>
    <row r="71" spans="1:18" ht="20.100000000000001" customHeight="1" x14ac:dyDescent="0.25">
      <c r="A71" s="24"/>
      <c r="B71" s="34"/>
      <c r="C71" s="14" t="s">
        <v>60</v>
      </c>
      <c r="D71" s="9">
        <f>+(0.4367*'T3 FES'!D71)+(0.2658*'T3 MEKNES'!D71)+(0.0611*'T3 TAZA'!D71)+(0.0568*'T3 SEFROU'!D71)+(0.0274*'T3 AZROU'!D71)+(0.0533*'T3 ELHAJEB'!D71)+(0.0291*'T3 TAOUNATE'!D71)+(0.0236*'T3 MISSOUR'!D71)+(0.0462*'T3 AINCHKEF'!D71)</f>
        <v>100</v>
      </c>
      <c r="E71" s="9">
        <f>+(0.4367*'T3 FES'!E71)+(0.2658*'T3 MEKNES'!E71)+(0.0611*'T3 TAZA'!E71)+(0.0568*'T3 SEFROU'!E71)+(0.0274*'T3 AZROU'!E71)+(0.0533*'T3 ELHAJEB'!E71)+(0.0291*'T3 TAOUNATE'!E71)+(0.0236*'T3 MISSOUR'!E71)+(0.0462*'T3 AINCHKEF'!E71)</f>
        <v>100.11292494809786</v>
      </c>
      <c r="F71" s="9">
        <f>+(0.4367*'T3 FES'!F71)+(0.2658*'T3 MEKNES'!F71)+(0.0611*'T3 TAZA'!F71)+(0.0568*'T3 SEFROU'!F71)+(0.0274*'T3 AZROU'!F71)+(0.0533*'T3 ELHAJEB'!F71)+(0.0291*'T3 TAOUNATE'!F71)+(0.0236*'T3 MISSOUR'!F71)+(0.0462*'T3 AINCHKEF'!F71)</f>
        <v>100.71191937006402</v>
      </c>
      <c r="G71" s="9">
        <f>+(0.4367*'T3 FES'!G71)+(0.2658*'T3 MEKNES'!G71)+(0.0611*'T3 TAZA'!G71)+(0.0568*'T3 SEFROU'!G71)+(0.0274*'T3 AZROU'!G71)+(0.0533*'T3 ELHAJEB'!G71)+(0.0291*'T3 TAOUNATE'!G71)+(0.0236*'T3 MISSOUR'!G71)+(0.0462*'T3 AINCHKEF'!G71)</f>
        <v>103.48937019529031</v>
      </c>
      <c r="H71" s="9">
        <f>+(0.4367*'T3 FES'!H71)+(0.2658*'T3 MEKNES'!H71)+(0.0611*'T3 TAZA'!H71)+(0.0568*'T3 SEFROU'!H71)+(0.0274*'T3 AZROU'!H71)+(0.0533*'T3 ELHAJEB'!H71)+(0.0291*'T3 TAOUNATE'!H71)+(0.0236*'T3 MISSOUR'!H71)+(0.0462*'T3 AINCHKEF'!H71)</f>
        <v>109.65163192720991</v>
      </c>
      <c r="I71" s="9">
        <f>+(0.4367*'T3 FES'!I71)+(0.2658*'T3 MEKNES'!I71)+(0.0611*'T3 TAZA'!I71)+(0.0568*'T3 SEFROU'!I71)+(0.0274*'T3 AZROU'!I71)+(0.0533*'T3 ELHAJEB'!I71)+(0.0291*'T3 TAOUNATE'!I71)+(0.0236*'T3 MISSOUR'!I71)+(0.0462*'T3 AINCHKEF'!I71)</f>
        <v>110.781307720375</v>
      </c>
      <c r="J71" s="9">
        <f>+(0.4367*'T3 FES'!J71)+(0.2658*'T3 MEKNES'!J71)+(0.0611*'T3 TAZA'!J71)+(0.0568*'T3 SEFROU'!J71)+(0.0274*'T3 AZROU'!J71)+(0.0533*'T3 ELHAJEB'!J71)+(0.0291*'T3 TAOUNATE'!J71)+(0.0236*'T3 MISSOUR'!J71)+(0.0462*'T3 AINCHKEF'!J71)</f>
        <v>111.49995359450193</v>
      </c>
      <c r="K71" s="9">
        <f>+(0.4367*'T3 FES'!K71)+(0.2658*'T3 MEKNES'!K71)+(0.0611*'T3 TAZA'!K71)+(0.0568*'T3 SEFROU'!K71)+(0.0274*'T3 AZROU'!K71)+(0.0533*'T3 ELHAJEB'!K71)+(0.0291*'T3 TAOUNATE'!K71)+(0.0236*'T3 MISSOUR'!K71)+(0.0462*'T3 AINCHKEF'!K71)</f>
        <v>103.25220273701558</v>
      </c>
      <c r="L71" s="9">
        <f>+(0.4367*'T3 FES'!L71)+(0.2658*'T3 MEKNES'!L71)+(0.0611*'T3 TAZA'!L71)+(0.0568*'T3 SEFROU'!L71)+(0.0274*'T3 AZROU'!L71)+(0.0533*'T3 ELHAJEB'!L71)+(0.0291*'T3 TAOUNATE'!L71)+(0.0236*'T3 MISSOUR'!L71)+(0.0462*'T3 AINCHKEF'!L71)</f>
        <v>109.04398998243366</v>
      </c>
      <c r="M71" s="9">
        <f>+(0.4367*'T3 FES'!M71)+(0.2658*'T3 MEKNES'!M71)+(0.0611*'T3 TAZA'!M71)+(0.0568*'T3 SEFROU'!M71)+(0.0274*'T3 AZROU'!M71)+(0.0533*'T3 ELHAJEB'!M71)+(0.0291*'T3 TAOUNATE'!M71)+(0.0236*'T3 MISSOUR'!M71)+(0.0462*'T3 AINCHKEF'!M71)</f>
        <v>107.57216327914635</v>
      </c>
      <c r="N71" s="9">
        <f>+(0.4158*'T3 FES'!N71)+(0.2669*'T3 MEKNES'!N71)+(0.0573*'T3 TAZA'!N71)+(0.0596*'T3 SEFROU'!N71)+(0.0259*'T3 AZROU'!N71)+(0.0565*'T3 ELHAJEB'!N71)+(0.0222*'T3 TAOUNATE'!N71)+(0.0192*'T3 MISSOUR'!N71)+(0.0766*'T3 AINCHKEF'!N71)</f>
        <v>109.06853318106019</v>
      </c>
      <c r="O71" s="9">
        <f>+(0.4158*'T3 FES'!O71)+(0.2669*'T3 MEKNES'!O71)+(0.0573*'T3 TAZA'!O71)+(0.0596*'T3 SEFROU'!O71)+(0.0259*'T3 AZROU'!O71)+(0.0565*'T3 ELHAJEB'!O71)+(0.0222*'T3 TAOUNATE'!O71)+(0.0192*'T3 MISSOUR'!O71)+(0.0766*'T3 AINCHKEF'!O71)</f>
        <v>109.97493005304962</v>
      </c>
      <c r="P71" s="9">
        <f>+(0.4158*'T3 FES'!P71)+(0.2669*'T3 MEKNES'!P71)+(0.0573*'T3 TAZA'!P71)+(0.0596*'T3 SEFROU'!P71)+(0.0259*'T3 AZROU'!P71)+(0.0565*'T3 ELHAJEB'!P71)+(0.0222*'T3 TAOUNATE'!P71)+(0.0192*'T3 MISSOUR'!P71)+(0.0766*'T3 AINCHKEF'!P71)</f>
        <v>110.56535389438162</v>
      </c>
      <c r="Q71" s="9">
        <f>+(0.4158*'T3 FES'!Q71)+(0.2669*'T3 MEKNES'!Q71)+(0.0573*'T3 TAZA'!Q71)+(0.0596*'T3 SEFROU'!Q71)+(0.0259*'T3 AZROU'!Q71)+(0.0565*'T3 ELHAJEB'!Q71)+(0.0222*'T3 TAOUNATE'!Q71)+(0.0192*'T3 MISSOUR'!Q71)+(0.0766*'T3 AINCHKEF'!Q71)</f>
        <v>111.59194833930343</v>
      </c>
      <c r="R71" s="9">
        <f>+(0.4158*'T3 FES'!R71)+(0.2669*'T3 MEKNES'!R71)+(0.0573*'T3 TAZA'!R71)+(0.0596*'T3 SEFROU'!R71)+(0.0259*'T3 AZROU'!R71)+(0.0565*'T3 ELHAJEB'!R71)+(0.0222*'T3 TAOUNATE'!R71)+(0.0192*'T3 MISSOUR'!R71)+(0.0766*'T3 AINCHKEF'!R71)</f>
        <v>113.21849908719825</v>
      </c>
    </row>
    <row r="72" spans="1:18" ht="20.100000000000001" customHeight="1" x14ac:dyDescent="0.25">
      <c r="A72" s="24"/>
      <c r="B72" s="34"/>
      <c r="C72" s="14" t="s">
        <v>61</v>
      </c>
      <c r="D72" s="9">
        <f>+(0.4367*'T3 FES'!D72)+(0.2658*'T3 MEKNES'!D72)+(0.0611*'T3 TAZA'!D72)+(0.0568*'T3 SEFROU'!D72)+(0.0274*'T3 AZROU'!D72)+(0.0533*'T3 ELHAJEB'!D72)+(0.0291*'T3 TAOUNATE'!D72)+(0.0236*'T3 MISSOUR'!D72)+(0.0462*'T3 AINCHKEF'!D72)</f>
        <v>100</v>
      </c>
      <c r="E72" s="9">
        <f>+(0.4367*'T3 FES'!E72)+(0.2658*'T3 MEKNES'!E72)+(0.0611*'T3 TAZA'!E72)+(0.0568*'T3 SEFROU'!E72)+(0.0274*'T3 AZROU'!E72)+(0.0533*'T3 ELHAJEB'!E72)+(0.0291*'T3 TAOUNATE'!E72)+(0.0236*'T3 MISSOUR'!E72)+(0.0462*'T3 AINCHKEF'!E72)</f>
        <v>104.17949111822495</v>
      </c>
      <c r="F72" s="9">
        <f>+(0.4367*'T3 FES'!F72)+(0.2658*'T3 MEKNES'!F72)+(0.0611*'T3 TAZA'!F72)+(0.0568*'T3 SEFROU'!F72)+(0.0274*'T3 AZROU'!F72)+(0.0533*'T3 ELHAJEB'!F72)+(0.0291*'T3 TAOUNATE'!F72)+(0.0236*'T3 MISSOUR'!F72)+(0.0462*'T3 AINCHKEF'!F72)</f>
        <v>101.56301948417247</v>
      </c>
      <c r="G72" s="9">
        <f>+(0.4367*'T3 FES'!G72)+(0.2658*'T3 MEKNES'!G72)+(0.0611*'T3 TAZA'!G72)+(0.0568*'T3 SEFROU'!G72)+(0.0274*'T3 AZROU'!G72)+(0.0533*'T3 ELHAJEB'!G72)+(0.0291*'T3 TAOUNATE'!G72)+(0.0236*'T3 MISSOUR'!G72)+(0.0462*'T3 AINCHKEF'!G72)</f>
        <v>101.47079047392462</v>
      </c>
      <c r="H72" s="9">
        <f>+(0.4367*'T3 FES'!H72)+(0.2658*'T3 MEKNES'!H72)+(0.0611*'T3 TAZA'!H72)+(0.0568*'T3 SEFROU'!H72)+(0.0274*'T3 AZROU'!H72)+(0.0533*'T3 ELHAJEB'!H72)+(0.0291*'T3 TAOUNATE'!H72)+(0.0236*'T3 MISSOUR'!H72)+(0.0462*'T3 AINCHKEF'!H72)</f>
        <v>105.12328991675761</v>
      </c>
      <c r="I72" s="9">
        <f>+(0.4367*'T3 FES'!I72)+(0.2658*'T3 MEKNES'!I72)+(0.0611*'T3 TAZA'!I72)+(0.0568*'T3 SEFROU'!I72)+(0.0274*'T3 AZROU'!I72)+(0.0533*'T3 ELHAJEB'!I72)+(0.0291*'T3 TAOUNATE'!I72)+(0.0236*'T3 MISSOUR'!I72)+(0.0462*'T3 AINCHKEF'!I72)</f>
        <v>108.55181562852101</v>
      </c>
      <c r="J72" s="9">
        <f>+(0.4367*'T3 FES'!J72)+(0.2658*'T3 MEKNES'!J72)+(0.0611*'T3 TAZA'!J72)+(0.0568*'T3 SEFROU'!J72)+(0.0274*'T3 AZROU'!J72)+(0.0533*'T3 ELHAJEB'!J72)+(0.0291*'T3 TAOUNATE'!J72)+(0.0236*'T3 MISSOUR'!J72)+(0.0462*'T3 AINCHKEF'!J72)</f>
        <v>107.74787889385188</v>
      </c>
      <c r="K72" s="9">
        <f>+(0.4367*'T3 FES'!K72)+(0.2658*'T3 MEKNES'!K72)+(0.0611*'T3 TAZA'!K72)+(0.0568*'T3 SEFROU'!K72)+(0.0274*'T3 AZROU'!K72)+(0.0533*'T3 ELHAJEB'!K72)+(0.0291*'T3 TAOUNATE'!K72)+(0.0236*'T3 MISSOUR'!K72)+(0.0462*'T3 AINCHKEF'!K72)</f>
        <v>105.72142097950818</v>
      </c>
      <c r="L72" s="9">
        <f>+(0.4367*'T3 FES'!L72)+(0.2658*'T3 MEKNES'!L72)+(0.0611*'T3 TAZA'!L72)+(0.0568*'T3 SEFROU'!L72)+(0.0274*'T3 AZROU'!L72)+(0.0533*'T3 ELHAJEB'!L72)+(0.0291*'T3 TAOUNATE'!L72)+(0.0236*'T3 MISSOUR'!L72)+(0.0462*'T3 AINCHKEF'!L72)</f>
        <v>103.1259937429915</v>
      </c>
      <c r="M72" s="9">
        <f>+(0.4367*'T3 FES'!M72)+(0.2658*'T3 MEKNES'!M72)+(0.0611*'T3 TAZA'!M72)+(0.0568*'T3 SEFROU'!M72)+(0.0274*'T3 AZROU'!M72)+(0.0533*'T3 ELHAJEB'!M72)+(0.0291*'T3 TAOUNATE'!M72)+(0.0236*'T3 MISSOUR'!M72)+(0.0462*'T3 AINCHKEF'!M72)</f>
        <v>101.28700326035768</v>
      </c>
      <c r="N72" s="9">
        <f>+(0.4158*'T3 FES'!N72)+(0.2669*'T3 MEKNES'!N72)+(0.0573*'T3 TAZA'!N72)+(0.0596*'T3 SEFROU'!N72)+(0.0259*'T3 AZROU'!N72)+(0.0565*'T3 ELHAJEB'!N72)+(0.0222*'T3 TAOUNATE'!N72)+(0.0192*'T3 MISSOUR'!N72)+(0.0766*'T3 AINCHKEF'!N72)</f>
        <v>104.62231222396753</v>
      </c>
      <c r="O72" s="9">
        <f>+(0.4158*'T3 FES'!O72)+(0.2669*'T3 MEKNES'!O72)+(0.0573*'T3 TAZA'!O72)+(0.0596*'T3 SEFROU'!O72)+(0.0259*'T3 AZROU'!O72)+(0.0565*'T3 ELHAJEB'!O72)+(0.0222*'T3 TAOUNATE'!O72)+(0.0192*'T3 MISSOUR'!O72)+(0.0766*'T3 AINCHKEF'!O72)</f>
        <v>105.67532427419587</v>
      </c>
      <c r="P72" s="9">
        <f>+(0.4158*'T3 FES'!P72)+(0.2669*'T3 MEKNES'!P72)+(0.0573*'T3 TAZA'!P72)+(0.0596*'T3 SEFROU'!P72)+(0.0259*'T3 AZROU'!P72)+(0.0565*'T3 ELHAJEB'!P72)+(0.0222*'T3 TAOUNATE'!P72)+(0.0192*'T3 MISSOUR'!P72)+(0.0766*'T3 AINCHKEF'!P72)</f>
        <v>105.24939843226906</v>
      </c>
      <c r="Q72" s="9">
        <f>+(0.4158*'T3 FES'!Q72)+(0.2669*'T3 MEKNES'!Q72)+(0.0573*'T3 TAZA'!Q72)+(0.0596*'T3 SEFROU'!Q72)+(0.0259*'T3 AZROU'!Q72)+(0.0565*'T3 ELHAJEB'!Q72)+(0.0222*'T3 TAOUNATE'!Q72)+(0.0192*'T3 MISSOUR'!Q72)+(0.0766*'T3 AINCHKEF'!Q72)</f>
        <v>106.49405115829107</v>
      </c>
      <c r="R72" s="9">
        <f>+(0.4158*'T3 FES'!R72)+(0.2669*'T3 MEKNES'!R72)+(0.0573*'T3 TAZA'!R72)+(0.0596*'T3 SEFROU'!R72)+(0.0259*'T3 AZROU'!R72)+(0.0565*'T3 ELHAJEB'!R72)+(0.0222*'T3 TAOUNATE'!R72)+(0.0192*'T3 MISSOUR'!R72)+(0.0766*'T3 AINCHKEF'!R72)</f>
        <v>106.66880826673297</v>
      </c>
    </row>
    <row r="73" spans="1:18" ht="20.100000000000001" customHeight="1" x14ac:dyDescent="0.25">
      <c r="A73" s="24"/>
      <c r="B73" s="24" t="s">
        <v>116</v>
      </c>
      <c r="C73" s="24"/>
      <c r="D73" s="11">
        <f>+(0.4367*'T3 FES'!D73)+(0.2658*'T3 MEKNES'!D73)+(0.0611*'T3 TAZA'!D73)+(0.0568*'T3 SEFROU'!D73)+(0.0274*'T3 AZROU'!D73)+(0.0533*'T3 ELHAJEB'!D73)+(0.0291*'T3 TAOUNATE'!D73)+(0.0236*'T3 MISSOUR'!D73)+(0.0462*'T3 AINCHKEF'!D73)</f>
        <v>100</v>
      </c>
      <c r="E73" s="11">
        <f>+(0.4367*'T3 FES'!E73)+(0.2658*'T3 MEKNES'!E73)+(0.0611*'T3 TAZA'!E73)+(0.0568*'T3 SEFROU'!E73)+(0.0274*'T3 AZROU'!E73)+(0.0533*'T3 ELHAJEB'!E73)+(0.0291*'T3 TAOUNATE'!E73)+(0.0236*'T3 MISSOUR'!E73)+(0.0462*'T3 AINCHKEF'!E73)</f>
        <v>102.2909705156149</v>
      </c>
      <c r="F73" s="11">
        <f>+(0.4367*'T3 FES'!F73)+(0.2658*'T3 MEKNES'!F73)+(0.0611*'T3 TAZA'!F73)+(0.0568*'T3 SEFROU'!F73)+(0.0274*'T3 AZROU'!F73)+(0.0533*'T3 ELHAJEB'!F73)+(0.0291*'T3 TAOUNATE'!F73)+(0.0236*'T3 MISSOUR'!F73)+(0.0462*'T3 AINCHKEF'!F73)</f>
        <v>103.66108567139723</v>
      </c>
      <c r="G73" s="11">
        <f>+(0.4367*'T3 FES'!G73)+(0.2658*'T3 MEKNES'!G73)+(0.0611*'T3 TAZA'!G73)+(0.0568*'T3 SEFROU'!G73)+(0.0274*'T3 AZROU'!G73)+(0.0533*'T3 ELHAJEB'!G73)+(0.0291*'T3 TAOUNATE'!G73)+(0.0236*'T3 MISSOUR'!G73)+(0.0462*'T3 AINCHKEF'!G73)</f>
        <v>101.27509781768373</v>
      </c>
      <c r="H73" s="11">
        <f>+(0.4367*'T3 FES'!H73)+(0.2658*'T3 MEKNES'!H73)+(0.0611*'T3 TAZA'!H73)+(0.0568*'T3 SEFROU'!H73)+(0.0274*'T3 AZROU'!H73)+(0.0533*'T3 ELHAJEB'!H73)+(0.0291*'T3 TAOUNATE'!H73)+(0.0236*'T3 MISSOUR'!H73)+(0.0462*'T3 AINCHKEF'!H73)</f>
        <v>105.0235395656382</v>
      </c>
      <c r="I73" s="11">
        <f>+(0.4367*'T3 FES'!I73)+(0.2658*'T3 MEKNES'!I73)+(0.0611*'T3 TAZA'!I73)+(0.0568*'T3 SEFROU'!I73)+(0.0274*'T3 AZROU'!I73)+(0.0533*'T3 ELHAJEB'!I73)+(0.0291*'T3 TAOUNATE'!I73)+(0.0236*'T3 MISSOUR'!I73)+(0.0462*'T3 AINCHKEF'!I73)</f>
        <v>105.13768270455775</v>
      </c>
      <c r="J73" s="11">
        <f>+(0.4367*'T3 FES'!J73)+(0.2658*'T3 MEKNES'!J73)+(0.0611*'T3 TAZA'!J73)+(0.0568*'T3 SEFROU'!J73)+(0.0274*'T3 AZROU'!J73)+(0.0533*'T3 ELHAJEB'!J73)+(0.0291*'T3 TAOUNATE'!J73)+(0.0236*'T3 MISSOUR'!J73)+(0.0462*'T3 AINCHKEF'!J73)</f>
        <v>105.29594471385016</v>
      </c>
      <c r="K73" s="11">
        <f>+(0.4367*'T3 FES'!K73)+(0.2658*'T3 MEKNES'!K73)+(0.0611*'T3 TAZA'!K73)+(0.0568*'T3 SEFROU'!K73)+(0.0274*'T3 AZROU'!K73)+(0.0533*'T3 ELHAJEB'!K73)+(0.0291*'T3 TAOUNATE'!K73)+(0.0236*'T3 MISSOUR'!K73)+(0.0462*'T3 AINCHKEF'!K73)</f>
        <v>104.09227271393051</v>
      </c>
      <c r="L73" s="11">
        <f>+(0.4367*'T3 FES'!L73)+(0.2658*'T3 MEKNES'!L73)+(0.0611*'T3 TAZA'!L73)+(0.0568*'T3 SEFROU'!L73)+(0.0274*'T3 AZROU'!L73)+(0.0533*'T3 ELHAJEB'!L73)+(0.0291*'T3 TAOUNATE'!L73)+(0.0236*'T3 MISSOUR'!L73)+(0.0462*'T3 AINCHKEF'!L73)</f>
        <v>103.53725010409948</v>
      </c>
      <c r="M73" s="11">
        <f>+(0.4367*'T3 FES'!M73)+(0.2658*'T3 MEKNES'!M73)+(0.0611*'T3 TAZA'!M73)+(0.0568*'T3 SEFROU'!M73)+(0.0274*'T3 AZROU'!M73)+(0.0533*'T3 ELHAJEB'!M73)+(0.0291*'T3 TAOUNATE'!M73)+(0.0236*'T3 MISSOUR'!M73)+(0.0462*'T3 AINCHKEF'!M73)</f>
        <v>104.01683923893911</v>
      </c>
      <c r="N73" s="11">
        <f>+(0.4158*'T3 FES'!N73)+(0.2669*'T3 MEKNES'!N73)+(0.0573*'T3 TAZA'!N73)+(0.0596*'T3 SEFROU'!N73)+(0.0259*'T3 AZROU'!N73)+(0.0565*'T3 ELHAJEB'!N73)+(0.0222*'T3 TAOUNATE'!N73)+(0.0192*'T3 MISSOUR'!N73)+(0.0766*'T3 AINCHKEF'!N73)</f>
        <v>103.81589000724148</v>
      </c>
      <c r="O73" s="11">
        <f>+(0.4158*'T3 FES'!O73)+(0.2669*'T3 MEKNES'!O73)+(0.0573*'T3 TAZA'!O73)+(0.0596*'T3 SEFROU'!O73)+(0.0259*'T3 AZROU'!O73)+(0.0565*'T3 ELHAJEB'!O73)+(0.0222*'T3 TAOUNATE'!O73)+(0.0192*'T3 MISSOUR'!O73)+(0.0766*'T3 AINCHKEF'!O73)</f>
        <v>104.74437311460979</v>
      </c>
      <c r="P73" s="11">
        <f>+(0.4158*'T3 FES'!P73)+(0.2669*'T3 MEKNES'!P73)+(0.0573*'T3 TAZA'!P73)+(0.0596*'T3 SEFROU'!P73)+(0.0259*'T3 AZROU'!P73)+(0.0565*'T3 ELHAJEB'!P73)+(0.0222*'T3 TAOUNATE'!P73)+(0.0192*'T3 MISSOUR'!P73)+(0.0766*'T3 AINCHKEF'!P73)</f>
        <v>104.77059340337551</v>
      </c>
      <c r="Q73" s="11">
        <f>+(0.4158*'T3 FES'!Q73)+(0.2669*'T3 MEKNES'!Q73)+(0.0573*'T3 TAZA'!Q73)+(0.0596*'T3 SEFROU'!Q73)+(0.0259*'T3 AZROU'!Q73)+(0.0565*'T3 ELHAJEB'!Q73)+(0.0222*'T3 TAOUNATE'!Q73)+(0.0192*'T3 MISSOUR'!Q73)+(0.0766*'T3 AINCHKEF'!Q73)</f>
        <v>105.47468401283382</v>
      </c>
      <c r="R73" s="11">
        <f>+(0.4158*'T3 FES'!R73)+(0.2669*'T3 MEKNES'!R73)+(0.0573*'T3 TAZA'!R73)+(0.0596*'T3 SEFROU'!R73)+(0.0259*'T3 AZROU'!R73)+(0.0565*'T3 ELHAJEB'!R73)+(0.0222*'T3 TAOUNATE'!R73)+(0.0192*'T3 MISSOUR'!R73)+(0.0766*'T3 AINCHKEF'!R73)</f>
        <v>106.24281577557947</v>
      </c>
    </row>
    <row r="74" spans="1:18" ht="20.100000000000001" customHeight="1" x14ac:dyDescent="0.25">
      <c r="A74" s="23" t="s">
        <v>206</v>
      </c>
      <c r="B74" s="23"/>
      <c r="C74" s="23"/>
      <c r="D74" s="13">
        <f>+(0.4367*'T3 FES'!D74)+(0.2658*'T3 MEKNES'!D74)+(0.0611*'T3 TAZA'!D74)+(0.0568*'T3 SEFROU'!D74)+(0.0274*'T3 AZROU'!D74)+(0.0533*'T3 ELHAJEB'!D74)+(0.0291*'T3 TAOUNATE'!D74)+(0.0236*'T3 MISSOUR'!D74)+(0.0462*'T3 AINCHKEF'!D74)</f>
        <v>100</v>
      </c>
      <c r="E74" s="13">
        <f>+(0.4367*'T3 FES'!E74)+(0.2658*'T3 MEKNES'!E74)+(0.0611*'T3 TAZA'!E74)+(0.0568*'T3 SEFROU'!E74)+(0.0274*'T3 AZROU'!E74)+(0.0533*'T3 ELHAJEB'!E74)+(0.0291*'T3 TAOUNATE'!E74)+(0.0236*'T3 MISSOUR'!E74)+(0.0462*'T3 AINCHKEF'!E74)</f>
        <v>103.49106207202486</v>
      </c>
      <c r="F74" s="13">
        <f>+(0.4367*'T3 FES'!F74)+(0.2658*'T3 MEKNES'!F74)+(0.0611*'T3 TAZA'!F74)+(0.0568*'T3 SEFROU'!F74)+(0.0274*'T3 AZROU'!F74)+(0.0533*'T3 ELHAJEB'!F74)+(0.0291*'T3 TAOUNATE'!F74)+(0.0236*'T3 MISSOUR'!F74)+(0.0462*'T3 AINCHKEF'!F74)</f>
        <v>106.35833574528814</v>
      </c>
      <c r="G74" s="13">
        <f>+(0.4367*'T3 FES'!G74)+(0.2658*'T3 MEKNES'!G74)+(0.0611*'T3 TAZA'!G74)+(0.0568*'T3 SEFROU'!G74)+(0.0274*'T3 AZROU'!G74)+(0.0533*'T3 ELHAJEB'!G74)+(0.0291*'T3 TAOUNATE'!G74)+(0.0236*'T3 MISSOUR'!G74)+(0.0462*'T3 AINCHKEF'!G74)</f>
        <v>103.42763594940919</v>
      </c>
      <c r="H74" s="13">
        <f>+(0.4367*'T3 FES'!H74)+(0.2658*'T3 MEKNES'!H74)+(0.0611*'T3 TAZA'!H74)+(0.0568*'T3 SEFROU'!H74)+(0.0274*'T3 AZROU'!H74)+(0.0533*'T3 ELHAJEB'!H74)+(0.0291*'T3 TAOUNATE'!H74)+(0.0236*'T3 MISSOUR'!H74)+(0.0462*'T3 AINCHKEF'!H74)</f>
        <v>107.11279682863871</v>
      </c>
      <c r="I74" s="13">
        <f>+(0.4367*'T3 FES'!I74)+(0.2658*'T3 MEKNES'!I74)+(0.0611*'T3 TAZA'!I74)+(0.0568*'T3 SEFROU'!I74)+(0.0274*'T3 AZROU'!I74)+(0.0533*'T3 ELHAJEB'!I74)+(0.0291*'T3 TAOUNATE'!I74)+(0.0236*'T3 MISSOUR'!I74)+(0.0462*'T3 AINCHKEF'!I74)</f>
        <v>107.70022577936236</v>
      </c>
      <c r="J74" s="13">
        <f>+(0.4367*'T3 FES'!J74)+(0.2658*'T3 MEKNES'!J74)+(0.0611*'T3 TAZA'!J74)+(0.0568*'T3 SEFROU'!J74)+(0.0274*'T3 AZROU'!J74)+(0.0533*'T3 ELHAJEB'!J74)+(0.0291*'T3 TAOUNATE'!J74)+(0.0236*'T3 MISSOUR'!J74)+(0.0462*'T3 AINCHKEF'!J74)</f>
        <v>108.78774342836994</v>
      </c>
      <c r="K74" s="13">
        <f>+(0.4367*'T3 FES'!K74)+(0.2658*'T3 MEKNES'!K74)+(0.0611*'T3 TAZA'!K74)+(0.0568*'T3 SEFROU'!K74)+(0.0274*'T3 AZROU'!K74)+(0.0533*'T3 ELHAJEB'!K74)+(0.0291*'T3 TAOUNATE'!K74)+(0.0236*'T3 MISSOUR'!K74)+(0.0462*'T3 AINCHKEF'!K74)</f>
        <v>109.27708252722614</v>
      </c>
      <c r="L74" s="13">
        <f>+(0.4367*'T3 FES'!L74)+(0.2658*'T3 MEKNES'!L74)+(0.0611*'T3 TAZA'!L74)+(0.0568*'T3 SEFROU'!L74)+(0.0274*'T3 AZROU'!L74)+(0.0533*'T3 ELHAJEB'!L74)+(0.0291*'T3 TAOUNATE'!L74)+(0.0236*'T3 MISSOUR'!L74)+(0.0462*'T3 AINCHKEF'!L74)</f>
        <v>107.78955157550395</v>
      </c>
      <c r="M74" s="13">
        <f>+(0.4367*'T3 FES'!M74)+(0.2658*'T3 MEKNES'!M74)+(0.0611*'T3 TAZA'!M74)+(0.0568*'T3 SEFROU'!M74)+(0.0274*'T3 AZROU'!M74)+(0.0533*'T3 ELHAJEB'!M74)+(0.0291*'T3 TAOUNATE'!M74)+(0.0236*'T3 MISSOUR'!M74)+(0.0462*'T3 AINCHKEF'!M74)</f>
        <v>108.84317727185136</v>
      </c>
      <c r="N74" s="13">
        <f>+(0.4158*'T3 FES'!N74)+(0.2669*'T3 MEKNES'!N74)+(0.0573*'T3 TAZA'!N74)+(0.0596*'T3 SEFROU'!N74)+(0.0259*'T3 AZROU'!N74)+(0.0565*'T3 ELHAJEB'!N74)+(0.0222*'T3 TAOUNATE'!N74)+(0.0192*'T3 MISSOUR'!N74)+(0.0766*'T3 AINCHKEF'!N74)</f>
        <v>107.39121031432039</v>
      </c>
      <c r="O74" s="13">
        <f>+(0.4158*'T3 FES'!O74)+(0.2669*'T3 MEKNES'!O74)+(0.0573*'T3 TAZA'!O74)+(0.0596*'T3 SEFROU'!O74)+(0.0259*'T3 AZROU'!O74)+(0.0565*'T3 ELHAJEB'!O74)+(0.0222*'T3 TAOUNATE'!O74)+(0.0192*'T3 MISSOUR'!O74)+(0.0766*'T3 AINCHKEF'!O74)</f>
        <v>108.12070517900136</v>
      </c>
      <c r="P74" s="13">
        <f>+(0.4158*'T3 FES'!P74)+(0.2669*'T3 MEKNES'!P74)+(0.0573*'T3 TAZA'!P74)+(0.0596*'T3 SEFROU'!P74)+(0.0259*'T3 AZROU'!P74)+(0.0565*'T3 ELHAJEB'!P74)+(0.0222*'T3 TAOUNATE'!P74)+(0.0192*'T3 MISSOUR'!P74)+(0.0766*'T3 AINCHKEF'!P74)</f>
        <v>107.6118701657242</v>
      </c>
      <c r="Q74" s="13">
        <f>+(0.4158*'T3 FES'!Q74)+(0.2669*'T3 MEKNES'!Q74)+(0.0573*'T3 TAZA'!Q74)+(0.0596*'T3 SEFROU'!Q74)+(0.0259*'T3 AZROU'!Q74)+(0.0565*'T3 ELHAJEB'!Q74)+(0.0222*'T3 TAOUNATE'!Q74)+(0.0192*'T3 MISSOUR'!Q74)+(0.0766*'T3 AINCHKEF'!Q74)</f>
        <v>108.17883817078459</v>
      </c>
      <c r="R74" s="13">
        <f>+(0.4158*'T3 FES'!R74)+(0.2669*'T3 MEKNES'!R74)+(0.0573*'T3 TAZA'!R74)+(0.0596*'T3 SEFROU'!R74)+(0.0259*'T3 AZROU'!R74)+(0.0565*'T3 ELHAJEB'!R74)+(0.0222*'T3 TAOUNATE'!R74)+(0.0192*'T3 MISSOUR'!R74)+(0.0766*'T3 AINCHKEF'!R74)</f>
        <v>109.30459134416508</v>
      </c>
    </row>
    <row r="75" spans="1:18" ht="20.100000000000001" customHeight="1" x14ac:dyDescent="0.25">
      <c r="A75" s="24" t="s">
        <v>64</v>
      </c>
      <c r="B75" s="24" t="s">
        <v>65</v>
      </c>
      <c r="C75" s="14" t="s">
        <v>66</v>
      </c>
      <c r="D75" s="9">
        <f>+(0.4367*'T3 FES'!D75)+(0.2658*'T3 MEKNES'!D75)+(0.0611*'T3 TAZA'!D75)+(0.0568*'T3 SEFROU'!D75)+(0.0274*'T3 AZROU'!D75)+(0.0533*'T3 ELHAJEB'!D75)+(0.0291*'T3 TAOUNATE'!D75)+(0.0236*'T3 MISSOUR'!D75)+(0.0462*'T3 AINCHKEF'!D75)</f>
        <v>100</v>
      </c>
      <c r="E75" s="9">
        <f>+(0.4367*'T3 FES'!E75)+(0.2658*'T3 MEKNES'!E75)+(0.0611*'T3 TAZA'!E75)+(0.0568*'T3 SEFROU'!E75)+(0.0274*'T3 AZROU'!E75)+(0.0533*'T3 ELHAJEB'!E75)+(0.0291*'T3 TAOUNATE'!E75)+(0.0236*'T3 MISSOUR'!E75)+(0.0462*'T3 AINCHKEF'!E75)</f>
        <v>101.60976588598753</v>
      </c>
      <c r="F75" s="9">
        <f>+(0.4367*'T3 FES'!F75)+(0.2658*'T3 MEKNES'!F75)+(0.0611*'T3 TAZA'!F75)+(0.0568*'T3 SEFROU'!F75)+(0.0274*'T3 AZROU'!F75)+(0.0533*'T3 ELHAJEB'!F75)+(0.0291*'T3 TAOUNATE'!F75)+(0.0236*'T3 MISSOUR'!F75)+(0.0462*'T3 AINCHKEF'!F75)</f>
        <v>109.75675637402327</v>
      </c>
      <c r="G75" s="9">
        <f>+(0.4367*'T3 FES'!G75)+(0.2658*'T3 MEKNES'!G75)+(0.0611*'T3 TAZA'!G75)+(0.0568*'T3 SEFROU'!G75)+(0.0274*'T3 AZROU'!G75)+(0.0533*'T3 ELHAJEB'!G75)+(0.0291*'T3 TAOUNATE'!G75)+(0.0236*'T3 MISSOUR'!G75)+(0.0462*'T3 AINCHKEF'!G75)</f>
        <v>108.27847018620741</v>
      </c>
      <c r="H75" s="9">
        <f>+(0.4367*'T3 FES'!H75)+(0.2658*'T3 MEKNES'!H75)+(0.0611*'T3 TAZA'!H75)+(0.0568*'T3 SEFROU'!H75)+(0.0274*'T3 AZROU'!H75)+(0.0533*'T3 ELHAJEB'!H75)+(0.0291*'T3 TAOUNATE'!H75)+(0.0236*'T3 MISSOUR'!H75)+(0.0462*'T3 AINCHKEF'!H75)</f>
        <v>113.47953618553038</v>
      </c>
      <c r="I75" s="9">
        <f>+(0.4367*'T3 FES'!I75)+(0.2658*'T3 MEKNES'!I75)+(0.0611*'T3 TAZA'!I75)+(0.0568*'T3 SEFROU'!I75)+(0.0274*'T3 AZROU'!I75)+(0.0533*'T3 ELHAJEB'!I75)+(0.0291*'T3 TAOUNATE'!I75)+(0.0236*'T3 MISSOUR'!I75)+(0.0462*'T3 AINCHKEF'!I75)</f>
        <v>118.48350159784464</v>
      </c>
      <c r="J75" s="9">
        <f>+(0.4367*'T3 FES'!J75)+(0.2658*'T3 MEKNES'!J75)+(0.0611*'T3 TAZA'!J75)+(0.0568*'T3 SEFROU'!J75)+(0.0274*'T3 AZROU'!J75)+(0.0533*'T3 ELHAJEB'!J75)+(0.0291*'T3 TAOUNATE'!J75)+(0.0236*'T3 MISSOUR'!J75)+(0.0462*'T3 AINCHKEF'!J75)</f>
        <v>118.20810273685943</v>
      </c>
      <c r="K75" s="9">
        <f>+(0.4367*'T3 FES'!K75)+(0.2658*'T3 MEKNES'!K75)+(0.0611*'T3 TAZA'!K75)+(0.0568*'T3 SEFROU'!K75)+(0.0274*'T3 AZROU'!K75)+(0.0533*'T3 ELHAJEB'!K75)+(0.0291*'T3 TAOUNATE'!K75)+(0.0236*'T3 MISSOUR'!K75)+(0.0462*'T3 AINCHKEF'!K75)</f>
        <v>113.11754583631553</v>
      </c>
      <c r="L75" s="9">
        <f>+(0.4367*'T3 FES'!L75)+(0.2658*'T3 MEKNES'!L75)+(0.0611*'T3 TAZA'!L75)+(0.0568*'T3 SEFROU'!L75)+(0.0274*'T3 AZROU'!L75)+(0.0533*'T3 ELHAJEB'!L75)+(0.0291*'T3 TAOUNATE'!L75)+(0.0236*'T3 MISSOUR'!L75)+(0.0462*'T3 AINCHKEF'!L75)</f>
        <v>116.48128115027174</v>
      </c>
      <c r="M75" s="9">
        <f>+(0.4367*'T3 FES'!M75)+(0.2658*'T3 MEKNES'!M75)+(0.0611*'T3 TAZA'!M75)+(0.0568*'T3 SEFROU'!M75)+(0.0274*'T3 AZROU'!M75)+(0.0533*'T3 ELHAJEB'!M75)+(0.0291*'T3 TAOUNATE'!M75)+(0.0236*'T3 MISSOUR'!M75)+(0.0462*'T3 AINCHKEF'!M75)</f>
        <v>114.97062095079841</v>
      </c>
      <c r="N75" s="9">
        <f>+(0.4158*'T3 FES'!N75)+(0.2669*'T3 MEKNES'!N75)+(0.0573*'T3 TAZA'!N75)+(0.0596*'T3 SEFROU'!N75)+(0.0259*'T3 AZROU'!N75)+(0.0565*'T3 ELHAJEB'!N75)+(0.0222*'T3 TAOUNATE'!N75)+(0.0192*'T3 MISSOUR'!N75)+(0.0766*'T3 AINCHKEF'!N75)</f>
        <v>112.23533477811974</v>
      </c>
      <c r="O75" s="9">
        <f>+(0.4158*'T3 FES'!O75)+(0.2669*'T3 MEKNES'!O75)+(0.0573*'T3 TAZA'!O75)+(0.0596*'T3 SEFROU'!O75)+(0.0259*'T3 AZROU'!O75)+(0.0565*'T3 ELHAJEB'!O75)+(0.0222*'T3 TAOUNATE'!O75)+(0.0192*'T3 MISSOUR'!O75)+(0.0766*'T3 AINCHKEF'!O75)</f>
        <v>112.06496325938282</v>
      </c>
      <c r="P75" s="9">
        <f>+(0.4158*'T3 FES'!P75)+(0.2669*'T3 MEKNES'!P75)+(0.0573*'T3 TAZA'!P75)+(0.0596*'T3 SEFROU'!P75)+(0.0259*'T3 AZROU'!P75)+(0.0565*'T3 ELHAJEB'!P75)+(0.0222*'T3 TAOUNATE'!P75)+(0.0192*'T3 MISSOUR'!P75)+(0.0766*'T3 AINCHKEF'!P75)</f>
        <v>113.01907039285597</v>
      </c>
      <c r="Q75" s="9">
        <f>+(0.4158*'T3 FES'!Q75)+(0.2669*'T3 MEKNES'!Q75)+(0.0573*'T3 TAZA'!Q75)+(0.0596*'T3 SEFROU'!Q75)+(0.0259*'T3 AZROU'!Q75)+(0.0565*'T3 ELHAJEB'!Q75)+(0.0222*'T3 TAOUNATE'!Q75)+(0.0192*'T3 MISSOUR'!Q75)+(0.0766*'T3 AINCHKEF'!Q75)</f>
        <v>113.89477410836726</v>
      </c>
      <c r="R75" s="9">
        <f>+(0.4158*'T3 FES'!R75)+(0.2669*'T3 MEKNES'!R75)+(0.0573*'T3 TAZA'!R75)+(0.0596*'T3 SEFROU'!R75)+(0.0259*'T3 AZROU'!R75)+(0.0565*'T3 ELHAJEB'!R75)+(0.0222*'T3 TAOUNATE'!R75)+(0.0192*'T3 MISSOUR'!R75)+(0.0766*'T3 AINCHKEF'!R75)</f>
        <v>117.00922248370085</v>
      </c>
    </row>
    <row r="76" spans="1:18" ht="20.100000000000001" customHeight="1" x14ac:dyDescent="0.25">
      <c r="A76" s="24"/>
      <c r="B76" s="34"/>
      <c r="C76" s="14" t="s">
        <v>70</v>
      </c>
      <c r="D76" s="9">
        <f>+(0.4367*'T3 FES'!D76)+(0.2658*'T3 MEKNES'!D76)+(0.0611*'T3 TAZA'!D76)+(0.0568*'T3 SEFROU'!D76)+(0.0274*'T3 AZROU'!D76)+(0.0533*'T3 ELHAJEB'!D76)+(0.0291*'T3 TAOUNATE'!D76)+(0.0236*'T3 MISSOUR'!D76)+(0.0462*'T3 AINCHKEF'!D76)</f>
        <v>100</v>
      </c>
      <c r="E76" s="9">
        <f>+(0.4367*'T3 FES'!E76)+(0.2658*'T3 MEKNES'!E76)+(0.0611*'T3 TAZA'!E76)+(0.0568*'T3 SEFROU'!E76)+(0.0274*'T3 AZROU'!E76)+(0.0533*'T3 ELHAJEB'!E76)+(0.0291*'T3 TAOUNATE'!E76)+(0.0236*'T3 MISSOUR'!E76)+(0.0462*'T3 AINCHKEF'!E76)</f>
        <v>98.001748382786687</v>
      </c>
      <c r="F76" s="9">
        <f>+(0.4367*'T3 FES'!F76)+(0.2658*'T3 MEKNES'!F76)+(0.0611*'T3 TAZA'!F76)+(0.0568*'T3 SEFROU'!F76)+(0.0274*'T3 AZROU'!F76)+(0.0533*'T3 ELHAJEB'!F76)+(0.0291*'T3 TAOUNATE'!F76)+(0.0236*'T3 MISSOUR'!F76)+(0.0462*'T3 AINCHKEF'!F76)</f>
        <v>92.412335197431901</v>
      </c>
      <c r="G76" s="9">
        <f>+(0.4367*'T3 FES'!G76)+(0.2658*'T3 MEKNES'!G76)+(0.0611*'T3 TAZA'!G76)+(0.0568*'T3 SEFROU'!G76)+(0.0274*'T3 AZROU'!G76)+(0.0533*'T3 ELHAJEB'!G76)+(0.0291*'T3 TAOUNATE'!G76)+(0.0236*'T3 MISSOUR'!G76)+(0.0462*'T3 AINCHKEF'!G76)</f>
        <v>90.33477382792654</v>
      </c>
      <c r="H76" s="9">
        <f>+(0.4367*'T3 FES'!H76)+(0.2658*'T3 MEKNES'!H76)+(0.0611*'T3 TAZA'!H76)+(0.0568*'T3 SEFROU'!H76)+(0.0274*'T3 AZROU'!H76)+(0.0533*'T3 ELHAJEB'!H76)+(0.0291*'T3 TAOUNATE'!H76)+(0.0236*'T3 MISSOUR'!H76)+(0.0462*'T3 AINCHKEF'!H76)</f>
        <v>90.305256627866811</v>
      </c>
      <c r="I76" s="9">
        <f>+(0.4367*'T3 FES'!I76)+(0.2658*'T3 MEKNES'!I76)+(0.0611*'T3 TAZA'!I76)+(0.0568*'T3 SEFROU'!I76)+(0.0274*'T3 AZROU'!I76)+(0.0533*'T3 ELHAJEB'!I76)+(0.0291*'T3 TAOUNATE'!I76)+(0.0236*'T3 MISSOUR'!I76)+(0.0462*'T3 AINCHKEF'!I76)</f>
        <v>93.060643739408718</v>
      </c>
      <c r="J76" s="9">
        <f>+(0.4367*'T3 FES'!J76)+(0.2658*'T3 MEKNES'!J76)+(0.0611*'T3 TAZA'!J76)+(0.0568*'T3 SEFROU'!J76)+(0.0274*'T3 AZROU'!J76)+(0.0533*'T3 ELHAJEB'!J76)+(0.0291*'T3 TAOUNATE'!J76)+(0.0236*'T3 MISSOUR'!J76)+(0.0462*'T3 AINCHKEF'!J76)</f>
        <v>92.506083395383428</v>
      </c>
      <c r="K76" s="9">
        <f>+(0.4367*'T3 FES'!K76)+(0.2658*'T3 MEKNES'!K76)+(0.0611*'T3 TAZA'!K76)+(0.0568*'T3 SEFROU'!K76)+(0.0274*'T3 AZROU'!K76)+(0.0533*'T3 ELHAJEB'!K76)+(0.0291*'T3 TAOUNATE'!K76)+(0.0236*'T3 MISSOUR'!K76)+(0.0462*'T3 AINCHKEF'!K76)</f>
        <v>88.210494016141368</v>
      </c>
      <c r="L76" s="9">
        <f>+(0.4367*'T3 FES'!L76)+(0.2658*'T3 MEKNES'!L76)+(0.0611*'T3 TAZA'!L76)+(0.0568*'T3 SEFROU'!L76)+(0.0274*'T3 AZROU'!L76)+(0.0533*'T3 ELHAJEB'!L76)+(0.0291*'T3 TAOUNATE'!L76)+(0.0236*'T3 MISSOUR'!L76)+(0.0462*'T3 AINCHKEF'!L76)</f>
        <v>92.381686178555896</v>
      </c>
      <c r="M76" s="9">
        <f>+(0.4367*'T3 FES'!M76)+(0.2658*'T3 MEKNES'!M76)+(0.0611*'T3 TAZA'!M76)+(0.0568*'T3 SEFROU'!M76)+(0.0274*'T3 AZROU'!M76)+(0.0533*'T3 ELHAJEB'!M76)+(0.0291*'T3 TAOUNATE'!M76)+(0.0236*'T3 MISSOUR'!M76)+(0.0462*'T3 AINCHKEF'!M76)</f>
        <v>91.233100759428154</v>
      </c>
      <c r="N76" s="9">
        <f>+(0.4158*'T3 FES'!N76)+(0.2669*'T3 MEKNES'!N76)+(0.0573*'T3 TAZA'!N76)+(0.0596*'T3 SEFROU'!N76)+(0.0259*'T3 AZROU'!N76)+(0.0565*'T3 ELHAJEB'!N76)+(0.0222*'T3 TAOUNATE'!N76)+(0.0192*'T3 MISSOUR'!N76)+(0.0766*'T3 AINCHKEF'!N76)</f>
        <v>90.184680736455505</v>
      </c>
      <c r="O76" s="9">
        <f>+(0.4158*'T3 FES'!O76)+(0.2669*'T3 MEKNES'!O76)+(0.0573*'T3 TAZA'!O76)+(0.0596*'T3 SEFROU'!O76)+(0.0259*'T3 AZROU'!O76)+(0.0565*'T3 ELHAJEB'!O76)+(0.0222*'T3 TAOUNATE'!O76)+(0.0192*'T3 MISSOUR'!O76)+(0.0766*'T3 AINCHKEF'!O76)</f>
        <v>90.49451336739169</v>
      </c>
      <c r="P76" s="9">
        <f>+(0.4158*'T3 FES'!P76)+(0.2669*'T3 MEKNES'!P76)+(0.0573*'T3 TAZA'!P76)+(0.0596*'T3 SEFROU'!P76)+(0.0259*'T3 AZROU'!P76)+(0.0565*'T3 ELHAJEB'!P76)+(0.0222*'T3 TAOUNATE'!P76)+(0.0192*'T3 MISSOUR'!P76)+(0.0766*'T3 AINCHKEF'!P76)</f>
        <v>91.099571056560023</v>
      </c>
      <c r="Q76" s="9">
        <f>+(0.4158*'T3 FES'!Q76)+(0.2669*'T3 MEKNES'!Q76)+(0.0573*'T3 TAZA'!Q76)+(0.0596*'T3 SEFROU'!Q76)+(0.0259*'T3 AZROU'!Q76)+(0.0565*'T3 ELHAJEB'!Q76)+(0.0222*'T3 TAOUNATE'!Q76)+(0.0192*'T3 MISSOUR'!Q76)+(0.0766*'T3 AINCHKEF'!Q76)</f>
        <v>91.207436636039631</v>
      </c>
      <c r="R76" s="9">
        <f>+(0.4158*'T3 FES'!R76)+(0.2669*'T3 MEKNES'!R76)+(0.0573*'T3 TAZA'!R76)+(0.0596*'T3 SEFROU'!R76)+(0.0259*'T3 AZROU'!R76)+(0.0565*'T3 ELHAJEB'!R76)+(0.0222*'T3 TAOUNATE'!R76)+(0.0192*'T3 MISSOUR'!R76)+(0.0766*'T3 AINCHKEF'!R76)</f>
        <v>93.148688105131669</v>
      </c>
    </row>
    <row r="77" spans="1:18" ht="20.100000000000001" customHeight="1" x14ac:dyDescent="0.25">
      <c r="A77" s="24"/>
      <c r="B77" s="34"/>
      <c r="C77" s="14" t="s">
        <v>71</v>
      </c>
      <c r="D77" s="9">
        <f>+(0.4367*'T3 FES'!D77)+(0.2658*'T3 MEKNES'!D77)+(0.0611*'T3 TAZA'!D77)+(0.0568*'T3 SEFROU'!D77)+(0.0274*'T3 AZROU'!D77)+(0.0533*'T3 ELHAJEB'!D77)+(0.0291*'T3 TAOUNATE'!D77)+(0.0236*'T3 MISSOUR'!D77)+(0.0462*'T3 AINCHKEF'!D77)</f>
        <v>100</v>
      </c>
      <c r="E77" s="9">
        <f>+(0.4367*'T3 FES'!E77)+(0.2658*'T3 MEKNES'!E77)+(0.0611*'T3 TAZA'!E77)+(0.0568*'T3 SEFROU'!E77)+(0.0274*'T3 AZROU'!E77)+(0.0533*'T3 ELHAJEB'!E77)+(0.0291*'T3 TAOUNATE'!E77)+(0.0236*'T3 MISSOUR'!E77)+(0.0462*'T3 AINCHKEF'!E77)</f>
        <v>102.18163705226104</v>
      </c>
      <c r="F77" s="9">
        <f>+(0.4367*'T3 FES'!F77)+(0.2658*'T3 MEKNES'!F77)+(0.0611*'T3 TAZA'!F77)+(0.0568*'T3 SEFROU'!F77)+(0.0274*'T3 AZROU'!F77)+(0.0533*'T3 ELHAJEB'!F77)+(0.0291*'T3 TAOUNATE'!F77)+(0.0236*'T3 MISSOUR'!F77)+(0.0462*'T3 AINCHKEF'!F77)</f>
        <v>94.945717507691441</v>
      </c>
      <c r="G77" s="9">
        <f>+(0.4367*'T3 FES'!G77)+(0.2658*'T3 MEKNES'!G77)+(0.0611*'T3 TAZA'!G77)+(0.0568*'T3 SEFROU'!G77)+(0.0274*'T3 AZROU'!G77)+(0.0533*'T3 ELHAJEB'!G77)+(0.0291*'T3 TAOUNATE'!G77)+(0.0236*'T3 MISSOUR'!G77)+(0.0462*'T3 AINCHKEF'!G77)</f>
        <v>86.077952324643078</v>
      </c>
      <c r="H77" s="9">
        <f>+(0.4367*'T3 FES'!H77)+(0.2658*'T3 MEKNES'!H77)+(0.0611*'T3 TAZA'!H77)+(0.0568*'T3 SEFROU'!H77)+(0.0274*'T3 AZROU'!H77)+(0.0533*'T3 ELHAJEB'!H77)+(0.0291*'T3 TAOUNATE'!H77)+(0.0236*'T3 MISSOUR'!H77)+(0.0462*'T3 AINCHKEF'!H77)</f>
        <v>89.671305597839435</v>
      </c>
      <c r="I77" s="9">
        <f>+(0.4367*'T3 FES'!I77)+(0.2658*'T3 MEKNES'!I77)+(0.0611*'T3 TAZA'!I77)+(0.0568*'T3 SEFROU'!I77)+(0.0274*'T3 AZROU'!I77)+(0.0533*'T3 ELHAJEB'!I77)+(0.0291*'T3 TAOUNATE'!I77)+(0.0236*'T3 MISSOUR'!I77)+(0.0462*'T3 AINCHKEF'!I77)</f>
        <v>87.453261501026631</v>
      </c>
      <c r="J77" s="9">
        <f>+(0.4367*'T3 FES'!J77)+(0.2658*'T3 MEKNES'!J77)+(0.0611*'T3 TAZA'!J77)+(0.0568*'T3 SEFROU'!J77)+(0.0274*'T3 AZROU'!J77)+(0.0533*'T3 ELHAJEB'!J77)+(0.0291*'T3 TAOUNATE'!J77)+(0.0236*'T3 MISSOUR'!J77)+(0.0462*'T3 AINCHKEF'!J77)</f>
        <v>90.474814956228371</v>
      </c>
      <c r="K77" s="9">
        <f>+(0.4367*'T3 FES'!K77)+(0.2658*'T3 MEKNES'!K77)+(0.0611*'T3 TAZA'!K77)+(0.0568*'T3 SEFROU'!K77)+(0.0274*'T3 AZROU'!K77)+(0.0533*'T3 ELHAJEB'!K77)+(0.0291*'T3 TAOUNATE'!K77)+(0.0236*'T3 MISSOUR'!K77)+(0.0462*'T3 AINCHKEF'!K77)</f>
        <v>92.248970408935577</v>
      </c>
      <c r="L77" s="9">
        <f>+(0.4367*'T3 FES'!L77)+(0.2658*'T3 MEKNES'!L77)+(0.0611*'T3 TAZA'!L77)+(0.0568*'T3 SEFROU'!L77)+(0.0274*'T3 AZROU'!L77)+(0.0533*'T3 ELHAJEB'!L77)+(0.0291*'T3 TAOUNATE'!L77)+(0.0236*'T3 MISSOUR'!L77)+(0.0462*'T3 AINCHKEF'!L77)</f>
        <v>89.488686386312011</v>
      </c>
      <c r="M77" s="9">
        <f>+(0.4367*'T3 FES'!M77)+(0.2658*'T3 MEKNES'!M77)+(0.0611*'T3 TAZA'!M77)+(0.0568*'T3 SEFROU'!M77)+(0.0274*'T3 AZROU'!M77)+(0.0533*'T3 ELHAJEB'!M77)+(0.0291*'T3 TAOUNATE'!M77)+(0.0236*'T3 MISSOUR'!M77)+(0.0462*'T3 AINCHKEF'!M77)</f>
        <v>87.164690266477066</v>
      </c>
      <c r="N77" s="9">
        <f>+(0.4158*'T3 FES'!N77)+(0.2669*'T3 MEKNES'!N77)+(0.0573*'T3 TAZA'!N77)+(0.0596*'T3 SEFROU'!N77)+(0.0259*'T3 AZROU'!N77)+(0.0565*'T3 ELHAJEB'!N77)+(0.0222*'T3 TAOUNATE'!N77)+(0.0192*'T3 MISSOUR'!N77)+(0.0766*'T3 AINCHKEF'!N77)</f>
        <v>87.812871722597038</v>
      </c>
      <c r="O77" s="9">
        <f>+(0.4158*'T3 FES'!O77)+(0.2669*'T3 MEKNES'!O77)+(0.0573*'T3 TAZA'!O77)+(0.0596*'T3 SEFROU'!O77)+(0.0259*'T3 AZROU'!O77)+(0.0565*'T3 ELHAJEB'!O77)+(0.0222*'T3 TAOUNATE'!O77)+(0.0192*'T3 MISSOUR'!O77)+(0.0766*'T3 AINCHKEF'!O77)</f>
        <v>88.935668514161691</v>
      </c>
      <c r="P77" s="9">
        <f>+(0.4158*'T3 FES'!P77)+(0.2669*'T3 MEKNES'!P77)+(0.0573*'T3 TAZA'!P77)+(0.0596*'T3 SEFROU'!P77)+(0.0259*'T3 AZROU'!P77)+(0.0565*'T3 ELHAJEB'!P77)+(0.0222*'T3 TAOUNATE'!P77)+(0.0192*'T3 MISSOUR'!P77)+(0.0766*'T3 AINCHKEF'!P77)</f>
        <v>90.115658969700746</v>
      </c>
      <c r="Q77" s="9">
        <f>+(0.4158*'T3 FES'!Q77)+(0.2669*'T3 MEKNES'!Q77)+(0.0573*'T3 TAZA'!Q77)+(0.0596*'T3 SEFROU'!Q77)+(0.0259*'T3 AZROU'!Q77)+(0.0565*'T3 ELHAJEB'!Q77)+(0.0222*'T3 TAOUNATE'!Q77)+(0.0192*'T3 MISSOUR'!Q77)+(0.0766*'T3 AINCHKEF'!Q77)</f>
        <v>90.576737690394481</v>
      </c>
      <c r="R77" s="9">
        <f>+(0.4158*'T3 FES'!R77)+(0.2669*'T3 MEKNES'!R77)+(0.0573*'T3 TAZA'!R77)+(0.0596*'T3 SEFROU'!R77)+(0.0259*'T3 AZROU'!R77)+(0.0565*'T3 ELHAJEB'!R77)+(0.0222*'T3 TAOUNATE'!R77)+(0.0192*'T3 MISSOUR'!R77)+(0.0766*'T3 AINCHKEF'!R77)</f>
        <v>93.385946835817606</v>
      </c>
    </row>
    <row r="78" spans="1:18" ht="20.100000000000001" customHeight="1" x14ac:dyDescent="0.25">
      <c r="A78" s="24"/>
      <c r="B78" s="34"/>
      <c r="C78" s="14" t="s">
        <v>72</v>
      </c>
      <c r="D78" s="9">
        <f>+(0.4367*'T3 FES'!D78)+(0.2658*'T3 MEKNES'!D78)+(0.0611*'T3 TAZA'!D78)+(0.0568*'T3 SEFROU'!D78)+(0.0274*'T3 AZROU'!D78)+(0.0533*'T3 ELHAJEB'!D78)+(0.0291*'T3 TAOUNATE'!D78)+(0.0236*'T3 MISSOUR'!D78)+(0.0462*'T3 AINCHKEF'!D78)</f>
        <v>100</v>
      </c>
      <c r="E78" s="9">
        <f>+(0.4367*'T3 FES'!E78)+(0.2658*'T3 MEKNES'!E78)+(0.0611*'T3 TAZA'!E78)+(0.0568*'T3 SEFROU'!E78)+(0.0274*'T3 AZROU'!E78)+(0.0533*'T3 ELHAJEB'!E78)+(0.0291*'T3 TAOUNATE'!E78)+(0.0236*'T3 MISSOUR'!E78)+(0.0462*'T3 AINCHKEF'!E78)</f>
        <v>103.53271255425503</v>
      </c>
      <c r="F78" s="9">
        <f>+(0.4367*'T3 FES'!F78)+(0.2658*'T3 MEKNES'!F78)+(0.0611*'T3 TAZA'!F78)+(0.0568*'T3 SEFROU'!F78)+(0.0274*'T3 AZROU'!F78)+(0.0533*'T3 ELHAJEB'!F78)+(0.0291*'T3 TAOUNATE'!F78)+(0.0236*'T3 MISSOUR'!F78)+(0.0462*'T3 AINCHKEF'!F78)</f>
        <v>103.08813268998648</v>
      </c>
      <c r="G78" s="9">
        <f>+(0.4367*'T3 FES'!G78)+(0.2658*'T3 MEKNES'!G78)+(0.0611*'T3 TAZA'!G78)+(0.0568*'T3 SEFROU'!G78)+(0.0274*'T3 AZROU'!G78)+(0.0533*'T3 ELHAJEB'!G78)+(0.0291*'T3 TAOUNATE'!G78)+(0.0236*'T3 MISSOUR'!G78)+(0.0462*'T3 AINCHKEF'!G78)</f>
        <v>101.33140397027347</v>
      </c>
      <c r="H78" s="9">
        <f>+(0.4367*'T3 FES'!H78)+(0.2658*'T3 MEKNES'!H78)+(0.0611*'T3 TAZA'!H78)+(0.0568*'T3 SEFROU'!H78)+(0.0274*'T3 AZROU'!H78)+(0.0533*'T3 ELHAJEB'!H78)+(0.0291*'T3 TAOUNATE'!H78)+(0.0236*'T3 MISSOUR'!H78)+(0.0462*'T3 AINCHKEF'!H78)</f>
        <v>105.55162005585034</v>
      </c>
      <c r="I78" s="9">
        <f>+(0.4367*'T3 FES'!I78)+(0.2658*'T3 MEKNES'!I78)+(0.0611*'T3 TAZA'!I78)+(0.0568*'T3 SEFROU'!I78)+(0.0274*'T3 AZROU'!I78)+(0.0533*'T3 ELHAJEB'!I78)+(0.0291*'T3 TAOUNATE'!I78)+(0.0236*'T3 MISSOUR'!I78)+(0.0462*'T3 AINCHKEF'!I78)</f>
        <v>106.31924530887824</v>
      </c>
      <c r="J78" s="9">
        <f>+(0.4367*'T3 FES'!J78)+(0.2658*'T3 MEKNES'!J78)+(0.0611*'T3 TAZA'!J78)+(0.0568*'T3 SEFROU'!J78)+(0.0274*'T3 AZROU'!J78)+(0.0533*'T3 ELHAJEB'!J78)+(0.0291*'T3 TAOUNATE'!J78)+(0.0236*'T3 MISSOUR'!J78)+(0.0462*'T3 AINCHKEF'!J78)</f>
        <v>108.24743586070842</v>
      </c>
      <c r="K78" s="9">
        <f>+(0.4367*'T3 FES'!K78)+(0.2658*'T3 MEKNES'!K78)+(0.0611*'T3 TAZA'!K78)+(0.0568*'T3 SEFROU'!K78)+(0.0274*'T3 AZROU'!K78)+(0.0533*'T3 ELHAJEB'!K78)+(0.0291*'T3 TAOUNATE'!K78)+(0.0236*'T3 MISSOUR'!K78)+(0.0462*'T3 AINCHKEF'!K78)</f>
        <v>107.17114725922437</v>
      </c>
      <c r="L78" s="9">
        <f>+(0.4367*'T3 FES'!L78)+(0.2658*'T3 MEKNES'!L78)+(0.0611*'T3 TAZA'!L78)+(0.0568*'T3 SEFROU'!L78)+(0.0274*'T3 AZROU'!L78)+(0.0533*'T3 ELHAJEB'!L78)+(0.0291*'T3 TAOUNATE'!L78)+(0.0236*'T3 MISSOUR'!L78)+(0.0462*'T3 AINCHKEF'!L78)</f>
        <v>106.71781647619446</v>
      </c>
      <c r="M78" s="9">
        <f>+(0.4367*'T3 FES'!M78)+(0.2658*'T3 MEKNES'!M78)+(0.0611*'T3 TAZA'!M78)+(0.0568*'T3 SEFROU'!M78)+(0.0274*'T3 AZROU'!M78)+(0.0533*'T3 ELHAJEB'!M78)+(0.0291*'T3 TAOUNATE'!M78)+(0.0236*'T3 MISSOUR'!M78)+(0.0462*'T3 AINCHKEF'!M78)</f>
        <v>110.46056389555875</v>
      </c>
      <c r="N78" s="9">
        <f>+(0.4158*'T3 FES'!N78)+(0.2669*'T3 MEKNES'!N78)+(0.0573*'T3 TAZA'!N78)+(0.0596*'T3 SEFROU'!N78)+(0.0259*'T3 AZROU'!N78)+(0.0565*'T3 ELHAJEB'!N78)+(0.0222*'T3 TAOUNATE'!N78)+(0.0192*'T3 MISSOUR'!N78)+(0.0766*'T3 AINCHKEF'!N78)</f>
        <v>110.54913035263458</v>
      </c>
      <c r="O78" s="9">
        <f>+(0.4158*'T3 FES'!O78)+(0.2669*'T3 MEKNES'!O78)+(0.0573*'T3 TAZA'!O78)+(0.0596*'T3 SEFROU'!O78)+(0.0259*'T3 AZROU'!O78)+(0.0565*'T3 ELHAJEB'!O78)+(0.0222*'T3 TAOUNATE'!O78)+(0.0192*'T3 MISSOUR'!O78)+(0.0766*'T3 AINCHKEF'!O78)</f>
        <v>109.92285170849964</v>
      </c>
      <c r="P78" s="9">
        <f>+(0.4158*'T3 FES'!P78)+(0.2669*'T3 MEKNES'!P78)+(0.0573*'T3 TAZA'!P78)+(0.0596*'T3 SEFROU'!P78)+(0.0259*'T3 AZROU'!P78)+(0.0565*'T3 ELHAJEB'!P78)+(0.0222*'T3 TAOUNATE'!P78)+(0.0192*'T3 MISSOUR'!P78)+(0.0766*'T3 AINCHKEF'!P78)</f>
        <v>110.52191891517431</v>
      </c>
      <c r="Q78" s="9">
        <f>+(0.4158*'T3 FES'!Q78)+(0.2669*'T3 MEKNES'!Q78)+(0.0573*'T3 TAZA'!Q78)+(0.0596*'T3 SEFROU'!Q78)+(0.0259*'T3 AZROU'!Q78)+(0.0565*'T3 ELHAJEB'!Q78)+(0.0222*'T3 TAOUNATE'!Q78)+(0.0192*'T3 MISSOUR'!Q78)+(0.0766*'T3 AINCHKEF'!Q78)</f>
        <v>111.41700032577793</v>
      </c>
      <c r="R78" s="9">
        <f>+(0.4158*'T3 FES'!R78)+(0.2669*'T3 MEKNES'!R78)+(0.0573*'T3 TAZA'!R78)+(0.0596*'T3 SEFROU'!R78)+(0.0259*'T3 AZROU'!R78)+(0.0565*'T3 ELHAJEB'!R78)+(0.0222*'T3 TAOUNATE'!R78)+(0.0192*'T3 MISSOUR'!R78)+(0.0766*'T3 AINCHKEF'!R78)</f>
        <v>113.84956233516644</v>
      </c>
    </row>
    <row r="79" spans="1:18" ht="20.100000000000001" customHeight="1" x14ac:dyDescent="0.25">
      <c r="A79" s="24"/>
      <c r="B79" s="34"/>
      <c r="C79" s="14" t="s">
        <v>73</v>
      </c>
      <c r="D79" s="9">
        <f>+(0.4367*'T3 FES'!D79)+(0.2658*'T3 MEKNES'!D79)+(0.0611*'T3 TAZA'!D79)+(0.0568*'T3 SEFROU'!D79)+(0.0274*'T3 AZROU'!D79)+(0.0533*'T3 ELHAJEB'!D79)+(0.0291*'T3 TAOUNATE'!D79)+(0.0236*'T3 MISSOUR'!D79)+(0.0462*'T3 AINCHKEF'!D79)</f>
        <v>100</v>
      </c>
      <c r="E79" s="9">
        <f>+(0.4367*'T3 FES'!E79)+(0.2658*'T3 MEKNES'!E79)+(0.0611*'T3 TAZA'!E79)+(0.0568*'T3 SEFROU'!E79)+(0.0274*'T3 AZROU'!E79)+(0.0533*'T3 ELHAJEB'!E79)+(0.0291*'T3 TAOUNATE'!E79)+(0.0236*'T3 MISSOUR'!E79)+(0.0462*'T3 AINCHKEF'!E79)</f>
        <v>104.48877885390455</v>
      </c>
      <c r="F79" s="9">
        <f>+(0.4367*'T3 FES'!F79)+(0.2658*'T3 MEKNES'!F79)+(0.0611*'T3 TAZA'!F79)+(0.0568*'T3 SEFROU'!F79)+(0.0274*'T3 AZROU'!F79)+(0.0533*'T3 ELHAJEB'!F79)+(0.0291*'T3 TAOUNATE'!F79)+(0.0236*'T3 MISSOUR'!F79)+(0.0462*'T3 AINCHKEF'!F79)</f>
        <v>98.510601695492085</v>
      </c>
      <c r="G79" s="9">
        <f>+(0.4367*'T3 FES'!G79)+(0.2658*'T3 MEKNES'!G79)+(0.0611*'T3 TAZA'!G79)+(0.0568*'T3 SEFROU'!G79)+(0.0274*'T3 AZROU'!G79)+(0.0533*'T3 ELHAJEB'!G79)+(0.0291*'T3 TAOUNATE'!G79)+(0.0236*'T3 MISSOUR'!G79)+(0.0462*'T3 AINCHKEF'!G79)</f>
        <v>100.20549439889024</v>
      </c>
      <c r="H79" s="9">
        <f>+(0.4367*'T3 FES'!H79)+(0.2658*'T3 MEKNES'!H79)+(0.0611*'T3 TAZA'!H79)+(0.0568*'T3 SEFROU'!H79)+(0.0274*'T3 AZROU'!H79)+(0.0533*'T3 ELHAJEB'!H79)+(0.0291*'T3 TAOUNATE'!H79)+(0.0236*'T3 MISSOUR'!H79)+(0.0462*'T3 AINCHKEF'!H79)</f>
        <v>101.46001283004655</v>
      </c>
      <c r="I79" s="9">
        <f>+(0.4367*'T3 FES'!I79)+(0.2658*'T3 MEKNES'!I79)+(0.0611*'T3 TAZA'!I79)+(0.0568*'T3 SEFROU'!I79)+(0.0274*'T3 AZROU'!I79)+(0.0533*'T3 ELHAJEB'!I79)+(0.0291*'T3 TAOUNATE'!I79)+(0.0236*'T3 MISSOUR'!I79)+(0.0462*'T3 AINCHKEF'!I79)</f>
        <v>107.08188110101968</v>
      </c>
      <c r="J79" s="9">
        <f>+(0.4367*'T3 FES'!J79)+(0.2658*'T3 MEKNES'!J79)+(0.0611*'T3 TAZA'!J79)+(0.0568*'T3 SEFROU'!J79)+(0.0274*'T3 AZROU'!J79)+(0.0533*'T3 ELHAJEB'!J79)+(0.0291*'T3 TAOUNATE'!J79)+(0.0236*'T3 MISSOUR'!J79)+(0.0462*'T3 AINCHKEF'!J79)</f>
        <v>109.09565768743742</v>
      </c>
      <c r="K79" s="9">
        <f>+(0.4367*'T3 FES'!K79)+(0.2658*'T3 MEKNES'!K79)+(0.0611*'T3 TAZA'!K79)+(0.0568*'T3 SEFROU'!K79)+(0.0274*'T3 AZROU'!K79)+(0.0533*'T3 ELHAJEB'!K79)+(0.0291*'T3 TAOUNATE'!K79)+(0.0236*'T3 MISSOUR'!K79)+(0.0462*'T3 AINCHKEF'!K79)</f>
        <v>111.4665418875289</v>
      </c>
      <c r="L79" s="9">
        <f>+(0.4367*'T3 FES'!L79)+(0.2658*'T3 MEKNES'!L79)+(0.0611*'T3 TAZA'!L79)+(0.0568*'T3 SEFROU'!L79)+(0.0274*'T3 AZROU'!L79)+(0.0533*'T3 ELHAJEB'!L79)+(0.0291*'T3 TAOUNATE'!L79)+(0.0236*'T3 MISSOUR'!L79)+(0.0462*'T3 AINCHKEF'!L79)</f>
        <v>109.94932855023148</v>
      </c>
      <c r="M79" s="9">
        <f>+(0.4367*'T3 FES'!M79)+(0.2658*'T3 MEKNES'!M79)+(0.0611*'T3 TAZA'!M79)+(0.0568*'T3 SEFROU'!M79)+(0.0274*'T3 AZROU'!M79)+(0.0533*'T3 ELHAJEB'!M79)+(0.0291*'T3 TAOUNATE'!M79)+(0.0236*'T3 MISSOUR'!M79)+(0.0462*'T3 AINCHKEF'!M79)</f>
        <v>108.90787207446625</v>
      </c>
      <c r="N79" s="9">
        <f>+(0.4158*'T3 FES'!N79)+(0.2669*'T3 MEKNES'!N79)+(0.0573*'T3 TAZA'!N79)+(0.0596*'T3 SEFROU'!N79)+(0.0259*'T3 AZROU'!N79)+(0.0565*'T3 ELHAJEB'!N79)+(0.0222*'T3 TAOUNATE'!N79)+(0.0192*'T3 MISSOUR'!N79)+(0.0766*'T3 AINCHKEF'!N79)</f>
        <v>107.83797640638188</v>
      </c>
      <c r="O79" s="9">
        <f>+(0.4158*'T3 FES'!O79)+(0.2669*'T3 MEKNES'!O79)+(0.0573*'T3 TAZA'!O79)+(0.0596*'T3 SEFROU'!O79)+(0.0259*'T3 AZROU'!O79)+(0.0565*'T3 ELHAJEB'!O79)+(0.0222*'T3 TAOUNATE'!O79)+(0.0192*'T3 MISSOUR'!O79)+(0.0766*'T3 AINCHKEF'!O79)</f>
        <v>108.74903801127149</v>
      </c>
      <c r="P79" s="9">
        <f>+(0.4158*'T3 FES'!P79)+(0.2669*'T3 MEKNES'!P79)+(0.0573*'T3 TAZA'!P79)+(0.0596*'T3 SEFROU'!P79)+(0.0259*'T3 AZROU'!P79)+(0.0565*'T3 ELHAJEB'!P79)+(0.0222*'T3 TAOUNATE'!P79)+(0.0192*'T3 MISSOUR'!P79)+(0.0766*'T3 AINCHKEF'!P79)</f>
        <v>109.81789735374403</v>
      </c>
      <c r="Q79" s="9">
        <f>+(0.4158*'T3 FES'!Q79)+(0.2669*'T3 MEKNES'!Q79)+(0.0573*'T3 TAZA'!Q79)+(0.0596*'T3 SEFROU'!Q79)+(0.0259*'T3 AZROU'!Q79)+(0.0565*'T3 ELHAJEB'!Q79)+(0.0222*'T3 TAOUNATE'!Q79)+(0.0192*'T3 MISSOUR'!Q79)+(0.0766*'T3 AINCHKEF'!Q79)</f>
        <v>111.0813397627557</v>
      </c>
      <c r="R79" s="9">
        <f>+(0.4158*'T3 FES'!R79)+(0.2669*'T3 MEKNES'!R79)+(0.0573*'T3 TAZA'!R79)+(0.0596*'T3 SEFROU'!R79)+(0.0259*'T3 AZROU'!R79)+(0.0565*'T3 ELHAJEB'!R79)+(0.0222*'T3 TAOUNATE'!R79)+(0.0192*'T3 MISSOUR'!R79)+(0.0766*'T3 AINCHKEF'!R79)</f>
        <v>112.64269259642171</v>
      </c>
    </row>
    <row r="80" spans="1:18" ht="20.100000000000001" customHeight="1" x14ac:dyDescent="0.25">
      <c r="A80" s="24"/>
      <c r="B80" s="24" t="s">
        <v>117</v>
      </c>
      <c r="C80" s="24"/>
      <c r="D80" s="11">
        <f>+(0.4367*'T3 FES'!D80)+(0.2658*'T3 MEKNES'!D80)+(0.0611*'T3 TAZA'!D80)+(0.0568*'T3 SEFROU'!D80)+(0.0274*'T3 AZROU'!D80)+(0.0533*'T3 ELHAJEB'!D80)+(0.0291*'T3 TAOUNATE'!D80)+(0.0236*'T3 MISSOUR'!D80)+(0.0462*'T3 AINCHKEF'!D80)</f>
        <v>100</v>
      </c>
      <c r="E80" s="11">
        <f>+(0.4367*'T3 FES'!E80)+(0.2658*'T3 MEKNES'!E80)+(0.0611*'T3 TAZA'!E80)+(0.0568*'T3 SEFROU'!E80)+(0.0274*'T3 AZROU'!E80)+(0.0533*'T3 ELHAJEB'!E80)+(0.0291*'T3 TAOUNATE'!E80)+(0.0236*'T3 MISSOUR'!E80)+(0.0462*'T3 AINCHKEF'!E80)</f>
        <v>101.99349139072605</v>
      </c>
      <c r="F80" s="11">
        <f>+(0.4367*'T3 FES'!F80)+(0.2658*'T3 MEKNES'!F80)+(0.0611*'T3 TAZA'!F80)+(0.0568*'T3 SEFROU'!F80)+(0.0274*'T3 AZROU'!F80)+(0.0533*'T3 ELHAJEB'!F80)+(0.0291*'T3 TAOUNATE'!F80)+(0.0236*'T3 MISSOUR'!F80)+(0.0462*'T3 AINCHKEF'!F80)</f>
        <v>98.59597874403606</v>
      </c>
      <c r="G80" s="11">
        <f>+(0.4367*'T3 FES'!G80)+(0.2658*'T3 MEKNES'!G80)+(0.0611*'T3 TAZA'!G80)+(0.0568*'T3 SEFROU'!G80)+(0.0274*'T3 AZROU'!G80)+(0.0533*'T3 ELHAJEB'!G80)+(0.0291*'T3 TAOUNATE'!G80)+(0.0236*'T3 MISSOUR'!G80)+(0.0462*'T3 AINCHKEF'!G80)</f>
        <v>96.942220270248157</v>
      </c>
      <c r="H80" s="11">
        <f>+(0.4367*'T3 FES'!H80)+(0.2658*'T3 MEKNES'!H80)+(0.0611*'T3 TAZA'!H80)+(0.0568*'T3 SEFROU'!H80)+(0.0274*'T3 AZROU'!H80)+(0.0533*'T3 ELHAJEB'!H80)+(0.0291*'T3 TAOUNATE'!H80)+(0.0236*'T3 MISSOUR'!H80)+(0.0462*'T3 AINCHKEF'!H80)</f>
        <v>99.11510692057351</v>
      </c>
      <c r="I80" s="11">
        <f>+(0.4367*'T3 FES'!I80)+(0.2658*'T3 MEKNES'!I80)+(0.0611*'T3 TAZA'!I80)+(0.0568*'T3 SEFROU'!I80)+(0.0274*'T3 AZROU'!I80)+(0.0533*'T3 ELHAJEB'!I80)+(0.0291*'T3 TAOUNATE'!I80)+(0.0236*'T3 MISSOUR'!I80)+(0.0462*'T3 AINCHKEF'!I80)</f>
        <v>102.26625831592757</v>
      </c>
      <c r="J80" s="11">
        <f>+(0.4367*'T3 FES'!J80)+(0.2658*'T3 MEKNES'!J80)+(0.0611*'T3 TAZA'!J80)+(0.0568*'T3 SEFROU'!J80)+(0.0274*'T3 AZROU'!J80)+(0.0533*'T3 ELHAJEB'!J80)+(0.0291*'T3 TAOUNATE'!J80)+(0.0236*'T3 MISSOUR'!J80)+(0.0462*'T3 AINCHKEF'!J80)</f>
        <v>103.43718227948297</v>
      </c>
      <c r="K80" s="11">
        <f>+(0.4367*'T3 FES'!K80)+(0.2658*'T3 MEKNES'!K80)+(0.0611*'T3 TAZA'!K80)+(0.0568*'T3 SEFROU'!K80)+(0.0274*'T3 AZROU'!K80)+(0.0533*'T3 ELHAJEB'!K80)+(0.0291*'T3 TAOUNATE'!K80)+(0.0236*'T3 MISSOUR'!K80)+(0.0462*'T3 AINCHKEF'!K80)</f>
        <v>102.58800532738054</v>
      </c>
      <c r="L80" s="11">
        <f>+(0.4367*'T3 FES'!L80)+(0.2658*'T3 MEKNES'!L80)+(0.0611*'T3 TAZA'!L80)+(0.0568*'T3 SEFROU'!L80)+(0.0274*'T3 AZROU'!L80)+(0.0533*'T3 ELHAJEB'!L80)+(0.0291*'T3 TAOUNATE'!L80)+(0.0236*'T3 MISSOUR'!L80)+(0.0462*'T3 AINCHKEF'!L80)</f>
        <v>103.14496331532699</v>
      </c>
      <c r="M80" s="11">
        <f>+(0.4367*'T3 FES'!M80)+(0.2658*'T3 MEKNES'!M80)+(0.0611*'T3 TAZA'!M80)+(0.0568*'T3 SEFROU'!M80)+(0.0274*'T3 AZROU'!M80)+(0.0533*'T3 ELHAJEB'!M80)+(0.0291*'T3 TAOUNATE'!M80)+(0.0236*'T3 MISSOUR'!M80)+(0.0462*'T3 AINCHKEF'!M80)</f>
        <v>102.29238348806743</v>
      </c>
      <c r="N80" s="11">
        <f>+(0.4158*'T3 FES'!N80)+(0.2669*'T3 MEKNES'!N80)+(0.0573*'T3 TAZA'!N80)+(0.0596*'T3 SEFROU'!N80)+(0.0259*'T3 AZROU'!N80)+(0.0565*'T3 ELHAJEB'!N80)+(0.0222*'T3 TAOUNATE'!N80)+(0.0192*'T3 MISSOUR'!N80)+(0.0766*'T3 AINCHKEF'!N80)</f>
        <v>101.36467940665622</v>
      </c>
      <c r="O80" s="11">
        <f>+(0.4158*'T3 FES'!O80)+(0.2669*'T3 MEKNES'!O80)+(0.0573*'T3 TAZA'!O80)+(0.0596*'T3 SEFROU'!O80)+(0.0259*'T3 AZROU'!O80)+(0.0565*'T3 ELHAJEB'!O80)+(0.0222*'T3 TAOUNATE'!O80)+(0.0192*'T3 MISSOUR'!O80)+(0.0766*'T3 AINCHKEF'!O80)</f>
        <v>101.7665980122072</v>
      </c>
      <c r="P80" s="11">
        <f>+(0.4158*'T3 FES'!P80)+(0.2669*'T3 MEKNES'!P80)+(0.0573*'T3 TAZA'!P80)+(0.0596*'T3 SEFROU'!P80)+(0.0259*'T3 AZROU'!P80)+(0.0565*'T3 ELHAJEB'!P80)+(0.0222*'T3 TAOUNATE'!P80)+(0.0192*'T3 MISSOUR'!P80)+(0.0766*'T3 AINCHKEF'!P80)</f>
        <v>102.64415700462756</v>
      </c>
      <c r="Q80" s="11">
        <f>+(0.4158*'T3 FES'!Q80)+(0.2669*'T3 MEKNES'!Q80)+(0.0573*'T3 TAZA'!Q80)+(0.0596*'T3 SEFROU'!Q80)+(0.0259*'T3 AZROU'!Q80)+(0.0565*'T3 ELHAJEB'!Q80)+(0.0222*'T3 TAOUNATE'!Q80)+(0.0192*'T3 MISSOUR'!Q80)+(0.0766*'T3 AINCHKEF'!Q80)</f>
        <v>103.36961172418489</v>
      </c>
      <c r="R80" s="11">
        <f>+(0.4158*'T3 FES'!R80)+(0.2669*'T3 MEKNES'!R80)+(0.0573*'T3 TAZA'!R80)+(0.0596*'T3 SEFROU'!R80)+(0.0259*'T3 AZROU'!R80)+(0.0565*'T3 ELHAJEB'!R80)+(0.0222*'T3 TAOUNATE'!R80)+(0.0192*'T3 MISSOUR'!R80)+(0.0766*'T3 AINCHKEF'!R80)</f>
        <v>105.5681288394688</v>
      </c>
    </row>
    <row r="81" spans="1:18" ht="20.100000000000001" customHeight="1" x14ac:dyDescent="0.25">
      <c r="A81" s="23" t="s">
        <v>207</v>
      </c>
      <c r="B81" s="23"/>
      <c r="C81" s="23"/>
      <c r="D81" s="13">
        <f>+(0.4367*'T3 FES'!D81)+(0.2658*'T3 MEKNES'!D81)+(0.0611*'T3 TAZA'!D81)+(0.0568*'T3 SEFROU'!D81)+(0.0274*'T3 AZROU'!D81)+(0.0533*'T3 ELHAJEB'!D81)+(0.0291*'T3 TAOUNATE'!D81)+(0.0236*'T3 MISSOUR'!D81)+(0.0462*'T3 AINCHKEF'!D81)</f>
        <v>100</v>
      </c>
      <c r="E81" s="13">
        <f>+(0.4367*'T3 FES'!E81)+(0.2658*'T3 MEKNES'!E81)+(0.0611*'T3 TAZA'!E81)+(0.0568*'T3 SEFROU'!E81)+(0.0274*'T3 AZROU'!E81)+(0.0533*'T3 ELHAJEB'!E81)+(0.0291*'T3 TAOUNATE'!E81)+(0.0236*'T3 MISSOUR'!E81)+(0.0462*'T3 AINCHKEF'!E81)</f>
        <v>101.99349139072605</v>
      </c>
      <c r="F81" s="13">
        <f>+(0.4367*'T3 FES'!F81)+(0.2658*'T3 MEKNES'!F81)+(0.0611*'T3 TAZA'!F81)+(0.0568*'T3 SEFROU'!F81)+(0.0274*'T3 AZROU'!F81)+(0.0533*'T3 ELHAJEB'!F81)+(0.0291*'T3 TAOUNATE'!F81)+(0.0236*'T3 MISSOUR'!F81)+(0.0462*'T3 AINCHKEF'!F81)</f>
        <v>98.59597874403606</v>
      </c>
      <c r="G81" s="13">
        <f>+(0.4367*'T3 FES'!G81)+(0.2658*'T3 MEKNES'!G81)+(0.0611*'T3 TAZA'!G81)+(0.0568*'T3 SEFROU'!G81)+(0.0274*'T3 AZROU'!G81)+(0.0533*'T3 ELHAJEB'!G81)+(0.0291*'T3 TAOUNATE'!G81)+(0.0236*'T3 MISSOUR'!G81)+(0.0462*'T3 AINCHKEF'!G81)</f>
        <v>96.942220270248157</v>
      </c>
      <c r="H81" s="13">
        <f>+(0.4367*'T3 FES'!H81)+(0.2658*'T3 MEKNES'!H81)+(0.0611*'T3 TAZA'!H81)+(0.0568*'T3 SEFROU'!H81)+(0.0274*'T3 AZROU'!H81)+(0.0533*'T3 ELHAJEB'!H81)+(0.0291*'T3 TAOUNATE'!H81)+(0.0236*'T3 MISSOUR'!H81)+(0.0462*'T3 AINCHKEF'!H81)</f>
        <v>99.11510692057351</v>
      </c>
      <c r="I81" s="13">
        <f>+(0.4367*'T3 FES'!I81)+(0.2658*'T3 MEKNES'!I81)+(0.0611*'T3 TAZA'!I81)+(0.0568*'T3 SEFROU'!I81)+(0.0274*'T3 AZROU'!I81)+(0.0533*'T3 ELHAJEB'!I81)+(0.0291*'T3 TAOUNATE'!I81)+(0.0236*'T3 MISSOUR'!I81)+(0.0462*'T3 AINCHKEF'!I81)</f>
        <v>102.26625831592757</v>
      </c>
      <c r="J81" s="13">
        <f>+(0.4367*'T3 FES'!J81)+(0.2658*'T3 MEKNES'!J81)+(0.0611*'T3 TAZA'!J81)+(0.0568*'T3 SEFROU'!J81)+(0.0274*'T3 AZROU'!J81)+(0.0533*'T3 ELHAJEB'!J81)+(0.0291*'T3 TAOUNATE'!J81)+(0.0236*'T3 MISSOUR'!J81)+(0.0462*'T3 AINCHKEF'!J81)</f>
        <v>103.43718227948297</v>
      </c>
      <c r="K81" s="13">
        <f>+(0.4367*'T3 FES'!K81)+(0.2658*'T3 MEKNES'!K81)+(0.0611*'T3 TAZA'!K81)+(0.0568*'T3 SEFROU'!K81)+(0.0274*'T3 AZROU'!K81)+(0.0533*'T3 ELHAJEB'!K81)+(0.0291*'T3 TAOUNATE'!K81)+(0.0236*'T3 MISSOUR'!K81)+(0.0462*'T3 AINCHKEF'!K81)</f>
        <v>102.58800532738054</v>
      </c>
      <c r="L81" s="13">
        <f>+(0.4367*'T3 FES'!L81)+(0.2658*'T3 MEKNES'!L81)+(0.0611*'T3 TAZA'!L81)+(0.0568*'T3 SEFROU'!L81)+(0.0274*'T3 AZROU'!L81)+(0.0533*'T3 ELHAJEB'!L81)+(0.0291*'T3 TAOUNATE'!L81)+(0.0236*'T3 MISSOUR'!L81)+(0.0462*'T3 AINCHKEF'!L81)</f>
        <v>103.14496331532699</v>
      </c>
      <c r="M81" s="13">
        <f>+(0.4367*'T3 FES'!M81)+(0.2658*'T3 MEKNES'!M81)+(0.0611*'T3 TAZA'!M81)+(0.0568*'T3 SEFROU'!M81)+(0.0274*'T3 AZROU'!M81)+(0.0533*'T3 ELHAJEB'!M81)+(0.0291*'T3 TAOUNATE'!M81)+(0.0236*'T3 MISSOUR'!M81)+(0.0462*'T3 AINCHKEF'!M81)</f>
        <v>102.29238348806743</v>
      </c>
      <c r="N81" s="13">
        <f>+(0.4158*'T3 FES'!N81)+(0.2669*'T3 MEKNES'!N81)+(0.0573*'T3 TAZA'!N81)+(0.0596*'T3 SEFROU'!N81)+(0.0259*'T3 AZROU'!N81)+(0.0565*'T3 ELHAJEB'!N81)+(0.0222*'T3 TAOUNATE'!N81)+(0.0192*'T3 MISSOUR'!N81)+(0.0766*'T3 AINCHKEF'!N81)</f>
        <v>101.36467940665622</v>
      </c>
      <c r="O81" s="13">
        <f>+(0.4158*'T3 FES'!O81)+(0.2669*'T3 MEKNES'!O81)+(0.0573*'T3 TAZA'!O81)+(0.0596*'T3 SEFROU'!O81)+(0.0259*'T3 AZROU'!O81)+(0.0565*'T3 ELHAJEB'!O81)+(0.0222*'T3 TAOUNATE'!O81)+(0.0192*'T3 MISSOUR'!O81)+(0.0766*'T3 AINCHKEF'!O81)</f>
        <v>101.7665980122072</v>
      </c>
      <c r="P81" s="13">
        <f>+(0.4158*'T3 FES'!P81)+(0.2669*'T3 MEKNES'!P81)+(0.0573*'T3 TAZA'!P81)+(0.0596*'T3 SEFROU'!P81)+(0.0259*'T3 AZROU'!P81)+(0.0565*'T3 ELHAJEB'!P81)+(0.0222*'T3 TAOUNATE'!P81)+(0.0192*'T3 MISSOUR'!P81)+(0.0766*'T3 AINCHKEF'!P81)</f>
        <v>102.64415700462756</v>
      </c>
      <c r="Q81" s="13">
        <f>+(0.4158*'T3 FES'!Q81)+(0.2669*'T3 MEKNES'!Q81)+(0.0573*'T3 TAZA'!Q81)+(0.0596*'T3 SEFROU'!Q81)+(0.0259*'T3 AZROU'!Q81)+(0.0565*'T3 ELHAJEB'!Q81)+(0.0222*'T3 TAOUNATE'!Q81)+(0.0192*'T3 MISSOUR'!Q81)+(0.0766*'T3 AINCHKEF'!Q81)</f>
        <v>103.36961172418489</v>
      </c>
      <c r="R81" s="13">
        <f>+(0.4158*'T3 FES'!R81)+(0.2669*'T3 MEKNES'!R81)+(0.0573*'T3 TAZA'!R81)+(0.0596*'T3 SEFROU'!R81)+(0.0259*'T3 AZROU'!R81)+(0.0565*'T3 ELHAJEB'!R81)+(0.0222*'T3 TAOUNATE'!R81)+(0.0192*'T3 MISSOUR'!R81)+(0.0766*'T3 AINCHKEF'!R81)</f>
        <v>105.5681288394688</v>
      </c>
    </row>
    <row r="82" spans="1:18" ht="20.100000000000001" customHeight="1" x14ac:dyDescent="0.25">
      <c r="A82" s="24" t="s">
        <v>208</v>
      </c>
      <c r="B82" s="24" t="s">
        <v>75</v>
      </c>
      <c r="C82" s="14" t="s">
        <v>75</v>
      </c>
      <c r="D82" s="9">
        <f>+(0.4367*'T3 FES'!D82)+(0.2658*'T3 MEKNES'!D82)+(0.0611*'T3 TAZA'!D82)+(0.0568*'T3 SEFROU'!D82)+(0.0274*'T3 AZROU'!D82)+(0.0533*'T3 ELHAJEB'!D82)+(0.0291*'T3 TAOUNATE'!D82)+(0.0236*'T3 MISSOUR'!D82)+(0.0462*'T3 AINCHKEF'!D82)</f>
        <v>100</v>
      </c>
      <c r="E82" s="9">
        <f>+(0.4367*'T3 FES'!E82)+(0.2658*'T3 MEKNES'!E82)+(0.0611*'T3 TAZA'!E82)+(0.0568*'T3 SEFROU'!E82)+(0.0274*'T3 AZROU'!E82)+(0.0533*'T3 ELHAJEB'!E82)+(0.0291*'T3 TAOUNATE'!E82)+(0.0236*'T3 MISSOUR'!E82)+(0.0462*'T3 AINCHKEF'!E82)</f>
        <v>102.21854184361248</v>
      </c>
      <c r="F82" s="9">
        <f>+(0.4367*'T3 FES'!F82)+(0.2658*'T3 MEKNES'!F82)+(0.0611*'T3 TAZA'!F82)+(0.0568*'T3 SEFROU'!F82)+(0.0274*'T3 AZROU'!F82)+(0.0533*'T3 ELHAJEB'!F82)+(0.0291*'T3 TAOUNATE'!F82)+(0.0236*'T3 MISSOUR'!F82)+(0.0462*'T3 AINCHKEF'!F82)</f>
        <v>102.39263314732263</v>
      </c>
      <c r="G82" s="9">
        <f>+(0.4367*'T3 FES'!G82)+(0.2658*'T3 MEKNES'!G82)+(0.0611*'T3 TAZA'!G82)+(0.0568*'T3 SEFROU'!G82)+(0.0274*'T3 AZROU'!G82)+(0.0533*'T3 ELHAJEB'!G82)+(0.0291*'T3 TAOUNATE'!G82)+(0.0236*'T3 MISSOUR'!G82)+(0.0462*'T3 AINCHKEF'!G82)</f>
        <v>96.12864331861401</v>
      </c>
      <c r="H82" s="9">
        <f>+(0.4367*'T3 FES'!H82)+(0.2658*'T3 MEKNES'!H82)+(0.0611*'T3 TAZA'!H82)+(0.0568*'T3 SEFROU'!H82)+(0.0274*'T3 AZROU'!H82)+(0.0533*'T3 ELHAJEB'!H82)+(0.0291*'T3 TAOUNATE'!H82)+(0.0236*'T3 MISSOUR'!H82)+(0.0462*'T3 AINCHKEF'!H82)</f>
        <v>103.14370687202685</v>
      </c>
      <c r="I82" s="9">
        <f>+(0.4367*'T3 FES'!I82)+(0.2658*'T3 MEKNES'!I82)+(0.0611*'T3 TAZA'!I82)+(0.0568*'T3 SEFROU'!I82)+(0.0274*'T3 AZROU'!I82)+(0.0533*'T3 ELHAJEB'!I82)+(0.0291*'T3 TAOUNATE'!I82)+(0.0236*'T3 MISSOUR'!I82)+(0.0462*'T3 AINCHKEF'!I82)</f>
        <v>107.53598449550736</v>
      </c>
      <c r="J82" s="9">
        <f>+(0.4367*'T3 FES'!J82)+(0.2658*'T3 MEKNES'!J82)+(0.0611*'T3 TAZA'!J82)+(0.0568*'T3 SEFROU'!J82)+(0.0274*'T3 AZROU'!J82)+(0.0533*'T3 ELHAJEB'!J82)+(0.0291*'T3 TAOUNATE'!J82)+(0.0236*'T3 MISSOUR'!J82)+(0.0462*'T3 AINCHKEF'!J82)</f>
        <v>109.22778597353972</v>
      </c>
      <c r="K82" s="9">
        <f>+(0.4367*'T3 FES'!K82)+(0.2658*'T3 MEKNES'!K82)+(0.0611*'T3 TAZA'!K82)+(0.0568*'T3 SEFROU'!K82)+(0.0274*'T3 AZROU'!K82)+(0.0533*'T3 ELHAJEB'!K82)+(0.0291*'T3 TAOUNATE'!K82)+(0.0236*'T3 MISSOUR'!K82)+(0.0462*'T3 AINCHKEF'!K82)</f>
        <v>105.78103701673014</v>
      </c>
      <c r="L82" s="9">
        <f>+(0.4367*'T3 FES'!L82)+(0.2658*'T3 MEKNES'!L82)+(0.0611*'T3 TAZA'!L82)+(0.0568*'T3 SEFROU'!L82)+(0.0274*'T3 AZROU'!L82)+(0.0533*'T3 ELHAJEB'!L82)+(0.0291*'T3 TAOUNATE'!L82)+(0.0236*'T3 MISSOUR'!L82)+(0.0462*'T3 AINCHKEF'!L82)</f>
        <v>106.77705383876417</v>
      </c>
      <c r="M82" s="9">
        <f>+(0.4367*'T3 FES'!M82)+(0.2658*'T3 MEKNES'!M82)+(0.0611*'T3 TAZA'!M82)+(0.0568*'T3 SEFROU'!M82)+(0.0274*'T3 AZROU'!M82)+(0.0533*'T3 ELHAJEB'!M82)+(0.0291*'T3 TAOUNATE'!M82)+(0.0236*'T3 MISSOUR'!M82)+(0.0462*'T3 AINCHKEF'!M82)</f>
        <v>109.96657534616433</v>
      </c>
      <c r="N82" s="9">
        <f>+(0.4158*'T3 FES'!N82)+(0.2669*'T3 MEKNES'!N82)+(0.0573*'T3 TAZA'!N82)+(0.0596*'T3 SEFROU'!N82)+(0.0259*'T3 AZROU'!N82)+(0.0565*'T3 ELHAJEB'!N82)+(0.0222*'T3 TAOUNATE'!N82)+(0.0192*'T3 MISSOUR'!N82)+(0.0766*'T3 AINCHKEF'!N82)</f>
        <v>108.49916933471391</v>
      </c>
      <c r="O82" s="9">
        <f>+(0.4158*'T3 FES'!O82)+(0.2669*'T3 MEKNES'!O82)+(0.0573*'T3 TAZA'!O82)+(0.0596*'T3 SEFROU'!O82)+(0.0259*'T3 AZROU'!O82)+(0.0565*'T3 ELHAJEB'!O82)+(0.0222*'T3 TAOUNATE'!O82)+(0.0192*'T3 MISSOUR'!O82)+(0.0766*'T3 AINCHKEF'!O82)</f>
        <v>107.57254970054299</v>
      </c>
      <c r="P82" s="9">
        <f>+(0.4158*'T3 FES'!P82)+(0.2669*'T3 MEKNES'!P82)+(0.0573*'T3 TAZA'!P82)+(0.0596*'T3 SEFROU'!P82)+(0.0259*'T3 AZROU'!P82)+(0.0565*'T3 ELHAJEB'!P82)+(0.0222*'T3 TAOUNATE'!P82)+(0.0192*'T3 MISSOUR'!P82)+(0.0766*'T3 AINCHKEF'!P82)</f>
        <v>108.27657469191846</v>
      </c>
      <c r="Q82" s="9">
        <f>+(0.4158*'T3 FES'!Q82)+(0.2669*'T3 MEKNES'!Q82)+(0.0573*'T3 TAZA'!Q82)+(0.0596*'T3 SEFROU'!Q82)+(0.0259*'T3 AZROU'!Q82)+(0.0565*'T3 ELHAJEB'!Q82)+(0.0222*'T3 TAOUNATE'!Q82)+(0.0192*'T3 MISSOUR'!Q82)+(0.0766*'T3 AINCHKEF'!Q82)</f>
        <v>109.97014641139307</v>
      </c>
      <c r="R82" s="9">
        <f>+(0.4158*'T3 FES'!R82)+(0.2669*'T3 MEKNES'!R82)+(0.0573*'T3 TAZA'!R82)+(0.0596*'T3 SEFROU'!R82)+(0.0259*'T3 AZROU'!R82)+(0.0565*'T3 ELHAJEB'!R82)+(0.0222*'T3 TAOUNATE'!R82)+(0.0192*'T3 MISSOUR'!R82)+(0.0766*'T3 AINCHKEF'!R82)</f>
        <v>110.7209316359337</v>
      </c>
    </row>
    <row r="83" spans="1:18" ht="20.100000000000001" customHeight="1" x14ac:dyDescent="0.25">
      <c r="A83" s="24"/>
      <c r="B83" s="34"/>
      <c r="C83" s="14" t="s">
        <v>78</v>
      </c>
      <c r="D83" s="9">
        <f>+(0.4367*'T3 FES'!D83)+(0.2658*'T3 MEKNES'!D83)+(0.0611*'T3 TAZA'!D83)+(0.0568*'T3 SEFROU'!D83)+(0.0274*'T3 AZROU'!D83)+(0.0533*'T3 ELHAJEB'!D83)+(0.0291*'T3 TAOUNATE'!D83)+(0.0236*'T3 MISSOUR'!D83)+(0.0462*'T3 AINCHKEF'!D83)</f>
        <v>100</v>
      </c>
      <c r="E83" s="9">
        <f>+(0.4367*'T3 FES'!E83)+(0.2658*'T3 MEKNES'!E83)+(0.0611*'T3 TAZA'!E83)+(0.0568*'T3 SEFROU'!E83)+(0.0274*'T3 AZROU'!E83)+(0.0533*'T3 ELHAJEB'!E83)+(0.0291*'T3 TAOUNATE'!E83)+(0.0236*'T3 MISSOUR'!E83)+(0.0462*'T3 AINCHKEF'!E83)</f>
        <v>101.04696739251077</v>
      </c>
      <c r="F83" s="9">
        <f>+(0.4367*'T3 FES'!F83)+(0.2658*'T3 MEKNES'!F83)+(0.0611*'T3 TAZA'!F83)+(0.0568*'T3 SEFROU'!F83)+(0.0274*'T3 AZROU'!F83)+(0.0533*'T3 ELHAJEB'!F83)+(0.0291*'T3 TAOUNATE'!F83)+(0.0236*'T3 MISSOUR'!F83)+(0.0462*'T3 AINCHKEF'!F83)</f>
        <v>106.1029737556273</v>
      </c>
      <c r="G83" s="9">
        <f>+(0.4367*'T3 FES'!G83)+(0.2658*'T3 MEKNES'!G83)+(0.0611*'T3 TAZA'!G83)+(0.0568*'T3 SEFROU'!G83)+(0.0274*'T3 AZROU'!G83)+(0.0533*'T3 ELHAJEB'!G83)+(0.0291*'T3 TAOUNATE'!G83)+(0.0236*'T3 MISSOUR'!G83)+(0.0462*'T3 AINCHKEF'!G83)</f>
        <v>105.01192891396572</v>
      </c>
      <c r="H83" s="9">
        <f>+(0.4367*'T3 FES'!H83)+(0.2658*'T3 MEKNES'!H83)+(0.0611*'T3 TAZA'!H83)+(0.0568*'T3 SEFROU'!H83)+(0.0274*'T3 AZROU'!H83)+(0.0533*'T3 ELHAJEB'!H83)+(0.0291*'T3 TAOUNATE'!H83)+(0.0236*'T3 MISSOUR'!H83)+(0.0462*'T3 AINCHKEF'!H83)</f>
        <v>106.52896439712968</v>
      </c>
      <c r="I83" s="9">
        <f>+(0.4367*'T3 FES'!I83)+(0.2658*'T3 MEKNES'!I83)+(0.0611*'T3 TAZA'!I83)+(0.0568*'T3 SEFROU'!I83)+(0.0274*'T3 AZROU'!I83)+(0.0533*'T3 ELHAJEB'!I83)+(0.0291*'T3 TAOUNATE'!I83)+(0.0236*'T3 MISSOUR'!I83)+(0.0462*'T3 AINCHKEF'!I83)</f>
        <v>111.16977991150425</v>
      </c>
      <c r="J83" s="9">
        <f>+(0.4367*'T3 FES'!J83)+(0.2658*'T3 MEKNES'!J83)+(0.0611*'T3 TAZA'!J83)+(0.0568*'T3 SEFROU'!J83)+(0.0274*'T3 AZROU'!J83)+(0.0533*'T3 ELHAJEB'!J83)+(0.0291*'T3 TAOUNATE'!J83)+(0.0236*'T3 MISSOUR'!J83)+(0.0462*'T3 AINCHKEF'!J83)</f>
        <v>112.98245040257277</v>
      </c>
      <c r="K83" s="9">
        <f>+(0.4367*'T3 FES'!K83)+(0.2658*'T3 MEKNES'!K83)+(0.0611*'T3 TAZA'!K83)+(0.0568*'T3 SEFROU'!K83)+(0.0274*'T3 AZROU'!K83)+(0.0533*'T3 ELHAJEB'!K83)+(0.0291*'T3 TAOUNATE'!K83)+(0.0236*'T3 MISSOUR'!K83)+(0.0462*'T3 AINCHKEF'!K83)</f>
        <v>124.64706103963167</v>
      </c>
      <c r="L83" s="9">
        <f>+(0.4367*'T3 FES'!L83)+(0.2658*'T3 MEKNES'!L83)+(0.0611*'T3 TAZA'!L83)+(0.0568*'T3 SEFROU'!L83)+(0.0274*'T3 AZROU'!L83)+(0.0533*'T3 ELHAJEB'!L83)+(0.0291*'T3 TAOUNATE'!L83)+(0.0236*'T3 MISSOUR'!L83)+(0.0462*'T3 AINCHKEF'!L83)</f>
        <v>115.26007827868645</v>
      </c>
      <c r="M83" s="9">
        <f>+(0.4367*'T3 FES'!M83)+(0.2658*'T3 MEKNES'!M83)+(0.0611*'T3 TAZA'!M83)+(0.0568*'T3 SEFROU'!M83)+(0.0274*'T3 AZROU'!M83)+(0.0533*'T3 ELHAJEB'!M83)+(0.0291*'T3 TAOUNATE'!M83)+(0.0236*'T3 MISSOUR'!M83)+(0.0462*'T3 AINCHKEF'!M83)</f>
        <v>116.29896109962166</v>
      </c>
      <c r="N83" s="9">
        <f>+(0.4158*'T3 FES'!N83)+(0.2669*'T3 MEKNES'!N83)+(0.0573*'T3 TAZA'!N83)+(0.0596*'T3 SEFROU'!N83)+(0.0259*'T3 AZROU'!N83)+(0.0565*'T3 ELHAJEB'!N83)+(0.0222*'T3 TAOUNATE'!N83)+(0.0192*'T3 MISSOUR'!N83)+(0.0766*'T3 AINCHKEF'!N83)</f>
        <v>120.45108451913201</v>
      </c>
      <c r="O83" s="9">
        <f>+(0.4158*'T3 FES'!O83)+(0.2669*'T3 MEKNES'!O83)+(0.0573*'T3 TAZA'!O83)+(0.0596*'T3 SEFROU'!O83)+(0.0259*'T3 AZROU'!O83)+(0.0565*'T3 ELHAJEB'!O83)+(0.0222*'T3 TAOUNATE'!O83)+(0.0192*'T3 MISSOUR'!O83)+(0.0766*'T3 AINCHKEF'!O83)</f>
        <v>119.54209586739044</v>
      </c>
      <c r="P83" s="9">
        <f>+(0.4158*'T3 FES'!P83)+(0.2669*'T3 MEKNES'!P83)+(0.0573*'T3 TAZA'!P83)+(0.0596*'T3 SEFROU'!P83)+(0.0259*'T3 AZROU'!P83)+(0.0565*'T3 ELHAJEB'!P83)+(0.0222*'T3 TAOUNATE'!P83)+(0.0192*'T3 MISSOUR'!P83)+(0.0766*'T3 AINCHKEF'!P83)</f>
        <v>120.88716303505412</v>
      </c>
      <c r="Q83" s="9">
        <f>+(0.4158*'T3 FES'!Q83)+(0.2669*'T3 MEKNES'!Q83)+(0.0573*'T3 TAZA'!Q83)+(0.0596*'T3 SEFROU'!Q83)+(0.0259*'T3 AZROU'!Q83)+(0.0565*'T3 ELHAJEB'!Q83)+(0.0222*'T3 TAOUNATE'!Q83)+(0.0192*'T3 MISSOUR'!Q83)+(0.0766*'T3 AINCHKEF'!Q83)</f>
        <v>122.26150520280281</v>
      </c>
      <c r="R83" s="9">
        <f>+(0.4158*'T3 FES'!R83)+(0.2669*'T3 MEKNES'!R83)+(0.0573*'T3 TAZA'!R83)+(0.0596*'T3 SEFROU'!R83)+(0.0259*'T3 AZROU'!R83)+(0.0565*'T3 ELHAJEB'!R83)+(0.0222*'T3 TAOUNATE'!R83)+(0.0192*'T3 MISSOUR'!R83)+(0.0766*'T3 AINCHKEF'!R83)</f>
        <v>121.93526007869328</v>
      </c>
    </row>
    <row r="84" spans="1:18" ht="20.100000000000001" customHeight="1" x14ac:dyDescent="0.25">
      <c r="A84" s="24"/>
      <c r="B84" s="34"/>
      <c r="C84" s="14" t="s">
        <v>79</v>
      </c>
      <c r="D84" s="9">
        <f>+(0.4367*'T3 FES'!D84)+(0.2658*'T3 MEKNES'!D84)+(0.0611*'T3 TAZA'!D84)+(0.0568*'T3 SEFROU'!D84)+(0.0274*'T3 AZROU'!D84)+(0.0533*'T3 ELHAJEB'!D84)+(0.0291*'T3 TAOUNATE'!D84)+(0.0236*'T3 MISSOUR'!D84)+(0.0462*'T3 AINCHKEF'!D84)</f>
        <v>100</v>
      </c>
      <c r="E84" s="9">
        <f>+(0.4367*'T3 FES'!E84)+(0.2658*'T3 MEKNES'!E84)+(0.0611*'T3 TAZA'!E84)+(0.0568*'T3 SEFROU'!E84)+(0.0274*'T3 AZROU'!E84)+(0.0533*'T3 ELHAJEB'!E84)+(0.0291*'T3 TAOUNATE'!E84)+(0.0236*'T3 MISSOUR'!E84)+(0.0462*'T3 AINCHKEF'!E84)</f>
        <v>100</v>
      </c>
      <c r="F84" s="9">
        <f>+(0.4367*'T3 FES'!F84)+(0.2658*'T3 MEKNES'!F84)+(0.0611*'T3 TAZA'!F84)+(0.0568*'T3 SEFROU'!F84)+(0.0274*'T3 AZROU'!F84)+(0.0533*'T3 ELHAJEB'!F84)+(0.0291*'T3 TAOUNATE'!F84)+(0.0236*'T3 MISSOUR'!F84)+(0.0462*'T3 AINCHKEF'!F84)</f>
        <v>103.69599100714431</v>
      </c>
      <c r="G84" s="9">
        <f>+(0.4367*'T3 FES'!G84)+(0.2658*'T3 MEKNES'!G84)+(0.0611*'T3 TAZA'!G84)+(0.0568*'T3 SEFROU'!G84)+(0.0274*'T3 AZROU'!G84)+(0.0533*'T3 ELHAJEB'!G84)+(0.0291*'T3 TAOUNATE'!G84)+(0.0236*'T3 MISSOUR'!G84)+(0.0462*'T3 AINCHKEF'!G84)</f>
        <v>103.82129512123201</v>
      </c>
      <c r="H84" s="9">
        <f>+(0.4367*'T3 FES'!H84)+(0.2658*'T3 MEKNES'!H84)+(0.0611*'T3 TAZA'!H84)+(0.0568*'T3 SEFROU'!H84)+(0.0274*'T3 AZROU'!H84)+(0.0533*'T3 ELHAJEB'!H84)+(0.0291*'T3 TAOUNATE'!H84)+(0.0236*'T3 MISSOUR'!H84)+(0.0462*'T3 AINCHKEF'!H84)</f>
        <v>106.01985217820847</v>
      </c>
      <c r="I84" s="9">
        <f>+(0.4367*'T3 FES'!I84)+(0.2658*'T3 MEKNES'!I84)+(0.0611*'T3 TAZA'!I84)+(0.0568*'T3 SEFROU'!I84)+(0.0274*'T3 AZROU'!I84)+(0.0533*'T3 ELHAJEB'!I84)+(0.0291*'T3 TAOUNATE'!I84)+(0.0236*'T3 MISSOUR'!I84)+(0.0462*'T3 AINCHKEF'!I84)</f>
        <v>104.43752434189827</v>
      </c>
      <c r="J84" s="9">
        <f>+(0.4367*'T3 FES'!J84)+(0.2658*'T3 MEKNES'!J84)+(0.0611*'T3 TAZA'!J84)+(0.0568*'T3 SEFROU'!J84)+(0.0274*'T3 AZROU'!J84)+(0.0533*'T3 ELHAJEB'!J84)+(0.0291*'T3 TAOUNATE'!J84)+(0.0236*'T3 MISSOUR'!J84)+(0.0462*'T3 AINCHKEF'!J84)</f>
        <v>104.59937103273289</v>
      </c>
      <c r="K84" s="9">
        <f>+(0.4367*'T3 FES'!K84)+(0.2658*'T3 MEKNES'!K84)+(0.0611*'T3 TAZA'!K84)+(0.0568*'T3 SEFROU'!K84)+(0.0274*'T3 AZROU'!K84)+(0.0533*'T3 ELHAJEB'!K84)+(0.0291*'T3 TAOUNATE'!K84)+(0.0236*'T3 MISSOUR'!K84)+(0.0462*'T3 AINCHKEF'!K84)</f>
        <v>104.29083253609947</v>
      </c>
      <c r="L84" s="9">
        <f>+(0.4367*'T3 FES'!L84)+(0.2658*'T3 MEKNES'!L84)+(0.0611*'T3 TAZA'!L84)+(0.0568*'T3 SEFROU'!L84)+(0.0274*'T3 AZROU'!L84)+(0.0533*'T3 ELHAJEB'!L84)+(0.0291*'T3 TAOUNATE'!L84)+(0.0236*'T3 MISSOUR'!L84)+(0.0462*'T3 AINCHKEF'!L84)</f>
        <v>102.98868110945968</v>
      </c>
      <c r="M84" s="9">
        <f>+(0.4367*'T3 FES'!M84)+(0.2658*'T3 MEKNES'!M84)+(0.0611*'T3 TAZA'!M84)+(0.0568*'T3 SEFROU'!M84)+(0.0274*'T3 AZROU'!M84)+(0.0533*'T3 ELHAJEB'!M84)+(0.0291*'T3 TAOUNATE'!M84)+(0.0236*'T3 MISSOUR'!M84)+(0.0462*'T3 AINCHKEF'!M84)</f>
        <v>103.21104537846669</v>
      </c>
      <c r="N84" s="9">
        <f>+(0.4158*'T3 FES'!N84)+(0.2669*'T3 MEKNES'!N84)+(0.0573*'T3 TAZA'!N84)+(0.0596*'T3 SEFROU'!N84)+(0.0259*'T3 AZROU'!N84)+(0.0565*'T3 ELHAJEB'!N84)+(0.0222*'T3 TAOUNATE'!N84)+(0.0192*'T3 MISSOUR'!N84)+(0.0766*'T3 AINCHKEF'!N84)</f>
        <v>102.30841525841144</v>
      </c>
      <c r="O84" s="9">
        <f>+(0.4158*'T3 FES'!O84)+(0.2669*'T3 MEKNES'!O84)+(0.0573*'T3 TAZA'!O84)+(0.0596*'T3 SEFROU'!O84)+(0.0259*'T3 AZROU'!O84)+(0.0565*'T3 ELHAJEB'!O84)+(0.0222*'T3 TAOUNATE'!O84)+(0.0192*'T3 MISSOUR'!O84)+(0.0766*'T3 AINCHKEF'!O84)</f>
        <v>100.68975941207668</v>
      </c>
      <c r="P84" s="9">
        <f>+(0.4158*'T3 FES'!P84)+(0.2669*'T3 MEKNES'!P84)+(0.0573*'T3 TAZA'!P84)+(0.0596*'T3 SEFROU'!P84)+(0.0259*'T3 AZROU'!P84)+(0.0565*'T3 ELHAJEB'!P84)+(0.0222*'T3 TAOUNATE'!P84)+(0.0192*'T3 MISSOUR'!P84)+(0.0766*'T3 AINCHKEF'!P84)</f>
        <v>102.45993501991478</v>
      </c>
      <c r="Q84" s="9">
        <f>+(0.4158*'T3 FES'!Q84)+(0.2669*'T3 MEKNES'!Q84)+(0.0573*'T3 TAZA'!Q84)+(0.0596*'T3 SEFROU'!Q84)+(0.0259*'T3 AZROU'!Q84)+(0.0565*'T3 ELHAJEB'!Q84)+(0.0222*'T3 TAOUNATE'!Q84)+(0.0192*'T3 MISSOUR'!Q84)+(0.0766*'T3 AINCHKEF'!Q84)</f>
        <v>103.02098594427696</v>
      </c>
      <c r="R84" s="9">
        <f>+(0.4158*'T3 FES'!R84)+(0.2669*'T3 MEKNES'!R84)+(0.0573*'T3 TAZA'!R84)+(0.0596*'T3 SEFROU'!R84)+(0.0259*'T3 AZROU'!R84)+(0.0565*'T3 ELHAJEB'!R84)+(0.0222*'T3 TAOUNATE'!R84)+(0.0192*'T3 MISSOUR'!R84)+(0.0766*'T3 AINCHKEF'!R84)</f>
        <v>103.34164921973493</v>
      </c>
    </row>
    <row r="85" spans="1:18" ht="20.100000000000001" customHeight="1" x14ac:dyDescent="0.25">
      <c r="A85" s="24"/>
      <c r="B85" s="34"/>
      <c r="C85" s="14" t="s">
        <v>81</v>
      </c>
      <c r="D85" s="9">
        <f>+(0.4367*'T3 FES'!D85)+(0.2658*'T3 MEKNES'!D85)+(0.0611*'T3 TAZA'!D85)+(0.0568*'T3 SEFROU'!D85)+(0.0274*'T3 AZROU'!D85)+(0.0533*'T3 ELHAJEB'!D85)+(0.0291*'T3 TAOUNATE'!D85)+(0.0236*'T3 MISSOUR'!D85)+(0.0462*'T3 AINCHKEF'!D85)</f>
        <v>100</v>
      </c>
      <c r="E85" s="9">
        <f>+(0.4367*'T3 FES'!E85)+(0.2658*'T3 MEKNES'!E85)+(0.0611*'T3 TAZA'!E85)+(0.0568*'T3 SEFROU'!E85)+(0.0274*'T3 AZROU'!E85)+(0.0533*'T3 ELHAJEB'!E85)+(0.0291*'T3 TAOUNATE'!E85)+(0.0236*'T3 MISSOUR'!E85)+(0.0462*'T3 AINCHKEF'!E85)</f>
        <v>103.10256647082478</v>
      </c>
      <c r="F85" s="9">
        <f>+(0.4367*'T3 FES'!F85)+(0.2658*'T3 MEKNES'!F85)+(0.0611*'T3 TAZA'!F85)+(0.0568*'T3 SEFROU'!F85)+(0.0274*'T3 AZROU'!F85)+(0.0533*'T3 ELHAJEB'!F85)+(0.0291*'T3 TAOUNATE'!F85)+(0.0236*'T3 MISSOUR'!F85)+(0.0462*'T3 AINCHKEF'!F85)</f>
        <v>106.49570108493974</v>
      </c>
      <c r="G85" s="9">
        <f>+(0.4367*'T3 FES'!G85)+(0.2658*'T3 MEKNES'!G85)+(0.0611*'T3 TAZA'!G85)+(0.0568*'T3 SEFROU'!G85)+(0.0274*'T3 AZROU'!G85)+(0.0533*'T3 ELHAJEB'!G85)+(0.0291*'T3 TAOUNATE'!G85)+(0.0236*'T3 MISSOUR'!G85)+(0.0462*'T3 AINCHKEF'!G85)</f>
        <v>102.8239354387398</v>
      </c>
      <c r="H85" s="9">
        <f>+(0.4367*'T3 FES'!H85)+(0.2658*'T3 MEKNES'!H85)+(0.0611*'T3 TAZA'!H85)+(0.0568*'T3 SEFROU'!H85)+(0.0274*'T3 AZROU'!H85)+(0.0533*'T3 ELHAJEB'!H85)+(0.0291*'T3 TAOUNATE'!H85)+(0.0236*'T3 MISSOUR'!H85)+(0.0462*'T3 AINCHKEF'!H85)</f>
        <v>102.80319726361293</v>
      </c>
      <c r="I85" s="9">
        <f>+(0.4367*'T3 FES'!I85)+(0.2658*'T3 MEKNES'!I85)+(0.0611*'T3 TAZA'!I85)+(0.0568*'T3 SEFROU'!I85)+(0.0274*'T3 AZROU'!I85)+(0.0533*'T3 ELHAJEB'!I85)+(0.0291*'T3 TAOUNATE'!I85)+(0.0236*'T3 MISSOUR'!I85)+(0.0462*'T3 AINCHKEF'!I85)</f>
        <v>106.52488613842345</v>
      </c>
      <c r="J85" s="9">
        <f>+(0.4367*'T3 FES'!J85)+(0.2658*'T3 MEKNES'!J85)+(0.0611*'T3 TAZA'!J85)+(0.0568*'T3 SEFROU'!J85)+(0.0274*'T3 AZROU'!J85)+(0.0533*'T3 ELHAJEB'!J85)+(0.0291*'T3 TAOUNATE'!J85)+(0.0236*'T3 MISSOUR'!J85)+(0.0462*'T3 AINCHKEF'!J85)</f>
        <v>106.37855297885815</v>
      </c>
      <c r="K85" s="9">
        <f>+(0.4367*'T3 FES'!K85)+(0.2658*'T3 MEKNES'!K85)+(0.0611*'T3 TAZA'!K85)+(0.0568*'T3 SEFROU'!K85)+(0.0274*'T3 AZROU'!K85)+(0.0533*'T3 ELHAJEB'!K85)+(0.0291*'T3 TAOUNATE'!K85)+(0.0236*'T3 MISSOUR'!K85)+(0.0462*'T3 AINCHKEF'!K85)</f>
        <v>99.41437599255741</v>
      </c>
      <c r="L85" s="9">
        <f>+(0.4367*'T3 FES'!L85)+(0.2658*'T3 MEKNES'!L85)+(0.0611*'T3 TAZA'!L85)+(0.0568*'T3 SEFROU'!L85)+(0.0274*'T3 AZROU'!L85)+(0.0533*'T3 ELHAJEB'!L85)+(0.0291*'T3 TAOUNATE'!L85)+(0.0236*'T3 MISSOUR'!L85)+(0.0462*'T3 AINCHKEF'!L85)</f>
        <v>103.66555928515035</v>
      </c>
      <c r="M85" s="9">
        <f>+(0.4367*'T3 FES'!M85)+(0.2658*'T3 MEKNES'!M85)+(0.0611*'T3 TAZA'!M85)+(0.0568*'T3 SEFROU'!M85)+(0.0274*'T3 AZROU'!M85)+(0.0533*'T3 ELHAJEB'!M85)+(0.0291*'T3 TAOUNATE'!M85)+(0.0236*'T3 MISSOUR'!M85)+(0.0462*'T3 AINCHKEF'!M85)</f>
        <v>101.98507370529433</v>
      </c>
      <c r="N85" s="9">
        <f>+(0.4158*'T3 FES'!N85)+(0.2669*'T3 MEKNES'!N85)+(0.0573*'T3 TAZA'!N85)+(0.0596*'T3 SEFROU'!N85)+(0.0259*'T3 AZROU'!N85)+(0.0565*'T3 ELHAJEB'!N85)+(0.0222*'T3 TAOUNATE'!N85)+(0.0192*'T3 MISSOUR'!N85)+(0.0766*'T3 AINCHKEF'!N85)</f>
        <v>98.229732373732858</v>
      </c>
      <c r="O85" s="9">
        <f>+(0.4158*'T3 FES'!O85)+(0.2669*'T3 MEKNES'!O85)+(0.0573*'T3 TAZA'!O85)+(0.0596*'T3 SEFROU'!O85)+(0.0259*'T3 AZROU'!O85)+(0.0565*'T3 ELHAJEB'!O85)+(0.0222*'T3 TAOUNATE'!O85)+(0.0192*'T3 MISSOUR'!O85)+(0.0766*'T3 AINCHKEF'!O85)</f>
        <v>99.490601275480387</v>
      </c>
      <c r="P85" s="9">
        <f>+(0.4158*'T3 FES'!P85)+(0.2669*'T3 MEKNES'!P85)+(0.0573*'T3 TAZA'!P85)+(0.0596*'T3 SEFROU'!P85)+(0.0259*'T3 AZROU'!P85)+(0.0565*'T3 ELHAJEB'!P85)+(0.0222*'T3 TAOUNATE'!P85)+(0.0192*'T3 MISSOUR'!P85)+(0.0766*'T3 AINCHKEF'!P85)</f>
        <v>101.15606404256833</v>
      </c>
      <c r="Q85" s="9">
        <f>+(0.4158*'T3 FES'!Q85)+(0.2669*'T3 MEKNES'!Q85)+(0.0573*'T3 TAZA'!Q85)+(0.0596*'T3 SEFROU'!Q85)+(0.0259*'T3 AZROU'!Q85)+(0.0565*'T3 ELHAJEB'!Q85)+(0.0222*'T3 TAOUNATE'!Q85)+(0.0192*'T3 MISSOUR'!Q85)+(0.0766*'T3 AINCHKEF'!Q85)</f>
        <v>101.74409359163091</v>
      </c>
      <c r="R85" s="9">
        <f>+(0.4158*'T3 FES'!R85)+(0.2669*'T3 MEKNES'!R85)+(0.0573*'T3 TAZA'!R85)+(0.0596*'T3 SEFROU'!R85)+(0.0259*'T3 AZROU'!R85)+(0.0565*'T3 ELHAJEB'!R85)+(0.0222*'T3 TAOUNATE'!R85)+(0.0192*'T3 MISSOUR'!R85)+(0.0766*'T3 AINCHKEF'!R85)</f>
        <v>104.40433803466101</v>
      </c>
    </row>
    <row r="86" spans="1:18" ht="20.100000000000001" customHeight="1" x14ac:dyDescent="0.25">
      <c r="A86" s="24"/>
      <c r="B86" s="24" t="s">
        <v>118</v>
      </c>
      <c r="C86" s="24"/>
      <c r="D86" s="11">
        <f>+(0.4367*'T3 FES'!D86)+(0.2658*'T3 MEKNES'!D86)+(0.0611*'T3 TAZA'!D86)+(0.0568*'T3 SEFROU'!D86)+(0.0274*'T3 AZROU'!D86)+(0.0533*'T3 ELHAJEB'!D86)+(0.0291*'T3 TAOUNATE'!D86)+(0.0236*'T3 MISSOUR'!D86)+(0.0462*'T3 AINCHKEF'!D86)</f>
        <v>100</v>
      </c>
      <c r="E86" s="11">
        <f>+(0.4367*'T3 FES'!E86)+(0.2658*'T3 MEKNES'!E86)+(0.0611*'T3 TAZA'!E86)+(0.0568*'T3 SEFROU'!E86)+(0.0274*'T3 AZROU'!E86)+(0.0533*'T3 ELHAJEB'!E86)+(0.0291*'T3 TAOUNATE'!E86)+(0.0236*'T3 MISSOUR'!E86)+(0.0462*'T3 AINCHKEF'!E86)</f>
        <v>101.83448095522228</v>
      </c>
      <c r="F86" s="11">
        <f>+(0.4367*'T3 FES'!F86)+(0.2658*'T3 MEKNES'!F86)+(0.0611*'T3 TAZA'!F86)+(0.0568*'T3 SEFROU'!F86)+(0.0274*'T3 AZROU'!F86)+(0.0533*'T3 ELHAJEB'!F86)+(0.0291*'T3 TAOUNATE'!F86)+(0.0236*'T3 MISSOUR'!F86)+(0.0462*'T3 AINCHKEF'!F86)</f>
        <v>103.84495236764084</v>
      </c>
      <c r="G86" s="11">
        <f>+(0.4367*'T3 FES'!G86)+(0.2658*'T3 MEKNES'!G86)+(0.0611*'T3 TAZA'!G86)+(0.0568*'T3 SEFROU'!G86)+(0.0274*'T3 AZROU'!G86)+(0.0533*'T3 ELHAJEB'!G86)+(0.0291*'T3 TAOUNATE'!G86)+(0.0236*'T3 MISSOUR'!G86)+(0.0462*'T3 AINCHKEF'!G86)</f>
        <v>99.894560662697927</v>
      </c>
      <c r="H86" s="11">
        <f>+(0.4367*'T3 FES'!H86)+(0.2658*'T3 MEKNES'!H86)+(0.0611*'T3 TAZA'!H86)+(0.0568*'T3 SEFROU'!H86)+(0.0274*'T3 AZROU'!H86)+(0.0533*'T3 ELHAJEB'!H86)+(0.0291*'T3 TAOUNATE'!H86)+(0.0236*'T3 MISSOUR'!H86)+(0.0462*'T3 AINCHKEF'!H86)</f>
        <v>103.98935976409068</v>
      </c>
      <c r="I86" s="11">
        <f>+(0.4367*'T3 FES'!I86)+(0.2658*'T3 MEKNES'!I86)+(0.0611*'T3 TAZA'!I86)+(0.0568*'T3 SEFROU'!I86)+(0.0274*'T3 AZROU'!I86)+(0.0533*'T3 ELHAJEB'!I86)+(0.0291*'T3 TAOUNATE'!I86)+(0.0236*'T3 MISSOUR'!I86)+(0.0462*'T3 AINCHKEF'!I86)</f>
        <v>107.07745233496846</v>
      </c>
      <c r="J86" s="11">
        <f>+(0.4367*'T3 FES'!J86)+(0.2658*'T3 MEKNES'!J86)+(0.0611*'T3 TAZA'!J86)+(0.0568*'T3 SEFROU'!J86)+(0.0274*'T3 AZROU'!J86)+(0.0533*'T3 ELHAJEB'!J86)+(0.0291*'T3 TAOUNATE'!J86)+(0.0236*'T3 MISSOUR'!J86)+(0.0462*'T3 AINCHKEF'!J86)</f>
        <v>108.10772282934536</v>
      </c>
      <c r="K86" s="11">
        <f>+(0.4367*'T3 FES'!K86)+(0.2658*'T3 MEKNES'!K86)+(0.0611*'T3 TAZA'!K86)+(0.0568*'T3 SEFROU'!K86)+(0.0274*'T3 AZROU'!K86)+(0.0533*'T3 ELHAJEB'!K86)+(0.0291*'T3 TAOUNATE'!K86)+(0.0236*'T3 MISSOUR'!K86)+(0.0462*'T3 AINCHKEF'!K86)</f>
        <v>106.09626631805962</v>
      </c>
      <c r="L86" s="11">
        <f>+(0.4367*'T3 FES'!L86)+(0.2658*'T3 MEKNES'!L86)+(0.0611*'T3 TAZA'!L86)+(0.0568*'T3 SEFROU'!L86)+(0.0274*'T3 AZROU'!L86)+(0.0533*'T3 ELHAJEB'!L86)+(0.0291*'T3 TAOUNATE'!L86)+(0.0236*'T3 MISSOUR'!L86)+(0.0462*'T3 AINCHKEF'!L86)</f>
        <v>106.24538282617274</v>
      </c>
      <c r="M86" s="11">
        <f>+(0.4367*'T3 FES'!M86)+(0.2658*'T3 MEKNES'!M86)+(0.0611*'T3 TAZA'!M86)+(0.0568*'T3 SEFROU'!M86)+(0.0274*'T3 AZROU'!M86)+(0.0533*'T3 ELHAJEB'!M86)+(0.0291*'T3 TAOUNATE'!M86)+(0.0236*'T3 MISSOUR'!M86)+(0.0462*'T3 AINCHKEF'!M86)</f>
        <v>107.65240759979653</v>
      </c>
      <c r="N86" s="11">
        <f>+(0.4158*'T3 FES'!N86)+(0.2669*'T3 MEKNES'!N86)+(0.0573*'T3 TAZA'!N86)+(0.0596*'T3 SEFROU'!N86)+(0.0259*'T3 AZROU'!N86)+(0.0565*'T3 ELHAJEB'!N86)+(0.0222*'T3 TAOUNATE'!N86)+(0.0192*'T3 MISSOUR'!N86)+(0.0766*'T3 AINCHKEF'!N86)</f>
        <v>105.6007927422442</v>
      </c>
      <c r="O86" s="11">
        <f>+(0.4158*'T3 FES'!O86)+(0.2669*'T3 MEKNES'!O86)+(0.0573*'T3 TAZA'!O86)+(0.0596*'T3 SEFROU'!O86)+(0.0259*'T3 AZROU'!O86)+(0.0565*'T3 ELHAJEB'!O86)+(0.0222*'T3 TAOUNATE'!O86)+(0.0192*'T3 MISSOUR'!O86)+(0.0766*'T3 AINCHKEF'!O86)</f>
        <v>105.11812135934977</v>
      </c>
      <c r="P86" s="11">
        <f>+(0.4158*'T3 FES'!P86)+(0.2669*'T3 MEKNES'!P86)+(0.0573*'T3 TAZA'!P86)+(0.0596*'T3 SEFROU'!P86)+(0.0259*'T3 AZROU'!P86)+(0.0565*'T3 ELHAJEB'!P86)+(0.0222*'T3 TAOUNATE'!P86)+(0.0192*'T3 MISSOUR'!P86)+(0.0766*'T3 AINCHKEF'!P86)</f>
        <v>106.25448049593717</v>
      </c>
      <c r="Q86" s="11">
        <f>+(0.4158*'T3 FES'!Q86)+(0.2669*'T3 MEKNES'!Q86)+(0.0573*'T3 TAZA'!Q86)+(0.0596*'T3 SEFROU'!Q86)+(0.0259*'T3 AZROU'!Q86)+(0.0565*'T3 ELHAJEB'!Q86)+(0.0222*'T3 TAOUNATE'!Q86)+(0.0192*'T3 MISSOUR'!Q86)+(0.0766*'T3 AINCHKEF'!Q86)</f>
        <v>107.4858270759556</v>
      </c>
      <c r="R86" s="11">
        <f>+(0.4158*'T3 FES'!R86)+(0.2669*'T3 MEKNES'!R86)+(0.0573*'T3 TAZA'!R86)+(0.0596*'T3 SEFROU'!R86)+(0.0259*'T3 AZROU'!R86)+(0.0565*'T3 ELHAJEB'!R86)+(0.0222*'T3 TAOUNATE'!R86)+(0.0192*'T3 MISSOUR'!R86)+(0.0766*'T3 AINCHKEF'!R86)</f>
        <v>108.59560729532367</v>
      </c>
    </row>
    <row r="87" spans="1:18" ht="20.100000000000001" customHeight="1" x14ac:dyDescent="0.25">
      <c r="A87" s="24"/>
      <c r="B87" s="24" t="s">
        <v>19</v>
      </c>
      <c r="C87" s="14" t="s">
        <v>20</v>
      </c>
      <c r="D87" s="9">
        <f>+(0.4367*'T3 FES'!D87)+(0.2658*'T3 MEKNES'!D87)+(0.0611*'T3 TAZA'!D87)+(0.0568*'T3 SEFROU'!D87)+(0.0274*'T3 AZROU'!D87)+(0.0533*'T3 ELHAJEB'!D87)+(0.0291*'T3 TAOUNATE'!D87)+(0.0236*'T3 MISSOUR'!D87)+(0.0462*'T3 AINCHKEF'!D87)</f>
        <v>100</v>
      </c>
      <c r="E87" s="9">
        <f>+(0.4367*'T3 FES'!E87)+(0.2658*'T3 MEKNES'!E87)+(0.0611*'T3 TAZA'!E87)+(0.0568*'T3 SEFROU'!E87)+(0.0274*'T3 AZROU'!E87)+(0.0533*'T3 ELHAJEB'!E87)+(0.0291*'T3 TAOUNATE'!E87)+(0.0236*'T3 MISSOUR'!E87)+(0.0462*'T3 AINCHKEF'!E87)</f>
        <v>106.87277247072605</v>
      </c>
      <c r="F87" s="9">
        <f>+(0.4367*'T3 FES'!F87)+(0.2658*'T3 MEKNES'!F87)+(0.0611*'T3 TAZA'!F87)+(0.0568*'T3 SEFROU'!F87)+(0.0274*'T3 AZROU'!F87)+(0.0533*'T3 ELHAJEB'!F87)+(0.0291*'T3 TAOUNATE'!F87)+(0.0236*'T3 MISSOUR'!F87)+(0.0462*'T3 AINCHKEF'!F87)</f>
        <v>113.03664067179496</v>
      </c>
      <c r="G87" s="9">
        <f>+(0.4367*'T3 FES'!G87)+(0.2658*'T3 MEKNES'!G87)+(0.0611*'T3 TAZA'!G87)+(0.0568*'T3 SEFROU'!G87)+(0.0274*'T3 AZROU'!G87)+(0.0533*'T3 ELHAJEB'!G87)+(0.0291*'T3 TAOUNATE'!G87)+(0.0236*'T3 MISSOUR'!G87)+(0.0462*'T3 AINCHKEF'!G87)</f>
        <v>110.81121911619712</v>
      </c>
      <c r="H87" s="9">
        <f>+(0.4367*'T3 FES'!H87)+(0.2658*'T3 MEKNES'!H87)+(0.0611*'T3 TAZA'!H87)+(0.0568*'T3 SEFROU'!H87)+(0.0274*'T3 AZROU'!H87)+(0.0533*'T3 ELHAJEB'!H87)+(0.0291*'T3 TAOUNATE'!H87)+(0.0236*'T3 MISSOUR'!H87)+(0.0462*'T3 AINCHKEF'!H87)</f>
        <v>112.51195963145824</v>
      </c>
      <c r="I87" s="9">
        <f>+(0.4367*'T3 FES'!I87)+(0.2658*'T3 MEKNES'!I87)+(0.0611*'T3 TAZA'!I87)+(0.0568*'T3 SEFROU'!I87)+(0.0274*'T3 AZROU'!I87)+(0.0533*'T3 ELHAJEB'!I87)+(0.0291*'T3 TAOUNATE'!I87)+(0.0236*'T3 MISSOUR'!I87)+(0.0462*'T3 AINCHKEF'!I87)</f>
        <v>116.67482152590829</v>
      </c>
      <c r="J87" s="9">
        <f>+(0.4367*'T3 FES'!J87)+(0.2658*'T3 MEKNES'!J87)+(0.0611*'T3 TAZA'!J87)+(0.0568*'T3 SEFROU'!J87)+(0.0274*'T3 AZROU'!J87)+(0.0533*'T3 ELHAJEB'!J87)+(0.0291*'T3 TAOUNATE'!J87)+(0.0236*'T3 MISSOUR'!J87)+(0.0462*'T3 AINCHKEF'!J87)</f>
        <v>118.12403745924823</v>
      </c>
      <c r="K87" s="9">
        <f>+(0.4367*'T3 FES'!K87)+(0.2658*'T3 MEKNES'!K87)+(0.0611*'T3 TAZA'!K87)+(0.0568*'T3 SEFROU'!K87)+(0.0274*'T3 AZROU'!K87)+(0.0533*'T3 ELHAJEB'!K87)+(0.0291*'T3 TAOUNATE'!K87)+(0.0236*'T3 MISSOUR'!K87)+(0.0462*'T3 AINCHKEF'!K87)</f>
        <v>118.48085219103437</v>
      </c>
      <c r="L87" s="9">
        <f>+(0.4367*'T3 FES'!L87)+(0.2658*'T3 MEKNES'!L87)+(0.0611*'T3 TAZA'!L87)+(0.0568*'T3 SEFROU'!L87)+(0.0274*'T3 AZROU'!L87)+(0.0533*'T3 ELHAJEB'!L87)+(0.0291*'T3 TAOUNATE'!L87)+(0.0236*'T3 MISSOUR'!L87)+(0.0462*'T3 AINCHKEF'!L87)</f>
        <v>117.35183352415906</v>
      </c>
      <c r="M87" s="9">
        <f>+(0.4367*'T3 FES'!M87)+(0.2658*'T3 MEKNES'!M87)+(0.0611*'T3 TAZA'!M87)+(0.0568*'T3 SEFROU'!M87)+(0.0274*'T3 AZROU'!M87)+(0.0533*'T3 ELHAJEB'!M87)+(0.0291*'T3 TAOUNATE'!M87)+(0.0236*'T3 MISSOUR'!M87)+(0.0462*'T3 AINCHKEF'!M87)</f>
        <v>118.00512984025423</v>
      </c>
      <c r="N87" s="9">
        <f>+(0.4158*'T3 FES'!N87)+(0.2669*'T3 MEKNES'!N87)+(0.0573*'T3 TAZA'!N87)+(0.0596*'T3 SEFROU'!N87)+(0.0259*'T3 AZROU'!N87)+(0.0565*'T3 ELHAJEB'!N87)+(0.0222*'T3 TAOUNATE'!N87)+(0.0192*'T3 MISSOUR'!N87)+(0.0766*'T3 AINCHKEF'!N87)</f>
        <v>118.33165695908568</v>
      </c>
      <c r="O87" s="9">
        <f>+(0.4158*'T3 FES'!O87)+(0.2669*'T3 MEKNES'!O87)+(0.0573*'T3 TAZA'!O87)+(0.0596*'T3 SEFROU'!O87)+(0.0259*'T3 AZROU'!O87)+(0.0565*'T3 ELHAJEB'!O87)+(0.0222*'T3 TAOUNATE'!O87)+(0.0192*'T3 MISSOUR'!O87)+(0.0766*'T3 AINCHKEF'!O87)</f>
        <v>118.27743956948861</v>
      </c>
      <c r="P87" s="9">
        <f>+(0.4158*'T3 FES'!P87)+(0.2669*'T3 MEKNES'!P87)+(0.0573*'T3 TAZA'!P87)+(0.0596*'T3 SEFROU'!P87)+(0.0259*'T3 AZROU'!P87)+(0.0565*'T3 ELHAJEB'!P87)+(0.0222*'T3 TAOUNATE'!P87)+(0.0192*'T3 MISSOUR'!P87)+(0.0766*'T3 AINCHKEF'!P87)</f>
        <v>119.67973417135036</v>
      </c>
      <c r="Q87" s="9">
        <f>+(0.4158*'T3 FES'!Q87)+(0.2669*'T3 MEKNES'!Q87)+(0.0573*'T3 TAZA'!Q87)+(0.0596*'T3 SEFROU'!Q87)+(0.0259*'T3 AZROU'!Q87)+(0.0565*'T3 ELHAJEB'!Q87)+(0.0222*'T3 TAOUNATE'!Q87)+(0.0192*'T3 MISSOUR'!Q87)+(0.0766*'T3 AINCHKEF'!Q87)</f>
        <v>120.1109464742854</v>
      </c>
      <c r="R87" s="9">
        <f>+(0.4158*'T3 FES'!R87)+(0.2669*'T3 MEKNES'!R87)+(0.0573*'T3 TAZA'!R87)+(0.0596*'T3 SEFROU'!R87)+(0.0259*'T3 AZROU'!R87)+(0.0565*'T3 ELHAJEB'!R87)+(0.0222*'T3 TAOUNATE'!R87)+(0.0192*'T3 MISSOUR'!R87)+(0.0766*'T3 AINCHKEF'!R87)</f>
        <v>121.78660896573346</v>
      </c>
    </row>
    <row r="88" spans="1:18" ht="20.100000000000001" customHeight="1" x14ac:dyDescent="0.25">
      <c r="A88" s="24"/>
      <c r="B88" s="34"/>
      <c r="C88" s="14" t="s">
        <v>21</v>
      </c>
      <c r="D88" s="9">
        <f>+(0.4367*'T3 FES'!D88)+(0.2658*'T3 MEKNES'!D88)+(0.0611*'T3 TAZA'!D88)+(0.0568*'T3 SEFROU'!D88)+(0.0274*'T3 AZROU'!D88)+(0.0533*'T3 ELHAJEB'!D88)+(0.0291*'T3 TAOUNATE'!D88)+(0.0236*'T3 MISSOUR'!D88)+(0.0462*'T3 AINCHKEF'!D88)</f>
        <v>100</v>
      </c>
      <c r="E88" s="9">
        <f>+(0.4367*'T3 FES'!E88)+(0.2658*'T3 MEKNES'!E88)+(0.0611*'T3 TAZA'!E88)+(0.0568*'T3 SEFROU'!E88)+(0.0274*'T3 AZROU'!E88)+(0.0533*'T3 ELHAJEB'!E88)+(0.0291*'T3 TAOUNATE'!E88)+(0.0236*'T3 MISSOUR'!E88)+(0.0462*'T3 AINCHKEF'!E88)</f>
        <v>103.93128349167485</v>
      </c>
      <c r="F88" s="9">
        <f>+(0.4367*'T3 FES'!F88)+(0.2658*'T3 MEKNES'!F88)+(0.0611*'T3 TAZA'!F88)+(0.0568*'T3 SEFROU'!F88)+(0.0274*'T3 AZROU'!F88)+(0.0533*'T3 ELHAJEB'!F88)+(0.0291*'T3 TAOUNATE'!F88)+(0.0236*'T3 MISSOUR'!F88)+(0.0462*'T3 AINCHKEF'!F88)</f>
        <v>111.64540612726333</v>
      </c>
      <c r="G88" s="9">
        <f>+(0.4367*'T3 FES'!G88)+(0.2658*'T3 MEKNES'!G88)+(0.0611*'T3 TAZA'!G88)+(0.0568*'T3 SEFROU'!G88)+(0.0274*'T3 AZROU'!G88)+(0.0533*'T3 ELHAJEB'!G88)+(0.0291*'T3 TAOUNATE'!G88)+(0.0236*'T3 MISSOUR'!G88)+(0.0462*'T3 AINCHKEF'!G88)</f>
        <v>97.369668932606515</v>
      </c>
      <c r="H88" s="9">
        <f>+(0.4367*'T3 FES'!H88)+(0.2658*'T3 MEKNES'!H88)+(0.0611*'T3 TAZA'!H88)+(0.0568*'T3 SEFROU'!H88)+(0.0274*'T3 AZROU'!H88)+(0.0533*'T3 ELHAJEB'!H88)+(0.0291*'T3 TAOUNATE'!H88)+(0.0236*'T3 MISSOUR'!H88)+(0.0462*'T3 AINCHKEF'!H88)</f>
        <v>99.283486812239047</v>
      </c>
      <c r="I88" s="9">
        <f>+(0.4367*'T3 FES'!I88)+(0.2658*'T3 MEKNES'!I88)+(0.0611*'T3 TAZA'!I88)+(0.0568*'T3 SEFROU'!I88)+(0.0274*'T3 AZROU'!I88)+(0.0533*'T3 ELHAJEB'!I88)+(0.0291*'T3 TAOUNATE'!I88)+(0.0236*'T3 MISSOUR'!I88)+(0.0462*'T3 AINCHKEF'!I88)</f>
        <v>99.296633652898024</v>
      </c>
      <c r="J88" s="9">
        <f>+(0.4367*'T3 FES'!J88)+(0.2658*'T3 MEKNES'!J88)+(0.0611*'T3 TAZA'!J88)+(0.0568*'T3 SEFROU'!J88)+(0.0274*'T3 AZROU'!J88)+(0.0533*'T3 ELHAJEB'!J88)+(0.0291*'T3 TAOUNATE'!J88)+(0.0236*'T3 MISSOUR'!J88)+(0.0462*'T3 AINCHKEF'!J88)</f>
        <v>100.36146148973023</v>
      </c>
      <c r="K88" s="9">
        <f>+(0.4367*'T3 FES'!K88)+(0.2658*'T3 MEKNES'!K88)+(0.0611*'T3 TAZA'!K88)+(0.0568*'T3 SEFROU'!K88)+(0.0274*'T3 AZROU'!K88)+(0.0533*'T3 ELHAJEB'!K88)+(0.0291*'T3 TAOUNATE'!K88)+(0.0236*'T3 MISSOUR'!K88)+(0.0462*'T3 AINCHKEF'!K88)</f>
        <v>94.5810479007081</v>
      </c>
      <c r="L88" s="9">
        <f>+(0.4367*'T3 FES'!L88)+(0.2658*'T3 MEKNES'!L88)+(0.0611*'T3 TAZA'!L88)+(0.0568*'T3 SEFROU'!L88)+(0.0274*'T3 AZROU'!L88)+(0.0533*'T3 ELHAJEB'!L88)+(0.0291*'T3 TAOUNATE'!L88)+(0.0236*'T3 MISSOUR'!L88)+(0.0462*'T3 AINCHKEF'!L88)</f>
        <v>104.63730785524335</v>
      </c>
      <c r="M88" s="9">
        <f>+(0.4367*'T3 FES'!M88)+(0.2658*'T3 MEKNES'!M88)+(0.0611*'T3 TAZA'!M88)+(0.0568*'T3 SEFROU'!M88)+(0.0274*'T3 AZROU'!M88)+(0.0533*'T3 ELHAJEB'!M88)+(0.0291*'T3 TAOUNATE'!M88)+(0.0236*'T3 MISSOUR'!M88)+(0.0462*'T3 AINCHKEF'!M88)</f>
        <v>105.58030797726659</v>
      </c>
      <c r="N88" s="9">
        <f>+(0.4158*'T3 FES'!N88)+(0.2669*'T3 MEKNES'!N88)+(0.0573*'T3 TAZA'!N88)+(0.0596*'T3 SEFROU'!N88)+(0.0259*'T3 AZROU'!N88)+(0.0565*'T3 ELHAJEB'!N88)+(0.0222*'T3 TAOUNATE'!N88)+(0.0192*'T3 MISSOUR'!N88)+(0.0766*'T3 AINCHKEF'!N88)</f>
        <v>105.22814032725698</v>
      </c>
      <c r="O88" s="9">
        <f>+(0.4158*'T3 FES'!O88)+(0.2669*'T3 MEKNES'!O88)+(0.0573*'T3 TAZA'!O88)+(0.0596*'T3 SEFROU'!O88)+(0.0259*'T3 AZROU'!O88)+(0.0565*'T3 ELHAJEB'!O88)+(0.0222*'T3 TAOUNATE'!O88)+(0.0192*'T3 MISSOUR'!O88)+(0.0766*'T3 AINCHKEF'!O88)</f>
        <v>106.76170293959255</v>
      </c>
      <c r="P88" s="9">
        <f>+(0.4158*'T3 FES'!P88)+(0.2669*'T3 MEKNES'!P88)+(0.0573*'T3 TAZA'!P88)+(0.0596*'T3 SEFROU'!P88)+(0.0259*'T3 AZROU'!P88)+(0.0565*'T3 ELHAJEB'!P88)+(0.0222*'T3 TAOUNATE'!P88)+(0.0192*'T3 MISSOUR'!P88)+(0.0766*'T3 AINCHKEF'!P88)</f>
        <v>107.97137797494484</v>
      </c>
      <c r="Q88" s="9">
        <f>+(0.4158*'T3 FES'!Q88)+(0.2669*'T3 MEKNES'!Q88)+(0.0573*'T3 TAZA'!Q88)+(0.0596*'T3 SEFROU'!Q88)+(0.0259*'T3 AZROU'!Q88)+(0.0565*'T3 ELHAJEB'!Q88)+(0.0222*'T3 TAOUNATE'!Q88)+(0.0192*'T3 MISSOUR'!Q88)+(0.0766*'T3 AINCHKEF'!Q88)</f>
        <v>108.48188987224998</v>
      </c>
      <c r="R88" s="9">
        <f>+(0.4158*'T3 FES'!R88)+(0.2669*'T3 MEKNES'!R88)+(0.0573*'T3 TAZA'!R88)+(0.0596*'T3 SEFROU'!R88)+(0.0259*'T3 AZROU'!R88)+(0.0565*'T3 ELHAJEB'!R88)+(0.0222*'T3 TAOUNATE'!R88)+(0.0192*'T3 MISSOUR'!R88)+(0.0766*'T3 AINCHKEF'!R88)</f>
        <v>109.67336657732719</v>
      </c>
    </row>
    <row r="89" spans="1:18" ht="20.100000000000001" customHeight="1" x14ac:dyDescent="0.25">
      <c r="A89" s="24"/>
      <c r="B89" s="24" t="s">
        <v>102</v>
      </c>
      <c r="C89" s="24"/>
      <c r="D89" s="11">
        <f>+(0.4367*'T3 FES'!D89)+(0.2658*'T3 MEKNES'!D89)+(0.0611*'T3 TAZA'!D89)+(0.0568*'T3 SEFROU'!D89)+(0.0274*'T3 AZROU'!D89)+(0.0533*'T3 ELHAJEB'!D89)+(0.0291*'T3 TAOUNATE'!D89)+(0.0236*'T3 MISSOUR'!D89)+(0.0462*'T3 AINCHKEF'!D89)</f>
        <v>100</v>
      </c>
      <c r="E89" s="11">
        <f>+(0.4367*'T3 FES'!E89)+(0.2658*'T3 MEKNES'!E89)+(0.0611*'T3 TAZA'!E89)+(0.0568*'T3 SEFROU'!E89)+(0.0274*'T3 AZROU'!E89)+(0.0533*'T3 ELHAJEB'!E89)+(0.0291*'T3 TAOUNATE'!E89)+(0.0236*'T3 MISSOUR'!E89)+(0.0462*'T3 AINCHKEF'!E89)</f>
        <v>105.99032577701072</v>
      </c>
      <c r="F89" s="11">
        <f>+(0.4367*'T3 FES'!F89)+(0.2658*'T3 MEKNES'!F89)+(0.0611*'T3 TAZA'!F89)+(0.0568*'T3 SEFROU'!F89)+(0.0274*'T3 AZROU'!F89)+(0.0533*'T3 ELHAJEB'!F89)+(0.0291*'T3 TAOUNATE'!F89)+(0.0236*'T3 MISSOUR'!F89)+(0.0462*'T3 AINCHKEF'!F89)</f>
        <v>112.61927030843546</v>
      </c>
      <c r="G89" s="11">
        <f>+(0.4367*'T3 FES'!G89)+(0.2658*'T3 MEKNES'!G89)+(0.0611*'T3 TAZA'!G89)+(0.0568*'T3 SEFROU'!G89)+(0.0274*'T3 AZROU'!G89)+(0.0533*'T3 ELHAJEB'!G89)+(0.0291*'T3 TAOUNATE'!G89)+(0.0236*'T3 MISSOUR'!G89)+(0.0462*'T3 AINCHKEF'!G89)</f>
        <v>106.77875406111993</v>
      </c>
      <c r="H89" s="11">
        <f>+(0.4367*'T3 FES'!H89)+(0.2658*'T3 MEKNES'!H89)+(0.0611*'T3 TAZA'!H89)+(0.0568*'T3 SEFROU'!H89)+(0.0274*'T3 AZROU'!H89)+(0.0533*'T3 ELHAJEB'!H89)+(0.0291*'T3 TAOUNATE'!H89)+(0.0236*'T3 MISSOUR'!H89)+(0.0462*'T3 AINCHKEF'!H89)</f>
        <v>108.54341778569247</v>
      </c>
      <c r="I89" s="11">
        <f>+(0.4367*'T3 FES'!I89)+(0.2658*'T3 MEKNES'!I89)+(0.0611*'T3 TAZA'!I89)+(0.0568*'T3 SEFROU'!I89)+(0.0274*'T3 AZROU'!I89)+(0.0533*'T3 ELHAJEB'!I89)+(0.0291*'T3 TAOUNATE'!I89)+(0.0236*'T3 MISSOUR'!I89)+(0.0462*'T3 AINCHKEF'!I89)</f>
        <v>111.46136516400519</v>
      </c>
      <c r="J89" s="11">
        <f>+(0.4367*'T3 FES'!J89)+(0.2658*'T3 MEKNES'!J89)+(0.0611*'T3 TAZA'!J89)+(0.0568*'T3 SEFROU'!J89)+(0.0274*'T3 AZROU'!J89)+(0.0533*'T3 ELHAJEB'!J89)+(0.0291*'T3 TAOUNATE'!J89)+(0.0236*'T3 MISSOUR'!J89)+(0.0462*'T3 AINCHKEF'!J89)</f>
        <v>112.79526466839282</v>
      </c>
      <c r="K89" s="11">
        <f>+(0.4367*'T3 FES'!K89)+(0.2658*'T3 MEKNES'!K89)+(0.0611*'T3 TAZA'!K89)+(0.0568*'T3 SEFROU'!K89)+(0.0274*'T3 AZROU'!K89)+(0.0533*'T3 ELHAJEB'!K89)+(0.0291*'T3 TAOUNATE'!K89)+(0.0236*'T3 MISSOUR'!K89)+(0.0462*'T3 AINCHKEF'!K89)</f>
        <v>111.31091090393646</v>
      </c>
      <c r="L89" s="11">
        <f>+(0.4367*'T3 FES'!L89)+(0.2658*'T3 MEKNES'!L89)+(0.0611*'T3 TAZA'!L89)+(0.0568*'T3 SEFROU'!L89)+(0.0274*'T3 AZROU'!L89)+(0.0533*'T3 ELHAJEB'!L89)+(0.0291*'T3 TAOUNATE'!L89)+(0.0236*'T3 MISSOUR'!L89)+(0.0462*'T3 AINCHKEF'!L89)</f>
        <v>113.53747582348433</v>
      </c>
      <c r="M89" s="11">
        <f>+(0.4367*'T3 FES'!M89)+(0.2658*'T3 MEKNES'!M89)+(0.0611*'T3 TAZA'!M89)+(0.0568*'T3 SEFROU'!M89)+(0.0274*'T3 AZROU'!M89)+(0.0533*'T3 ELHAJEB'!M89)+(0.0291*'T3 TAOUNATE'!M89)+(0.0236*'T3 MISSOUR'!M89)+(0.0462*'T3 AINCHKEF'!M89)</f>
        <v>114.27768328135794</v>
      </c>
      <c r="N89" s="11">
        <f>+(0.4158*'T3 FES'!N89)+(0.2669*'T3 MEKNES'!N89)+(0.0573*'T3 TAZA'!N89)+(0.0596*'T3 SEFROU'!N89)+(0.0259*'T3 AZROU'!N89)+(0.0565*'T3 ELHAJEB'!N89)+(0.0222*'T3 TAOUNATE'!N89)+(0.0192*'T3 MISSOUR'!N89)+(0.0766*'T3 AINCHKEF'!N89)</f>
        <v>115.71095363271995</v>
      </c>
      <c r="O89" s="11">
        <f>+(0.4158*'T3 FES'!O89)+(0.2669*'T3 MEKNES'!O89)+(0.0573*'T3 TAZA'!O89)+(0.0596*'T3 SEFROU'!O89)+(0.0259*'T3 AZROU'!O89)+(0.0565*'T3 ELHAJEB'!O89)+(0.0222*'T3 TAOUNATE'!O89)+(0.0192*'T3 MISSOUR'!O89)+(0.0766*'T3 AINCHKEF'!O89)</f>
        <v>115.97429224350941</v>
      </c>
      <c r="P89" s="11">
        <f>+(0.4158*'T3 FES'!P89)+(0.2669*'T3 MEKNES'!P89)+(0.0573*'T3 TAZA'!P89)+(0.0596*'T3 SEFROU'!P89)+(0.0259*'T3 AZROU'!P89)+(0.0565*'T3 ELHAJEB'!P89)+(0.0222*'T3 TAOUNATE'!P89)+(0.0192*'T3 MISSOUR'!P89)+(0.0766*'T3 AINCHKEF'!P89)</f>
        <v>117.33806293206929</v>
      </c>
      <c r="Q89" s="11">
        <f>+(0.4158*'T3 FES'!Q89)+(0.2669*'T3 MEKNES'!Q89)+(0.0573*'T3 TAZA'!Q89)+(0.0596*'T3 SEFROU'!Q89)+(0.0259*'T3 AZROU'!Q89)+(0.0565*'T3 ELHAJEB'!Q89)+(0.0222*'T3 TAOUNATE'!Q89)+(0.0192*'T3 MISSOUR'!Q89)+(0.0766*'T3 AINCHKEF'!Q89)</f>
        <v>117.78513515387831</v>
      </c>
      <c r="R89" s="11">
        <f>+(0.4158*'T3 FES'!R89)+(0.2669*'T3 MEKNES'!R89)+(0.0573*'T3 TAZA'!R89)+(0.0596*'T3 SEFROU'!R89)+(0.0259*'T3 AZROU'!R89)+(0.0565*'T3 ELHAJEB'!R89)+(0.0222*'T3 TAOUNATE'!R89)+(0.0192*'T3 MISSOUR'!R89)+(0.0766*'T3 AINCHKEF'!R89)</f>
        <v>119.36396048805223</v>
      </c>
    </row>
    <row r="90" spans="1:18" ht="20.100000000000001" customHeight="1" x14ac:dyDescent="0.25">
      <c r="A90" s="24"/>
      <c r="B90" s="24" t="s">
        <v>83</v>
      </c>
      <c r="C90" s="14" t="s">
        <v>84</v>
      </c>
      <c r="D90" s="9">
        <f>+(0.4367*'T3 FES'!D90)+(0.2658*'T3 MEKNES'!D90)+(0.0611*'T3 TAZA'!D90)+(0.0568*'T3 SEFROU'!D90)+(0.0274*'T3 AZROU'!D90)+(0.0533*'T3 ELHAJEB'!D90)+(0.0291*'T3 TAOUNATE'!D90)+(0.0236*'T3 MISSOUR'!D90)+(0.0462*'T3 AINCHKEF'!D90)</f>
        <v>99.999999999999986</v>
      </c>
      <c r="E90" s="9">
        <f>+(0.4367*'T3 FES'!E90)+(0.2658*'T3 MEKNES'!E90)+(0.0611*'T3 TAZA'!E90)+(0.0568*'T3 SEFROU'!E90)+(0.0274*'T3 AZROU'!E90)+(0.0533*'T3 ELHAJEB'!E90)+(0.0291*'T3 TAOUNATE'!E90)+(0.0236*'T3 MISSOUR'!E90)+(0.0462*'T3 AINCHKEF'!E90)</f>
        <v>98.685853946322609</v>
      </c>
      <c r="F90" s="9">
        <f>+(0.4367*'T3 FES'!F90)+(0.2658*'T3 MEKNES'!F90)+(0.0611*'T3 TAZA'!F90)+(0.0568*'T3 SEFROU'!F90)+(0.0274*'T3 AZROU'!F90)+(0.0533*'T3 ELHAJEB'!F90)+(0.0291*'T3 TAOUNATE'!F90)+(0.0236*'T3 MISSOUR'!F90)+(0.0462*'T3 AINCHKEF'!F90)</f>
        <v>97.026420416906788</v>
      </c>
      <c r="G90" s="9">
        <f>+(0.4367*'T3 FES'!G90)+(0.2658*'T3 MEKNES'!G90)+(0.0611*'T3 TAZA'!G90)+(0.0568*'T3 SEFROU'!G90)+(0.0274*'T3 AZROU'!G90)+(0.0533*'T3 ELHAJEB'!G90)+(0.0291*'T3 TAOUNATE'!G90)+(0.0236*'T3 MISSOUR'!G90)+(0.0462*'T3 AINCHKEF'!G90)</f>
        <v>94.976234531503835</v>
      </c>
      <c r="H90" s="9">
        <f>+(0.4367*'T3 FES'!H90)+(0.2658*'T3 MEKNES'!H90)+(0.0611*'T3 TAZA'!H90)+(0.0568*'T3 SEFROU'!H90)+(0.0274*'T3 AZROU'!H90)+(0.0533*'T3 ELHAJEB'!H90)+(0.0291*'T3 TAOUNATE'!H90)+(0.0236*'T3 MISSOUR'!H90)+(0.0462*'T3 AINCHKEF'!H90)</f>
        <v>93.537300455450122</v>
      </c>
      <c r="I90" s="9">
        <f>+(0.4367*'T3 FES'!I90)+(0.2658*'T3 MEKNES'!I90)+(0.0611*'T3 TAZA'!I90)+(0.0568*'T3 SEFROU'!I90)+(0.0274*'T3 AZROU'!I90)+(0.0533*'T3 ELHAJEB'!I90)+(0.0291*'T3 TAOUNATE'!I90)+(0.0236*'T3 MISSOUR'!I90)+(0.0462*'T3 AINCHKEF'!I90)</f>
        <v>95.997961384688509</v>
      </c>
      <c r="J90" s="9">
        <f>+(0.4367*'T3 FES'!J90)+(0.2658*'T3 MEKNES'!J90)+(0.0611*'T3 TAZA'!J90)+(0.0568*'T3 SEFROU'!J90)+(0.0274*'T3 AZROU'!J90)+(0.0533*'T3 ELHAJEB'!J90)+(0.0291*'T3 TAOUNATE'!J90)+(0.0236*'T3 MISSOUR'!J90)+(0.0462*'T3 AINCHKEF'!J90)</f>
        <v>96.27147528319945</v>
      </c>
      <c r="K90" s="9">
        <f>+(0.4367*'T3 FES'!K90)+(0.2658*'T3 MEKNES'!K90)+(0.0611*'T3 TAZA'!K90)+(0.0568*'T3 SEFROU'!K90)+(0.0274*'T3 AZROU'!K90)+(0.0533*'T3 ELHAJEB'!K90)+(0.0291*'T3 TAOUNATE'!K90)+(0.0236*'T3 MISSOUR'!K90)+(0.0462*'T3 AINCHKEF'!K90)</f>
        <v>92.783226801200442</v>
      </c>
      <c r="L90" s="9">
        <f>+(0.4367*'T3 FES'!L90)+(0.2658*'T3 MEKNES'!L90)+(0.0611*'T3 TAZA'!L90)+(0.0568*'T3 SEFROU'!L90)+(0.0274*'T3 AZROU'!L90)+(0.0533*'T3 ELHAJEB'!L90)+(0.0291*'T3 TAOUNATE'!L90)+(0.0236*'T3 MISSOUR'!L90)+(0.0462*'T3 AINCHKEF'!L90)</f>
        <v>95.250664136596356</v>
      </c>
      <c r="M90" s="9">
        <f>+(0.4367*'T3 FES'!M90)+(0.2658*'T3 MEKNES'!M90)+(0.0611*'T3 TAZA'!M90)+(0.0568*'T3 SEFROU'!M90)+(0.0274*'T3 AZROU'!M90)+(0.0533*'T3 ELHAJEB'!M90)+(0.0291*'T3 TAOUNATE'!M90)+(0.0236*'T3 MISSOUR'!M90)+(0.0462*'T3 AINCHKEF'!M90)</f>
        <v>92.527275577135228</v>
      </c>
      <c r="N90" s="9">
        <f>+(0.4158*'T3 FES'!N90)+(0.2669*'T3 MEKNES'!N90)+(0.0573*'T3 TAZA'!N90)+(0.0596*'T3 SEFROU'!N90)+(0.0259*'T3 AZROU'!N90)+(0.0565*'T3 ELHAJEB'!N90)+(0.0222*'T3 TAOUNATE'!N90)+(0.0192*'T3 MISSOUR'!N90)+(0.0766*'T3 AINCHKEF'!N90)</f>
        <v>93.794268492887596</v>
      </c>
      <c r="O90" s="9">
        <f>+(0.4158*'T3 FES'!O90)+(0.2669*'T3 MEKNES'!O90)+(0.0573*'T3 TAZA'!O90)+(0.0596*'T3 SEFROU'!O90)+(0.0259*'T3 AZROU'!O90)+(0.0565*'T3 ELHAJEB'!O90)+(0.0222*'T3 TAOUNATE'!O90)+(0.0192*'T3 MISSOUR'!O90)+(0.0766*'T3 AINCHKEF'!O90)</f>
        <v>95.092379771258962</v>
      </c>
      <c r="P90" s="9">
        <f>+(0.4158*'T3 FES'!P90)+(0.2669*'T3 MEKNES'!P90)+(0.0573*'T3 TAZA'!P90)+(0.0596*'T3 SEFROU'!P90)+(0.0259*'T3 AZROU'!P90)+(0.0565*'T3 ELHAJEB'!P90)+(0.0222*'T3 TAOUNATE'!P90)+(0.0192*'T3 MISSOUR'!P90)+(0.0766*'T3 AINCHKEF'!P90)</f>
        <v>95.20327550858579</v>
      </c>
      <c r="Q90" s="9">
        <f>+(0.4158*'T3 FES'!Q90)+(0.2669*'T3 MEKNES'!Q90)+(0.0573*'T3 TAZA'!Q90)+(0.0596*'T3 SEFROU'!Q90)+(0.0259*'T3 AZROU'!Q90)+(0.0565*'T3 ELHAJEB'!Q90)+(0.0222*'T3 TAOUNATE'!Q90)+(0.0192*'T3 MISSOUR'!Q90)+(0.0766*'T3 AINCHKEF'!Q90)</f>
        <v>95.745197648462238</v>
      </c>
      <c r="R90" s="9">
        <f>+(0.4158*'T3 FES'!R90)+(0.2669*'T3 MEKNES'!R90)+(0.0573*'T3 TAZA'!R90)+(0.0596*'T3 SEFROU'!R90)+(0.0259*'T3 AZROU'!R90)+(0.0565*'T3 ELHAJEB'!R90)+(0.0222*'T3 TAOUNATE'!R90)+(0.0192*'T3 MISSOUR'!R90)+(0.0766*'T3 AINCHKEF'!R90)</f>
        <v>95.463319129742572</v>
      </c>
    </row>
    <row r="91" spans="1:18" ht="20.100000000000001" customHeight="1" x14ac:dyDescent="0.25">
      <c r="A91" s="24"/>
      <c r="B91" s="34"/>
      <c r="C91" s="14" t="s">
        <v>85</v>
      </c>
      <c r="D91" s="9">
        <f>+(0.4367*'T3 FES'!D91)+(0.2658*'T3 MEKNES'!D91)+(0.0611*'T3 TAZA'!D91)+(0.0568*'T3 SEFROU'!D91)+(0.0274*'T3 AZROU'!D91)+(0.0533*'T3 ELHAJEB'!D91)+(0.0291*'T3 TAOUNATE'!D91)+(0.0236*'T3 MISSOUR'!D91)+(0.0462*'T3 AINCHKEF'!D91)</f>
        <v>100</v>
      </c>
      <c r="E91" s="9">
        <f>+(0.4367*'T3 FES'!E91)+(0.2658*'T3 MEKNES'!E91)+(0.0611*'T3 TAZA'!E91)+(0.0568*'T3 SEFROU'!E91)+(0.0274*'T3 AZROU'!E91)+(0.0533*'T3 ELHAJEB'!E91)+(0.0291*'T3 TAOUNATE'!E91)+(0.0236*'T3 MISSOUR'!E91)+(0.0462*'T3 AINCHKEF'!E91)</f>
        <v>99.588005972018706</v>
      </c>
      <c r="F91" s="9">
        <f>+(0.4367*'T3 FES'!F91)+(0.2658*'T3 MEKNES'!F91)+(0.0611*'T3 TAZA'!F91)+(0.0568*'T3 SEFROU'!F91)+(0.0274*'T3 AZROU'!F91)+(0.0533*'T3 ELHAJEB'!F91)+(0.0291*'T3 TAOUNATE'!F91)+(0.0236*'T3 MISSOUR'!F91)+(0.0462*'T3 AINCHKEF'!F91)</f>
        <v>102.75714183428222</v>
      </c>
      <c r="G91" s="9">
        <f>+(0.4367*'T3 FES'!G91)+(0.2658*'T3 MEKNES'!G91)+(0.0611*'T3 TAZA'!G91)+(0.0568*'T3 SEFROU'!G91)+(0.0274*'T3 AZROU'!G91)+(0.0533*'T3 ELHAJEB'!G91)+(0.0291*'T3 TAOUNATE'!G91)+(0.0236*'T3 MISSOUR'!G91)+(0.0462*'T3 AINCHKEF'!G91)</f>
        <v>98.230789908774383</v>
      </c>
      <c r="H91" s="9">
        <f>+(0.4367*'T3 FES'!H91)+(0.2658*'T3 MEKNES'!H91)+(0.0611*'T3 TAZA'!H91)+(0.0568*'T3 SEFROU'!H91)+(0.0274*'T3 AZROU'!H91)+(0.0533*'T3 ELHAJEB'!H91)+(0.0291*'T3 TAOUNATE'!H91)+(0.0236*'T3 MISSOUR'!H91)+(0.0462*'T3 AINCHKEF'!H91)</f>
        <v>95.607559779060168</v>
      </c>
      <c r="I91" s="9">
        <f>+(0.4367*'T3 FES'!I91)+(0.2658*'T3 MEKNES'!I91)+(0.0611*'T3 TAZA'!I91)+(0.0568*'T3 SEFROU'!I91)+(0.0274*'T3 AZROU'!I91)+(0.0533*'T3 ELHAJEB'!I91)+(0.0291*'T3 TAOUNATE'!I91)+(0.0236*'T3 MISSOUR'!I91)+(0.0462*'T3 AINCHKEF'!I91)</f>
        <v>100.0001562066</v>
      </c>
      <c r="J91" s="9">
        <f>+(0.4367*'T3 FES'!J91)+(0.2658*'T3 MEKNES'!J91)+(0.0611*'T3 TAZA'!J91)+(0.0568*'T3 SEFROU'!J91)+(0.0274*'T3 AZROU'!J91)+(0.0533*'T3 ELHAJEB'!J91)+(0.0291*'T3 TAOUNATE'!J91)+(0.0236*'T3 MISSOUR'!J91)+(0.0462*'T3 AINCHKEF'!J91)</f>
        <v>102.5632452645456</v>
      </c>
      <c r="K91" s="9">
        <f>+(0.4367*'T3 FES'!K91)+(0.2658*'T3 MEKNES'!K91)+(0.0611*'T3 TAZA'!K91)+(0.0568*'T3 SEFROU'!K91)+(0.0274*'T3 AZROU'!K91)+(0.0533*'T3 ELHAJEB'!K91)+(0.0291*'T3 TAOUNATE'!K91)+(0.0236*'T3 MISSOUR'!K91)+(0.0462*'T3 AINCHKEF'!K91)</f>
        <v>100.9337510157295</v>
      </c>
      <c r="L91" s="9">
        <f>+(0.4367*'T3 FES'!L91)+(0.2658*'T3 MEKNES'!L91)+(0.0611*'T3 TAZA'!L91)+(0.0568*'T3 SEFROU'!L91)+(0.0274*'T3 AZROU'!L91)+(0.0533*'T3 ELHAJEB'!L91)+(0.0291*'T3 TAOUNATE'!L91)+(0.0236*'T3 MISSOUR'!L91)+(0.0462*'T3 AINCHKEF'!L91)</f>
        <v>101.3326432425887</v>
      </c>
      <c r="M91" s="9">
        <f>+(0.4367*'T3 FES'!M91)+(0.2658*'T3 MEKNES'!M91)+(0.0611*'T3 TAZA'!M91)+(0.0568*'T3 SEFROU'!M91)+(0.0274*'T3 AZROU'!M91)+(0.0533*'T3 ELHAJEB'!M91)+(0.0291*'T3 TAOUNATE'!M91)+(0.0236*'T3 MISSOUR'!M91)+(0.0462*'T3 AINCHKEF'!M91)</f>
        <v>100.98520080908384</v>
      </c>
      <c r="N91" s="9">
        <f>+(0.4158*'T3 FES'!N91)+(0.2669*'T3 MEKNES'!N91)+(0.0573*'T3 TAZA'!N91)+(0.0596*'T3 SEFROU'!N91)+(0.0259*'T3 AZROU'!N91)+(0.0565*'T3 ELHAJEB'!N91)+(0.0222*'T3 TAOUNATE'!N91)+(0.0192*'T3 MISSOUR'!N91)+(0.0766*'T3 AINCHKEF'!N91)</f>
        <v>102.41492695832629</v>
      </c>
      <c r="O91" s="9">
        <f>+(0.4158*'T3 FES'!O91)+(0.2669*'T3 MEKNES'!O91)+(0.0573*'T3 TAZA'!O91)+(0.0596*'T3 SEFROU'!O91)+(0.0259*'T3 AZROU'!O91)+(0.0565*'T3 ELHAJEB'!O91)+(0.0222*'T3 TAOUNATE'!O91)+(0.0192*'T3 MISSOUR'!O91)+(0.0766*'T3 AINCHKEF'!O91)</f>
        <v>102.88655197760168</v>
      </c>
      <c r="P91" s="9">
        <f>+(0.4158*'T3 FES'!P91)+(0.2669*'T3 MEKNES'!P91)+(0.0573*'T3 TAZA'!P91)+(0.0596*'T3 SEFROU'!P91)+(0.0259*'T3 AZROU'!P91)+(0.0565*'T3 ELHAJEB'!P91)+(0.0222*'T3 TAOUNATE'!P91)+(0.0192*'T3 MISSOUR'!P91)+(0.0766*'T3 AINCHKEF'!P91)</f>
        <v>103.22842595800385</v>
      </c>
      <c r="Q91" s="9">
        <f>+(0.4158*'T3 FES'!Q91)+(0.2669*'T3 MEKNES'!Q91)+(0.0573*'T3 TAZA'!Q91)+(0.0596*'T3 SEFROU'!Q91)+(0.0259*'T3 AZROU'!Q91)+(0.0565*'T3 ELHAJEB'!Q91)+(0.0222*'T3 TAOUNATE'!Q91)+(0.0192*'T3 MISSOUR'!Q91)+(0.0766*'T3 AINCHKEF'!Q91)</f>
        <v>103.9990008926704</v>
      </c>
      <c r="R91" s="9">
        <f>+(0.4158*'T3 FES'!R91)+(0.2669*'T3 MEKNES'!R91)+(0.0573*'T3 TAZA'!R91)+(0.0596*'T3 SEFROU'!R91)+(0.0259*'T3 AZROU'!R91)+(0.0565*'T3 ELHAJEB'!R91)+(0.0222*'T3 TAOUNATE'!R91)+(0.0192*'T3 MISSOUR'!R91)+(0.0766*'T3 AINCHKEF'!R91)</f>
        <v>103.68528479585977</v>
      </c>
    </row>
    <row r="92" spans="1:18" ht="20.100000000000001" customHeight="1" x14ac:dyDescent="0.25">
      <c r="A92" s="24"/>
      <c r="B92" s="24" t="s">
        <v>119</v>
      </c>
      <c r="C92" s="24"/>
      <c r="D92" s="11">
        <f>+(0.4367*'T3 FES'!D92)+(0.2658*'T3 MEKNES'!D92)+(0.0611*'T3 TAZA'!D92)+(0.0568*'T3 SEFROU'!D92)+(0.0274*'T3 AZROU'!D92)+(0.0533*'T3 ELHAJEB'!D92)+(0.0291*'T3 TAOUNATE'!D92)+(0.0236*'T3 MISSOUR'!D92)+(0.0462*'T3 AINCHKEF'!D92)</f>
        <v>100</v>
      </c>
      <c r="E92" s="11">
        <f>+(0.4367*'T3 FES'!E92)+(0.2658*'T3 MEKNES'!E92)+(0.0611*'T3 TAZA'!E92)+(0.0568*'T3 SEFROU'!E92)+(0.0274*'T3 AZROU'!E92)+(0.0533*'T3 ELHAJEB'!E92)+(0.0291*'T3 TAOUNATE'!E92)+(0.0236*'T3 MISSOUR'!E92)+(0.0462*'T3 AINCHKEF'!E92)</f>
        <v>99.00160715531625</v>
      </c>
      <c r="F92" s="11">
        <f>+(0.4367*'T3 FES'!F92)+(0.2658*'T3 MEKNES'!F92)+(0.0611*'T3 TAZA'!F92)+(0.0568*'T3 SEFROU'!F92)+(0.0274*'T3 AZROU'!F92)+(0.0533*'T3 ELHAJEB'!F92)+(0.0291*'T3 TAOUNATE'!F92)+(0.0236*'T3 MISSOUR'!F92)+(0.0462*'T3 AINCHKEF'!F92)</f>
        <v>99.032172912988187</v>
      </c>
      <c r="G92" s="11">
        <f>+(0.4367*'T3 FES'!G92)+(0.2658*'T3 MEKNES'!G92)+(0.0611*'T3 TAZA'!G92)+(0.0568*'T3 SEFROU'!G92)+(0.0274*'T3 AZROU'!G92)+(0.0533*'T3 ELHAJEB'!G92)+(0.0291*'T3 TAOUNATE'!G92)+(0.0236*'T3 MISSOUR'!G92)+(0.0462*'T3 AINCHKEF'!G92)</f>
        <v>96.115328913548538</v>
      </c>
      <c r="H92" s="11">
        <f>+(0.4367*'T3 FES'!H92)+(0.2658*'T3 MEKNES'!H92)+(0.0611*'T3 TAZA'!H92)+(0.0568*'T3 SEFROU'!H92)+(0.0274*'T3 AZROU'!H92)+(0.0533*'T3 ELHAJEB'!H92)+(0.0291*'T3 TAOUNATE'!H92)+(0.0236*'T3 MISSOUR'!H92)+(0.0462*'T3 AINCHKEF'!H92)</f>
        <v>94.261891218713629</v>
      </c>
      <c r="I92" s="11">
        <f>+(0.4367*'T3 FES'!I92)+(0.2658*'T3 MEKNES'!I92)+(0.0611*'T3 TAZA'!I92)+(0.0568*'T3 SEFROU'!I92)+(0.0274*'T3 AZROU'!I92)+(0.0533*'T3 ELHAJEB'!I92)+(0.0291*'T3 TAOUNATE'!I92)+(0.0236*'T3 MISSOUR'!I92)+(0.0462*'T3 AINCHKEF'!I92)</f>
        <v>97.398729572357524</v>
      </c>
      <c r="J92" s="11">
        <f>+(0.4367*'T3 FES'!J92)+(0.2658*'T3 MEKNES'!J92)+(0.0611*'T3 TAZA'!J92)+(0.0568*'T3 SEFROU'!J92)+(0.0274*'T3 AZROU'!J92)+(0.0533*'T3 ELHAJEB'!J92)+(0.0291*'T3 TAOUNATE'!J92)+(0.0236*'T3 MISSOUR'!J92)+(0.0462*'T3 AINCHKEF'!J92)</f>
        <v>98.473594776670566</v>
      </c>
      <c r="K92" s="11">
        <f>+(0.4367*'T3 FES'!K92)+(0.2658*'T3 MEKNES'!K92)+(0.0611*'T3 TAZA'!K92)+(0.0568*'T3 SEFROU'!K92)+(0.0274*'T3 AZROU'!K92)+(0.0533*'T3 ELHAJEB'!K92)+(0.0291*'T3 TAOUNATE'!K92)+(0.0236*'T3 MISSOUR'!K92)+(0.0462*'T3 AINCHKEF'!K92)</f>
        <v>95.635910276285628</v>
      </c>
      <c r="L92" s="11">
        <f>+(0.4367*'T3 FES'!L92)+(0.2658*'T3 MEKNES'!L92)+(0.0611*'T3 TAZA'!L92)+(0.0568*'T3 SEFROU'!L92)+(0.0274*'T3 AZROU'!L92)+(0.0533*'T3 ELHAJEB'!L92)+(0.0291*'T3 TAOUNATE'!L92)+(0.0236*'T3 MISSOUR'!L92)+(0.0462*'T3 AINCHKEF'!L92)</f>
        <v>97.379356823693655</v>
      </c>
      <c r="M92" s="11">
        <f>+(0.4367*'T3 FES'!M92)+(0.2658*'T3 MEKNES'!M92)+(0.0611*'T3 TAZA'!M92)+(0.0568*'T3 SEFROU'!M92)+(0.0274*'T3 AZROU'!M92)+(0.0533*'T3 ELHAJEB'!M92)+(0.0291*'T3 TAOUNATE'!M92)+(0.0236*'T3 MISSOUR'!M92)+(0.0462*'T3 AINCHKEF'!M92)</f>
        <v>95.487549408317236</v>
      </c>
      <c r="N92" s="11">
        <f>+(0.4158*'T3 FES'!N92)+(0.2669*'T3 MEKNES'!N92)+(0.0573*'T3 TAZA'!N92)+(0.0596*'T3 SEFROU'!N92)+(0.0259*'T3 AZROU'!N92)+(0.0565*'T3 ELHAJEB'!N92)+(0.0222*'T3 TAOUNATE'!N92)+(0.0192*'T3 MISSOUR'!N92)+(0.0766*'T3 AINCHKEF'!N92)</f>
        <v>97.673564802335022</v>
      </c>
      <c r="O92" s="11">
        <f>+(0.4158*'T3 FES'!O92)+(0.2669*'T3 MEKNES'!O92)+(0.0573*'T3 TAZA'!O92)+(0.0596*'T3 SEFROU'!O92)+(0.0259*'T3 AZROU'!O92)+(0.0565*'T3 ELHAJEB'!O92)+(0.0222*'T3 TAOUNATE'!O92)+(0.0192*'T3 MISSOUR'!O92)+(0.0766*'T3 AINCHKEF'!O92)</f>
        <v>98.599757264113194</v>
      </c>
      <c r="P92" s="11">
        <f>+(0.4158*'T3 FES'!P92)+(0.2669*'T3 MEKNES'!P92)+(0.0573*'T3 TAZA'!P92)+(0.0596*'T3 SEFROU'!P92)+(0.0259*'T3 AZROU'!P92)+(0.0565*'T3 ELHAJEB'!P92)+(0.0222*'T3 TAOUNATE'!P92)+(0.0192*'T3 MISSOUR'!P92)+(0.0766*'T3 AINCHKEF'!P92)</f>
        <v>98.814593210823929</v>
      </c>
      <c r="Q92" s="11">
        <f>+(0.4158*'T3 FES'!Q92)+(0.2669*'T3 MEKNES'!Q92)+(0.0573*'T3 TAZA'!Q92)+(0.0596*'T3 SEFROU'!Q92)+(0.0259*'T3 AZROU'!Q92)+(0.0565*'T3 ELHAJEB'!Q92)+(0.0222*'T3 TAOUNATE'!Q92)+(0.0192*'T3 MISSOUR'!Q92)+(0.0766*'T3 AINCHKEF'!Q92)</f>
        <v>99.459409108355942</v>
      </c>
      <c r="R92" s="11">
        <f>+(0.4158*'T3 FES'!R92)+(0.2669*'T3 MEKNES'!R92)+(0.0573*'T3 TAZA'!R92)+(0.0596*'T3 SEFROU'!R92)+(0.0259*'T3 AZROU'!R92)+(0.0565*'T3 ELHAJEB'!R92)+(0.0222*'T3 TAOUNATE'!R92)+(0.0192*'T3 MISSOUR'!R92)+(0.0766*'T3 AINCHKEF'!R92)</f>
        <v>99.163203679495282</v>
      </c>
    </row>
    <row r="93" spans="1:18" ht="20.100000000000001" customHeight="1" x14ac:dyDescent="0.25">
      <c r="A93" s="23" t="s">
        <v>209</v>
      </c>
      <c r="B93" s="23"/>
      <c r="C93" s="23"/>
      <c r="D93" s="13">
        <f>+(0.4367*'T3 FES'!D93)+(0.2658*'T3 MEKNES'!D93)+(0.0611*'T3 TAZA'!D93)+(0.0568*'T3 SEFROU'!D93)+(0.0274*'T3 AZROU'!D93)+(0.0533*'T3 ELHAJEB'!D93)+(0.0291*'T3 TAOUNATE'!D93)+(0.0236*'T3 MISSOUR'!D93)+(0.0462*'T3 AINCHKEF'!D93)</f>
        <v>100</v>
      </c>
      <c r="E93" s="13">
        <f>+(0.4367*'T3 FES'!E93)+(0.2658*'T3 MEKNES'!E93)+(0.0611*'T3 TAZA'!E93)+(0.0568*'T3 SEFROU'!E93)+(0.0274*'T3 AZROU'!E93)+(0.0533*'T3 ELHAJEB'!E93)+(0.0291*'T3 TAOUNATE'!E93)+(0.0236*'T3 MISSOUR'!E93)+(0.0462*'T3 AINCHKEF'!E93)</f>
        <v>101.45110833345426</v>
      </c>
      <c r="F93" s="13">
        <f>+(0.4367*'T3 FES'!F93)+(0.2658*'T3 MEKNES'!F93)+(0.0611*'T3 TAZA'!F93)+(0.0568*'T3 SEFROU'!F93)+(0.0274*'T3 AZROU'!F93)+(0.0533*'T3 ELHAJEB'!F93)+(0.0291*'T3 TAOUNATE'!F93)+(0.0236*'T3 MISSOUR'!F93)+(0.0462*'T3 AINCHKEF'!F93)</f>
        <v>103.21077862885087</v>
      </c>
      <c r="G93" s="13">
        <f>+(0.4367*'T3 FES'!G93)+(0.2658*'T3 MEKNES'!G93)+(0.0611*'T3 TAZA'!G93)+(0.0568*'T3 SEFROU'!G93)+(0.0274*'T3 AZROU'!G93)+(0.0533*'T3 ELHAJEB'!G93)+(0.0291*'T3 TAOUNATE'!G93)+(0.0236*'T3 MISSOUR'!G93)+(0.0462*'T3 AINCHKEF'!G93)</f>
        <v>99.396517834309748</v>
      </c>
      <c r="H93" s="13">
        <f>+(0.4367*'T3 FES'!H93)+(0.2658*'T3 MEKNES'!H93)+(0.0611*'T3 TAZA'!H93)+(0.0568*'T3 SEFROU'!H93)+(0.0274*'T3 AZROU'!H93)+(0.0533*'T3 ELHAJEB'!H93)+(0.0291*'T3 TAOUNATE'!H93)+(0.0236*'T3 MISSOUR'!H93)+(0.0462*'T3 AINCHKEF'!H93)</f>
        <v>102.57578006250013</v>
      </c>
      <c r="I93" s="13">
        <f>+(0.4367*'T3 FES'!I93)+(0.2658*'T3 MEKNES'!I93)+(0.0611*'T3 TAZA'!I93)+(0.0568*'T3 SEFROU'!I93)+(0.0274*'T3 AZROU'!I93)+(0.0533*'T3 ELHAJEB'!I93)+(0.0291*'T3 TAOUNATE'!I93)+(0.0236*'T3 MISSOUR'!I93)+(0.0462*'T3 AINCHKEF'!I93)</f>
        <v>105.66948304886719</v>
      </c>
      <c r="J93" s="13">
        <f>+(0.4367*'T3 FES'!J93)+(0.2658*'T3 MEKNES'!J93)+(0.0611*'T3 TAZA'!J93)+(0.0568*'T3 SEFROU'!J93)+(0.0274*'T3 AZROU'!J93)+(0.0533*'T3 ELHAJEB'!J93)+(0.0291*'T3 TAOUNATE'!J93)+(0.0236*'T3 MISSOUR'!J93)+(0.0462*'T3 AINCHKEF'!J93)</f>
        <v>106.70947903983459</v>
      </c>
      <c r="K93" s="13">
        <f>+(0.4367*'T3 FES'!K93)+(0.2658*'T3 MEKNES'!K93)+(0.0611*'T3 TAZA'!K93)+(0.0568*'T3 SEFROU'!K93)+(0.0274*'T3 AZROU'!K93)+(0.0533*'T3 ELHAJEB'!K93)+(0.0291*'T3 TAOUNATE'!K93)+(0.0236*'T3 MISSOUR'!K93)+(0.0462*'T3 AINCHKEF'!K93)</f>
        <v>104.57935935765229</v>
      </c>
      <c r="L93" s="13">
        <f>+(0.4367*'T3 FES'!L93)+(0.2658*'T3 MEKNES'!L93)+(0.0611*'T3 TAZA'!L93)+(0.0568*'T3 SEFROU'!L93)+(0.0274*'T3 AZROU'!L93)+(0.0533*'T3 ELHAJEB'!L93)+(0.0291*'T3 TAOUNATE'!L93)+(0.0236*'T3 MISSOUR'!L93)+(0.0462*'T3 AINCHKEF'!L93)</f>
        <v>104.98839985577398</v>
      </c>
      <c r="M93" s="13">
        <f>+(0.4367*'T3 FES'!M93)+(0.2658*'T3 MEKNES'!M93)+(0.0611*'T3 TAZA'!M93)+(0.0568*'T3 SEFROU'!M93)+(0.0274*'T3 AZROU'!M93)+(0.0533*'T3 ELHAJEB'!M93)+(0.0291*'T3 TAOUNATE'!M93)+(0.0236*'T3 MISSOUR'!M93)+(0.0462*'T3 AINCHKEF'!M93)</f>
        <v>105.89393162789024</v>
      </c>
      <c r="N93" s="13">
        <f>+(0.4158*'T3 FES'!N93)+(0.2669*'T3 MEKNES'!N93)+(0.0573*'T3 TAZA'!N93)+(0.0596*'T3 SEFROU'!N93)+(0.0259*'T3 AZROU'!N93)+(0.0565*'T3 ELHAJEB'!N93)+(0.0222*'T3 TAOUNATE'!N93)+(0.0192*'T3 MISSOUR'!N93)+(0.0766*'T3 AINCHKEF'!N93)</f>
        <v>104.21755037207188</v>
      </c>
      <c r="O93" s="13">
        <f>+(0.4158*'T3 FES'!O93)+(0.2669*'T3 MEKNES'!O93)+(0.0573*'T3 TAZA'!O93)+(0.0596*'T3 SEFROU'!O93)+(0.0259*'T3 AZROU'!O93)+(0.0565*'T3 ELHAJEB'!O93)+(0.0222*'T3 TAOUNATE'!O93)+(0.0192*'T3 MISSOUR'!O93)+(0.0766*'T3 AINCHKEF'!O93)</f>
        <v>104.03157195798565</v>
      </c>
      <c r="P93" s="13">
        <f>+(0.4158*'T3 FES'!P93)+(0.2669*'T3 MEKNES'!P93)+(0.0573*'T3 TAZA'!P93)+(0.0596*'T3 SEFROU'!P93)+(0.0259*'T3 AZROU'!P93)+(0.0565*'T3 ELHAJEB'!P93)+(0.0222*'T3 TAOUNATE'!P93)+(0.0192*'T3 MISSOUR'!P93)+(0.0766*'T3 AINCHKEF'!P93)</f>
        <v>104.98817468763717</v>
      </c>
      <c r="Q93" s="13">
        <f>+(0.4158*'T3 FES'!Q93)+(0.2669*'T3 MEKNES'!Q93)+(0.0573*'T3 TAZA'!Q93)+(0.0596*'T3 SEFROU'!Q93)+(0.0259*'T3 AZROU'!Q93)+(0.0565*'T3 ELHAJEB'!Q93)+(0.0222*'T3 TAOUNATE'!Q93)+(0.0192*'T3 MISSOUR'!Q93)+(0.0766*'T3 AINCHKEF'!Q93)</f>
        <v>106.08652964399413</v>
      </c>
      <c r="R93" s="13">
        <f>+(0.4158*'T3 FES'!R93)+(0.2669*'T3 MEKNES'!R93)+(0.0573*'T3 TAZA'!R93)+(0.0596*'T3 SEFROU'!R93)+(0.0259*'T3 AZROU'!R93)+(0.0565*'T3 ELHAJEB'!R93)+(0.0222*'T3 TAOUNATE'!R93)+(0.0192*'T3 MISSOUR'!R93)+(0.0766*'T3 AINCHKEF'!R93)</f>
        <v>106.92449363601257</v>
      </c>
    </row>
    <row r="94" spans="1:18" ht="20.100000000000001" customHeight="1" x14ac:dyDescent="0.25">
      <c r="A94" s="31" t="s">
        <v>120</v>
      </c>
      <c r="B94" s="31"/>
      <c r="C94" s="31"/>
      <c r="D94" s="12">
        <f>+(0.4367*'T3 FES'!D94)+(0.2658*'T3 MEKNES'!D94)+(0.0611*'T3 TAZA'!D94)+(0.0568*'T3 SEFROU'!D94)+(0.0274*'T3 AZROU'!D94)+(0.0533*'T3 ELHAJEB'!D94)+(0.0291*'T3 TAOUNATE'!D94)+(0.0236*'T3 MISSOUR'!D94)+(0.0462*'T3 AINCHKEF'!D94)</f>
        <v>100</v>
      </c>
      <c r="E94" s="12">
        <f>+(0.4367*'T3 FES'!E94)+(0.2658*'T3 MEKNES'!E94)+(0.0611*'T3 TAZA'!E94)+(0.0568*'T3 SEFROU'!E94)+(0.0274*'T3 AZROU'!E94)+(0.0533*'T3 ELHAJEB'!E94)+(0.0291*'T3 TAOUNATE'!E94)+(0.0236*'T3 MISSOUR'!E94)+(0.0462*'T3 AINCHKEF'!E94)</f>
        <v>102.51147338097938</v>
      </c>
      <c r="F94" s="12">
        <f>+(0.4367*'T3 FES'!F94)+(0.2658*'T3 MEKNES'!F94)+(0.0611*'T3 TAZA'!F94)+(0.0568*'T3 SEFROU'!F94)+(0.0274*'T3 AZROU'!F94)+(0.0533*'T3 ELHAJEB'!F94)+(0.0291*'T3 TAOUNATE'!F94)+(0.0236*'T3 MISSOUR'!F94)+(0.0462*'T3 AINCHKEF'!F94)</f>
        <v>105.04263163254822</v>
      </c>
      <c r="G94" s="12">
        <f>+(0.4367*'T3 FES'!G94)+(0.2658*'T3 MEKNES'!G94)+(0.0611*'T3 TAZA'!G94)+(0.0568*'T3 SEFROU'!G94)+(0.0274*'T3 AZROU'!G94)+(0.0533*'T3 ELHAJEB'!G94)+(0.0291*'T3 TAOUNATE'!G94)+(0.0236*'T3 MISSOUR'!G94)+(0.0462*'T3 AINCHKEF'!G94)</f>
        <v>101.96353235216364</v>
      </c>
      <c r="H94" s="12">
        <f>+(0.4367*'T3 FES'!H94)+(0.2658*'T3 MEKNES'!H94)+(0.0611*'T3 TAZA'!H94)+(0.0568*'T3 SEFROU'!H94)+(0.0274*'T3 AZROU'!H94)+(0.0533*'T3 ELHAJEB'!H94)+(0.0291*'T3 TAOUNATE'!H94)+(0.0236*'T3 MISSOUR'!H94)+(0.0462*'T3 AINCHKEF'!H94)</f>
        <v>103.82260795135512</v>
      </c>
      <c r="I94" s="12">
        <f>+(0.4367*'T3 FES'!I94)+(0.2658*'T3 MEKNES'!I94)+(0.0611*'T3 TAZA'!I94)+(0.0568*'T3 SEFROU'!I94)+(0.0274*'T3 AZROU'!I94)+(0.0533*'T3 ELHAJEB'!I94)+(0.0291*'T3 TAOUNATE'!I94)+(0.0236*'T3 MISSOUR'!I94)+(0.0462*'T3 AINCHKEF'!I94)</f>
        <v>105.00478169317019</v>
      </c>
      <c r="J94" s="12">
        <f>+(0.4367*'T3 FES'!J94)+(0.2658*'T3 MEKNES'!J94)+(0.0611*'T3 TAZA'!J94)+(0.0568*'T3 SEFROU'!J94)+(0.0274*'T3 AZROU'!J94)+(0.0533*'T3 ELHAJEB'!J94)+(0.0291*'T3 TAOUNATE'!J94)+(0.0236*'T3 MISSOUR'!J94)+(0.0462*'T3 AINCHKEF'!J94)</f>
        <v>105.68977409231586</v>
      </c>
      <c r="K94" s="12">
        <f>+(0.4367*'T3 FES'!K94)+(0.2658*'T3 MEKNES'!K94)+(0.0611*'T3 TAZA'!K94)+(0.0568*'T3 SEFROU'!K94)+(0.0274*'T3 AZROU'!K94)+(0.0533*'T3 ELHAJEB'!K94)+(0.0291*'T3 TAOUNATE'!K94)+(0.0236*'T3 MISSOUR'!K94)+(0.0462*'T3 AINCHKEF'!K94)</f>
        <v>106.15292130651626</v>
      </c>
      <c r="L94" s="12">
        <f>+(0.4367*'T3 FES'!L94)+(0.2658*'T3 MEKNES'!L94)+(0.0611*'T3 TAZA'!L94)+(0.0568*'T3 SEFROU'!L94)+(0.0274*'T3 AZROU'!L94)+(0.0533*'T3 ELHAJEB'!L94)+(0.0291*'T3 TAOUNATE'!L94)+(0.0236*'T3 MISSOUR'!L94)+(0.0462*'T3 AINCHKEF'!L94)</f>
        <v>105.96976446722184</v>
      </c>
      <c r="M94" s="12">
        <f>+(0.4367*'T3 FES'!M94)+(0.2658*'T3 MEKNES'!M94)+(0.0611*'T3 TAZA'!M94)+(0.0568*'T3 SEFROU'!M94)+(0.0274*'T3 AZROU'!M94)+(0.0533*'T3 ELHAJEB'!M94)+(0.0291*'T3 TAOUNATE'!M94)+(0.0236*'T3 MISSOUR'!M94)+(0.0462*'T3 AINCHKEF'!M94)</f>
        <v>106.32018642640229</v>
      </c>
      <c r="N94" s="12">
        <f>+(0.4158*'T3 FES'!N94)+(0.2669*'T3 MEKNES'!N94)+(0.0573*'T3 TAZA'!N94)+(0.0596*'T3 SEFROU'!N94)+(0.0259*'T3 AZROU'!N94)+(0.0565*'T3 ELHAJEB'!N94)+(0.0222*'T3 TAOUNATE'!N94)+(0.0192*'T3 MISSOUR'!N94)+(0.0766*'T3 AINCHKEF'!N94)</f>
        <v>105.56418669307159</v>
      </c>
      <c r="O94" s="12">
        <f>+(0.4158*'T3 FES'!O94)+(0.2669*'T3 MEKNES'!O94)+(0.0573*'T3 TAZA'!O94)+(0.0596*'T3 SEFROU'!O94)+(0.0259*'T3 AZROU'!O94)+(0.0565*'T3 ELHAJEB'!O94)+(0.0222*'T3 TAOUNATE'!O94)+(0.0192*'T3 MISSOUR'!O94)+(0.0766*'T3 AINCHKEF'!O94)</f>
        <v>105.78335631760264</v>
      </c>
      <c r="P94" s="12">
        <f>+(0.4158*'T3 FES'!P94)+(0.2669*'T3 MEKNES'!P94)+(0.0573*'T3 TAZA'!P94)+(0.0596*'T3 SEFROU'!P94)+(0.0259*'T3 AZROU'!P94)+(0.0565*'T3 ELHAJEB'!P94)+(0.0222*'T3 TAOUNATE'!P94)+(0.0192*'T3 MISSOUR'!P94)+(0.0766*'T3 AINCHKEF'!P94)</f>
        <v>106.13689136916787</v>
      </c>
      <c r="Q94" s="12">
        <f>+(0.4158*'T3 FES'!Q94)+(0.2669*'T3 MEKNES'!Q94)+(0.0573*'T3 TAZA'!Q94)+(0.0596*'T3 SEFROU'!Q94)+(0.0259*'T3 AZROU'!Q94)+(0.0565*'T3 ELHAJEB'!Q94)+(0.0222*'T3 TAOUNATE'!Q94)+(0.0192*'T3 MISSOUR'!Q94)+(0.0766*'T3 AINCHKEF'!Q94)</f>
        <v>106.86323421528351</v>
      </c>
      <c r="R94" s="12">
        <f>+(0.4158*'T3 FES'!R94)+(0.2669*'T3 MEKNES'!R94)+(0.0573*'T3 TAZA'!R94)+(0.0596*'T3 SEFROU'!R94)+(0.0259*'T3 AZROU'!R94)+(0.0565*'T3 ELHAJEB'!R94)+(0.0222*'T3 TAOUNATE'!R94)+(0.0192*'T3 MISSOUR'!R94)+(0.0766*'T3 AINCHKEF'!R94)</f>
        <v>107.69086449908163</v>
      </c>
    </row>
    <row r="95" spans="1:18" ht="20.100000000000001" customHeight="1" x14ac:dyDescent="0.25">
      <c r="A95" s="31" t="s">
        <v>121</v>
      </c>
      <c r="B95" s="31"/>
      <c r="C95" s="31"/>
      <c r="D95" s="12">
        <f>+(0.4367*'T3 FES'!D95)+(0.2658*'T3 MEKNES'!D95)+(0.0611*'T3 TAZA'!D95)+(0.0568*'T3 SEFROU'!D95)+(0.0274*'T3 AZROU'!D95)+(0.0533*'T3 ELHAJEB'!D95)+(0.0291*'T3 TAOUNATE'!D95)+(0.0236*'T3 MISSOUR'!D95)+(0.0462*'T3 AINCHKEF'!D95)</f>
        <v>100</v>
      </c>
      <c r="E95" s="12">
        <f>+(0.4367*'T3 FES'!E95)+(0.2658*'T3 MEKNES'!E95)+(0.0611*'T3 TAZA'!E95)+(0.0568*'T3 SEFROU'!E95)+(0.0274*'T3 AZROU'!E95)+(0.0533*'T3 ELHAJEB'!E95)+(0.0291*'T3 TAOUNATE'!E95)+(0.0236*'T3 MISSOUR'!E95)+(0.0462*'T3 AINCHKEF'!E95)</f>
        <v>102.62634219847359</v>
      </c>
      <c r="F95" s="12">
        <f>+(0.4367*'T3 FES'!F95)+(0.2658*'T3 MEKNES'!F95)+(0.0611*'T3 TAZA'!F95)+(0.0568*'T3 SEFROU'!F95)+(0.0274*'T3 AZROU'!F95)+(0.0533*'T3 ELHAJEB'!F95)+(0.0291*'T3 TAOUNATE'!F95)+(0.0236*'T3 MISSOUR'!F95)+(0.0462*'T3 AINCHKEF'!F95)</f>
        <v>106.58926492212881</v>
      </c>
      <c r="G95" s="12">
        <f>+(0.4367*'T3 FES'!G95)+(0.2658*'T3 MEKNES'!G95)+(0.0611*'T3 TAZA'!G95)+(0.0568*'T3 SEFROU'!G95)+(0.0274*'T3 AZROU'!G95)+(0.0533*'T3 ELHAJEB'!G95)+(0.0291*'T3 TAOUNATE'!G95)+(0.0236*'T3 MISSOUR'!G95)+(0.0462*'T3 AINCHKEF'!G95)</f>
        <v>107.62768935219979</v>
      </c>
      <c r="H95" s="12">
        <f>+(0.4367*'T3 FES'!H95)+(0.2658*'T3 MEKNES'!H95)+(0.0611*'T3 TAZA'!H95)+(0.0568*'T3 SEFROU'!H95)+(0.0274*'T3 AZROU'!H95)+(0.0533*'T3 ELHAJEB'!H95)+(0.0291*'T3 TAOUNATE'!H95)+(0.0236*'T3 MISSOUR'!H95)+(0.0462*'T3 AINCHKEF'!H95)</f>
        <v>109.62220369621532</v>
      </c>
      <c r="I95" s="12">
        <f>+(0.4367*'T3 FES'!I95)+(0.2658*'T3 MEKNES'!I95)+(0.0611*'T3 TAZA'!I95)+(0.0568*'T3 SEFROU'!I95)+(0.0274*'T3 AZROU'!I95)+(0.0533*'T3 ELHAJEB'!I95)+(0.0291*'T3 TAOUNATE'!I95)+(0.0236*'T3 MISSOUR'!I95)+(0.0462*'T3 AINCHKEF'!I95)</f>
        <v>110.39094583166413</v>
      </c>
      <c r="J95" s="12">
        <f>+(0.4367*'T3 FES'!J95)+(0.2658*'T3 MEKNES'!J95)+(0.0611*'T3 TAZA'!J95)+(0.0568*'T3 SEFROU'!J95)+(0.0274*'T3 AZROU'!J95)+(0.0533*'T3 ELHAJEB'!J95)+(0.0291*'T3 TAOUNATE'!J95)+(0.0236*'T3 MISSOUR'!J95)+(0.0462*'T3 AINCHKEF'!J95)</f>
        <v>111.66618502389888</v>
      </c>
      <c r="K95" s="12">
        <f>+(0.4367*'T3 FES'!K95)+(0.2658*'T3 MEKNES'!K95)+(0.0611*'T3 TAZA'!K95)+(0.0568*'T3 SEFROU'!K95)+(0.0274*'T3 AZROU'!K95)+(0.0533*'T3 ELHAJEB'!K95)+(0.0291*'T3 TAOUNATE'!K95)+(0.0236*'T3 MISSOUR'!K95)+(0.0462*'T3 AINCHKEF'!K95)</f>
        <v>112.96052799590365</v>
      </c>
      <c r="L95" s="12">
        <f>+(0.4367*'T3 FES'!L95)+(0.2658*'T3 MEKNES'!L95)+(0.0611*'T3 TAZA'!L95)+(0.0568*'T3 SEFROU'!L95)+(0.0274*'T3 AZROU'!L95)+(0.0533*'T3 ELHAJEB'!L95)+(0.0291*'T3 TAOUNATE'!L95)+(0.0236*'T3 MISSOUR'!L95)+(0.0462*'T3 AINCHKEF'!L95)</f>
        <v>113.36145465885254</v>
      </c>
      <c r="M95" s="12">
        <f>+(0.4367*'T3 FES'!M95)+(0.2658*'T3 MEKNES'!M95)+(0.0611*'T3 TAZA'!M95)+(0.0568*'T3 SEFROU'!M95)+(0.0274*'T3 AZROU'!M95)+(0.0533*'T3 ELHAJEB'!M95)+(0.0291*'T3 TAOUNATE'!M95)+(0.0236*'T3 MISSOUR'!M95)+(0.0462*'T3 AINCHKEF'!M95)</f>
        <v>113.72011131993203</v>
      </c>
      <c r="N95" s="12">
        <f>+(0.4158*'T3 FES'!N95)+(0.2669*'T3 MEKNES'!N95)+(0.0573*'T3 TAZA'!N95)+(0.0596*'T3 SEFROU'!N95)+(0.0259*'T3 AZROU'!N95)+(0.0565*'T3 ELHAJEB'!N95)+(0.0222*'T3 TAOUNATE'!N95)+(0.0192*'T3 MISSOUR'!N95)+(0.0766*'T3 AINCHKEF'!N95)</f>
        <v>112.05279275149981</v>
      </c>
      <c r="O95" s="12">
        <f>+(0.4158*'T3 FES'!O95)+(0.2669*'T3 MEKNES'!O95)+(0.0573*'T3 TAZA'!O95)+(0.0596*'T3 SEFROU'!O95)+(0.0259*'T3 AZROU'!O95)+(0.0565*'T3 ELHAJEB'!O95)+(0.0222*'T3 TAOUNATE'!O95)+(0.0192*'T3 MISSOUR'!O95)+(0.0766*'T3 AINCHKEF'!O95)</f>
        <v>112.48857223697885</v>
      </c>
      <c r="P95" s="12">
        <f>+(0.4158*'T3 FES'!P95)+(0.2669*'T3 MEKNES'!P95)+(0.0573*'T3 TAZA'!P95)+(0.0596*'T3 SEFROU'!P95)+(0.0259*'T3 AZROU'!P95)+(0.0565*'T3 ELHAJEB'!P95)+(0.0222*'T3 TAOUNATE'!P95)+(0.0192*'T3 MISSOUR'!P95)+(0.0766*'T3 AINCHKEF'!P95)</f>
        <v>112.96547820335488</v>
      </c>
      <c r="Q95" s="12">
        <f>+(0.4158*'T3 FES'!Q95)+(0.2669*'T3 MEKNES'!Q95)+(0.0573*'T3 TAZA'!Q95)+(0.0596*'T3 SEFROU'!Q95)+(0.0259*'T3 AZROU'!Q95)+(0.0565*'T3 ELHAJEB'!Q95)+(0.0222*'T3 TAOUNATE'!Q95)+(0.0192*'T3 MISSOUR'!Q95)+(0.0766*'T3 AINCHKEF'!Q95)</f>
        <v>113.9161638295418</v>
      </c>
      <c r="R95" s="12">
        <f>+(0.4158*'T3 FES'!R95)+(0.2669*'T3 MEKNES'!R95)+(0.0573*'T3 TAZA'!R95)+(0.0596*'T3 SEFROU'!R95)+(0.0259*'T3 AZROU'!R95)+(0.0565*'T3 ELHAJEB'!R95)+(0.0222*'T3 TAOUNATE'!R95)+(0.0192*'T3 MISSOUR'!R95)+(0.0766*'T3 AINCHKEF'!R95)</f>
        <v>114.07959049157787</v>
      </c>
    </row>
  </sheetData>
  <mergeCells count="59">
    <mergeCell ref="A93:C93"/>
    <mergeCell ref="A94:C94"/>
    <mergeCell ref="A95:C95"/>
    <mergeCell ref="A82:A92"/>
    <mergeCell ref="B82:B85"/>
    <mergeCell ref="B86:C86"/>
    <mergeCell ref="B87:B88"/>
    <mergeCell ref="B90:B91"/>
    <mergeCell ref="B92:C92"/>
    <mergeCell ref="B89:C89"/>
    <mergeCell ref="B73:C73"/>
    <mergeCell ref="A74:C74"/>
    <mergeCell ref="A75:A80"/>
    <mergeCell ref="B75:B79"/>
    <mergeCell ref="A81:C81"/>
    <mergeCell ref="B80:C80"/>
    <mergeCell ref="A57:A73"/>
    <mergeCell ref="B58:C58"/>
    <mergeCell ref="B60:C60"/>
    <mergeCell ref="B62:C62"/>
    <mergeCell ref="B64:C64"/>
    <mergeCell ref="B65:B72"/>
    <mergeCell ref="A24:C24"/>
    <mergeCell ref="A25:A27"/>
    <mergeCell ref="A29:A39"/>
    <mergeCell ref="B29:B34"/>
    <mergeCell ref="B35:C35"/>
    <mergeCell ref="B36:B38"/>
    <mergeCell ref="B39:C39"/>
    <mergeCell ref="A4:A23"/>
    <mergeCell ref="B14:B15"/>
    <mergeCell ref="B16:C16"/>
    <mergeCell ref="B17:B19"/>
    <mergeCell ref="B20:C20"/>
    <mergeCell ref="B21:B22"/>
    <mergeCell ref="B23:C23"/>
    <mergeCell ref="B4:B9"/>
    <mergeCell ref="B10:C10"/>
    <mergeCell ref="B11:B12"/>
    <mergeCell ref="B13:C13"/>
    <mergeCell ref="A56:C56"/>
    <mergeCell ref="B45:C45"/>
    <mergeCell ref="A40:C40"/>
    <mergeCell ref="B25:B26"/>
    <mergeCell ref="B27:C27"/>
    <mergeCell ref="A28:C28"/>
    <mergeCell ref="B52:C52"/>
    <mergeCell ref="A41:A55"/>
    <mergeCell ref="B41:B44"/>
    <mergeCell ref="B46:B48"/>
    <mergeCell ref="B49:C49"/>
    <mergeCell ref="B50:B51"/>
    <mergeCell ref="B53:B54"/>
    <mergeCell ref="B55:C55"/>
    <mergeCell ref="A1:R1"/>
    <mergeCell ref="A2:A3"/>
    <mergeCell ref="B2:B3"/>
    <mergeCell ref="C2:C3"/>
    <mergeCell ref="D2:R2"/>
  </mergeCells>
  <printOptions horizontalCentered="1" verticalCentered="1"/>
  <pageMargins left="0.5" right="0.5" top="0.5" bottom="0.5" header="3.9370078740157501E-2" footer="0.15748031496063"/>
  <pageSetup paperSize="9" scale="38" orientation="portrait" r:id="rId1"/>
  <headerFooter>
    <oddFooter>&amp;L&amp;"Calibri,Normal"&amp;K000000DIRECTION DE LA PROMOTION IMMOBILIER&amp;C&amp;"Calibri,Normal"&amp;K000000&amp;P / &amp;N&amp;R&amp;"Calibri,Normal"&amp;K000000 MARSULT INFO, 2020</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R95"/>
  <sheetViews>
    <sheetView view="pageBreakPreview" zoomScale="90" zoomScaleNormal="125" zoomScaleSheetLayoutView="90" workbookViewId="0">
      <selection sqref="A1:S1"/>
    </sheetView>
  </sheetViews>
  <sheetFormatPr baseColWidth="10" defaultColWidth="11.42578125" defaultRowHeight="11.25" x14ac:dyDescent="0.25"/>
  <cols>
    <col min="1" max="1" width="16.42578125" style="2" customWidth="1"/>
    <col min="2" max="2" width="22.85546875" style="2" customWidth="1"/>
    <col min="3" max="3" width="28.140625" style="2" customWidth="1"/>
    <col min="4" max="18" width="9.85546875" style="1" customWidth="1"/>
    <col min="19" max="16384" width="11.42578125" style="1"/>
  </cols>
  <sheetData>
    <row r="1" spans="1:18" s="16" customFormat="1" ht="35.1" customHeight="1" x14ac:dyDescent="0.25">
      <c r="A1" s="35" t="s">
        <v>241</v>
      </c>
      <c r="B1" s="35"/>
      <c r="C1" s="35"/>
      <c r="D1" s="35"/>
      <c r="E1" s="35"/>
      <c r="F1" s="35"/>
      <c r="G1" s="35"/>
      <c r="H1" s="35"/>
      <c r="I1" s="35"/>
      <c r="J1" s="35"/>
      <c r="K1" s="35"/>
      <c r="L1" s="35"/>
      <c r="M1" s="35"/>
      <c r="N1" s="35"/>
      <c r="O1" s="35"/>
      <c r="P1" s="35"/>
      <c r="Q1" s="35"/>
      <c r="R1" s="35"/>
    </row>
    <row r="2" spans="1:18" ht="35.1" customHeight="1" x14ac:dyDescent="0.25">
      <c r="A2" s="18" t="s">
        <v>93</v>
      </c>
      <c r="B2" s="18" t="s">
        <v>86</v>
      </c>
      <c r="C2" s="18" t="s">
        <v>87</v>
      </c>
      <c r="D2" s="34" t="s">
        <v>200</v>
      </c>
      <c r="E2" s="34"/>
      <c r="F2" s="34"/>
      <c r="G2" s="34"/>
      <c r="H2" s="34"/>
      <c r="I2" s="34"/>
      <c r="J2" s="34"/>
      <c r="K2" s="34"/>
      <c r="L2" s="34"/>
      <c r="M2" s="34"/>
      <c r="N2" s="34"/>
      <c r="O2" s="34"/>
      <c r="P2" s="34"/>
      <c r="Q2" s="34"/>
      <c r="R2" s="34"/>
    </row>
    <row r="3" spans="1:18" ht="35.1" customHeight="1" x14ac:dyDescent="0.25">
      <c r="A3" s="18"/>
      <c r="B3" s="18"/>
      <c r="C3" s="18"/>
      <c r="D3" s="10">
        <v>2005</v>
      </c>
      <c r="E3" s="10">
        <v>2006</v>
      </c>
      <c r="F3" s="10">
        <v>2007</v>
      </c>
      <c r="G3" s="10">
        <v>2008</v>
      </c>
      <c r="H3" s="10">
        <v>2009</v>
      </c>
      <c r="I3" s="10">
        <v>2010</v>
      </c>
      <c r="J3" s="10">
        <v>2011</v>
      </c>
      <c r="K3" s="10">
        <v>2012</v>
      </c>
      <c r="L3" s="10">
        <v>2013</v>
      </c>
      <c r="M3" s="10">
        <v>2014</v>
      </c>
      <c r="N3" s="10">
        <v>2015</v>
      </c>
      <c r="O3" s="10">
        <v>2016</v>
      </c>
      <c r="P3" s="10">
        <v>2017</v>
      </c>
      <c r="Q3" s="10">
        <v>2018</v>
      </c>
      <c r="R3" s="10">
        <v>2019</v>
      </c>
    </row>
    <row r="4" spans="1:18" ht="21.95" customHeight="1" x14ac:dyDescent="0.25">
      <c r="A4" s="24" t="s">
        <v>0</v>
      </c>
      <c r="B4" s="25" t="s">
        <v>124</v>
      </c>
      <c r="C4" s="6" t="s">
        <v>1</v>
      </c>
      <c r="D4" s="9">
        <v>100</v>
      </c>
      <c r="E4" s="9">
        <v>100</v>
      </c>
      <c r="F4" s="9">
        <v>100</v>
      </c>
      <c r="G4" s="9">
        <v>100</v>
      </c>
      <c r="H4" s="9">
        <v>100</v>
      </c>
      <c r="I4" s="9">
        <v>100</v>
      </c>
      <c r="J4" s="9">
        <v>100</v>
      </c>
      <c r="K4" s="9">
        <v>100</v>
      </c>
      <c r="L4" s="9">
        <v>100</v>
      </c>
      <c r="M4" s="9">
        <v>100</v>
      </c>
      <c r="N4" s="9">
        <v>100.26508704710712</v>
      </c>
      <c r="O4" s="9">
        <v>101.3875177210881</v>
      </c>
      <c r="P4" s="9">
        <v>101.86195000811</v>
      </c>
      <c r="Q4" s="9">
        <v>102.08178212083686</v>
      </c>
      <c r="R4" s="9">
        <v>103.58317001647912</v>
      </c>
    </row>
    <row r="5" spans="1:18" ht="21.95" customHeight="1" x14ac:dyDescent="0.25">
      <c r="A5" s="24"/>
      <c r="B5" s="29"/>
      <c r="C5" s="6" t="s">
        <v>2</v>
      </c>
      <c r="D5" s="9">
        <v>100</v>
      </c>
      <c r="E5" s="9">
        <v>100</v>
      </c>
      <c r="F5" s="9">
        <v>100</v>
      </c>
      <c r="G5" s="9">
        <v>100</v>
      </c>
      <c r="H5" s="9">
        <v>100</v>
      </c>
      <c r="I5" s="9">
        <v>100</v>
      </c>
      <c r="J5" s="9">
        <v>100</v>
      </c>
      <c r="K5" s="9">
        <v>100</v>
      </c>
      <c r="L5" s="9">
        <v>100</v>
      </c>
      <c r="M5" s="9">
        <v>100</v>
      </c>
      <c r="N5" s="9">
        <v>100.58316691221424</v>
      </c>
      <c r="O5" s="9">
        <v>100.67768554958819</v>
      </c>
      <c r="P5" s="9">
        <v>100.63042623090121</v>
      </c>
      <c r="Q5" s="9">
        <v>100.67768554958819</v>
      </c>
      <c r="R5" s="9">
        <v>101.9350214614374</v>
      </c>
    </row>
    <row r="6" spans="1:18" ht="21.95" customHeight="1" x14ac:dyDescent="0.25">
      <c r="A6" s="24"/>
      <c r="B6" s="29"/>
      <c r="C6" s="6" t="s">
        <v>129</v>
      </c>
      <c r="D6" s="9">
        <v>100</v>
      </c>
      <c r="E6" s="9">
        <v>100</v>
      </c>
      <c r="F6" s="9">
        <v>100</v>
      </c>
      <c r="G6" s="9">
        <v>100</v>
      </c>
      <c r="H6" s="9">
        <v>100</v>
      </c>
      <c r="I6" s="9">
        <v>100</v>
      </c>
      <c r="J6" s="9">
        <v>100</v>
      </c>
      <c r="K6" s="9">
        <v>100</v>
      </c>
      <c r="L6" s="9">
        <v>100</v>
      </c>
      <c r="M6" s="9">
        <v>100</v>
      </c>
      <c r="N6" s="9">
        <v>103.00616748222615</v>
      </c>
      <c r="O6" s="9">
        <v>104.79758415873576</v>
      </c>
      <c r="P6" s="9">
        <v>105.02041842925877</v>
      </c>
      <c r="Q6" s="9">
        <v>105.70108682623383</v>
      </c>
      <c r="R6" s="9">
        <v>105.78166852079823</v>
      </c>
    </row>
    <row r="7" spans="1:18" ht="21.95" customHeight="1" x14ac:dyDescent="0.25">
      <c r="A7" s="24"/>
      <c r="B7" s="29"/>
      <c r="C7" s="8" t="s">
        <v>132</v>
      </c>
      <c r="D7" s="9">
        <v>100</v>
      </c>
      <c r="E7" s="9">
        <v>100</v>
      </c>
      <c r="F7" s="9">
        <v>100</v>
      </c>
      <c r="G7" s="9">
        <v>100</v>
      </c>
      <c r="H7" s="9">
        <v>100</v>
      </c>
      <c r="I7" s="9">
        <v>100</v>
      </c>
      <c r="J7" s="9">
        <v>100</v>
      </c>
      <c r="K7" s="9">
        <v>100</v>
      </c>
      <c r="L7" s="9">
        <v>100</v>
      </c>
      <c r="M7" s="9">
        <v>100</v>
      </c>
      <c r="N7" s="9">
        <v>101.49488086107381</v>
      </c>
      <c r="O7" s="9">
        <v>102.22505986007434</v>
      </c>
      <c r="P7" s="9">
        <v>101.85997036057407</v>
      </c>
      <c r="Q7" s="9">
        <v>102.59014935957461</v>
      </c>
      <c r="R7" s="9">
        <v>103.10127465887496</v>
      </c>
    </row>
    <row r="8" spans="1:18" ht="21.95" customHeight="1" x14ac:dyDescent="0.25">
      <c r="A8" s="24"/>
      <c r="B8" s="29"/>
      <c r="C8" s="6" t="s">
        <v>3</v>
      </c>
      <c r="D8" s="9">
        <v>100</v>
      </c>
      <c r="E8" s="9">
        <v>100</v>
      </c>
      <c r="F8" s="9">
        <v>100</v>
      </c>
      <c r="G8" s="9">
        <v>100</v>
      </c>
      <c r="H8" s="9">
        <v>100</v>
      </c>
      <c r="I8" s="9">
        <v>100</v>
      </c>
      <c r="J8" s="9">
        <v>100</v>
      </c>
      <c r="K8" s="9">
        <v>100</v>
      </c>
      <c r="L8" s="9">
        <v>100</v>
      </c>
      <c r="M8" s="9">
        <v>100</v>
      </c>
      <c r="N8" s="9">
        <v>98.990828633498495</v>
      </c>
      <c r="O8" s="9">
        <v>98.544924000014262</v>
      </c>
      <c r="P8" s="9">
        <v>97.653114733045811</v>
      </c>
      <c r="Q8" s="9">
        <v>98.634104926711089</v>
      </c>
      <c r="R8" s="9">
        <v>98.634104926711089</v>
      </c>
    </row>
    <row r="9" spans="1:18" ht="21.95" customHeight="1" x14ac:dyDescent="0.25">
      <c r="A9" s="24"/>
      <c r="B9" s="30"/>
      <c r="C9" s="6" t="s">
        <v>4</v>
      </c>
      <c r="D9" s="9">
        <v>100</v>
      </c>
      <c r="E9" s="9">
        <v>100</v>
      </c>
      <c r="F9" s="9">
        <v>100</v>
      </c>
      <c r="G9" s="9">
        <v>100</v>
      </c>
      <c r="H9" s="9">
        <v>100</v>
      </c>
      <c r="I9" s="9">
        <v>100</v>
      </c>
      <c r="J9" s="9">
        <v>100</v>
      </c>
      <c r="K9" s="9">
        <v>100</v>
      </c>
      <c r="L9" s="9">
        <v>100</v>
      </c>
      <c r="M9" s="9">
        <v>100</v>
      </c>
      <c r="N9" s="9">
        <v>102.32184545820071</v>
      </c>
      <c r="O9" s="9">
        <v>104.06596782396551</v>
      </c>
      <c r="P9" s="9">
        <v>104.64734194588709</v>
      </c>
      <c r="Q9" s="9">
        <v>104.64734194588709</v>
      </c>
      <c r="R9" s="9">
        <v>107.55421255549507</v>
      </c>
    </row>
    <row r="10" spans="1:18" ht="21.95" customHeight="1" x14ac:dyDescent="0.25">
      <c r="A10" s="24"/>
      <c r="B10" s="24" t="s">
        <v>201</v>
      </c>
      <c r="C10" s="24"/>
      <c r="D10" s="11">
        <v>100</v>
      </c>
      <c r="E10" s="11">
        <v>100</v>
      </c>
      <c r="F10" s="11">
        <v>100</v>
      </c>
      <c r="G10" s="11">
        <v>100</v>
      </c>
      <c r="H10" s="11">
        <v>100</v>
      </c>
      <c r="I10" s="11">
        <v>100</v>
      </c>
      <c r="J10" s="11">
        <v>100</v>
      </c>
      <c r="K10" s="11">
        <v>100</v>
      </c>
      <c r="L10" s="11">
        <v>100</v>
      </c>
      <c r="M10" s="11">
        <v>100</v>
      </c>
      <c r="N10" s="11">
        <v>100.53928720996224</v>
      </c>
      <c r="O10" s="11">
        <v>101.17944366415051</v>
      </c>
      <c r="P10" s="11">
        <v>101.2024265188445</v>
      </c>
      <c r="Q10" s="11">
        <v>101.5388135389246</v>
      </c>
      <c r="R10" s="11">
        <v>102.87960995147137</v>
      </c>
    </row>
    <row r="11" spans="1:18" ht="21.95" customHeight="1" x14ac:dyDescent="0.25">
      <c r="A11" s="24"/>
      <c r="B11" s="25" t="s">
        <v>5</v>
      </c>
      <c r="C11" s="6" t="s">
        <v>96</v>
      </c>
      <c r="D11" s="9">
        <v>100</v>
      </c>
      <c r="E11" s="9">
        <v>100</v>
      </c>
      <c r="F11" s="9">
        <v>100</v>
      </c>
      <c r="G11" s="9">
        <v>100</v>
      </c>
      <c r="H11" s="9">
        <v>100</v>
      </c>
      <c r="I11" s="9">
        <v>100</v>
      </c>
      <c r="J11" s="9">
        <v>100</v>
      </c>
      <c r="K11" s="9">
        <v>100</v>
      </c>
      <c r="L11" s="9">
        <v>100</v>
      </c>
      <c r="M11" s="9">
        <v>100</v>
      </c>
      <c r="N11" s="9">
        <v>101.64122444445296</v>
      </c>
      <c r="O11" s="9">
        <v>103.42885818371265</v>
      </c>
      <c r="P11" s="9">
        <v>102.53477316519121</v>
      </c>
      <c r="Q11" s="9">
        <v>102.91784301031608</v>
      </c>
      <c r="R11" s="9">
        <v>104.65468168811221</v>
      </c>
    </row>
    <row r="12" spans="1:18" ht="21.95" customHeight="1" x14ac:dyDescent="0.25">
      <c r="A12" s="24"/>
      <c r="B12" s="30"/>
      <c r="C12" s="6" t="s">
        <v>97</v>
      </c>
      <c r="D12" s="9">
        <v>100.00000000000001</v>
      </c>
      <c r="E12" s="9">
        <v>100.00000000000001</v>
      </c>
      <c r="F12" s="9">
        <v>100.00000000000001</v>
      </c>
      <c r="G12" s="9">
        <v>100.00000000000001</v>
      </c>
      <c r="H12" s="9">
        <v>100.00000000000001</v>
      </c>
      <c r="I12" s="9">
        <v>100.00000000000001</v>
      </c>
      <c r="J12" s="9">
        <v>100.00000000000001</v>
      </c>
      <c r="K12" s="9">
        <v>100.00000000000001</v>
      </c>
      <c r="L12" s="9">
        <v>100.00000000000001</v>
      </c>
      <c r="M12" s="9">
        <v>100.00000000000001</v>
      </c>
      <c r="N12" s="9">
        <v>101.95803057724486</v>
      </c>
      <c r="O12" s="9">
        <v>102.92680162425718</v>
      </c>
      <c r="P12" s="9">
        <v>102.44241610075102</v>
      </c>
      <c r="Q12" s="9">
        <v>103.41089653098011</v>
      </c>
      <c r="R12" s="9">
        <v>104.62204197523509</v>
      </c>
    </row>
    <row r="13" spans="1:18" ht="21.95" customHeight="1" x14ac:dyDescent="0.25">
      <c r="A13" s="24"/>
      <c r="B13" s="24" t="s">
        <v>98</v>
      </c>
      <c r="C13" s="24"/>
      <c r="D13" s="11">
        <v>100</v>
      </c>
      <c r="E13" s="11">
        <v>100</v>
      </c>
      <c r="F13" s="11">
        <v>100</v>
      </c>
      <c r="G13" s="11">
        <v>100</v>
      </c>
      <c r="H13" s="11">
        <v>100</v>
      </c>
      <c r="I13" s="11">
        <v>100</v>
      </c>
      <c r="J13" s="11">
        <v>100</v>
      </c>
      <c r="K13" s="11">
        <v>100</v>
      </c>
      <c r="L13" s="11">
        <v>100</v>
      </c>
      <c r="M13" s="11">
        <v>100</v>
      </c>
      <c r="N13" s="11">
        <v>101.8313081241281</v>
      </c>
      <c r="O13" s="11">
        <v>103.12762424803937</v>
      </c>
      <c r="P13" s="11">
        <v>102.4793589265271</v>
      </c>
      <c r="Q13" s="11">
        <v>103.21367512271451</v>
      </c>
      <c r="R13" s="11">
        <v>104.63509786038594</v>
      </c>
    </row>
    <row r="14" spans="1:18" ht="21.95" customHeight="1" x14ac:dyDescent="0.25">
      <c r="A14" s="24"/>
      <c r="B14" s="25" t="s">
        <v>10</v>
      </c>
      <c r="C14" s="6" t="s">
        <v>11</v>
      </c>
      <c r="D14" s="9">
        <v>100</v>
      </c>
      <c r="E14" s="9">
        <v>100</v>
      </c>
      <c r="F14" s="9">
        <v>100</v>
      </c>
      <c r="G14" s="9">
        <v>100</v>
      </c>
      <c r="H14" s="9">
        <v>100</v>
      </c>
      <c r="I14" s="9">
        <v>100</v>
      </c>
      <c r="J14" s="9">
        <v>100</v>
      </c>
      <c r="K14" s="9">
        <v>100</v>
      </c>
      <c r="L14" s="9">
        <v>100</v>
      </c>
      <c r="M14" s="9">
        <v>100</v>
      </c>
      <c r="N14" s="9">
        <v>97.473697737197085</v>
      </c>
      <c r="O14" s="9">
        <v>100.13928395291765</v>
      </c>
      <c r="P14" s="9">
        <v>98.813775613423331</v>
      </c>
      <c r="Q14" s="9">
        <v>99.54479743517561</v>
      </c>
      <c r="R14" s="9">
        <v>101.95149618864886</v>
      </c>
    </row>
    <row r="15" spans="1:18" ht="21.95" customHeight="1" x14ac:dyDescent="0.25">
      <c r="A15" s="24"/>
      <c r="B15" s="30"/>
      <c r="C15" s="6" t="s">
        <v>13</v>
      </c>
      <c r="D15" s="9">
        <v>100</v>
      </c>
      <c r="E15" s="9">
        <v>100</v>
      </c>
      <c r="F15" s="9">
        <v>100</v>
      </c>
      <c r="G15" s="9">
        <v>100</v>
      </c>
      <c r="H15" s="9">
        <v>100</v>
      </c>
      <c r="I15" s="9">
        <v>100</v>
      </c>
      <c r="J15" s="9">
        <v>100</v>
      </c>
      <c r="K15" s="9">
        <v>100</v>
      </c>
      <c r="L15" s="9">
        <v>100</v>
      </c>
      <c r="M15" s="9">
        <v>100</v>
      </c>
      <c r="N15" s="9">
        <v>102.46748017412388</v>
      </c>
      <c r="O15" s="9">
        <v>104.36502610327432</v>
      </c>
      <c r="P15" s="9">
        <v>106.26257203242477</v>
      </c>
      <c r="Q15" s="9">
        <v>106.26257203242477</v>
      </c>
      <c r="R15" s="9">
        <v>109.89953506329644</v>
      </c>
    </row>
    <row r="16" spans="1:18" ht="21.95" customHeight="1" x14ac:dyDescent="0.25">
      <c r="A16" s="24"/>
      <c r="B16" s="24" t="s">
        <v>99</v>
      </c>
      <c r="C16" s="24"/>
      <c r="D16" s="11">
        <v>100</v>
      </c>
      <c r="E16" s="11">
        <v>100</v>
      </c>
      <c r="F16" s="11">
        <v>100</v>
      </c>
      <c r="G16" s="11">
        <v>100</v>
      </c>
      <c r="H16" s="11">
        <v>100</v>
      </c>
      <c r="I16" s="11">
        <v>100</v>
      </c>
      <c r="J16" s="11">
        <v>100</v>
      </c>
      <c r="K16" s="11">
        <v>100</v>
      </c>
      <c r="L16" s="11">
        <v>100</v>
      </c>
      <c r="M16" s="11">
        <v>100</v>
      </c>
      <c r="N16" s="11">
        <v>97.523635561566351</v>
      </c>
      <c r="O16" s="11">
        <v>100.18154137442122</v>
      </c>
      <c r="P16" s="11">
        <v>98.888263577613344</v>
      </c>
      <c r="Q16" s="11">
        <v>99.611975181148097</v>
      </c>
      <c r="R16" s="11">
        <v>102.03097657739534</v>
      </c>
    </row>
    <row r="17" spans="1:18" ht="21.95" customHeight="1" x14ac:dyDescent="0.25">
      <c r="A17" s="24"/>
      <c r="B17" s="25" t="s">
        <v>14</v>
      </c>
      <c r="C17" s="6" t="s">
        <v>15</v>
      </c>
      <c r="D17" s="9">
        <v>100</v>
      </c>
      <c r="E17" s="9">
        <v>100</v>
      </c>
      <c r="F17" s="9">
        <v>100</v>
      </c>
      <c r="G17" s="9">
        <v>100</v>
      </c>
      <c r="H17" s="9">
        <v>100</v>
      </c>
      <c r="I17" s="9">
        <v>100</v>
      </c>
      <c r="J17" s="9">
        <v>100</v>
      </c>
      <c r="K17" s="9">
        <v>100</v>
      </c>
      <c r="L17" s="9">
        <v>100</v>
      </c>
      <c r="M17" s="9">
        <v>100</v>
      </c>
      <c r="N17" s="9">
        <v>102.84424470798854</v>
      </c>
      <c r="O17" s="9">
        <v>103.27033601731088</v>
      </c>
      <c r="P17" s="9">
        <v>101.71651736143126</v>
      </c>
      <c r="Q17" s="9">
        <v>101.75060466617705</v>
      </c>
      <c r="R17" s="9">
        <v>102.7732238085507</v>
      </c>
    </row>
    <row r="18" spans="1:18" ht="21.95" customHeight="1" x14ac:dyDescent="0.25">
      <c r="A18" s="24"/>
      <c r="B18" s="29"/>
      <c r="C18" s="6" t="s">
        <v>16</v>
      </c>
      <c r="D18" s="9">
        <v>100</v>
      </c>
      <c r="E18" s="9">
        <v>100</v>
      </c>
      <c r="F18" s="9">
        <v>100</v>
      </c>
      <c r="G18" s="9">
        <v>100</v>
      </c>
      <c r="H18" s="9">
        <v>100</v>
      </c>
      <c r="I18" s="9">
        <v>100</v>
      </c>
      <c r="J18" s="9">
        <v>100</v>
      </c>
      <c r="K18" s="9">
        <v>100</v>
      </c>
      <c r="L18" s="9">
        <v>100</v>
      </c>
      <c r="M18" s="9">
        <v>100</v>
      </c>
      <c r="N18" s="9">
        <v>102.15386341928438</v>
      </c>
      <c r="O18" s="9">
        <v>99.070749449509989</v>
      </c>
      <c r="P18" s="9">
        <v>101.74276100255467</v>
      </c>
      <c r="Q18" s="9">
        <v>101.74276100255467</v>
      </c>
      <c r="R18" s="9">
        <v>103.28431798744187</v>
      </c>
    </row>
    <row r="19" spans="1:18" ht="21.95" customHeight="1" x14ac:dyDescent="0.25">
      <c r="A19" s="24"/>
      <c r="B19" s="30"/>
      <c r="C19" s="6" t="s">
        <v>17</v>
      </c>
      <c r="D19" s="9">
        <v>99.999999999999986</v>
      </c>
      <c r="E19" s="9">
        <v>99.999999999999986</v>
      </c>
      <c r="F19" s="9">
        <v>99.999999999999986</v>
      </c>
      <c r="G19" s="9">
        <v>99.999999999999986</v>
      </c>
      <c r="H19" s="9">
        <v>99.999999999999986</v>
      </c>
      <c r="I19" s="9">
        <v>99.999999999999986</v>
      </c>
      <c r="J19" s="9">
        <v>99.999999999999986</v>
      </c>
      <c r="K19" s="9">
        <v>99.999999999999986</v>
      </c>
      <c r="L19" s="9">
        <v>99.999999999999986</v>
      </c>
      <c r="M19" s="9">
        <v>99.999999999999986</v>
      </c>
      <c r="N19" s="9">
        <v>101.19048558673367</v>
      </c>
      <c r="O19" s="9">
        <v>102.20234976403395</v>
      </c>
      <c r="P19" s="9">
        <v>105.64284582398079</v>
      </c>
      <c r="Q19" s="9">
        <v>105.23606015327925</v>
      </c>
      <c r="R19" s="9">
        <v>104.73213163584303</v>
      </c>
    </row>
    <row r="20" spans="1:18" ht="21.95" customHeight="1" x14ac:dyDescent="0.25">
      <c r="A20" s="24"/>
      <c r="B20" s="24" t="s">
        <v>100</v>
      </c>
      <c r="C20" s="24"/>
      <c r="D20" s="11">
        <v>100</v>
      </c>
      <c r="E20" s="11">
        <v>100</v>
      </c>
      <c r="F20" s="11">
        <v>100</v>
      </c>
      <c r="G20" s="11">
        <v>100</v>
      </c>
      <c r="H20" s="11">
        <v>100</v>
      </c>
      <c r="I20" s="11">
        <v>100</v>
      </c>
      <c r="J20" s="11">
        <v>100</v>
      </c>
      <c r="K20" s="11">
        <v>100</v>
      </c>
      <c r="L20" s="11">
        <v>100</v>
      </c>
      <c r="M20" s="11">
        <v>100</v>
      </c>
      <c r="N20" s="11">
        <v>102.55444236531454</v>
      </c>
      <c r="O20" s="11">
        <v>101.95706073430676</v>
      </c>
      <c r="P20" s="11">
        <v>101.92070687689575</v>
      </c>
      <c r="Q20" s="11">
        <v>101.92252434144544</v>
      </c>
      <c r="R20" s="11">
        <v>103.02449745358265</v>
      </c>
    </row>
    <row r="21" spans="1:18" ht="21.95" customHeight="1" x14ac:dyDescent="0.25">
      <c r="A21" s="24"/>
      <c r="B21" s="25" t="s">
        <v>18</v>
      </c>
      <c r="C21" s="6" t="s">
        <v>94</v>
      </c>
      <c r="D21" s="9">
        <v>100</v>
      </c>
      <c r="E21" s="9">
        <v>100</v>
      </c>
      <c r="F21" s="9">
        <v>100</v>
      </c>
      <c r="G21" s="9">
        <v>100</v>
      </c>
      <c r="H21" s="9">
        <v>100</v>
      </c>
      <c r="I21" s="9">
        <v>100</v>
      </c>
      <c r="J21" s="9">
        <v>100</v>
      </c>
      <c r="K21" s="9">
        <v>100</v>
      </c>
      <c r="L21" s="9">
        <v>100</v>
      </c>
      <c r="M21" s="9">
        <v>100</v>
      </c>
      <c r="N21" s="9">
        <v>100.67193232057235</v>
      </c>
      <c r="O21" s="9">
        <v>100.77075758465818</v>
      </c>
      <c r="P21" s="9">
        <v>100.48582544354042</v>
      </c>
      <c r="Q21" s="9">
        <v>100.79514009793121</v>
      </c>
      <c r="R21" s="9">
        <v>96.60584917212347</v>
      </c>
    </row>
    <row r="22" spans="1:18" ht="21.95" customHeight="1" x14ac:dyDescent="0.25">
      <c r="A22" s="24"/>
      <c r="B22" s="30"/>
      <c r="C22" s="6" t="s">
        <v>92</v>
      </c>
      <c r="D22" s="9">
        <v>100</v>
      </c>
      <c r="E22" s="9">
        <v>100</v>
      </c>
      <c r="F22" s="9">
        <v>100</v>
      </c>
      <c r="G22" s="9">
        <v>100</v>
      </c>
      <c r="H22" s="9">
        <v>100</v>
      </c>
      <c r="I22" s="9">
        <v>100</v>
      </c>
      <c r="J22" s="9">
        <v>100</v>
      </c>
      <c r="K22" s="9">
        <v>100</v>
      </c>
      <c r="L22" s="9">
        <v>100</v>
      </c>
      <c r="M22" s="9">
        <v>100</v>
      </c>
      <c r="N22" s="9">
        <v>99.668144421764097</v>
      </c>
      <c r="O22" s="9">
        <v>100.54242639037606</v>
      </c>
      <c r="P22" s="9">
        <v>101.19813786683505</v>
      </c>
      <c r="Q22" s="9">
        <v>101.85384934329403</v>
      </c>
      <c r="R22" s="9">
        <v>98.35672146884616</v>
      </c>
    </row>
    <row r="23" spans="1:18" ht="21.95" customHeight="1" x14ac:dyDescent="0.25">
      <c r="A23" s="24"/>
      <c r="B23" s="24" t="s">
        <v>101</v>
      </c>
      <c r="C23" s="24"/>
      <c r="D23" s="11">
        <v>100</v>
      </c>
      <c r="E23" s="11">
        <v>100</v>
      </c>
      <c r="F23" s="11">
        <v>100</v>
      </c>
      <c r="G23" s="11">
        <v>100</v>
      </c>
      <c r="H23" s="11">
        <v>100</v>
      </c>
      <c r="I23" s="11">
        <v>100</v>
      </c>
      <c r="J23" s="11">
        <v>100</v>
      </c>
      <c r="K23" s="11">
        <v>100</v>
      </c>
      <c r="L23" s="11">
        <v>100</v>
      </c>
      <c r="M23" s="11">
        <v>100</v>
      </c>
      <c r="N23" s="11">
        <v>100.52136413575111</v>
      </c>
      <c r="O23" s="11">
        <v>100.73650790551586</v>
      </c>
      <c r="P23" s="11">
        <v>100.5926723070346</v>
      </c>
      <c r="Q23" s="11">
        <v>100.95394648473562</v>
      </c>
      <c r="R23" s="11">
        <v>96.868480016631864</v>
      </c>
    </row>
    <row r="24" spans="1:18" ht="21.95" customHeight="1" x14ac:dyDescent="0.25">
      <c r="A24" s="31" t="s">
        <v>103</v>
      </c>
      <c r="B24" s="31"/>
      <c r="C24" s="31"/>
      <c r="D24" s="12">
        <v>100</v>
      </c>
      <c r="E24" s="12">
        <v>100</v>
      </c>
      <c r="F24" s="12">
        <v>100</v>
      </c>
      <c r="G24" s="12">
        <v>100</v>
      </c>
      <c r="H24" s="12">
        <v>100</v>
      </c>
      <c r="I24" s="12">
        <v>100</v>
      </c>
      <c r="J24" s="12">
        <v>100</v>
      </c>
      <c r="K24" s="12">
        <v>100</v>
      </c>
      <c r="L24" s="12">
        <v>100</v>
      </c>
      <c r="M24" s="12">
        <v>100</v>
      </c>
      <c r="N24" s="12">
        <v>100.74394565779434</v>
      </c>
      <c r="O24" s="12">
        <v>101.49209775473614</v>
      </c>
      <c r="P24" s="12">
        <v>101.16637577482737</v>
      </c>
      <c r="Q24" s="12">
        <v>101.61100744725192</v>
      </c>
      <c r="R24" s="12">
        <v>101.42721348196255</v>
      </c>
    </row>
    <row r="25" spans="1:18" ht="21.95" customHeight="1" x14ac:dyDescent="0.25">
      <c r="A25" s="24" t="s">
        <v>22</v>
      </c>
      <c r="B25" s="25" t="s">
        <v>23</v>
      </c>
      <c r="C25" s="6" t="s">
        <v>24</v>
      </c>
      <c r="D25" s="9">
        <v>100</v>
      </c>
      <c r="E25" s="9">
        <v>100</v>
      </c>
      <c r="F25" s="9">
        <v>100</v>
      </c>
      <c r="G25" s="9">
        <v>100</v>
      </c>
      <c r="H25" s="9">
        <v>100</v>
      </c>
      <c r="I25" s="9">
        <v>100</v>
      </c>
      <c r="J25" s="9">
        <v>100</v>
      </c>
      <c r="K25" s="9">
        <v>100</v>
      </c>
      <c r="L25" s="9">
        <v>100</v>
      </c>
      <c r="M25" s="9">
        <v>100</v>
      </c>
      <c r="N25" s="9">
        <v>103.60551362968374</v>
      </c>
      <c r="O25" s="9">
        <v>104.1274557638383</v>
      </c>
      <c r="P25" s="9">
        <v>107.52007963584306</v>
      </c>
      <c r="Q25" s="9">
        <v>106.99813750168848</v>
      </c>
      <c r="R25" s="9">
        <v>110.91270350784782</v>
      </c>
    </row>
    <row r="26" spans="1:18" ht="21.95" customHeight="1" x14ac:dyDescent="0.25">
      <c r="A26" s="24"/>
      <c r="B26" s="26"/>
      <c r="C26" s="6" t="s">
        <v>25</v>
      </c>
      <c r="D26" s="9">
        <v>100</v>
      </c>
      <c r="E26" s="9">
        <v>100</v>
      </c>
      <c r="F26" s="9">
        <v>100</v>
      </c>
      <c r="G26" s="9">
        <v>100</v>
      </c>
      <c r="H26" s="9">
        <v>100</v>
      </c>
      <c r="I26" s="9">
        <v>100</v>
      </c>
      <c r="J26" s="9">
        <v>100</v>
      </c>
      <c r="K26" s="9">
        <v>100</v>
      </c>
      <c r="L26" s="9">
        <v>100</v>
      </c>
      <c r="M26" s="9">
        <v>100</v>
      </c>
      <c r="N26" s="9">
        <v>99.386856752982197</v>
      </c>
      <c r="O26" s="9">
        <v>98.628235943642977</v>
      </c>
      <c r="P26" s="9">
        <v>95.824212075831497</v>
      </c>
      <c r="Q26" s="9">
        <v>97.25811447474139</v>
      </c>
      <c r="R26" s="9">
        <v>97.410167494615735</v>
      </c>
    </row>
    <row r="27" spans="1:18" ht="21.95" customHeight="1" x14ac:dyDescent="0.25">
      <c r="A27" s="24"/>
      <c r="B27" s="24" t="s">
        <v>104</v>
      </c>
      <c r="C27" s="24"/>
      <c r="D27" s="11">
        <v>100</v>
      </c>
      <c r="E27" s="11">
        <v>100</v>
      </c>
      <c r="F27" s="11">
        <v>100</v>
      </c>
      <c r="G27" s="11">
        <v>100</v>
      </c>
      <c r="H27" s="11">
        <v>100</v>
      </c>
      <c r="I27" s="11">
        <v>100</v>
      </c>
      <c r="J27" s="11">
        <v>100</v>
      </c>
      <c r="K27" s="11">
        <v>100</v>
      </c>
      <c r="L27" s="11">
        <v>100</v>
      </c>
      <c r="M27" s="11">
        <v>100</v>
      </c>
      <c r="N27" s="11">
        <v>101.07431950366282</v>
      </c>
      <c r="O27" s="11">
        <v>100.82792387172111</v>
      </c>
      <c r="P27" s="11">
        <v>100.50255909983612</v>
      </c>
      <c r="Q27" s="11">
        <v>101.15412368552023</v>
      </c>
      <c r="R27" s="11">
        <v>102.81118189990858</v>
      </c>
    </row>
    <row r="28" spans="1:18" ht="21.95" customHeight="1" x14ac:dyDescent="0.25">
      <c r="A28" s="23" t="s">
        <v>202</v>
      </c>
      <c r="B28" s="23"/>
      <c r="C28" s="23"/>
      <c r="D28" s="13">
        <v>100</v>
      </c>
      <c r="E28" s="13">
        <v>100</v>
      </c>
      <c r="F28" s="13">
        <v>100</v>
      </c>
      <c r="G28" s="13">
        <v>100</v>
      </c>
      <c r="H28" s="13">
        <v>100</v>
      </c>
      <c r="I28" s="13">
        <v>100</v>
      </c>
      <c r="J28" s="13">
        <v>100</v>
      </c>
      <c r="K28" s="13">
        <v>100</v>
      </c>
      <c r="L28" s="13">
        <v>100</v>
      </c>
      <c r="M28" s="13">
        <v>100</v>
      </c>
      <c r="N28" s="13">
        <v>101.07431950366282</v>
      </c>
      <c r="O28" s="13">
        <v>100.82792387172111</v>
      </c>
      <c r="P28" s="13">
        <v>100.50255909983612</v>
      </c>
      <c r="Q28" s="13">
        <v>101.15412368552023</v>
      </c>
      <c r="R28" s="13">
        <v>102.81118189990858</v>
      </c>
    </row>
    <row r="29" spans="1:18" ht="21.95" customHeight="1" x14ac:dyDescent="0.25">
      <c r="A29" s="24" t="s">
        <v>95</v>
      </c>
      <c r="B29" s="25" t="s">
        <v>148</v>
      </c>
      <c r="C29" s="6" t="s">
        <v>89</v>
      </c>
      <c r="D29" s="9">
        <v>100</v>
      </c>
      <c r="E29" s="9">
        <v>100</v>
      </c>
      <c r="F29" s="9">
        <v>100</v>
      </c>
      <c r="G29" s="9">
        <v>100</v>
      </c>
      <c r="H29" s="9">
        <v>100</v>
      </c>
      <c r="I29" s="9">
        <v>100</v>
      </c>
      <c r="J29" s="9">
        <v>100</v>
      </c>
      <c r="K29" s="9">
        <v>100</v>
      </c>
      <c r="L29" s="9">
        <v>100</v>
      </c>
      <c r="M29" s="9">
        <v>100</v>
      </c>
      <c r="N29" s="9">
        <v>100.79599842647782</v>
      </c>
      <c r="O29" s="9">
        <v>100.10561487561154</v>
      </c>
      <c r="P29" s="9">
        <v>99.070039549312099</v>
      </c>
      <c r="Q29" s="9">
        <v>99.070039549312099</v>
      </c>
      <c r="R29" s="9">
        <v>100.79599842647782</v>
      </c>
    </row>
    <row r="30" spans="1:18" ht="21.95" customHeight="1" x14ac:dyDescent="0.25">
      <c r="A30" s="24"/>
      <c r="B30" s="29"/>
      <c r="C30" s="6" t="s">
        <v>90</v>
      </c>
      <c r="D30" s="9">
        <v>100.00000000000001</v>
      </c>
      <c r="E30" s="9">
        <v>100.00000000000001</v>
      </c>
      <c r="F30" s="9">
        <v>100.00000000000001</v>
      </c>
      <c r="G30" s="9">
        <v>100.00000000000001</v>
      </c>
      <c r="H30" s="9">
        <v>100.00000000000001</v>
      </c>
      <c r="I30" s="9">
        <v>100.00000000000001</v>
      </c>
      <c r="J30" s="9">
        <v>100.00000000000001</v>
      </c>
      <c r="K30" s="9">
        <v>100.00000000000001</v>
      </c>
      <c r="L30" s="9">
        <v>100.00000000000001</v>
      </c>
      <c r="M30" s="9">
        <v>100.00000000000001</v>
      </c>
      <c r="N30" s="9">
        <v>98.274997216522536</v>
      </c>
      <c r="O30" s="9">
        <v>100.62888936542127</v>
      </c>
      <c r="P30" s="9">
        <v>103.27701803293236</v>
      </c>
      <c r="Q30" s="9">
        <v>102.98278151432002</v>
      </c>
      <c r="R30" s="9">
        <v>104.45396410738174</v>
      </c>
    </row>
    <row r="31" spans="1:18" ht="21.95" customHeight="1" x14ac:dyDescent="0.25">
      <c r="A31" s="24"/>
      <c r="B31" s="29"/>
      <c r="C31" s="6" t="s">
        <v>151</v>
      </c>
      <c r="D31" s="9">
        <v>100</v>
      </c>
      <c r="E31" s="9">
        <v>100</v>
      </c>
      <c r="F31" s="9">
        <v>100</v>
      </c>
      <c r="G31" s="9">
        <v>100</v>
      </c>
      <c r="H31" s="9">
        <v>100</v>
      </c>
      <c r="I31" s="9">
        <v>100</v>
      </c>
      <c r="J31" s="9">
        <v>100</v>
      </c>
      <c r="K31" s="9">
        <v>100</v>
      </c>
      <c r="L31" s="9">
        <v>100</v>
      </c>
      <c r="M31" s="9">
        <v>100</v>
      </c>
      <c r="N31" s="9">
        <v>101.70107218713456</v>
      </c>
      <c r="O31" s="9">
        <v>103.13348165455899</v>
      </c>
      <c r="P31" s="9">
        <v>101.70107218713456</v>
      </c>
      <c r="Q31" s="9">
        <v>101.70107218713456</v>
      </c>
      <c r="R31" s="9">
        <v>104.56589112198343</v>
      </c>
    </row>
    <row r="32" spans="1:18" ht="21.95" customHeight="1" x14ac:dyDescent="0.25">
      <c r="A32" s="24"/>
      <c r="B32" s="29"/>
      <c r="C32" s="6" t="s">
        <v>26</v>
      </c>
      <c r="D32" s="9">
        <v>100</v>
      </c>
      <c r="E32" s="9">
        <v>100</v>
      </c>
      <c r="F32" s="9">
        <v>100</v>
      </c>
      <c r="G32" s="9">
        <v>100</v>
      </c>
      <c r="H32" s="9">
        <v>100</v>
      </c>
      <c r="I32" s="9">
        <v>100</v>
      </c>
      <c r="J32" s="9">
        <v>100</v>
      </c>
      <c r="K32" s="9">
        <v>100</v>
      </c>
      <c r="L32" s="9">
        <v>100</v>
      </c>
      <c r="M32" s="9">
        <v>100</v>
      </c>
      <c r="N32" s="9">
        <v>100.99916748778327</v>
      </c>
      <c r="O32" s="9">
        <v>102.66033800567443</v>
      </c>
      <c r="P32" s="9">
        <v>103.15868916104179</v>
      </c>
      <c r="Q32" s="9">
        <v>102.99257210925266</v>
      </c>
      <c r="R32" s="9">
        <v>103.32480621283091</v>
      </c>
    </row>
    <row r="33" spans="1:18" ht="21.95" customHeight="1" x14ac:dyDescent="0.25">
      <c r="A33" s="24"/>
      <c r="B33" s="29"/>
      <c r="C33" s="6" t="s">
        <v>154</v>
      </c>
      <c r="D33" s="9">
        <v>100</v>
      </c>
      <c r="E33" s="9">
        <v>100</v>
      </c>
      <c r="F33" s="9">
        <v>100</v>
      </c>
      <c r="G33" s="9">
        <v>100</v>
      </c>
      <c r="H33" s="9">
        <v>100</v>
      </c>
      <c r="I33" s="9">
        <v>100</v>
      </c>
      <c r="J33" s="9">
        <v>100</v>
      </c>
      <c r="K33" s="9">
        <v>100</v>
      </c>
      <c r="L33" s="9">
        <v>100</v>
      </c>
      <c r="M33" s="9">
        <v>100</v>
      </c>
      <c r="N33" s="9">
        <v>100.27500657797717</v>
      </c>
      <c r="O33" s="9">
        <v>100.90765646174988</v>
      </c>
      <c r="P33" s="9">
        <v>101.38214387457943</v>
      </c>
      <c r="Q33" s="9">
        <v>101.22398140363624</v>
      </c>
      <c r="R33" s="9">
        <v>102.64744364212488</v>
      </c>
    </row>
    <row r="34" spans="1:18" ht="21.95" customHeight="1" x14ac:dyDescent="0.25">
      <c r="A34" s="24"/>
      <c r="B34" s="30"/>
      <c r="C34" s="6" t="s">
        <v>27</v>
      </c>
      <c r="D34" s="9">
        <v>100</v>
      </c>
      <c r="E34" s="9">
        <v>100</v>
      </c>
      <c r="F34" s="9">
        <v>100</v>
      </c>
      <c r="G34" s="9">
        <v>100</v>
      </c>
      <c r="H34" s="9">
        <v>100</v>
      </c>
      <c r="I34" s="9">
        <v>100</v>
      </c>
      <c r="J34" s="9">
        <v>100</v>
      </c>
      <c r="K34" s="9">
        <v>100</v>
      </c>
      <c r="L34" s="9">
        <v>100</v>
      </c>
      <c r="M34" s="9">
        <v>100</v>
      </c>
      <c r="N34" s="9">
        <v>101.52631362467508</v>
      </c>
      <c r="O34" s="9">
        <v>98.923074813785988</v>
      </c>
      <c r="P34" s="9">
        <v>96.753709138045068</v>
      </c>
      <c r="Q34" s="9">
        <v>98.055328543489622</v>
      </c>
      <c r="R34" s="9">
        <v>98.055328543489622</v>
      </c>
    </row>
    <row r="35" spans="1:18" ht="21.95" customHeight="1" x14ac:dyDescent="0.25">
      <c r="A35" s="24"/>
      <c r="B35" s="24" t="s">
        <v>105</v>
      </c>
      <c r="C35" s="24"/>
      <c r="D35" s="11">
        <v>100.00000000000001</v>
      </c>
      <c r="E35" s="11">
        <v>100.00000000000001</v>
      </c>
      <c r="F35" s="11">
        <v>100.00000000000001</v>
      </c>
      <c r="G35" s="11">
        <v>100.00000000000001</v>
      </c>
      <c r="H35" s="11">
        <v>100.00000000000001</v>
      </c>
      <c r="I35" s="11">
        <v>100.00000000000001</v>
      </c>
      <c r="J35" s="11">
        <v>100.00000000000001</v>
      </c>
      <c r="K35" s="11">
        <v>100.00000000000001</v>
      </c>
      <c r="L35" s="11">
        <v>100.00000000000001</v>
      </c>
      <c r="M35" s="11">
        <v>100.00000000000001</v>
      </c>
      <c r="N35" s="11">
        <v>99.963635172216641</v>
      </c>
      <c r="O35" s="11">
        <v>100.71670375452115</v>
      </c>
      <c r="P35" s="11">
        <v>101.19829252360665</v>
      </c>
      <c r="Q35" s="11">
        <v>101.12796276009134</v>
      </c>
      <c r="R35" s="11">
        <v>102.56577285562008</v>
      </c>
    </row>
    <row r="36" spans="1:18" ht="21.95" customHeight="1" x14ac:dyDescent="0.25">
      <c r="A36" s="24"/>
      <c r="B36" s="25" t="s">
        <v>29</v>
      </c>
      <c r="C36" s="6" t="s">
        <v>91</v>
      </c>
      <c r="D36" s="9">
        <v>100</v>
      </c>
      <c r="E36" s="9">
        <v>100</v>
      </c>
      <c r="F36" s="9">
        <v>100</v>
      </c>
      <c r="G36" s="9">
        <v>100</v>
      </c>
      <c r="H36" s="9">
        <v>100</v>
      </c>
      <c r="I36" s="9">
        <v>100</v>
      </c>
      <c r="J36" s="9">
        <v>100</v>
      </c>
      <c r="K36" s="9">
        <v>100</v>
      </c>
      <c r="L36" s="9">
        <v>100</v>
      </c>
      <c r="M36" s="9">
        <v>100</v>
      </c>
      <c r="N36" s="9">
        <v>98.701168675033614</v>
      </c>
      <c r="O36" s="9">
        <v>100.50347482155603</v>
      </c>
      <c r="P36" s="9">
        <v>101.50766650568603</v>
      </c>
      <c r="Q36" s="9">
        <v>102.10922899163468</v>
      </c>
      <c r="R36" s="9">
        <v>105.8027852595368</v>
      </c>
    </row>
    <row r="37" spans="1:18" ht="21.95" customHeight="1" x14ac:dyDescent="0.25">
      <c r="A37" s="24"/>
      <c r="B37" s="33"/>
      <c r="C37" s="6" t="s">
        <v>30</v>
      </c>
      <c r="D37" s="9">
        <v>100</v>
      </c>
      <c r="E37" s="9">
        <v>100</v>
      </c>
      <c r="F37" s="9">
        <v>100</v>
      </c>
      <c r="G37" s="9">
        <v>100</v>
      </c>
      <c r="H37" s="9">
        <v>100</v>
      </c>
      <c r="I37" s="9">
        <v>100</v>
      </c>
      <c r="J37" s="9">
        <v>100</v>
      </c>
      <c r="K37" s="9">
        <v>100</v>
      </c>
      <c r="L37" s="9">
        <v>100</v>
      </c>
      <c r="M37" s="9">
        <v>100</v>
      </c>
      <c r="N37" s="9">
        <v>100.79285954061456</v>
      </c>
      <c r="O37" s="9">
        <v>99.876560817518055</v>
      </c>
      <c r="P37" s="9">
        <v>100.79285954061456</v>
      </c>
      <c r="Q37" s="9">
        <v>101.25100890216279</v>
      </c>
      <c r="R37" s="9">
        <v>102.62545698680754</v>
      </c>
    </row>
    <row r="38" spans="1:18" ht="21.95" customHeight="1" x14ac:dyDescent="0.25">
      <c r="A38" s="24"/>
      <c r="B38" s="26"/>
      <c r="C38" s="6" t="s">
        <v>31</v>
      </c>
      <c r="D38" s="9">
        <v>100</v>
      </c>
      <c r="E38" s="9">
        <v>100</v>
      </c>
      <c r="F38" s="9">
        <v>100</v>
      </c>
      <c r="G38" s="9">
        <v>100</v>
      </c>
      <c r="H38" s="9">
        <v>100</v>
      </c>
      <c r="I38" s="9">
        <v>100</v>
      </c>
      <c r="J38" s="9">
        <v>100</v>
      </c>
      <c r="K38" s="9">
        <v>100</v>
      </c>
      <c r="L38" s="9">
        <v>100</v>
      </c>
      <c r="M38" s="9">
        <v>100</v>
      </c>
      <c r="N38" s="9">
        <v>101.4745945522463</v>
      </c>
      <c r="O38" s="9">
        <v>101.52778623953795</v>
      </c>
      <c r="P38" s="9">
        <v>102.30157660020743</v>
      </c>
      <c r="Q38" s="9">
        <v>102.30157660020743</v>
      </c>
      <c r="R38" s="9">
        <v>104.08935687933901</v>
      </c>
    </row>
    <row r="39" spans="1:18" ht="21.95" customHeight="1" x14ac:dyDescent="0.25">
      <c r="A39" s="32"/>
      <c r="B39" s="24" t="s">
        <v>106</v>
      </c>
      <c r="C39" s="24"/>
      <c r="D39" s="11">
        <v>100</v>
      </c>
      <c r="E39" s="11">
        <v>100</v>
      </c>
      <c r="F39" s="11">
        <v>100</v>
      </c>
      <c r="G39" s="11">
        <v>100</v>
      </c>
      <c r="H39" s="11">
        <v>100</v>
      </c>
      <c r="I39" s="11">
        <v>100</v>
      </c>
      <c r="J39" s="11">
        <v>100</v>
      </c>
      <c r="K39" s="11">
        <v>100</v>
      </c>
      <c r="L39" s="11">
        <v>100</v>
      </c>
      <c r="M39" s="11">
        <v>100</v>
      </c>
      <c r="N39" s="11">
        <v>99.29226489259203</v>
      </c>
      <c r="O39" s="11">
        <v>100.51186886274851</v>
      </c>
      <c r="P39" s="11">
        <v>101.47983647037745</v>
      </c>
      <c r="Q39" s="11">
        <v>101.99973073907117</v>
      </c>
      <c r="R39" s="11">
        <v>105.15484318060764</v>
      </c>
    </row>
    <row r="40" spans="1:18" ht="21.95" customHeight="1" x14ac:dyDescent="0.25">
      <c r="A40" s="23" t="s">
        <v>203</v>
      </c>
      <c r="B40" s="23"/>
      <c r="C40" s="23"/>
      <c r="D40" s="13">
        <v>100.00000000000001</v>
      </c>
      <c r="E40" s="13">
        <v>100.00000000000001</v>
      </c>
      <c r="F40" s="13">
        <v>100.00000000000001</v>
      </c>
      <c r="G40" s="13">
        <v>100.00000000000001</v>
      </c>
      <c r="H40" s="13">
        <v>100.00000000000001</v>
      </c>
      <c r="I40" s="13">
        <v>100.00000000000001</v>
      </c>
      <c r="J40" s="13">
        <v>100.00000000000001</v>
      </c>
      <c r="K40" s="13">
        <v>100.00000000000001</v>
      </c>
      <c r="L40" s="13">
        <v>100.00000000000001</v>
      </c>
      <c r="M40" s="13">
        <v>100.00000000000001</v>
      </c>
      <c r="N40" s="13">
        <v>99.862929630272959</v>
      </c>
      <c r="O40" s="13">
        <v>100.68597852075524</v>
      </c>
      <c r="P40" s="13">
        <v>101.24052411562226</v>
      </c>
      <c r="Q40" s="13">
        <v>101.25872795693832</v>
      </c>
      <c r="R40" s="13">
        <v>102.95413340436821</v>
      </c>
    </row>
    <row r="41" spans="1:18" ht="21.95" customHeight="1" x14ac:dyDescent="0.25">
      <c r="A41" s="27" t="s">
        <v>107</v>
      </c>
      <c r="B41" s="25" t="s">
        <v>34</v>
      </c>
      <c r="C41" s="6" t="s">
        <v>159</v>
      </c>
      <c r="D41" s="9">
        <v>99.999999999999986</v>
      </c>
      <c r="E41" s="9">
        <v>99.999999999999986</v>
      </c>
      <c r="F41" s="9">
        <v>99.999999999999986</v>
      </c>
      <c r="G41" s="9">
        <v>99.999999999999986</v>
      </c>
      <c r="H41" s="9">
        <v>99.999999999999986</v>
      </c>
      <c r="I41" s="9">
        <v>99.999999999999986</v>
      </c>
      <c r="J41" s="9">
        <v>99.999999999999986</v>
      </c>
      <c r="K41" s="9">
        <v>99.999999999999986</v>
      </c>
      <c r="L41" s="9">
        <v>99.999999999999986</v>
      </c>
      <c r="M41" s="9">
        <v>99.999999999999986</v>
      </c>
      <c r="N41" s="9">
        <v>99.560274099284797</v>
      </c>
      <c r="O41" s="9">
        <v>99.967307108684977</v>
      </c>
      <c r="P41" s="9">
        <v>99.478867497404764</v>
      </c>
      <c r="Q41" s="9">
        <v>100.94418633124542</v>
      </c>
      <c r="R41" s="9">
        <v>100.13012031244506</v>
      </c>
    </row>
    <row r="42" spans="1:18" ht="21.95" customHeight="1" x14ac:dyDescent="0.25">
      <c r="A42" s="28"/>
      <c r="B42" s="29"/>
      <c r="C42" s="6" t="s">
        <v>161</v>
      </c>
      <c r="D42" s="9">
        <v>100</v>
      </c>
      <c r="E42" s="9">
        <v>100</v>
      </c>
      <c r="F42" s="9">
        <v>100</v>
      </c>
      <c r="G42" s="9">
        <v>100</v>
      </c>
      <c r="H42" s="9">
        <v>100</v>
      </c>
      <c r="I42" s="9">
        <v>100</v>
      </c>
      <c r="J42" s="9">
        <v>100</v>
      </c>
      <c r="K42" s="9">
        <v>100</v>
      </c>
      <c r="L42" s="9">
        <v>100</v>
      </c>
      <c r="M42" s="9">
        <v>100</v>
      </c>
      <c r="N42" s="9">
        <v>98.81667037229181</v>
      </c>
      <c r="O42" s="9">
        <v>100.46361487849667</v>
      </c>
      <c r="P42" s="9">
        <v>100.46361487849667</v>
      </c>
      <c r="Q42" s="9">
        <v>100.46361487849667</v>
      </c>
      <c r="R42" s="9">
        <v>98.81667037229181</v>
      </c>
    </row>
    <row r="43" spans="1:18" ht="21.95" customHeight="1" x14ac:dyDescent="0.25">
      <c r="A43" s="28"/>
      <c r="B43" s="29"/>
      <c r="C43" s="6" t="s">
        <v>35</v>
      </c>
      <c r="D43" s="9">
        <v>100</v>
      </c>
      <c r="E43" s="9">
        <v>100</v>
      </c>
      <c r="F43" s="9">
        <v>100</v>
      </c>
      <c r="G43" s="9">
        <v>100</v>
      </c>
      <c r="H43" s="9">
        <v>100</v>
      </c>
      <c r="I43" s="9">
        <v>100</v>
      </c>
      <c r="J43" s="9">
        <v>100</v>
      </c>
      <c r="K43" s="9">
        <v>100</v>
      </c>
      <c r="L43" s="9">
        <v>100</v>
      </c>
      <c r="M43" s="9">
        <v>100</v>
      </c>
      <c r="N43" s="9">
        <v>103.33526881932075</v>
      </c>
      <c r="O43" s="9">
        <v>103.86723931517311</v>
      </c>
      <c r="P43" s="9">
        <v>103.90713710236203</v>
      </c>
      <c r="Q43" s="9">
        <v>104.39920981102546</v>
      </c>
      <c r="R43" s="9">
        <v>104.39920981102546</v>
      </c>
    </row>
    <row r="44" spans="1:18" ht="21.95" customHeight="1" x14ac:dyDescent="0.25">
      <c r="A44" s="28"/>
      <c r="B44" s="30"/>
      <c r="C44" s="6" t="s">
        <v>36</v>
      </c>
      <c r="D44" s="9">
        <v>100</v>
      </c>
      <c r="E44" s="9">
        <v>100</v>
      </c>
      <c r="F44" s="9">
        <v>100</v>
      </c>
      <c r="G44" s="9">
        <v>100</v>
      </c>
      <c r="H44" s="9">
        <v>100</v>
      </c>
      <c r="I44" s="9">
        <v>100</v>
      </c>
      <c r="J44" s="9">
        <v>100</v>
      </c>
      <c r="K44" s="9">
        <v>100</v>
      </c>
      <c r="L44" s="9">
        <v>100</v>
      </c>
      <c r="M44" s="9">
        <v>100</v>
      </c>
      <c r="N44" s="9">
        <v>101.0286314445964</v>
      </c>
      <c r="O44" s="9">
        <v>101.72418140290688</v>
      </c>
      <c r="P44" s="9">
        <v>102.3501763653863</v>
      </c>
      <c r="Q44" s="9">
        <v>102.59361885079497</v>
      </c>
      <c r="R44" s="9">
        <v>104.33249374657115</v>
      </c>
    </row>
    <row r="45" spans="1:18" ht="21.95" customHeight="1" x14ac:dyDescent="0.25">
      <c r="A45" s="28"/>
      <c r="B45" s="24" t="s">
        <v>108</v>
      </c>
      <c r="C45" s="24"/>
      <c r="D45" s="11">
        <v>100</v>
      </c>
      <c r="E45" s="11">
        <v>100</v>
      </c>
      <c r="F45" s="11">
        <v>100</v>
      </c>
      <c r="G45" s="11">
        <v>100</v>
      </c>
      <c r="H45" s="11">
        <v>100</v>
      </c>
      <c r="I45" s="11">
        <v>100</v>
      </c>
      <c r="J45" s="11">
        <v>100</v>
      </c>
      <c r="K45" s="11">
        <v>100</v>
      </c>
      <c r="L45" s="11">
        <v>100</v>
      </c>
      <c r="M45" s="11">
        <v>100</v>
      </c>
      <c r="N45" s="11">
        <v>99.525000211754971</v>
      </c>
      <c r="O45" s="11">
        <v>100.44867054164516</v>
      </c>
      <c r="P45" s="11">
        <v>100.23774537348848</v>
      </c>
      <c r="Q45" s="11">
        <v>101.00718055011239</v>
      </c>
      <c r="R45" s="11">
        <v>100.02831348301909</v>
      </c>
    </row>
    <row r="46" spans="1:18" ht="21.95" customHeight="1" x14ac:dyDescent="0.25">
      <c r="A46" s="28"/>
      <c r="B46" s="25" t="s">
        <v>37</v>
      </c>
      <c r="C46" s="6" t="s">
        <v>38</v>
      </c>
      <c r="D46" s="9">
        <v>100</v>
      </c>
      <c r="E46" s="9">
        <v>100</v>
      </c>
      <c r="F46" s="9">
        <v>100</v>
      </c>
      <c r="G46" s="9">
        <v>100</v>
      </c>
      <c r="H46" s="9">
        <v>100</v>
      </c>
      <c r="I46" s="9">
        <v>100</v>
      </c>
      <c r="J46" s="9">
        <v>100</v>
      </c>
      <c r="K46" s="9">
        <v>100</v>
      </c>
      <c r="L46" s="9">
        <v>100</v>
      </c>
      <c r="M46" s="9">
        <v>100</v>
      </c>
      <c r="N46" s="9">
        <v>96.24559268194173</v>
      </c>
      <c r="O46" s="9">
        <v>96.489291445163687</v>
      </c>
      <c r="P46" s="9">
        <v>96.981464703249685</v>
      </c>
      <c r="Q46" s="9">
        <v>98.277734720387741</v>
      </c>
      <c r="R46" s="9">
        <v>99.352274339857445</v>
      </c>
    </row>
    <row r="47" spans="1:18" ht="21.95" customHeight="1" x14ac:dyDescent="0.25">
      <c r="A47" s="28"/>
      <c r="B47" s="29"/>
      <c r="C47" s="6" t="s">
        <v>40</v>
      </c>
      <c r="D47" s="9">
        <v>100</v>
      </c>
      <c r="E47" s="9">
        <v>100</v>
      </c>
      <c r="F47" s="9">
        <v>100</v>
      </c>
      <c r="G47" s="9">
        <v>100</v>
      </c>
      <c r="H47" s="9">
        <v>100</v>
      </c>
      <c r="I47" s="9">
        <v>100</v>
      </c>
      <c r="J47" s="9">
        <v>100</v>
      </c>
      <c r="K47" s="9">
        <v>100</v>
      </c>
      <c r="L47" s="9">
        <v>100</v>
      </c>
      <c r="M47" s="9">
        <v>100</v>
      </c>
      <c r="N47" s="9">
        <v>102.95991859899306</v>
      </c>
      <c r="O47" s="9">
        <v>104.23892699649355</v>
      </c>
      <c r="P47" s="9">
        <v>100.25162508801954</v>
      </c>
      <c r="Q47" s="9">
        <v>101.840789049004</v>
      </c>
      <c r="R47" s="9">
        <v>101.00144188651221</v>
      </c>
    </row>
    <row r="48" spans="1:18" ht="21.95" customHeight="1" x14ac:dyDescent="0.25">
      <c r="A48" s="28"/>
      <c r="B48" s="30"/>
      <c r="C48" s="6" t="s">
        <v>41</v>
      </c>
      <c r="D48" s="9">
        <v>100.00000000000001</v>
      </c>
      <c r="E48" s="9">
        <v>100.00000000000001</v>
      </c>
      <c r="F48" s="9">
        <v>100.00000000000001</v>
      </c>
      <c r="G48" s="9">
        <v>100.00000000000001</v>
      </c>
      <c r="H48" s="9">
        <v>100.00000000000001</v>
      </c>
      <c r="I48" s="9">
        <v>100.00000000000001</v>
      </c>
      <c r="J48" s="9">
        <v>100.00000000000001</v>
      </c>
      <c r="K48" s="9">
        <v>100.00000000000001</v>
      </c>
      <c r="L48" s="9">
        <v>100.00000000000001</v>
      </c>
      <c r="M48" s="9">
        <v>100.00000000000001</v>
      </c>
      <c r="N48" s="9">
        <v>101.42096247054766</v>
      </c>
      <c r="O48" s="9">
        <v>103.33005087394437</v>
      </c>
      <c r="P48" s="9">
        <v>100.8959527192211</v>
      </c>
      <c r="Q48" s="9">
        <v>101.73118411590339</v>
      </c>
      <c r="R48" s="9">
        <v>105.44796383113959</v>
      </c>
    </row>
    <row r="49" spans="1:18" ht="21.95" customHeight="1" x14ac:dyDescent="0.25">
      <c r="A49" s="28"/>
      <c r="B49" s="24" t="s">
        <v>109</v>
      </c>
      <c r="C49" s="24"/>
      <c r="D49" s="11">
        <v>100</v>
      </c>
      <c r="E49" s="11">
        <v>100</v>
      </c>
      <c r="F49" s="11">
        <v>100</v>
      </c>
      <c r="G49" s="11">
        <v>100</v>
      </c>
      <c r="H49" s="11">
        <v>100</v>
      </c>
      <c r="I49" s="11">
        <v>100</v>
      </c>
      <c r="J49" s="11">
        <v>100</v>
      </c>
      <c r="K49" s="11">
        <v>100</v>
      </c>
      <c r="L49" s="11">
        <v>100</v>
      </c>
      <c r="M49" s="11">
        <v>100</v>
      </c>
      <c r="N49" s="11">
        <v>100.22516549591376</v>
      </c>
      <c r="O49" s="11">
        <v>101.2993355228908</v>
      </c>
      <c r="P49" s="11">
        <v>99.268150861150474</v>
      </c>
      <c r="Q49" s="11">
        <v>100.56631880071316</v>
      </c>
      <c r="R49" s="11">
        <v>101.53586373133989</v>
      </c>
    </row>
    <row r="50" spans="1:18" ht="21.95" customHeight="1" x14ac:dyDescent="0.25">
      <c r="A50" s="28"/>
      <c r="B50" s="25" t="s">
        <v>164</v>
      </c>
      <c r="C50" s="6" t="s">
        <v>165</v>
      </c>
      <c r="D50" s="9">
        <v>100</v>
      </c>
      <c r="E50" s="9">
        <v>100</v>
      </c>
      <c r="F50" s="9">
        <v>100</v>
      </c>
      <c r="G50" s="9">
        <v>100</v>
      </c>
      <c r="H50" s="9">
        <v>100</v>
      </c>
      <c r="I50" s="9">
        <v>100</v>
      </c>
      <c r="J50" s="9">
        <v>100</v>
      </c>
      <c r="K50" s="9">
        <v>100</v>
      </c>
      <c r="L50" s="9">
        <v>100</v>
      </c>
      <c r="M50" s="9">
        <v>100</v>
      </c>
      <c r="N50" s="9">
        <v>97.215296426594449</v>
      </c>
      <c r="O50" s="9">
        <v>97.655184645719316</v>
      </c>
      <c r="P50" s="9">
        <v>98.09507286484417</v>
      </c>
      <c r="Q50" s="9">
        <v>98.315016974406603</v>
      </c>
      <c r="R50" s="9">
        <v>96.775408207469582</v>
      </c>
    </row>
    <row r="51" spans="1:18" ht="21.95" customHeight="1" x14ac:dyDescent="0.25">
      <c r="A51" s="28"/>
      <c r="B51" s="30"/>
      <c r="C51" s="6" t="s">
        <v>167</v>
      </c>
      <c r="D51" s="9">
        <v>100</v>
      </c>
      <c r="E51" s="9">
        <v>100</v>
      </c>
      <c r="F51" s="9">
        <v>100</v>
      </c>
      <c r="G51" s="9">
        <v>100</v>
      </c>
      <c r="H51" s="9">
        <v>100</v>
      </c>
      <c r="I51" s="9">
        <v>100</v>
      </c>
      <c r="J51" s="9">
        <v>100</v>
      </c>
      <c r="K51" s="9">
        <v>100</v>
      </c>
      <c r="L51" s="9">
        <v>100</v>
      </c>
      <c r="M51" s="9">
        <v>100</v>
      </c>
      <c r="N51" s="9">
        <v>103.88109057159717</v>
      </c>
      <c r="O51" s="9">
        <v>105.81917061957473</v>
      </c>
      <c r="P51" s="9">
        <v>101.5553945140241</v>
      </c>
      <c r="Q51" s="9">
        <v>101.94301052361961</v>
      </c>
      <c r="R51" s="9">
        <v>102.71824254281063</v>
      </c>
    </row>
    <row r="52" spans="1:18" ht="21.95" customHeight="1" x14ac:dyDescent="0.25">
      <c r="A52" s="28"/>
      <c r="B52" s="24" t="s">
        <v>110</v>
      </c>
      <c r="C52" s="24"/>
      <c r="D52" s="11">
        <v>100</v>
      </c>
      <c r="E52" s="11">
        <v>100</v>
      </c>
      <c r="F52" s="11">
        <v>100</v>
      </c>
      <c r="G52" s="11">
        <v>100</v>
      </c>
      <c r="H52" s="11">
        <v>100</v>
      </c>
      <c r="I52" s="11">
        <v>100</v>
      </c>
      <c r="J52" s="11">
        <v>100</v>
      </c>
      <c r="K52" s="11">
        <v>100</v>
      </c>
      <c r="L52" s="11">
        <v>100</v>
      </c>
      <c r="M52" s="11">
        <v>100</v>
      </c>
      <c r="N52" s="11">
        <v>99.881614084595526</v>
      </c>
      <c r="O52" s="11">
        <v>100.92077903526149</v>
      </c>
      <c r="P52" s="11">
        <v>99.479201524516142</v>
      </c>
      <c r="Q52" s="11">
        <v>99.766214394091804</v>
      </c>
      <c r="R52" s="11">
        <v>99.152541941606003</v>
      </c>
    </row>
    <row r="53" spans="1:18" ht="21.95" customHeight="1" x14ac:dyDescent="0.25">
      <c r="A53" s="28"/>
      <c r="B53" s="20" t="s">
        <v>42</v>
      </c>
      <c r="C53" s="6" t="s">
        <v>169</v>
      </c>
      <c r="D53" s="9">
        <v>100</v>
      </c>
      <c r="E53" s="9">
        <v>100</v>
      </c>
      <c r="F53" s="9">
        <v>100</v>
      </c>
      <c r="G53" s="9">
        <v>100</v>
      </c>
      <c r="H53" s="9">
        <v>100</v>
      </c>
      <c r="I53" s="9">
        <v>100</v>
      </c>
      <c r="J53" s="9">
        <v>100</v>
      </c>
      <c r="K53" s="9">
        <v>100</v>
      </c>
      <c r="L53" s="9">
        <v>100</v>
      </c>
      <c r="M53" s="9">
        <v>100</v>
      </c>
      <c r="N53" s="9">
        <v>102.40311342283903</v>
      </c>
      <c r="O53" s="9">
        <v>104.12900859288688</v>
      </c>
      <c r="P53" s="9">
        <v>106.71785134795864</v>
      </c>
      <c r="Q53" s="9">
        <v>107.00550054296663</v>
      </c>
      <c r="R53" s="9">
        <v>107.58079893298257</v>
      </c>
    </row>
    <row r="54" spans="1:18" ht="21.95" customHeight="1" x14ac:dyDescent="0.25">
      <c r="A54" s="28"/>
      <c r="B54" s="20"/>
      <c r="C54" s="6" t="s">
        <v>171</v>
      </c>
      <c r="D54" s="9">
        <v>100</v>
      </c>
      <c r="E54" s="9">
        <v>100</v>
      </c>
      <c r="F54" s="9">
        <v>100</v>
      </c>
      <c r="G54" s="9">
        <v>100</v>
      </c>
      <c r="H54" s="9">
        <v>100</v>
      </c>
      <c r="I54" s="9">
        <v>100</v>
      </c>
      <c r="J54" s="9">
        <v>100</v>
      </c>
      <c r="K54" s="9">
        <v>100</v>
      </c>
      <c r="L54" s="9">
        <v>100</v>
      </c>
      <c r="M54" s="9">
        <v>100</v>
      </c>
      <c r="N54" s="9">
        <v>96.64499241636743</v>
      </c>
      <c r="O54" s="9">
        <v>95.978475227289039</v>
      </c>
      <c r="P54" s="9">
        <v>95.311958038210634</v>
      </c>
      <c r="Q54" s="9">
        <v>95.645216632749836</v>
      </c>
      <c r="R54" s="9">
        <v>96.64499241636743</v>
      </c>
    </row>
    <row r="55" spans="1:18" ht="21.95" customHeight="1" x14ac:dyDescent="0.25">
      <c r="A55" s="28"/>
      <c r="B55" s="24" t="s">
        <v>111</v>
      </c>
      <c r="C55" s="24"/>
      <c r="D55" s="11">
        <v>100</v>
      </c>
      <c r="E55" s="11">
        <v>100</v>
      </c>
      <c r="F55" s="11">
        <v>100</v>
      </c>
      <c r="G55" s="11">
        <v>100</v>
      </c>
      <c r="H55" s="11">
        <v>100</v>
      </c>
      <c r="I55" s="11">
        <v>100</v>
      </c>
      <c r="J55" s="11">
        <v>100</v>
      </c>
      <c r="K55" s="11">
        <v>100</v>
      </c>
      <c r="L55" s="11">
        <v>100</v>
      </c>
      <c r="M55" s="11">
        <v>100</v>
      </c>
      <c r="N55" s="11">
        <v>98.37242871830891</v>
      </c>
      <c r="O55" s="11">
        <v>98.423635236968394</v>
      </c>
      <c r="P55" s="11">
        <v>98.733726031135035</v>
      </c>
      <c r="Q55" s="11">
        <v>99.053301805814868</v>
      </c>
      <c r="R55" s="11">
        <v>99.925734371351979</v>
      </c>
    </row>
    <row r="56" spans="1:18" ht="21.95" customHeight="1" x14ac:dyDescent="0.25">
      <c r="A56" s="23" t="s">
        <v>204</v>
      </c>
      <c r="B56" s="23"/>
      <c r="C56" s="23"/>
      <c r="D56" s="13">
        <v>100</v>
      </c>
      <c r="E56" s="13">
        <v>100</v>
      </c>
      <c r="F56" s="13">
        <v>100</v>
      </c>
      <c r="G56" s="13">
        <v>100</v>
      </c>
      <c r="H56" s="13">
        <v>100</v>
      </c>
      <c r="I56" s="13">
        <v>100</v>
      </c>
      <c r="J56" s="13">
        <v>100</v>
      </c>
      <c r="K56" s="13">
        <v>100</v>
      </c>
      <c r="L56" s="13">
        <v>100</v>
      </c>
      <c r="M56" s="13">
        <v>100</v>
      </c>
      <c r="N56" s="13">
        <v>99.467746288932275</v>
      </c>
      <c r="O56" s="13">
        <v>100.26423194404418</v>
      </c>
      <c r="P56" s="13">
        <v>99.554833169408965</v>
      </c>
      <c r="Q56" s="13">
        <v>100.05361714081131</v>
      </c>
      <c r="R56" s="13">
        <v>99.714325334591535</v>
      </c>
    </row>
    <row r="57" spans="1:18" ht="21.95" customHeight="1" x14ac:dyDescent="0.25">
      <c r="A57" s="24" t="s">
        <v>44</v>
      </c>
      <c r="B57" s="6" t="s">
        <v>45</v>
      </c>
      <c r="C57" s="6" t="s">
        <v>46</v>
      </c>
      <c r="D57" s="9">
        <v>100</v>
      </c>
      <c r="E57" s="9">
        <v>100</v>
      </c>
      <c r="F57" s="9">
        <v>100</v>
      </c>
      <c r="G57" s="9">
        <v>100</v>
      </c>
      <c r="H57" s="9">
        <v>100</v>
      </c>
      <c r="I57" s="9">
        <v>100</v>
      </c>
      <c r="J57" s="9">
        <v>100</v>
      </c>
      <c r="K57" s="9">
        <v>100</v>
      </c>
      <c r="L57" s="9">
        <v>100</v>
      </c>
      <c r="M57" s="9">
        <v>100</v>
      </c>
      <c r="N57" s="9">
        <v>102.65957372307088</v>
      </c>
      <c r="O57" s="9">
        <v>102.97789798267731</v>
      </c>
      <c r="P57" s="9">
        <v>102.88240070479537</v>
      </c>
      <c r="Q57" s="9">
        <v>103.26438981632307</v>
      </c>
      <c r="R57" s="9">
        <v>107.32075038159351</v>
      </c>
    </row>
    <row r="58" spans="1:18" ht="21.95" customHeight="1" x14ac:dyDescent="0.25">
      <c r="A58" s="24"/>
      <c r="B58" s="24" t="s">
        <v>112</v>
      </c>
      <c r="C58" s="24"/>
      <c r="D58" s="11">
        <v>100</v>
      </c>
      <c r="E58" s="11">
        <v>100</v>
      </c>
      <c r="F58" s="11">
        <v>100</v>
      </c>
      <c r="G58" s="11">
        <v>100</v>
      </c>
      <c r="H58" s="11">
        <v>100</v>
      </c>
      <c r="I58" s="11">
        <v>100</v>
      </c>
      <c r="J58" s="11">
        <v>100</v>
      </c>
      <c r="K58" s="11">
        <v>100</v>
      </c>
      <c r="L58" s="11">
        <v>100</v>
      </c>
      <c r="M58" s="11">
        <v>100</v>
      </c>
      <c r="N58" s="11">
        <v>102.65957372307088</v>
      </c>
      <c r="O58" s="11">
        <v>102.97789798267731</v>
      </c>
      <c r="P58" s="11">
        <v>102.88240070479537</v>
      </c>
      <c r="Q58" s="11">
        <v>103.26438981632307</v>
      </c>
      <c r="R58" s="11">
        <v>107.32075038159351</v>
      </c>
    </row>
    <row r="59" spans="1:18" ht="21.95" customHeight="1" x14ac:dyDescent="0.25">
      <c r="A59" s="24"/>
      <c r="B59" s="6" t="s">
        <v>175</v>
      </c>
      <c r="C59" s="6" t="s">
        <v>176</v>
      </c>
      <c r="D59" s="9">
        <v>100</v>
      </c>
      <c r="E59" s="9">
        <v>100</v>
      </c>
      <c r="F59" s="9">
        <v>100</v>
      </c>
      <c r="G59" s="9">
        <v>100</v>
      </c>
      <c r="H59" s="9">
        <v>100</v>
      </c>
      <c r="I59" s="9">
        <v>100</v>
      </c>
      <c r="J59" s="9">
        <v>100</v>
      </c>
      <c r="K59" s="9">
        <v>100</v>
      </c>
      <c r="L59" s="9">
        <v>100</v>
      </c>
      <c r="M59" s="9">
        <v>100</v>
      </c>
      <c r="N59" s="9">
        <v>99.070428170692566</v>
      </c>
      <c r="O59" s="9">
        <v>95.874598895608045</v>
      </c>
      <c r="P59" s="9">
        <v>92.789685232045485</v>
      </c>
      <c r="Q59" s="9">
        <v>91.463948597776948</v>
      </c>
      <c r="R59" s="9">
        <v>92.513708879239346</v>
      </c>
    </row>
    <row r="60" spans="1:18" ht="21.95" customHeight="1" x14ac:dyDescent="0.25">
      <c r="A60" s="24"/>
      <c r="B60" s="24" t="s">
        <v>205</v>
      </c>
      <c r="C60" s="24"/>
      <c r="D60" s="11">
        <v>100</v>
      </c>
      <c r="E60" s="11">
        <v>100</v>
      </c>
      <c r="F60" s="11">
        <v>100</v>
      </c>
      <c r="G60" s="11">
        <v>100</v>
      </c>
      <c r="H60" s="11">
        <v>100</v>
      </c>
      <c r="I60" s="11">
        <v>100</v>
      </c>
      <c r="J60" s="11">
        <v>100</v>
      </c>
      <c r="K60" s="11">
        <v>100</v>
      </c>
      <c r="L60" s="11">
        <v>100</v>
      </c>
      <c r="M60" s="11">
        <v>100</v>
      </c>
      <c r="N60" s="11">
        <v>99.070428170692566</v>
      </c>
      <c r="O60" s="11">
        <v>95.874598895608045</v>
      </c>
      <c r="P60" s="11">
        <v>92.789685232045485</v>
      </c>
      <c r="Q60" s="11">
        <v>91.463948597776948</v>
      </c>
      <c r="R60" s="11">
        <v>92.513708879239346</v>
      </c>
    </row>
    <row r="61" spans="1:18" ht="21.95" customHeight="1" x14ac:dyDescent="0.25">
      <c r="A61" s="24"/>
      <c r="B61" s="14" t="s">
        <v>47</v>
      </c>
      <c r="C61" s="14" t="s">
        <v>48</v>
      </c>
      <c r="D61" s="9">
        <v>100</v>
      </c>
      <c r="E61" s="9">
        <v>100</v>
      </c>
      <c r="F61" s="9">
        <v>100</v>
      </c>
      <c r="G61" s="9">
        <v>100</v>
      </c>
      <c r="H61" s="9">
        <v>100</v>
      </c>
      <c r="I61" s="9">
        <v>100</v>
      </c>
      <c r="J61" s="9">
        <v>100</v>
      </c>
      <c r="K61" s="9">
        <v>100</v>
      </c>
      <c r="L61" s="9">
        <v>100</v>
      </c>
      <c r="M61" s="9">
        <v>100</v>
      </c>
      <c r="N61" s="9">
        <v>103.65325996324709</v>
      </c>
      <c r="O61" s="9">
        <v>102.22004875224859</v>
      </c>
      <c r="P61" s="9">
        <v>103.47094490297592</v>
      </c>
      <c r="Q61" s="9">
        <v>104.59916930469075</v>
      </c>
      <c r="R61" s="9">
        <v>107.20989215939125</v>
      </c>
    </row>
    <row r="62" spans="1:18" ht="21.95" customHeight="1" x14ac:dyDescent="0.25">
      <c r="A62" s="24"/>
      <c r="B62" s="24" t="s">
        <v>113</v>
      </c>
      <c r="C62" s="24"/>
      <c r="D62" s="11">
        <v>100</v>
      </c>
      <c r="E62" s="11">
        <v>100</v>
      </c>
      <c r="F62" s="11">
        <v>100</v>
      </c>
      <c r="G62" s="11">
        <v>100</v>
      </c>
      <c r="H62" s="11">
        <v>100</v>
      </c>
      <c r="I62" s="11">
        <v>100</v>
      </c>
      <c r="J62" s="11">
        <v>100</v>
      </c>
      <c r="K62" s="11">
        <v>100</v>
      </c>
      <c r="L62" s="11">
        <v>100</v>
      </c>
      <c r="M62" s="11">
        <v>100</v>
      </c>
      <c r="N62" s="11">
        <v>103.65325996324709</v>
      </c>
      <c r="O62" s="11">
        <v>102.22004875224859</v>
      </c>
      <c r="P62" s="11">
        <v>103.47094490297592</v>
      </c>
      <c r="Q62" s="11">
        <v>104.59916930469075</v>
      </c>
      <c r="R62" s="11">
        <v>107.20989215939125</v>
      </c>
    </row>
    <row r="63" spans="1:18" ht="21.95" customHeight="1" x14ac:dyDescent="0.25">
      <c r="A63" s="24"/>
      <c r="B63" s="14" t="s">
        <v>51</v>
      </c>
      <c r="C63" s="14" t="s">
        <v>52</v>
      </c>
      <c r="D63" s="9">
        <v>100</v>
      </c>
      <c r="E63" s="9">
        <v>100</v>
      </c>
      <c r="F63" s="9">
        <v>100</v>
      </c>
      <c r="G63" s="9">
        <v>100</v>
      </c>
      <c r="H63" s="9">
        <v>100</v>
      </c>
      <c r="I63" s="9">
        <v>100</v>
      </c>
      <c r="J63" s="9">
        <v>100</v>
      </c>
      <c r="K63" s="9">
        <v>100</v>
      </c>
      <c r="L63" s="9">
        <v>100</v>
      </c>
      <c r="M63" s="9">
        <v>100</v>
      </c>
      <c r="N63" s="9">
        <v>98.084174598257903</v>
      </c>
      <c r="O63" s="9">
        <v>99.333685419256824</v>
      </c>
      <c r="P63" s="9">
        <v>97.372865907892347</v>
      </c>
      <c r="Q63" s="9">
        <v>98.003271748553829</v>
      </c>
      <c r="R63" s="9">
        <v>100.3462674724349</v>
      </c>
    </row>
    <row r="64" spans="1:18" ht="21.95" customHeight="1" x14ac:dyDescent="0.25">
      <c r="A64" s="24"/>
      <c r="B64" s="24" t="s">
        <v>114</v>
      </c>
      <c r="C64" s="24"/>
      <c r="D64" s="11">
        <v>100</v>
      </c>
      <c r="E64" s="11">
        <v>100</v>
      </c>
      <c r="F64" s="11">
        <v>100</v>
      </c>
      <c r="G64" s="11">
        <v>100</v>
      </c>
      <c r="H64" s="11">
        <v>100</v>
      </c>
      <c r="I64" s="11">
        <v>100</v>
      </c>
      <c r="J64" s="11">
        <v>100</v>
      </c>
      <c r="K64" s="11">
        <v>100</v>
      </c>
      <c r="L64" s="11">
        <v>100</v>
      </c>
      <c r="M64" s="11">
        <v>100</v>
      </c>
      <c r="N64" s="11">
        <v>98.084174598257903</v>
      </c>
      <c r="O64" s="11">
        <v>99.333685419256824</v>
      </c>
      <c r="P64" s="11">
        <v>97.372865907892347</v>
      </c>
      <c r="Q64" s="11">
        <v>98.003271748553829</v>
      </c>
      <c r="R64" s="11">
        <v>100.3462674724349</v>
      </c>
    </row>
    <row r="65" spans="1:18" ht="21.95" customHeight="1" x14ac:dyDescent="0.25">
      <c r="A65" s="24"/>
      <c r="B65" s="24" t="s">
        <v>53</v>
      </c>
      <c r="C65" s="14" t="s">
        <v>54</v>
      </c>
      <c r="D65" s="9">
        <v>100</v>
      </c>
      <c r="E65" s="9">
        <v>100</v>
      </c>
      <c r="F65" s="9">
        <v>100</v>
      </c>
      <c r="G65" s="9">
        <v>100</v>
      </c>
      <c r="H65" s="9">
        <v>100</v>
      </c>
      <c r="I65" s="9">
        <v>100</v>
      </c>
      <c r="J65" s="9">
        <v>100</v>
      </c>
      <c r="K65" s="9">
        <v>100</v>
      </c>
      <c r="L65" s="9">
        <v>100</v>
      </c>
      <c r="M65" s="9">
        <v>100</v>
      </c>
      <c r="N65" s="9">
        <v>99.351575636016179</v>
      </c>
      <c r="O65" s="9">
        <v>99.505370644740665</v>
      </c>
      <c r="P65" s="9">
        <v>101.4284234338316</v>
      </c>
      <c r="Q65" s="9">
        <v>101.50470575815895</v>
      </c>
      <c r="R65" s="9">
        <v>104.40484020839197</v>
      </c>
    </row>
    <row r="66" spans="1:18" ht="21.95" customHeight="1" x14ac:dyDescent="0.25">
      <c r="A66" s="24"/>
      <c r="B66" s="34"/>
      <c r="C66" s="14" t="s">
        <v>115</v>
      </c>
      <c r="D66" s="9">
        <v>100</v>
      </c>
      <c r="E66" s="9">
        <v>100</v>
      </c>
      <c r="F66" s="9">
        <v>100</v>
      </c>
      <c r="G66" s="9">
        <v>100</v>
      </c>
      <c r="H66" s="9">
        <v>100</v>
      </c>
      <c r="I66" s="9">
        <v>100</v>
      </c>
      <c r="J66" s="9">
        <v>100</v>
      </c>
      <c r="K66" s="9">
        <v>100</v>
      </c>
      <c r="L66" s="9">
        <v>100</v>
      </c>
      <c r="M66" s="9">
        <v>100</v>
      </c>
      <c r="N66" s="9">
        <v>101.41499825092055</v>
      </c>
      <c r="O66" s="9">
        <v>100.24426234037601</v>
      </c>
      <c r="P66" s="9">
        <v>100.83080103155883</v>
      </c>
      <c r="Q66" s="9">
        <v>101.4161689868311</v>
      </c>
      <c r="R66" s="9">
        <v>103.02476012791929</v>
      </c>
    </row>
    <row r="67" spans="1:18" ht="21.95" customHeight="1" x14ac:dyDescent="0.25">
      <c r="A67" s="24"/>
      <c r="B67" s="34"/>
      <c r="C67" s="14" t="s">
        <v>56</v>
      </c>
      <c r="D67" s="9">
        <v>100</v>
      </c>
      <c r="E67" s="9">
        <v>100</v>
      </c>
      <c r="F67" s="9">
        <v>100</v>
      </c>
      <c r="G67" s="9">
        <v>100</v>
      </c>
      <c r="H67" s="9">
        <v>100</v>
      </c>
      <c r="I67" s="9">
        <v>100</v>
      </c>
      <c r="J67" s="9">
        <v>100</v>
      </c>
      <c r="K67" s="9">
        <v>100</v>
      </c>
      <c r="L67" s="9">
        <v>100</v>
      </c>
      <c r="M67" s="9">
        <v>100</v>
      </c>
      <c r="N67" s="9">
        <v>100.40461535405672</v>
      </c>
      <c r="O67" s="9">
        <v>101.27580507513314</v>
      </c>
      <c r="P67" s="9">
        <v>100.84195259403708</v>
      </c>
      <c r="Q67" s="9">
        <v>101.70965755622919</v>
      </c>
      <c r="R67" s="9">
        <v>101.80474169150091</v>
      </c>
    </row>
    <row r="68" spans="1:18" ht="21.95" customHeight="1" x14ac:dyDescent="0.25">
      <c r="A68" s="24"/>
      <c r="B68" s="34"/>
      <c r="C68" s="14" t="s">
        <v>57</v>
      </c>
      <c r="D68" s="9">
        <v>100</v>
      </c>
      <c r="E68" s="9">
        <v>100</v>
      </c>
      <c r="F68" s="9">
        <v>100</v>
      </c>
      <c r="G68" s="9">
        <v>100</v>
      </c>
      <c r="H68" s="9">
        <v>100</v>
      </c>
      <c r="I68" s="9">
        <v>100</v>
      </c>
      <c r="J68" s="9">
        <v>100</v>
      </c>
      <c r="K68" s="9">
        <v>100</v>
      </c>
      <c r="L68" s="9">
        <v>100</v>
      </c>
      <c r="M68" s="9">
        <v>100</v>
      </c>
      <c r="N68" s="9">
        <v>100.4492386234926</v>
      </c>
      <c r="O68" s="9">
        <v>101.4318120637525</v>
      </c>
      <c r="P68" s="9">
        <v>101.12948177444177</v>
      </c>
      <c r="Q68" s="9">
        <v>101.31813587497167</v>
      </c>
      <c r="R68" s="9">
        <v>102.61953820033045</v>
      </c>
    </row>
    <row r="69" spans="1:18" ht="21.95" customHeight="1" x14ac:dyDescent="0.25">
      <c r="A69" s="24"/>
      <c r="B69" s="34"/>
      <c r="C69" s="14" t="s">
        <v>58</v>
      </c>
      <c r="D69" s="9">
        <v>100</v>
      </c>
      <c r="E69" s="9">
        <v>100</v>
      </c>
      <c r="F69" s="9">
        <v>100</v>
      </c>
      <c r="G69" s="9">
        <v>100</v>
      </c>
      <c r="H69" s="9">
        <v>100</v>
      </c>
      <c r="I69" s="9">
        <v>100</v>
      </c>
      <c r="J69" s="9">
        <v>100</v>
      </c>
      <c r="K69" s="9">
        <v>100</v>
      </c>
      <c r="L69" s="9">
        <v>100</v>
      </c>
      <c r="M69" s="9">
        <v>100</v>
      </c>
      <c r="N69" s="9">
        <v>98.113432528862447</v>
      </c>
      <c r="O69" s="9">
        <v>99.1390084786415</v>
      </c>
      <c r="P69" s="9">
        <v>95.889983869741471</v>
      </c>
      <c r="Q69" s="9">
        <v>96.748732798356457</v>
      </c>
      <c r="R69" s="9">
        <v>98.064595578872812</v>
      </c>
    </row>
    <row r="70" spans="1:18" ht="21.95" customHeight="1" x14ac:dyDescent="0.25">
      <c r="A70" s="24"/>
      <c r="B70" s="34"/>
      <c r="C70" s="14" t="s">
        <v>59</v>
      </c>
      <c r="D70" s="9">
        <v>100</v>
      </c>
      <c r="E70" s="9">
        <v>100</v>
      </c>
      <c r="F70" s="9">
        <v>100</v>
      </c>
      <c r="G70" s="9">
        <v>100</v>
      </c>
      <c r="H70" s="9">
        <v>100</v>
      </c>
      <c r="I70" s="9">
        <v>100</v>
      </c>
      <c r="J70" s="9">
        <v>100</v>
      </c>
      <c r="K70" s="9">
        <v>100</v>
      </c>
      <c r="L70" s="9">
        <v>100</v>
      </c>
      <c r="M70" s="9">
        <v>100</v>
      </c>
      <c r="N70" s="9">
        <v>99.932365052929526</v>
      </c>
      <c r="O70" s="9">
        <v>100.83536835160058</v>
      </c>
      <c r="P70" s="9">
        <v>99.330362853815501</v>
      </c>
      <c r="Q70" s="9">
        <v>99.330362853815501</v>
      </c>
      <c r="R70" s="9">
        <v>99.330362853815501</v>
      </c>
    </row>
    <row r="71" spans="1:18" ht="21.95" customHeight="1" x14ac:dyDescent="0.25">
      <c r="A71" s="24"/>
      <c r="B71" s="34"/>
      <c r="C71" s="14" t="s">
        <v>60</v>
      </c>
      <c r="D71" s="9">
        <v>100</v>
      </c>
      <c r="E71" s="9">
        <v>100</v>
      </c>
      <c r="F71" s="9">
        <v>100</v>
      </c>
      <c r="G71" s="9">
        <v>100</v>
      </c>
      <c r="H71" s="9">
        <v>100</v>
      </c>
      <c r="I71" s="9">
        <v>100</v>
      </c>
      <c r="J71" s="9">
        <v>100</v>
      </c>
      <c r="K71" s="9">
        <v>100</v>
      </c>
      <c r="L71" s="9">
        <v>100</v>
      </c>
      <c r="M71" s="9">
        <v>100</v>
      </c>
      <c r="N71" s="9">
        <v>100.83332389863637</v>
      </c>
      <c r="O71" s="9">
        <v>100.19004910502466</v>
      </c>
      <c r="P71" s="9">
        <v>100.51297305141773</v>
      </c>
      <c r="Q71" s="9">
        <v>101.63741739065101</v>
      </c>
      <c r="R71" s="9">
        <v>103.43858681276382</v>
      </c>
    </row>
    <row r="72" spans="1:18" ht="21.95" customHeight="1" x14ac:dyDescent="0.25">
      <c r="A72" s="24"/>
      <c r="B72" s="34"/>
      <c r="C72" s="14" t="s">
        <v>61</v>
      </c>
      <c r="D72" s="9">
        <v>100</v>
      </c>
      <c r="E72" s="9">
        <v>100</v>
      </c>
      <c r="F72" s="9">
        <v>100</v>
      </c>
      <c r="G72" s="9">
        <v>100</v>
      </c>
      <c r="H72" s="9">
        <v>100</v>
      </c>
      <c r="I72" s="9">
        <v>100</v>
      </c>
      <c r="J72" s="9">
        <v>100</v>
      </c>
      <c r="K72" s="9">
        <v>100</v>
      </c>
      <c r="L72" s="9">
        <v>100</v>
      </c>
      <c r="M72" s="9">
        <v>100</v>
      </c>
      <c r="N72" s="9">
        <v>100.00362751197785</v>
      </c>
      <c r="O72" s="9">
        <v>100.2472449752247</v>
      </c>
      <c r="P72" s="9">
        <v>99.766843933031851</v>
      </c>
      <c r="Q72" s="9">
        <v>100.6798995087655</v>
      </c>
      <c r="R72" s="9">
        <v>102.79800122867671</v>
      </c>
    </row>
    <row r="73" spans="1:18" ht="21.95" customHeight="1" x14ac:dyDescent="0.25">
      <c r="A73" s="24"/>
      <c r="B73" s="24" t="s">
        <v>116</v>
      </c>
      <c r="C73" s="24"/>
      <c r="D73" s="11">
        <v>100</v>
      </c>
      <c r="E73" s="11">
        <v>100</v>
      </c>
      <c r="F73" s="11">
        <v>100</v>
      </c>
      <c r="G73" s="11">
        <v>100</v>
      </c>
      <c r="H73" s="11">
        <v>100</v>
      </c>
      <c r="I73" s="11">
        <v>100</v>
      </c>
      <c r="J73" s="11">
        <v>100</v>
      </c>
      <c r="K73" s="11">
        <v>100</v>
      </c>
      <c r="L73" s="11">
        <v>100</v>
      </c>
      <c r="M73" s="11">
        <v>100</v>
      </c>
      <c r="N73" s="11">
        <v>100.18042336050399</v>
      </c>
      <c r="O73" s="11">
        <v>100.55864589945364</v>
      </c>
      <c r="P73" s="11">
        <v>100.20556848057451</v>
      </c>
      <c r="Q73" s="11">
        <v>100.65044577785393</v>
      </c>
      <c r="R73" s="11">
        <v>101.9143750764192</v>
      </c>
    </row>
    <row r="74" spans="1:18" ht="21.95" customHeight="1" x14ac:dyDescent="0.25">
      <c r="A74" s="23" t="s">
        <v>206</v>
      </c>
      <c r="B74" s="23"/>
      <c r="C74" s="23"/>
      <c r="D74" s="13">
        <v>100</v>
      </c>
      <c r="E74" s="13">
        <v>100</v>
      </c>
      <c r="F74" s="13">
        <v>100</v>
      </c>
      <c r="G74" s="13">
        <v>100</v>
      </c>
      <c r="H74" s="13">
        <v>100</v>
      </c>
      <c r="I74" s="13">
        <v>100</v>
      </c>
      <c r="J74" s="13">
        <v>100</v>
      </c>
      <c r="K74" s="13">
        <v>100</v>
      </c>
      <c r="L74" s="13">
        <v>100</v>
      </c>
      <c r="M74" s="13">
        <v>100</v>
      </c>
      <c r="N74" s="13">
        <v>100.17654339357978</v>
      </c>
      <c r="O74" s="13">
        <v>100.23149247800166</v>
      </c>
      <c r="P74" s="13">
        <v>99.470026813361443</v>
      </c>
      <c r="Q74" s="13">
        <v>99.79355053563998</v>
      </c>
      <c r="R74" s="13">
        <v>101.54450570076961</v>
      </c>
    </row>
    <row r="75" spans="1:18" ht="21.95" customHeight="1" x14ac:dyDescent="0.25">
      <c r="A75" s="24" t="s">
        <v>64</v>
      </c>
      <c r="B75" s="24" t="s">
        <v>65</v>
      </c>
      <c r="C75" s="14" t="s">
        <v>66</v>
      </c>
      <c r="D75" s="9">
        <v>100</v>
      </c>
      <c r="E75" s="9">
        <v>100</v>
      </c>
      <c r="F75" s="9">
        <v>100</v>
      </c>
      <c r="G75" s="9">
        <v>100</v>
      </c>
      <c r="H75" s="9">
        <v>100</v>
      </c>
      <c r="I75" s="9">
        <v>100</v>
      </c>
      <c r="J75" s="9">
        <v>100</v>
      </c>
      <c r="K75" s="9">
        <v>100</v>
      </c>
      <c r="L75" s="9">
        <v>100</v>
      </c>
      <c r="M75" s="9">
        <v>100</v>
      </c>
      <c r="N75" s="9">
        <v>97.222260251917831</v>
      </c>
      <c r="O75" s="9">
        <v>97.793169043729591</v>
      </c>
      <c r="P75" s="9">
        <v>98.559133226666347</v>
      </c>
      <c r="Q75" s="9">
        <v>100.06937136866671</v>
      </c>
      <c r="R75" s="9">
        <v>101.31597478807802</v>
      </c>
    </row>
    <row r="76" spans="1:18" ht="21.95" customHeight="1" x14ac:dyDescent="0.25">
      <c r="A76" s="24"/>
      <c r="B76" s="34"/>
      <c r="C76" s="14" t="s">
        <v>70</v>
      </c>
      <c r="D76" s="9">
        <v>100</v>
      </c>
      <c r="E76" s="9">
        <v>100</v>
      </c>
      <c r="F76" s="9">
        <v>100</v>
      </c>
      <c r="G76" s="9">
        <v>100</v>
      </c>
      <c r="H76" s="9">
        <v>100</v>
      </c>
      <c r="I76" s="9">
        <v>100</v>
      </c>
      <c r="J76" s="9">
        <v>100</v>
      </c>
      <c r="K76" s="9">
        <v>100</v>
      </c>
      <c r="L76" s="9">
        <v>100</v>
      </c>
      <c r="M76" s="9">
        <v>100</v>
      </c>
      <c r="N76" s="9">
        <v>101.04323814550767</v>
      </c>
      <c r="O76" s="9">
        <v>102.04544143616295</v>
      </c>
      <c r="P76" s="9">
        <v>101.70758755448256</v>
      </c>
      <c r="Q76" s="9">
        <v>102.67059309024665</v>
      </c>
      <c r="R76" s="9">
        <v>104.51420109225435</v>
      </c>
    </row>
    <row r="77" spans="1:18" ht="21.95" customHeight="1" x14ac:dyDescent="0.25">
      <c r="A77" s="24"/>
      <c r="B77" s="34"/>
      <c r="C77" s="14" t="s">
        <v>71</v>
      </c>
      <c r="D77" s="9">
        <v>100</v>
      </c>
      <c r="E77" s="9">
        <v>100</v>
      </c>
      <c r="F77" s="9">
        <v>100</v>
      </c>
      <c r="G77" s="9">
        <v>100</v>
      </c>
      <c r="H77" s="9">
        <v>100</v>
      </c>
      <c r="I77" s="9">
        <v>100</v>
      </c>
      <c r="J77" s="9">
        <v>100</v>
      </c>
      <c r="K77" s="9">
        <v>100</v>
      </c>
      <c r="L77" s="9">
        <v>100</v>
      </c>
      <c r="M77" s="9">
        <v>100</v>
      </c>
      <c r="N77" s="9">
        <v>101.96077873123068</v>
      </c>
      <c r="O77" s="9">
        <v>100.18135850904515</v>
      </c>
      <c r="P77" s="9">
        <v>101.07106862013792</v>
      </c>
      <c r="Q77" s="9">
        <v>101.92519032678697</v>
      </c>
      <c r="R77" s="9">
        <v>103.7147786645279</v>
      </c>
    </row>
    <row r="78" spans="1:18" ht="21.95" customHeight="1" x14ac:dyDescent="0.25">
      <c r="A78" s="24"/>
      <c r="B78" s="34"/>
      <c r="C78" s="14" t="s">
        <v>72</v>
      </c>
      <c r="D78" s="9">
        <v>100</v>
      </c>
      <c r="E78" s="9">
        <v>100</v>
      </c>
      <c r="F78" s="9">
        <v>100</v>
      </c>
      <c r="G78" s="9">
        <v>100</v>
      </c>
      <c r="H78" s="9">
        <v>100</v>
      </c>
      <c r="I78" s="9">
        <v>100</v>
      </c>
      <c r="J78" s="9">
        <v>100</v>
      </c>
      <c r="K78" s="9">
        <v>100</v>
      </c>
      <c r="L78" s="9">
        <v>100</v>
      </c>
      <c r="M78" s="9">
        <v>100</v>
      </c>
      <c r="N78" s="9">
        <v>100.67750592017293</v>
      </c>
      <c r="O78" s="9">
        <v>98.999547488170052</v>
      </c>
      <c r="P78" s="9">
        <v>100.67750592017293</v>
      </c>
      <c r="Q78" s="9">
        <v>101.48292596753433</v>
      </c>
      <c r="R78" s="9">
        <v>104.51283947903673</v>
      </c>
    </row>
    <row r="79" spans="1:18" ht="21.95" customHeight="1" x14ac:dyDescent="0.25">
      <c r="A79" s="24"/>
      <c r="B79" s="34"/>
      <c r="C79" s="14" t="s">
        <v>73</v>
      </c>
      <c r="D79" s="9">
        <v>100</v>
      </c>
      <c r="E79" s="9">
        <v>100</v>
      </c>
      <c r="F79" s="9">
        <v>100</v>
      </c>
      <c r="G79" s="9">
        <v>100</v>
      </c>
      <c r="H79" s="9">
        <v>100</v>
      </c>
      <c r="I79" s="9">
        <v>100</v>
      </c>
      <c r="J79" s="9">
        <v>100</v>
      </c>
      <c r="K79" s="9">
        <v>100</v>
      </c>
      <c r="L79" s="9">
        <v>100</v>
      </c>
      <c r="M79" s="9">
        <v>100</v>
      </c>
      <c r="N79" s="9">
        <v>97.960758427262618</v>
      </c>
      <c r="O79" s="9">
        <v>98.902688796755527</v>
      </c>
      <c r="P79" s="9">
        <v>103.46163178510122</v>
      </c>
      <c r="Q79" s="9">
        <v>104.08958536476315</v>
      </c>
      <c r="R79" s="9">
        <v>105.13737076625632</v>
      </c>
    </row>
    <row r="80" spans="1:18" ht="21.95" customHeight="1" x14ac:dyDescent="0.25">
      <c r="A80" s="24"/>
      <c r="B80" s="24" t="s">
        <v>117</v>
      </c>
      <c r="C80" s="24"/>
      <c r="D80" s="11">
        <v>100</v>
      </c>
      <c r="E80" s="11">
        <v>100</v>
      </c>
      <c r="F80" s="11">
        <v>100</v>
      </c>
      <c r="G80" s="11">
        <v>100</v>
      </c>
      <c r="H80" s="11">
        <v>100</v>
      </c>
      <c r="I80" s="11">
        <v>100</v>
      </c>
      <c r="J80" s="11">
        <v>100</v>
      </c>
      <c r="K80" s="11">
        <v>100</v>
      </c>
      <c r="L80" s="11">
        <v>100</v>
      </c>
      <c r="M80" s="11">
        <v>100</v>
      </c>
      <c r="N80" s="11">
        <v>99.544320397227708</v>
      </c>
      <c r="O80" s="11">
        <v>99.771891283342597</v>
      </c>
      <c r="P80" s="11">
        <v>101.49220633035743</v>
      </c>
      <c r="Q80" s="11">
        <v>102.41466066595778</v>
      </c>
      <c r="R80" s="11">
        <v>104.05336521355441</v>
      </c>
    </row>
    <row r="81" spans="1:18" ht="21.95" customHeight="1" x14ac:dyDescent="0.25">
      <c r="A81" s="23" t="s">
        <v>207</v>
      </c>
      <c r="B81" s="23"/>
      <c r="C81" s="23"/>
      <c r="D81" s="13">
        <v>100</v>
      </c>
      <c r="E81" s="13">
        <v>100</v>
      </c>
      <c r="F81" s="13">
        <v>100</v>
      </c>
      <c r="G81" s="13">
        <v>100</v>
      </c>
      <c r="H81" s="13">
        <v>100</v>
      </c>
      <c r="I81" s="13">
        <v>100</v>
      </c>
      <c r="J81" s="13">
        <v>100</v>
      </c>
      <c r="K81" s="13">
        <v>100</v>
      </c>
      <c r="L81" s="13">
        <v>100</v>
      </c>
      <c r="M81" s="13">
        <v>100</v>
      </c>
      <c r="N81" s="13">
        <v>99.544320397227708</v>
      </c>
      <c r="O81" s="13">
        <v>99.771891283342597</v>
      </c>
      <c r="P81" s="13">
        <v>101.49220633035743</v>
      </c>
      <c r="Q81" s="13">
        <v>102.41466066595778</v>
      </c>
      <c r="R81" s="13">
        <v>104.05336521355441</v>
      </c>
    </row>
    <row r="82" spans="1:18" ht="21.95" customHeight="1" x14ac:dyDescent="0.25">
      <c r="A82" s="24" t="s">
        <v>208</v>
      </c>
      <c r="B82" s="24" t="s">
        <v>75</v>
      </c>
      <c r="C82" s="14" t="s">
        <v>75</v>
      </c>
      <c r="D82" s="9">
        <v>100</v>
      </c>
      <c r="E82" s="9">
        <v>100</v>
      </c>
      <c r="F82" s="9">
        <v>100</v>
      </c>
      <c r="G82" s="9">
        <v>100</v>
      </c>
      <c r="H82" s="9">
        <v>100</v>
      </c>
      <c r="I82" s="9">
        <v>100</v>
      </c>
      <c r="J82" s="9">
        <v>100</v>
      </c>
      <c r="K82" s="9">
        <v>100</v>
      </c>
      <c r="L82" s="9">
        <v>100</v>
      </c>
      <c r="M82" s="9">
        <v>100</v>
      </c>
      <c r="N82" s="9">
        <v>98.663557435626288</v>
      </c>
      <c r="O82" s="9">
        <v>98.724327801833851</v>
      </c>
      <c r="P82" s="9">
        <v>98.693942618730077</v>
      </c>
      <c r="Q82" s="9">
        <v>99.576988991015199</v>
      </c>
      <c r="R82" s="9">
        <v>103.15115978256534</v>
      </c>
    </row>
    <row r="83" spans="1:18" ht="21.95" customHeight="1" x14ac:dyDescent="0.25">
      <c r="A83" s="24"/>
      <c r="B83" s="34"/>
      <c r="C83" s="14" t="s">
        <v>78</v>
      </c>
      <c r="D83" s="9">
        <v>100</v>
      </c>
      <c r="E83" s="9">
        <v>100</v>
      </c>
      <c r="F83" s="9">
        <v>100</v>
      </c>
      <c r="G83" s="9">
        <v>100</v>
      </c>
      <c r="H83" s="9">
        <v>100</v>
      </c>
      <c r="I83" s="9">
        <v>100</v>
      </c>
      <c r="J83" s="9">
        <v>100</v>
      </c>
      <c r="K83" s="9">
        <v>100</v>
      </c>
      <c r="L83" s="9">
        <v>100</v>
      </c>
      <c r="M83" s="9">
        <v>100</v>
      </c>
      <c r="N83" s="9">
        <v>103.83623525773494</v>
      </c>
      <c r="O83" s="9">
        <v>104.22511554113707</v>
      </c>
      <c r="P83" s="9">
        <v>106.74130845080278</v>
      </c>
      <c r="Q83" s="9">
        <v>107.53077489943151</v>
      </c>
      <c r="R83" s="9">
        <v>107.33632503523718</v>
      </c>
    </row>
    <row r="84" spans="1:18" ht="21.95" customHeight="1" x14ac:dyDescent="0.25">
      <c r="A84" s="24"/>
      <c r="B84" s="34"/>
      <c r="C84" s="14" t="s">
        <v>79</v>
      </c>
      <c r="D84" s="9">
        <v>100</v>
      </c>
      <c r="E84" s="9">
        <v>100</v>
      </c>
      <c r="F84" s="9">
        <v>100</v>
      </c>
      <c r="G84" s="9">
        <v>100</v>
      </c>
      <c r="H84" s="9">
        <v>100</v>
      </c>
      <c r="I84" s="9">
        <v>100</v>
      </c>
      <c r="J84" s="9">
        <v>100</v>
      </c>
      <c r="K84" s="9">
        <v>100</v>
      </c>
      <c r="L84" s="9">
        <v>100</v>
      </c>
      <c r="M84" s="9">
        <v>100</v>
      </c>
      <c r="N84" s="9">
        <v>98.908030671668868</v>
      </c>
      <c r="O84" s="9">
        <v>99.318445663106345</v>
      </c>
      <c r="P84" s="9">
        <v>99.113238167387607</v>
      </c>
      <c r="Q84" s="9">
        <v>99.716536138841278</v>
      </c>
      <c r="R84" s="9">
        <v>100.54966190894395</v>
      </c>
    </row>
    <row r="85" spans="1:18" ht="21.95" customHeight="1" x14ac:dyDescent="0.25">
      <c r="A85" s="24"/>
      <c r="B85" s="34"/>
      <c r="C85" s="14" t="s">
        <v>81</v>
      </c>
      <c r="D85" s="9">
        <v>100</v>
      </c>
      <c r="E85" s="9">
        <v>100</v>
      </c>
      <c r="F85" s="9">
        <v>100</v>
      </c>
      <c r="G85" s="9">
        <v>100</v>
      </c>
      <c r="H85" s="9">
        <v>100</v>
      </c>
      <c r="I85" s="9">
        <v>100</v>
      </c>
      <c r="J85" s="9">
        <v>100</v>
      </c>
      <c r="K85" s="9">
        <v>100</v>
      </c>
      <c r="L85" s="9">
        <v>100</v>
      </c>
      <c r="M85" s="9">
        <v>100</v>
      </c>
      <c r="N85" s="9">
        <v>96.574429120122829</v>
      </c>
      <c r="O85" s="9">
        <v>97.521242966730213</v>
      </c>
      <c r="P85" s="9">
        <v>95.570816251651607</v>
      </c>
      <c r="Q85" s="9">
        <v>96.233581967682483</v>
      </c>
      <c r="R85" s="9">
        <v>99.414857404630666</v>
      </c>
    </row>
    <row r="86" spans="1:18" ht="21.95" customHeight="1" x14ac:dyDescent="0.25">
      <c r="A86" s="24"/>
      <c r="B86" s="24" t="s">
        <v>118</v>
      </c>
      <c r="C86" s="24"/>
      <c r="D86" s="11">
        <v>100</v>
      </c>
      <c r="E86" s="11">
        <v>100</v>
      </c>
      <c r="F86" s="11">
        <v>100</v>
      </c>
      <c r="G86" s="11">
        <v>100</v>
      </c>
      <c r="H86" s="11">
        <v>100</v>
      </c>
      <c r="I86" s="11">
        <v>100</v>
      </c>
      <c r="J86" s="11">
        <v>100</v>
      </c>
      <c r="K86" s="11">
        <v>100</v>
      </c>
      <c r="L86" s="11">
        <v>100</v>
      </c>
      <c r="M86" s="11">
        <v>100</v>
      </c>
      <c r="N86" s="11">
        <v>98.436580233262248</v>
      </c>
      <c r="O86" s="11">
        <v>98.787713659213978</v>
      </c>
      <c r="P86" s="11">
        <v>98.378423650862715</v>
      </c>
      <c r="Q86" s="11">
        <v>99.159758602776748</v>
      </c>
      <c r="R86" s="11">
        <v>102.03611776967206</v>
      </c>
    </row>
    <row r="87" spans="1:18" ht="21.95" customHeight="1" x14ac:dyDescent="0.25">
      <c r="A87" s="24"/>
      <c r="B87" s="24" t="s">
        <v>19</v>
      </c>
      <c r="C87" s="14" t="s">
        <v>20</v>
      </c>
      <c r="D87" s="9">
        <v>100</v>
      </c>
      <c r="E87" s="9">
        <v>100</v>
      </c>
      <c r="F87" s="9">
        <v>100</v>
      </c>
      <c r="G87" s="9">
        <v>100</v>
      </c>
      <c r="H87" s="9">
        <v>100</v>
      </c>
      <c r="I87" s="9">
        <v>100</v>
      </c>
      <c r="J87" s="9">
        <v>100</v>
      </c>
      <c r="K87" s="9">
        <v>100</v>
      </c>
      <c r="L87" s="9">
        <v>100</v>
      </c>
      <c r="M87" s="9">
        <v>100</v>
      </c>
      <c r="N87" s="9">
        <v>100.68182246490271</v>
      </c>
      <c r="O87" s="9">
        <v>101.32721876275465</v>
      </c>
      <c r="P87" s="9">
        <v>103.26340765631048</v>
      </c>
      <c r="Q87" s="9">
        <v>103.26340765631048</v>
      </c>
      <c r="R87" s="9">
        <v>105.84499284771823</v>
      </c>
    </row>
    <row r="88" spans="1:18" ht="21.95" customHeight="1" x14ac:dyDescent="0.25">
      <c r="A88" s="24"/>
      <c r="B88" s="34"/>
      <c r="C88" s="14" t="s">
        <v>21</v>
      </c>
      <c r="D88" s="9">
        <v>100.00000000000001</v>
      </c>
      <c r="E88" s="9">
        <v>100.00000000000001</v>
      </c>
      <c r="F88" s="9">
        <v>100.00000000000001</v>
      </c>
      <c r="G88" s="9">
        <v>100.00000000000001</v>
      </c>
      <c r="H88" s="9">
        <v>100.00000000000001</v>
      </c>
      <c r="I88" s="9">
        <v>100.00000000000001</v>
      </c>
      <c r="J88" s="9">
        <v>100.00000000000001</v>
      </c>
      <c r="K88" s="9">
        <v>100.00000000000001</v>
      </c>
      <c r="L88" s="9">
        <v>100.00000000000001</v>
      </c>
      <c r="M88" s="9">
        <v>100.00000000000001</v>
      </c>
      <c r="N88" s="9">
        <v>99.24432535125402</v>
      </c>
      <c r="O88" s="9">
        <v>100.42580541495943</v>
      </c>
      <c r="P88" s="9">
        <v>99.24432535125402</v>
      </c>
      <c r="Q88" s="9">
        <v>99.24432535125402</v>
      </c>
      <c r="R88" s="9">
        <v>100.03197872705755</v>
      </c>
    </row>
    <row r="89" spans="1:18" ht="21.95" customHeight="1" x14ac:dyDescent="0.25">
      <c r="A89" s="24"/>
      <c r="B89" s="24" t="s">
        <v>102</v>
      </c>
      <c r="C89" s="24"/>
      <c r="D89" s="11">
        <v>100</v>
      </c>
      <c r="E89" s="11">
        <v>100</v>
      </c>
      <c r="F89" s="11">
        <v>100</v>
      </c>
      <c r="G89" s="11">
        <v>100</v>
      </c>
      <c r="H89" s="11">
        <v>100</v>
      </c>
      <c r="I89" s="11">
        <v>100</v>
      </c>
      <c r="J89" s="11">
        <v>100</v>
      </c>
      <c r="K89" s="11">
        <v>100</v>
      </c>
      <c r="L89" s="11">
        <v>100</v>
      </c>
      <c r="M89" s="11">
        <v>100</v>
      </c>
      <c r="N89" s="11">
        <v>100.39432304217299</v>
      </c>
      <c r="O89" s="11">
        <v>101.14693609319562</v>
      </c>
      <c r="P89" s="11">
        <v>102.4595911952992</v>
      </c>
      <c r="Q89" s="11">
        <v>102.4595911952992</v>
      </c>
      <c r="R89" s="11">
        <v>104.68239002358609</v>
      </c>
    </row>
    <row r="90" spans="1:18" ht="21.95" customHeight="1" x14ac:dyDescent="0.25">
      <c r="A90" s="24"/>
      <c r="B90" s="24" t="s">
        <v>83</v>
      </c>
      <c r="C90" s="14" t="s">
        <v>84</v>
      </c>
      <c r="D90" s="9">
        <v>100</v>
      </c>
      <c r="E90" s="9">
        <v>100</v>
      </c>
      <c r="F90" s="9">
        <v>100</v>
      </c>
      <c r="G90" s="9">
        <v>100</v>
      </c>
      <c r="H90" s="9">
        <v>100</v>
      </c>
      <c r="I90" s="9">
        <v>100</v>
      </c>
      <c r="J90" s="9">
        <v>100</v>
      </c>
      <c r="K90" s="9">
        <v>100</v>
      </c>
      <c r="L90" s="9">
        <v>100</v>
      </c>
      <c r="M90" s="9">
        <v>100</v>
      </c>
      <c r="N90" s="9">
        <v>102.73756696565317</v>
      </c>
      <c r="O90" s="9">
        <v>103.19732593256518</v>
      </c>
      <c r="P90" s="9">
        <v>106.92073232605338</v>
      </c>
      <c r="Q90" s="9">
        <v>106.89728674775597</v>
      </c>
      <c r="R90" s="9">
        <v>109.52373836891806</v>
      </c>
    </row>
    <row r="91" spans="1:18" ht="21.95" customHeight="1" x14ac:dyDescent="0.25">
      <c r="A91" s="24"/>
      <c r="B91" s="34"/>
      <c r="C91" s="14" t="s">
        <v>85</v>
      </c>
      <c r="D91" s="9">
        <v>100</v>
      </c>
      <c r="E91" s="9">
        <v>100</v>
      </c>
      <c r="F91" s="9">
        <v>100</v>
      </c>
      <c r="G91" s="9">
        <v>100</v>
      </c>
      <c r="H91" s="9">
        <v>100</v>
      </c>
      <c r="I91" s="9">
        <v>100</v>
      </c>
      <c r="J91" s="9">
        <v>100</v>
      </c>
      <c r="K91" s="9">
        <v>100</v>
      </c>
      <c r="L91" s="9">
        <v>100</v>
      </c>
      <c r="M91" s="9">
        <v>100</v>
      </c>
      <c r="N91" s="9">
        <v>100.50911433568731</v>
      </c>
      <c r="O91" s="9">
        <v>102.85168869326701</v>
      </c>
      <c r="P91" s="9">
        <v>100.3519874830136</v>
      </c>
      <c r="Q91" s="9">
        <v>101.03796585890274</v>
      </c>
      <c r="R91" s="9">
        <v>101.30941251378329</v>
      </c>
    </row>
    <row r="92" spans="1:18" ht="21.95" customHeight="1" x14ac:dyDescent="0.25">
      <c r="A92" s="24"/>
      <c r="B92" s="24" t="s">
        <v>119</v>
      </c>
      <c r="C92" s="24"/>
      <c r="D92" s="11">
        <v>100</v>
      </c>
      <c r="E92" s="11">
        <v>100</v>
      </c>
      <c r="F92" s="11">
        <v>100</v>
      </c>
      <c r="G92" s="11">
        <v>100</v>
      </c>
      <c r="H92" s="11">
        <v>100</v>
      </c>
      <c r="I92" s="11">
        <v>100</v>
      </c>
      <c r="J92" s="11">
        <v>100</v>
      </c>
      <c r="K92" s="11">
        <v>100</v>
      </c>
      <c r="L92" s="11">
        <v>100</v>
      </c>
      <c r="M92" s="11">
        <v>100</v>
      </c>
      <c r="N92" s="11">
        <v>101.73476328216854</v>
      </c>
      <c r="O92" s="11">
        <v>103.04178917488102</v>
      </c>
      <c r="P92" s="11">
        <v>103.9647971466855</v>
      </c>
      <c r="Q92" s="11">
        <v>104.26059234777202</v>
      </c>
      <c r="R92" s="11">
        <v>105.8272917341074</v>
      </c>
    </row>
    <row r="93" spans="1:18" ht="21.95" customHeight="1" x14ac:dyDescent="0.25">
      <c r="A93" s="23" t="s">
        <v>209</v>
      </c>
      <c r="B93" s="23"/>
      <c r="C93" s="23"/>
      <c r="D93" s="13">
        <v>100</v>
      </c>
      <c r="E93" s="13">
        <v>100</v>
      </c>
      <c r="F93" s="13">
        <v>100</v>
      </c>
      <c r="G93" s="13">
        <v>100</v>
      </c>
      <c r="H93" s="13">
        <v>100</v>
      </c>
      <c r="I93" s="13">
        <v>100</v>
      </c>
      <c r="J93" s="13">
        <v>100</v>
      </c>
      <c r="K93" s="13">
        <v>100</v>
      </c>
      <c r="L93" s="13">
        <v>100</v>
      </c>
      <c r="M93" s="13">
        <v>100</v>
      </c>
      <c r="N93" s="13">
        <v>99.135371699221736</v>
      </c>
      <c r="O93" s="13">
        <v>99.685713211027021</v>
      </c>
      <c r="P93" s="13">
        <v>99.577321700916002</v>
      </c>
      <c r="Q93" s="13">
        <v>100.24592200362625</v>
      </c>
      <c r="R93" s="13">
        <v>102.84727800763741</v>
      </c>
    </row>
    <row r="94" spans="1:18" ht="21.95" customHeight="1" x14ac:dyDescent="0.25">
      <c r="A94" s="31" t="s">
        <v>120</v>
      </c>
      <c r="B94" s="31"/>
      <c r="C94" s="31"/>
      <c r="D94" s="12">
        <v>100</v>
      </c>
      <c r="E94" s="12">
        <v>100</v>
      </c>
      <c r="F94" s="12">
        <v>100</v>
      </c>
      <c r="G94" s="12">
        <v>100</v>
      </c>
      <c r="H94" s="12">
        <v>100</v>
      </c>
      <c r="I94" s="12">
        <v>100</v>
      </c>
      <c r="J94" s="12">
        <v>100</v>
      </c>
      <c r="K94" s="12">
        <v>100</v>
      </c>
      <c r="L94" s="12">
        <v>100</v>
      </c>
      <c r="M94" s="12">
        <v>100</v>
      </c>
      <c r="N94" s="12">
        <v>99.763658953597016</v>
      </c>
      <c r="O94" s="12">
        <v>100.24141829920869</v>
      </c>
      <c r="P94" s="12">
        <v>100.17698407629682</v>
      </c>
      <c r="Q94" s="12">
        <v>100.62990934494375</v>
      </c>
      <c r="R94" s="12">
        <v>101.90440114105665</v>
      </c>
    </row>
    <row r="95" spans="1:18" ht="21.95" customHeight="1" x14ac:dyDescent="0.25">
      <c r="A95" s="31" t="s">
        <v>121</v>
      </c>
      <c r="B95" s="31"/>
      <c r="C95" s="31"/>
      <c r="D95" s="12">
        <v>100</v>
      </c>
      <c r="E95" s="12">
        <v>100</v>
      </c>
      <c r="F95" s="12">
        <v>100</v>
      </c>
      <c r="G95" s="12">
        <v>100</v>
      </c>
      <c r="H95" s="12">
        <v>100</v>
      </c>
      <c r="I95" s="12">
        <v>100</v>
      </c>
      <c r="J95" s="12">
        <v>100</v>
      </c>
      <c r="K95" s="12">
        <v>100</v>
      </c>
      <c r="L95" s="12">
        <v>100</v>
      </c>
      <c r="M95" s="12">
        <v>100</v>
      </c>
      <c r="N95" s="12">
        <v>100.23419657161173</v>
      </c>
      <c r="O95" s="12">
        <v>100.84174443786186</v>
      </c>
      <c r="P95" s="12">
        <v>100.65189209159149</v>
      </c>
      <c r="Q95" s="12">
        <v>101.10083643405167</v>
      </c>
      <c r="R95" s="12">
        <v>101.67535106469148</v>
      </c>
    </row>
  </sheetData>
  <mergeCells count="59">
    <mergeCell ref="A93:C93"/>
    <mergeCell ref="A94:C94"/>
    <mergeCell ref="A95:C95"/>
    <mergeCell ref="B82:B85"/>
    <mergeCell ref="B86:C86"/>
    <mergeCell ref="B87:B88"/>
    <mergeCell ref="B90:B91"/>
    <mergeCell ref="B92:C92"/>
    <mergeCell ref="B89:C89"/>
    <mergeCell ref="A82:A92"/>
    <mergeCell ref="A24:C24"/>
    <mergeCell ref="A25:A27"/>
    <mergeCell ref="A29:A39"/>
    <mergeCell ref="B29:B34"/>
    <mergeCell ref="B35:C35"/>
    <mergeCell ref="B36:B38"/>
    <mergeCell ref="B39:C39"/>
    <mergeCell ref="B25:B26"/>
    <mergeCell ref="B27:C27"/>
    <mergeCell ref="A28:C28"/>
    <mergeCell ref="A4:A23"/>
    <mergeCell ref="B14:B15"/>
    <mergeCell ref="B16:C16"/>
    <mergeCell ref="B17:B19"/>
    <mergeCell ref="B20:C20"/>
    <mergeCell ref="B21:B22"/>
    <mergeCell ref="B23:C23"/>
    <mergeCell ref="B4:B9"/>
    <mergeCell ref="B10:C10"/>
    <mergeCell ref="B11:B12"/>
    <mergeCell ref="B13:C13"/>
    <mergeCell ref="A1:R1"/>
    <mergeCell ref="A2:A3"/>
    <mergeCell ref="B2:B3"/>
    <mergeCell ref="C2:C3"/>
    <mergeCell ref="D2:R2"/>
    <mergeCell ref="B45:C45"/>
    <mergeCell ref="A40:C40"/>
    <mergeCell ref="A41:A55"/>
    <mergeCell ref="B41:B44"/>
    <mergeCell ref="B46:B48"/>
    <mergeCell ref="B49:C49"/>
    <mergeCell ref="B50:B51"/>
    <mergeCell ref="B53:B54"/>
    <mergeCell ref="B55:C55"/>
    <mergeCell ref="B52:C52"/>
    <mergeCell ref="A56:C56"/>
    <mergeCell ref="A57:A73"/>
    <mergeCell ref="B58:C58"/>
    <mergeCell ref="B60:C60"/>
    <mergeCell ref="B62:C62"/>
    <mergeCell ref="B64:C64"/>
    <mergeCell ref="B65:B72"/>
    <mergeCell ref="B73:C73"/>
    <mergeCell ref="B80:C80"/>
    <mergeCell ref="A74:C74"/>
    <mergeCell ref="A75:A80"/>
    <mergeCell ref="B75:B79"/>
    <mergeCell ref="A81:C81"/>
  </mergeCells>
  <printOptions horizontalCentered="1" verticalCentered="1"/>
  <pageMargins left="0.5" right="0.5" top="0.5" bottom="0.5" header="3.9370078740157501E-2" footer="0.15748031496063"/>
  <pageSetup paperSize="9" scale="38" orientation="portrait" r:id="rId1"/>
  <headerFooter>
    <oddFooter>&amp;L&amp;"Calibri,Normal"&amp;K000000DIRECTION DE LA PROMOTION IMMOBILIER&amp;C&amp;"Calibri,Normal"&amp;K000000&amp;P / &amp;N&amp;R&amp;"Calibri,Normal"&amp;K000000 MARSULT INFO, 2020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S87"/>
  <sheetViews>
    <sheetView tabSelected="1" view="pageBreakPreview" zoomScale="90" zoomScaleNormal="125" zoomScaleSheetLayoutView="90" workbookViewId="0">
      <selection sqref="A1:S1"/>
    </sheetView>
  </sheetViews>
  <sheetFormatPr baseColWidth="10" defaultColWidth="11.42578125" defaultRowHeight="11.25" x14ac:dyDescent="0.25"/>
  <cols>
    <col min="1" max="2" width="22.85546875" style="2" customWidth="1"/>
    <col min="3" max="4" width="27.85546875" style="2" customWidth="1"/>
    <col min="5" max="19" width="9.85546875" style="1" customWidth="1"/>
    <col min="20" max="16384" width="11.42578125" style="1"/>
  </cols>
  <sheetData>
    <row r="1" spans="1:19" s="16" customFormat="1" ht="35.1" customHeight="1" x14ac:dyDescent="0.25">
      <c r="A1" s="35" t="s">
        <v>215</v>
      </c>
      <c r="B1" s="35"/>
      <c r="C1" s="35"/>
      <c r="D1" s="35"/>
      <c r="E1" s="35"/>
      <c r="F1" s="35"/>
      <c r="G1" s="35"/>
      <c r="H1" s="35"/>
      <c r="I1" s="35"/>
      <c r="J1" s="35"/>
      <c r="K1" s="35"/>
      <c r="L1" s="35"/>
      <c r="M1" s="35"/>
      <c r="N1" s="35"/>
      <c r="O1" s="35"/>
      <c r="P1" s="35"/>
      <c r="Q1" s="35"/>
      <c r="R1" s="35"/>
      <c r="S1" s="35"/>
    </row>
    <row r="2" spans="1:19" ht="35.1" customHeight="1" x14ac:dyDescent="0.25">
      <c r="A2" s="18" t="s">
        <v>93</v>
      </c>
      <c r="B2" s="18" t="s">
        <v>86</v>
      </c>
      <c r="C2" s="18" t="s">
        <v>87</v>
      </c>
      <c r="D2" s="18" t="s">
        <v>88</v>
      </c>
      <c r="E2" s="22" t="s">
        <v>123</v>
      </c>
      <c r="F2" s="22"/>
      <c r="G2" s="22"/>
      <c r="H2" s="22"/>
      <c r="I2" s="22"/>
      <c r="J2" s="22"/>
      <c r="K2" s="22"/>
      <c r="L2" s="22"/>
      <c r="M2" s="22"/>
      <c r="N2" s="22"/>
      <c r="O2" s="22"/>
      <c r="P2" s="22"/>
      <c r="Q2" s="22"/>
      <c r="R2" s="22"/>
      <c r="S2" s="22"/>
    </row>
    <row r="3" spans="1:19" ht="35.1" customHeight="1" x14ac:dyDescent="0.25">
      <c r="A3" s="18"/>
      <c r="B3" s="18"/>
      <c r="C3" s="18"/>
      <c r="D3" s="18"/>
      <c r="E3" s="5">
        <v>2005</v>
      </c>
      <c r="F3" s="5">
        <v>2006</v>
      </c>
      <c r="G3" s="5">
        <v>2007</v>
      </c>
      <c r="H3" s="5">
        <v>2008</v>
      </c>
      <c r="I3" s="5">
        <v>2009</v>
      </c>
      <c r="J3" s="5">
        <v>2010</v>
      </c>
      <c r="K3" s="5">
        <v>2011</v>
      </c>
      <c r="L3" s="5">
        <v>2012</v>
      </c>
      <c r="M3" s="5">
        <v>2013</v>
      </c>
      <c r="N3" s="5">
        <v>2014</v>
      </c>
      <c r="O3" s="5">
        <v>2015</v>
      </c>
      <c r="P3" s="5">
        <v>2016</v>
      </c>
      <c r="Q3" s="5">
        <v>2017</v>
      </c>
      <c r="R3" s="5">
        <v>2018</v>
      </c>
      <c r="S3" s="5">
        <v>2019</v>
      </c>
    </row>
    <row r="4" spans="1:19" ht="24.95" customHeight="1" x14ac:dyDescent="0.25">
      <c r="A4" s="20" t="s">
        <v>0</v>
      </c>
      <c r="B4" s="20" t="s">
        <v>124</v>
      </c>
      <c r="C4" s="20" t="s">
        <v>1</v>
      </c>
      <c r="D4" s="6" t="s">
        <v>125</v>
      </c>
      <c r="E4" s="7">
        <v>4.5</v>
      </c>
      <c r="F4" s="7">
        <v>4.641</v>
      </c>
      <c r="G4" s="7">
        <v>4.7955000000000005</v>
      </c>
      <c r="H4" s="7">
        <v>4.7300000000000004</v>
      </c>
      <c r="I4" s="7">
        <v>4.6867644999999998</v>
      </c>
      <c r="J4" s="7">
        <v>4.8333329999999997</v>
      </c>
      <c r="K4" s="7">
        <v>4.9616150000000001</v>
      </c>
      <c r="L4" s="7">
        <v>5.37</v>
      </c>
      <c r="M4" s="7">
        <v>5.226667</v>
      </c>
      <c r="N4" s="7">
        <v>5.2650000000000006</v>
      </c>
      <c r="O4" s="7">
        <v>5.2750000000000004</v>
      </c>
      <c r="P4" s="7">
        <v>5.2833334999999995</v>
      </c>
      <c r="Q4" s="7">
        <v>5.3100000000000005</v>
      </c>
      <c r="R4" s="7">
        <v>5.34</v>
      </c>
      <c r="S4" s="7">
        <v>5.415</v>
      </c>
    </row>
    <row r="5" spans="1:19" ht="24.95" customHeight="1" x14ac:dyDescent="0.25">
      <c r="A5" s="20"/>
      <c r="B5" s="20"/>
      <c r="C5" s="20"/>
      <c r="D5" s="6" t="s">
        <v>126</v>
      </c>
      <c r="E5" s="7">
        <v>3.9</v>
      </c>
      <c r="F5" s="7">
        <v>4.0599999999999996</v>
      </c>
      <c r="G5" s="7">
        <v>4.2</v>
      </c>
      <c r="H5" s="7">
        <v>3.52</v>
      </c>
      <c r="I5" s="7">
        <v>3.0941179999999999</v>
      </c>
      <c r="J5" s="7">
        <v>3.35</v>
      </c>
      <c r="K5" s="7">
        <v>3.371667</v>
      </c>
      <c r="L5" s="7">
        <v>3.9</v>
      </c>
      <c r="M5" s="7">
        <v>3.7285370000000002</v>
      </c>
      <c r="N5" s="7">
        <v>3.85</v>
      </c>
      <c r="O5" s="7">
        <v>3.88</v>
      </c>
      <c r="P5" s="7">
        <v>3.95</v>
      </c>
      <c r="Q5" s="7">
        <v>4</v>
      </c>
      <c r="R5" s="7">
        <v>3.98</v>
      </c>
      <c r="S5" s="7">
        <v>4.16</v>
      </c>
    </row>
    <row r="6" spans="1:19" ht="24.95" customHeight="1" x14ac:dyDescent="0.25">
      <c r="A6" s="20"/>
      <c r="B6" s="20"/>
      <c r="C6" s="20" t="s">
        <v>2</v>
      </c>
      <c r="D6" s="6" t="s">
        <v>127</v>
      </c>
      <c r="E6" s="7">
        <v>3.9079999999999999</v>
      </c>
      <c r="F6" s="7">
        <v>4.0750000000000002</v>
      </c>
      <c r="G6" s="7">
        <v>4.3</v>
      </c>
      <c r="H6" s="7">
        <v>4.04</v>
      </c>
      <c r="I6" s="7">
        <v>4.1624999999999996</v>
      </c>
      <c r="J6" s="7">
        <v>4.1117650000000001</v>
      </c>
      <c r="K6" s="7">
        <v>4.2296300000000002</v>
      </c>
      <c r="L6" s="7">
        <v>4.67</v>
      </c>
      <c r="M6" s="7">
        <v>4.6658540000000004</v>
      </c>
      <c r="N6" s="7">
        <v>4.76</v>
      </c>
      <c r="O6" s="7">
        <v>4.8</v>
      </c>
      <c r="P6" s="7">
        <v>4.8312499999999998</v>
      </c>
      <c r="Q6" s="7">
        <v>4.92</v>
      </c>
      <c r="R6" s="7">
        <v>4.97</v>
      </c>
      <c r="S6" s="7">
        <v>5.08</v>
      </c>
    </row>
    <row r="7" spans="1:19" ht="24.95" customHeight="1" x14ac:dyDescent="0.25">
      <c r="A7" s="20"/>
      <c r="B7" s="20"/>
      <c r="C7" s="20"/>
      <c r="D7" s="6" t="s">
        <v>128</v>
      </c>
      <c r="E7" s="7">
        <v>5</v>
      </c>
      <c r="F7" s="7">
        <v>5.2</v>
      </c>
      <c r="G7" s="7">
        <v>5.7080000000000002</v>
      </c>
      <c r="H7" s="7">
        <v>5.52</v>
      </c>
      <c r="I7" s="7">
        <v>5.4</v>
      </c>
      <c r="J7" s="7">
        <v>5.1111110000000002</v>
      </c>
      <c r="K7" s="7">
        <v>5.2074069999999999</v>
      </c>
      <c r="L7" s="7">
        <v>5.9</v>
      </c>
      <c r="M7" s="7">
        <v>5.4878049999999998</v>
      </c>
      <c r="N7" s="7">
        <v>5.31</v>
      </c>
      <c r="O7" s="7">
        <v>5.3</v>
      </c>
      <c r="P7" s="7">
        <v>5.3125</v>
      </c>
      <c r="Q7" s="7">
        <v>5.46</v>
      </c>
      <c r="R7" s="7">
        <v>5.45</v>
      </c>
      <c r="S7" s="7">
        <v>5.62222222222222</v>
      </c>
    </row>
    <row r="8" spans="1:19" ht="24.95" customHeight="1" x14ac:dyDescent="0.25">
      <c r="A8" s="20"/>
      <c r="B8" s="20"/>
      <c r="C8" s="20" t="s">
        <v>129</v>
      </c>
      <c r="D8" s="6" t="s">
        <v>130</v>
      </c>
      <c r="E8" s="7">
        <v>28.7</v>
      </c>
      <c r="F8" s="7">
        <v>29.2</v>
      </c>
      <c r="G8" s="7">
        <v>30.5</v>
      </c>
      <c r="H8" s="7">
        <v>25.4</v>
      </c>
      <c r="I8" s="7">
        <v>25.677779999999998</v>
      </c>
      <c r="J8" s="7">
        <v>24.875</v>
      </c>
      <c r="K8" s="7">
        <v>25.16667</v>
      </c>
      <c r="L8" s="7">
        <v>27</v>
      </c>
      <c r="M8" s="7">
        <v>25.945450000000001</v>
      </c>
      <c r="N8" s="7">
        <v>27.1</v>
      </c>
      <c r="O8" s="7">
        <v>28.13</v>
      </c>
      <c r="P8" s="7">
        <v>28.75385</v>
      </c>
      <c r="Q8" s="7">
        <v>29.25</v>
      </c>
      <c r="R8" s="7">
        <v>29.36</v>
      </c>
      <c r="S8" s="7">
        <v>29.8</v>
      </c>
    </row>
    <row r="9" spans="1:19" ht="24.95" customHeight="1" x14ac:dyDescent="0.25">
      <c r="A9" s="20"/>
      <c r="B9" s="20"/>
      <c r="C9" s="20"/>
      <c r="D9" s="6" t="s">
        <v>131</v>
      </c>
      <c r="E9" s="7">
        <v>43.027999999999999</v>
      </c>
      <c r="F9" s="7">
        <v>44.361000000000004</v>
      </c>
      <c r="G9" s="7">
        <v>45.771000000000001</v>
      </c>
      <c r="H9" s="7">
        <v>40.900000000000006</v>
      </c>
      <c r="I9" s="7">
        <v>40.261110000000002</v>
      </c>
      <c r="J9" s="7">
        <v>40.75</v>
      </c>
      <c r="K9" s="7">
        <v>40.464285000000004</v>
      </c>
      <c r="L9" s="7">
        <v>40.75</v>
      </c>
      <c r="M9" s="7">
        <v>41</v>
      </c>
      <c r="N9" s="7">
        <v>41.5</v>
      </c>
      <c r="O9" s="7">
        <v>42.635000000000005</v>
      </c>
      <c r="P9" s="7">
        <v>43.481594999999999</v>
      </c>
      <c r="Q9" s="7">
        <v>43.9</v>
      </c>
      <c r="R9" s="7">
        <v>44.414999999999999</v>
      </c>
      <c r="S9" s="7">
        <v>44.375</v>
      </c>
    </row>
    <row r="10" spans="1:19" ht="24.95" customHeight="1" x14ac:dyDescent="0.25">
      <c r="A10" s="20"/>
      <c r="B10" s="20"/>
      <c r="C10" s="8" t="s">
        <v>132</v>
      </c>
      <c r="D10" s="6" t="s">
        <v>133</v>
      </c>
      <c r="E10" s="7">
        <v>26.555500000000002</v>
      </c>
      <c r="F10" s="7">
        <v>27.777999999999999</v>
      </c>
      <c r="G10" s="7">
        <v>30.2</v>
      </c>
      <c r="H10" s="7">
        <v>31.200000000000003</v>
      </c>
      <c r="I10" s="7">
        <v>32.299999999999997</v>
      </c>
      <c r="J10" s="7">
        <v>33.442304999999998</v>
      </c>
      <c r="K10" s="7">
        <v>33.714289999999998</v>
      </c>
      <c r="L10" s="7">
        <v>36</v>
      </c>
      <c r="M10" s="7">
        <v>34.4</v>
      </c>
      <c r="N10" s="7">
        <v>35.200000000000003</v>
      </c>
      <c r="O10" s="7">
        <v>35.72</v>
      </c>
      <c r="P10" s="7">
        <v>35.549999999999997</v>
      </c>
      <c r="Q10" s="7">
        <v>35.950000000000003</v>
      </c>
      <c r="R10" s="7">
        <v>36.200000000000003</v>
      </c>
      <c r="S10" s="7">
        <v>36.375</v>
      </c>
    </row>
    <row r="11" spans="1:19" ht="24.95" customHeight="1" x14ac:dyDescent="0.25">
      <c r="A11" s="20"/>
      <c r="B11" s="20"/>
      <c r="C11" s="21" t="s">
        <v>3</v>
      </c>
      <c r="D11" s="6" t="s">
        <v>134</v>
      </c>
      <c r="E11" s="7">
        <v>16.100000000000001</v>
      </c>
      <c r="F11" s="7">
        <v>17.8</v>
      </c>
      <c r="G11" s="7">
        <v>18.2</v>
      </c>
      <c r="H11" s="7">
        <v>19.8</v>
      </c>
      <c r="I11" s="7">
        <v>22.1</v>
      </c>
      <c r="J11" s="7">
        <v>22</v>
      </c>
      <c r="K11" s="7">
        <v>22.4</v>
      </c>
      <c r="L11" s="7">
        <v>21.6</v>
      </c>
      <c r="M11" s="7">
        <v>22.75</v>
      </c>
      <c r="N11" s="7">
        <v>21.8</v>
      </c>
      <c r="O11" s="7">
        <v>21.580000000000002</v>
      </c>
      <c r="P11" s="7">
        <v>21.527279999999998</v>
      </c>
      <c r="Q11" s="7">
        <v>21.654</v>
      </c>
      <c r="R11" s="7">
        <v>22.166</v>
      </c>
      <c r="S11" s="7">
        <v>21.94</v>
      </c>
    </row>
    <row r="12" spans="1:19" ht="24.95" customHeight="1" x14ac:dyDescent="0.25">
      <c r="A12" s="20"/>
      <c r="B12" s="20"/>
      <c r="C12" s="21"/>
      <c r="D12" s="6" t="s">
        <v>43</v>
      </c>
      <c r="E12" s="7">
        <v>22.54</v>
      </c>
      <c r="F12" s="7">
        <v>24.919999999999998</v>
      </c>
      <c r="G12" s="7">
        <v>25.479999999999997</v>
      </c>
      <c r="H12" s="7">
        <v>27.72</v>
      </c>
      <c r="I12" s="7">
        <v>30.94</v>
      </c>
      <c r="J12" s="7">
        <v>30.799999999999997</v>
      </c>
      <c r="K12" s="7">
        <v>31.359999999999996</v>
      </c>
      <c r="L12" s="7">
        <v>30.24</v>
      </c>
      <c r="M12" s="7">
        <v>31.849999999999998</v>
      </c>
      <c r="N12" s="7">
        <v>30.52</v>
      </c>
      <c r="O12" s="7">
        <v>30.212</v>
      </c>
      <c r="P12" s="7">
        <v>30.138191999999993</v>
      </c>
      <c r="Q12" s="7">
        <v>30.315599999999996</v>
      </c>
      <c r="R12" s="7">
        <v>31.032399999999999</v>
      </c>
      <c r="S12" s="7">
        <v>30.716000000000001</v>
      </c>
    </row>
    <row r="13" spans="1:19" ht="24.95" customHeight="1" x14ac:dyDescent="0.25">
      <c r="A13" s="20"/>
      <c r="B13" s="20"/>
      <c r="C13" s="6" t="s">
        <v>4</v>
      </c>
      <c r="D13" s="6" t="s">
        <v>135</v>
      </c>
      <c r="E13" s="7">
        <v>902</v>
      </c>
      <c r="F13" s="7">
        <v>912</v>
      </c>
      <c r="G13" s="7">
        <v>952</v>
      </c>
      <c r="H13" s="7">
        <v>950.67</v>
      </c>
      <c r="I13" s="7">
        <v>920</v>
      </c>
      <c r="J13" s="7">
        <v>910</v>
      </c>
      <c r="K13" s="7">
        <v>918.6</v>
      </c>
      <c r="L13" s="7">
        <v>880</v>
      </c>
      <c r="M13" s="7">
        <v>910</v>
      </c>
      <c r="N13" s="7">
        <v>870</v>
      </c>
      <c r="O13" s="7">
        <v>890.2</v>
      </c>
      <c r="P13" s="7">
        <v>895</v>
      </c>
      <c r="Q13" s="7">
        <v>897.5</v>
      </c>
      <c r="R13" s="7">
        <v>915.71</v>
      </c>
      <c r="S13" s="7">
        <v>903.33333333333303</v>
      </c>
    </row>
    <row r="14" spans="1:19" ht="24.95" customHeight="1" x14ac:dyDescent="0.25">
      <c r="A14" s="20"/>
      <c r="B14" s="20" t="s">
        <v>5</v>
      </c>
      <c r="C14" s="6" t="s">
        <v>6</v>
      </c>
      <c r="D14" s="6" t="s">
        <v>7</v>
      </c>
      <c r="E14" s="7">
        <v>1000</v>
      </c>
      <c r="F14" s="7">
        <v>1042</v>
      </c>
      <c r="G14" s="7">
        <v>1077.778</v>
      </c>
      <c r="H14" s="7">
        <v>1130.7</v>
      </c>
      <c r="I14" s="7">
        <v>1156.923</v>
      </c>
      <c r="J14" s="7">
        <v>1182.8</v>
      </c>
      <c r="K14" s="7">
        <v>1211.875</v>
      </c>
      <c r="L14" s="7">
        <v>1278.97</v>
      </c>
      <c r="M14" s="7">
        <v>1232.1210000000001</v>
      </c>
      <c r="N14" s="7">
        <v>1277.1400000000001</v>
      </c>
      <c r="O14" s="7">
        <v>1298.0999999999999</v>
      </c>
      <c r="P14" s="7">
        <v>1342.8209999999999</v>
      </c>
      <c r="Q14" s="7">
        <v>1353.36</v>
      </c>
      <c r="R14" s="7">
        <v>1370.71</v>
      </c>
      <c r="S14" s="7">
        <v>1409.375</v>
      </c>
    </row>
    <row r="15" spans="1:19" ht="24.95" customHeight="1" x14ac:dyDescent="0.25">
      <c r="A15" s="20"/>
      <c r="B15" s="20"/>
      <c r="C15" s="6" t="s">
        <v>8</v>
      </c>
      <c r="D15" s="6" t="s">
        <v>9</v>
      </c>
      <c r="E15" s="7">
        <v>1046.6669999999999</v>
      </c>
      <c r="F15" s="7">
        <v>1048</v>
      </c>
      <c r="G15" s="7">
        <v>1130</v>
      </c>
      <c r="H15" s="7">
        <v>1243.3800000000001</v>
      </c>
      <c r="I15" s="7">
        <v>1230.769</v>
      </c>
      <c r="J15" s="7">
        <v>1270</v>
      </c>
      <c r="K15" s="7">
        <v>1296.3889999999999</v>
      </c>
      <c r="L15" s="7">
        <v>1318.66</v>
      </c>
      <c r="M15" s="7">
        <v>1325.1510000000001</v>
      </c>
      <c r="N15" s="7">
        <v>1352.86</v>
      </c>
      <c r="O15" s="7">
        <v>1379.35</v>
      </c>
      <c r="P15" s="7">
        <v>1408.643</v>
      </c>
      <c r="Q15" s="7">
        <v>1410.96</v>
      </c>
      <c r="R15" s="7">
        <v>1434.29</v>
      </c>
      <c r="S15" s="7">
        <v>1473.25</v>
      </c>
    </row>
    <row r="16" spans="1:19" ht="24.95" customHeight="1" x14ac:dyDescent="0.25">
      <c r="A16" s="20"/>
      <c r="B16" s="20" t="s">
        <v>10</v>
      </c>
      <c r="C16" s="20" t="s">
        <v>11</v>
      </c>
      <c r="D16" s="6" t="s">
        <v>136</v>
      </c>
      <c r="E16" s="7">
        <v>1.36</v>
      </c>
      <c r="F16" s="7">
        <v>1.4</v>
      </c>
      <c r="G16" s="7">
        <v>1.5169999999999999</v>
      </c>
      <c r="H16" s="7">
        <v>1.74</v>
      </c>
      <c r="I16" s="7">
        <v>1.747692</v>
      </c>
      <c r="J16" s="7">
        <v>1.5882350000000001</v>
      </c>
      <c r="K16" s="7">
        <v>1.627586</v>
      </c>
      <c r="L16" s="7">
        <v>1.47</v>
      </c>
      <c r="M16" s="7">
        <v>1.6540539999999999</v>
      </c>
      <c r="N16" s="7">
        <v>1.59</v>
      </c>
      <c r="O16" s="7">
        <v>1.55</v>
      </c>
      <c r="P16" s="7">
        <v>1.559375</v>
      </c>
      <c r="Q16" s="7">
        <v>1.61</v>
      </c>
      <c r="R16" s="7">
        <v>1.65</v>
      </c>
      <c r="S16" s="7">
        <v>1.7</v>
      </c>
    </row>
    <row r="17" spans="1:19" ht="24.95" customHeight="1" x14ac:dyDescent="0.25">
      <c r="A17" s="20"/>
      <c r="B17" s="20"/>
      <c r="C17" s="20"/>
      <c r="D17" s="6" t="s">
        <v>12</v>
      </c>
      <c r="E17" s="7">
        <v>1.45</v>
      </c>
      <c r="F17" s="7">
        <v>1.51</v>
      </c>
      <c r="G17" s="7">
        <v>1.617</v>
      </c>
      <c r="H17" s="7">
        <v>1.92</v>
      </c>
      <c r="I17" s="7">
        <v>2.046154</v>
      </c>
      <c r="J17" s="7">
        <v>1.986842</v>
      </c>
      <c r="K17" s="7">
        <v>1.995455</v>
      </c>
      <c r="L17" s="7">
        <v>1.94</v>
      </c>
      <c r="M17" s="7">
        <v>1.992105</v>
      </c>
      <c r="N17" s="7">
        <v>1.96</v>
      </c>
      <c r="O17" s="7">
        <v>1.91</v>
      </c>
      <c r="P17" s="7">
        <v>1.8882350000000001</v>
      </c>
      <c r="Q17" s="7">
        <v>1.94</v>
      </c>
      <c r="R17" s="7">
        <v>1.96</v>
      </c>
      <c r="S17" s="7">
        <v>1.9863636363636401</v>
      </c>
    </row>
    <row r="18" spans="1:19" ht="24.95" customHeight="1" x14ac:dyDescent="0.25">
      <c r="A18" s="20"/>
      <c r="B18" s="20"/>
      <c r="C18" s="6" t="s">
        <v>13</v>
      </c>
      <c r="D18" s="6" t="s">
        <v>137</v>
      </c>
      <c r="E18" s="7">
        <v>0.78499999999999992</v>
      </c>
      <c r="F18" s="7">
        <v>0.79</v>
      </c>
      <c r="G18" s="7">
        <v>0.76750000000000007</v>
      </c>
      <c r="H18" s="7">
        <v>0.755</v>
      </c>
      <c r="I18" s="7">
        <v>0.75857140000000001</v>
      </c>
      <c r="J18" s="7">
        <v>0.77812499999999996</v>
      </c>
      <c r="K18" s="7">
        <v>0.78590230000000005</v>
      </c>
      <c r="L18" s="7">
        <v>0.85499999999999998</v>
      </c>
      <c r="M18" s="7">
        <v>0.79291665</v>
      </c>
      <c r="N18" s="7">
        <v>0.81</v>
      </c>
      <c r="O18" s="7">
        <v>0.83000000000000007</v>
      </c>
      <c r="P18" s="7">
        <v>0.85312500000000002</v>
      </c>
      <c r="Q18" s="7">
        <v>0.85499999999999998</v>
      </c>
      <c r="R18" s="7">
        <v>0.86499999999999999</v>
      </c>
      <c r="S18" s="7">
        <v>0.875</v>
      </c>
    </row>
    <row r="19" spans="1:19" ht="24.95" customHeight="1" x14ac:dyDescent="0.25">
      <c r="A19" s="20"/>
      <c r="B19" s="20" t="s">
        <v>14</v>
      </c>
      <c r="C19" s="6" t="s">
        <v>15</v>
      </c>
      <c r="D19" s="6" t="s">
        <v>138</v>
      </c>
      <c r="E19" s="7">
        <v>150</v>
      </c>
      <c r="F19" s="7">
        <v>156.62200000000001</v>
      </c>
      <c r="G19" s="7">
        <v>175.5856666666667</v>
      </c>
      <c r="H19" s="7">
        <v>174.23666666666668</v>
      </c>
      <c r="I19" s="7">
        <v>181.51006666666669</v>
      </c>
      <c r="J19" s="7">
        <v>192.1481666666667</v>
      </c>
      <c r="K19" s="7">
        <v>191.88070000000002</v>
      </c>
      <c r="L19" s="7">
        <v>203.41666666666666</v>
      </c>
      <c r="M19" s="7">
        <v>199.00463333333335</v>
      </c>
      <c r="N19" s="7">
        <v>195.80666666666664</v>
      </c>
      <c r="O19" s="7">
        <v>201.39333333333335</v>
      </c>
      <c r="P19" s="7">
        <v>197.72306666666668</v>
      </c>
      <c r="Q19" s="7">
        <v>201.29</v>
      </c>
      <c r="R19" s="7">
        <v>203.27333333333331</v>
      </c>
      <c r="S19" s="7">
        <v>203.77838827838832</v>
      </c>
    </row>
    <row r="20" spans="1:19" ht="24.95" customHeight="1" x14ac:dyDescent="0.25">
      <c r="A20" s="20"/>
      <c r="B20" s="20"/>
      <c r="C20" s="6" t="s">
        <v>16</v>
      </c>
      <c r="D20" s="6" t="s">
        <v>139</v>
      </c>
      <c r="E20" s="7">
        <v>160</v>
      </c>
      <c r="F20" s="7">
        <v>162.667</v>
      </c>
      <c r="G20" s="7">
        <v>172.267</v>
      </c>
      <c r="H20" s="7">
        <v>171.46</v>
      </c>
      <c r="I20" s="7">
        <v>176</v>
      </c>
      <c r="J20" s="7">
        <v>161.875</v>
      </c>
      <c r="K20" s="7">
        <v>165.5882</v>
      </c>
      <c r="L20" s="7">
        <v>160.5</v>
      </c>
      <c r="M20" s="7">
        <v>164</v>
      </c>
      <c r="N20" s="7">
        <v>162.5</v>
      </c>
      <c r="O20" s="7">
        <v>166</v>
      </c>
      <c r="P20" s="7">
        <v>161.4</v>
      </c>
      <c r="Q20" s="7">
        <v>164.7</v>
      </c>
      <c r="R20" s="7">
        <v>165.5</v>
      </c>
      <c r="S20" s="7">
        <v>167.5</v>
      </c>
    </row>
    <row r="21" spans="1:19" ht="24.95" customHeight="1" x14ac:dyDescent="0.25">
      <c r="A21" s="20"/>
      <c r="B21" s="20"/>
      <c r="C21" s="6" t="s">
        <v>17</v>
      </c>
      <c r="D21" s="6" t="s">
        <v>140</v>
      </c>
      <c r="E21" s="7">
        <v>190</v>
      </c>
      <c r="F21" s="7">
        <v>190.779</v>
      </c>
      <c r="G21" s="7">
        <v>193.50399999999999</v>
      </c>
      <c r="H21" s="7">
        <v>180.71</v>
      </c>
      <c r="I21" s="7">
        <v>187.5</v>
      </c>
      <c r="J21" s="7">
        <v>173.92859999999999</v>
      </c>
      <c r="K21" s="7">
        <v>177.1875</v>
      </c>
      <c r="L21" s="7">
        <v>180</v>
      </c>
      <c r="M21" s="7">
        <v>175</v>
      </c>
      <c r="N21" s="7">
        <v>168</v>
      </c>
      <c r="O21" s="7">
        <v>170</v>
      </c>
      <c r="P21" s="7">
        <v>170.83330000000001</v>
      </c>
      <c r="Q21" s="7">
        <v>174.17</v>
      </c>
      <c r="R21" s="7">
        <v>175</v>
      </c>
      <c r="S21" s="7">
        <v>176</v>
      </c>
    </row>
    <row r="22" spans="1:19" ht="24.95" customHeight="1" x14ac:dyDescent="0.25">
      <c r="A22" s="20"/>
      <c r="B22" s="20" t="s">
        <v>18</v>
      </c>
      <c r="C22" s="20" t="s">
        <v>94</v>
      </c>
      <c r="D22" s="6" t="s">
        <v>141</v>
      </c>
      <c r="E22" s="7">
        <v>8.1524999999999999</v>
      </c>
      <c r="F22" s="7">
        <v>8.34</v>
      </c>
      <c r="G22" s="7">
        <v>8.6234999999999999</v>
      </c>
      <c r="H22" s="7">
        <v>8.7050000000000001</v>
      </c>
      <c r="I22" s="7">
        <v>9.0977275000000013</v>
      </c>
      <c r="J22" s="7">
        <v>9.0193335000000001</v>
      </c>
      <c r="K22" s="7">
        <v>9.0815789999999996</v>
      </c>
      <c r="L22" s="7">
        <v>9.504999999999999</v>
      </c>
      <c r="M22" s="7">
        <v>9.1814284999999991</v>
      </c>
      <c r="N22" s="7">
        <v>9.08</v>
      </c>
      <c r="O22" s="7">
        <v>9.1349999999999998</v>
      </c>
      <c r="P22" s="7">
        <v>9.0533330000000003</v>
      </c>
      <c r="Q22" s="7">
        <v>9.14</v>
      </c>
      <c r="R22" s="7">
        <v>9.2050000000000001</v>
      </c>
      <c r="S22" s="7">
        <v>8.744665441176469</v>
      </c>
    </row>
    <row r="23" spans="1:19" ht="24.95" customHeight="1" x14ac:dyDescent="0.25">
      <c r="A23" s="20"/>
      <c r="B23" s="20"/>
      <c r="C23" s="20"/>
      <c r="D23" s="6" t="s">
        <v>142</v>
      </c>
      <c r="E23" s="7">
        <v>8</v>
      </c>
      <c r="F23" s="7">
        <v>8.057500000000001</v>
      </c>
      <c r="G23" s="7">
        <v>8.3160000000000007</v>
      </c>
      <c r="H23" s="7">
        <v>9.1050000000000004</v>
      </c>
      <c r="I23" s="7">
        <v>9.2818179999999995</v>
      </c>
      <c r="J23" s="7">
        <v>9.3229165000000016</v>
      </c>
      <c r="K23" s="7">
        <v>9.3578939999999999</v>
      </c>
      <c r="L23" s="7">
        <v>9.379999999999999</v>
      </c>
      <c r="M23" s="7">
        <v>9.4427315000000007</v>
      </c>
      <c r="N23" s="7">
        <v>9.23</v>
      </c>
      <c r="O23" s="7">
        <v>9.2949999999999999</v>
      </c>
      <c r="P23" s="7">
        <v>9.1630120000000002</v>
      </c>
      <c r="Q23" s="7">
        <v>9.2800000000000011</v>
      </c>
      <c r="R23" s="7">
        <v>9.3099999999999987</v>
      </c>
      <c r="S23" s="7">
        <v>8.83644957983193</v>
      </c>
    </row>
    <row r="24" spans="1:19" ht="24.95" customHeight="1" x14ac:dyDescent="0.25">
      <c r="A24" s="20"/>
      <c r="B24" s="20"/>
      <c r="C24" s="6" t="s">
        <v>92</v>
      </c>
      <c r="D24" s="6" t="s">
        <v>143</v>
      </c>
      <c r="E24" s="7">
        <v>8</v>
      </c>
      <c r="F24" s="7">
        <v>8.125</v>
      </c>
      <c r="G24" s="7">
        <v>8.4890000000000008</v>
      </c>
      <c r="H24" s="7">
        <v>8.15</v>
      </c>
      <c r="I24" s="7">
        <v>8.86</v>
      </c>
      <c r="J24" s="7">
        <v>8.7090910000000008</v>
      </c>
      <c r="K24" s="7">
        <v>8.8625000000000007</v>
      </c>
      <c r="L24" s="7">
        <v>8.99</v>
      </c>
      <c r="M24" s="7">
        <v>8.9387089999999993</v>
      </c>
      <c r="N24" s="7">
        <v>9.0399999999999991</v>
      </c>
      <c r="O24" s="7">
        <v>9.01</v>
      </c>
      <c r="P24" s="7">
        <v>9.03125</v>
      </c>
      <c r="Q24" s="7">
        <v>9.15</v>
      </c>
      <c r="R24" s="7">
        <v>9.11</v>
      </c>
      <c r="S24" s="7">
        <v>8.6</v>
      </c>
    </row>
    <row r="25" spans="1:19" ht="24.95" customHeight="1" x14ac:dyDescent="0.25">
      <c r="A25" s="20" t="s">
        <v>144</v>
      </c>
      <c r="B25" s="20" t="s">
        <v>23</v>
      </c>
      <c r="C25" s="6" t="s">
        <v>24</v>
      </c>
      <c r="D25" s="6" t="s">
        <v>145</v>
      </c>
      <c r="E25" s="7">
        <v>6.25</v>
      </c>
      <c r="F25" s="7">
        <v>7</v>
      </c>
      <c r="G25" s="7">
        <v>7.5</v>
      </c>
      <c r="H25" s="7">
        <v>7.8</v>
      </c>
      <c r="I25" s="7">
        <v>8.091666</v>
      </c>
      <c r="J25" s="7">
        <v>8.588889</v>
      </c>
      <c r="K25" s="7">
        <v>8.7692309999999996</v>
      </c>
      <c r="L25" s="7">
        <v>10.130000000000001</v>
      </c>
      <c r="M25" s="7">
        <v>9.125</v>
      </c>
      <c r="N25" s="7">
        <v>9.43</v>
      </c>
      <c r="O25" s="7">
        <v>9.77</v>
      </c>
      <c r="P25" s="7">
        <v>10.1</v>
      </c>
      <c r="Q25" s="7">
        <v>10.199999999999999</v>
      </c>
      <c r="R25" s="7">
        <v>10.25</v>
      </c>
      <c r="S25" s="7">
        <v>10.43</v>
      </c>
    </row>
    <row r="26" spans="1:19" ht="24.95" customHeight="1" x14ac:dyDescent="0.25">
      <c r="A26" s="20"/>
      <c r="B26" s="20"/>
      <c r="C26" s="20" t="s">
        <v>25</v>
      </c>
      <c r="D26" s="6" t="s">
        <v>146</v>
      </c>
      <c r="E26" s="7">
        <v>14.7</v>
      </c>
      <c r="F26" s="7">
        <v>15.8</v>
      </c>
      <c r="G26" s="7">
        <v>15.9</v>
      </c>
      <c r="H26" s="7">
        <v>14.8</v>
      </c>
      <c r="I26" s="7">
        <v>15.3375</v>
      </c>
      <c r="J26" s="7">
        <v>16.22222</v>
      </c>
      <c r="K26" s="7">
        <v>16.42632</v>
      </c>
      <c r="L26" s="7">
        <v>18.593</v>
      </c>
      <c r="M26" s="7">
        <v>18.7</v>
      </c>
      <c r="N26" s="7">
        <v>18.55</v>
      </c>
      <c r="O26" s="7">
        <v>18.318999999999999</v>
      </c>
      <c r="P26" s="7">
        <v>18.66</v>
      </c>
      <c r="Q26" s="7">
        <v>18.419999999999998</v>
      </c>
      <c r="R26" s="7">
        <v>18.55</v>
      </c>
      <c r="S26" s="7">
        <v>18.75</v>
      </c>
    </row>
    <row r="27" spans="1:19" ht="24.95" customHeight="1" x14ac:dyDescent="0.25">
      <c r="A27" s="20"/>
      <c r="B27" s="20"/>
      <c r="C27" s="20"/>
      <c r="D27" s="6" t="s">
        <v>147</v>
      </c>
      <c r="E27" s="7">
        <v>18</v>
      </c>
      <c r="F27" s="7">
        <v>19.440000000000001</v>
      </c>
      <c r="G27" s="7">
        <v>20.52</v>
      </c>
      <c r="H27" s="7">
        <v>20.119999999999997</v>
      </c>
      <c r="I27" s="7">
        <v>20.65917</v>
      </c>
      <c r="J27" s="7">
        <v>21.5</v>
      </c>
      <c r="K27" s="7">
        <v>21.289470000000001</v>
      </c>
      <c r="L27" s="7">
        <v>24.119999999999997</v>
      </c>
      <c r="M27" s="7">
        <v>24.95</v>
      </c>
      <c r="N27" s="7">
        <v>24.25</v>
      </c>
      <c r="O27" s="7">
        <v>24.459</v>
      </c>
      <c r="P27" s="7">
        <v>23.5</v>
      </c>
      <c r="Q27" s="7">
        <v>24</v>
      </c>
      <c r="R27" s="7">
        <v>24.25</v>
      </c>
      <c r="S27" s="7">
        <v>24.2222222222222</v>
      </c>
    </row>
    <row r="28" spans="1:19" ht="24.95" customHeight="1" x14ac:dyDescent="0.25">
      <c r="A28" s="20" t="s">
        <v>95</v>
      </c>
      <c r="B28" s="20" t="s">
        <v>148</v>
      </c>
      <c r="C28" s="6" t="s">
        <v>89</v>
      </c>
      <c r="D28" s="6" t="s">
        <v>149</v>
      </c>
      <c r="E28" s="7">
        <v>65.75</v>
      </c>
      <c r="F28" s="7">
        <v>68.25</v>
      </c>
      <c r="G28" s="7">
        <v>70.5</v>
      </c>
      <c r="H28" s="7">
        <v>73.150000000000006</v>
      </c>
      <c r="I28" s="7">
        <v>71.522725000000008</v>
      </c>
      <c r="J28" s="7">
        <v>73.245620000000002</v>
      </c>
      <c r="K28" s="7">
        <v>72.953215</v>
      </c>
      <c r="L28" s="7">
        <v>72.365000000000009</v>
      </c>
      <c r="M28" s="7">
        <v>71.60615</v>
      </c>
      <c r="N28" s="7">
        <v>73.12</v>
      </c>
      <c r="O28" s="7">
        <v>73.710000000000008</v>
      </c>
      <c r="P28" s="7">
        <v>73.825279999999992</v>
      </c>
      <c r="Q28" s="7">
        <v>74.289999999999992</v>
      </c>
      <c r="R28" s="7">
        <v>74.45</v>
      </c>
      <c r="S28" s="7">
        <v>74.840909090909093</v>
      </c>
    </row>
    <row r="29" spans="1:19" ht="24.95" customHeight="1" x14ac:dyDescent="0.25">
      <c r="A29" s="20"/>
      <c r="B29" s="20"/>
      <c r="C29" s="6" t="s">
        <v>90</v>
      </c>
      <c r="D29" s="6" t="s">
        <v>150</v>
      </c>
      <c r="E29" s="7">
        <v>93.75</v>
      </c>
      <c r="F29" s="7">
        <v>94.75</v>
      </c>
      <c r="G29" s="7">
        <v>100</v>
      </c>
      <c r="H29" s="7">
        <v>88.33</v>
      </c>
      <c r="I29" s="7">
        <v>82.316670000000002</v>
      </c>
      <c r="J29" s="7">
        <v>77.5</v>
      </c>
      <c r="K29" s="7">
        <v>77.45</v>
      </c>
      <c r="L29" s="7">
        <v>77.540000000000006</v>
      </c>
      <c r="M29" s="7">
        <v>76.369569999999996</v>
      </c>
      <c r="N29" s="7">
        <v>80</v>
      </c>
      <c r="O29" s="7">
        <v>78.62</v>
      </c>
      <c r="P29" s="7">
        <v>78.086960000000005</v>
      </c>
      <c r="Q29" s="7">
        <v>79.150000000000006</v>
      </c>
      <c r="R29" s="7">
        <v>79.62</v>
      </c>
      <c r="S29" s="7">
        <v>79.772727272727295</v>
      </c>
    </row>
    <row r="30" spans="1:19" ht="24.95" customHeight="1" x14ac:dyDescent="0.25">
      <c r="A30" s="20"/>
      <c r="B30" s="20"/>
      <c r="C30" s="6" t="s">
        <v>151</v>
      </c>
      <c r="D30" s="6" t="s">
        <v>152</v>
      </c>
      <c r="E30" s="7">
        <v>35</v>
      </c>
      <c r="F30" s="7">
        <v>35</v>
      </c>
      <c r="G30" s="7">
        <v>35</v>
      </c>
      <c r="H30" s="7">
        <v>33.75</v>
      </c>
      <c r="I30" s="7">
        <v>33.857140000000001</v>
      </c>
      <c r="J30" s="7">
        <v>32.375</v>
      </c>
      <c r="K30" s="7">
        <v>33.052630000000001</v>
      </c>
      <c r="L30" s="7">
        <v>30.67</v>
      </c>
      <c r="M30" s="7">
        <v>34.25</v>
      </c>
      <c r="N30" s="7">
        <v>35.86</v>
      </c>
      <c r="O30" s="7">
        <v>36.47</v>
      </c>
      <c r="P30" s="7">
        <v>37.842109999999998</v>
      </c>
      <c r="Q30" s="7">
        <v>39.35</v>
      </c>
      <c r="R30" s="7">
        <v>39.369999999999997</v>
      </c>
      <c r="S30" s="7">
        <v>40.8125</v>
      </c>
    </row>
    <row r="31" spans="1:19" ht="24.95" customHeight="1" x14ac:dyDescent="0.25">
      <c r="A31" s="20"/>
      <c r="B31" s="20"/>
      <c r="C31" s="6" t="s">
        <v>26</v>
      </c>
      <c r="D31" s="6" t="s">
        <v>153</v>
      </c>
      <c r="E31" s="7">
        <v>70</v>
      </c>
      <c r="F31" s="7">
        <v>71</v>
      </c>
      <c r="G31" s="7">
        <v>73.832999999999998</v>
      </c>
      <c r="H31" s="7">
        <v>68.814999999999998</v>
      </c>
      <c r="I31" s="7">
        <v>72.216669999999993</v>
      </c>
      <c r="J31" s="7">
        <v>68.80556</v>
      </c>
      <c r="K31" s="7">
        <v>70.349999999999994</v>
      </c>
      <c r="L31" s="7">
        <v>74.125</v>
      </c>
      <c r="M31" s="7">
        <v>70.979590000000002</v>
      </c>
      <c r="N31" s="7">
        <v>71.784999999999997</v>
      </c>
      <c r="O31" s="7">
        <v>72.495000000000005</v>
      </c>
      <c r="P31" s="7">
        <v>73.131670000000014</v>
      </c>
      <c r="Q31" s="7">
        <v>73.22999999999999</v>
      </c>
      <c r="R31" s="7">
        <v>73.365000000000009</v>
      </c>
      <c r="S31" s="7">
        <v>74.396923076923059</v>
      </c>
    </row>
    <row r="32" spans="1:19" ht="24.95" customHeight="1" x14ac:dyDescent="0.25">
      <c r="A32" s="20"/>
      <c r="B32" s="20"/>
      <c r="C32" s="6" t="s">
        <v>154</v>
      </c>
      <c r="D32" s="6" t="s">
        <v>155</v>
      </c>
      <c r="E32" s="7">
        <v>79.375</v>
      </c>
      <c r="F32" s="7">
        <v>81.125</v>
      </c>
      <c r="G32" s="7">
        <v>84.666499999999999</v>
      </c>
      <c r="H32" s="7">
        <v>81.564999999999998</v>
      </c>
      <c r="I32" s="7">
        <v>77.726515000000006</v>
      </c>
      <c r="J32" s="7">
        <v>76.916670000000011</v>
      </c>
      <c r="K32" s="7">
        <v>76.336109999999991</v>
      </c>
      <c r="L32" s="7">
        <v>75.735000000000014</v>
      </c>
      <c r="M32" s="7">
        <v>74.673914999999994</v>
      </c>
      <c r="N32" s="7">
        <v>77.12</v>
      </c>
      <c r="O32" s="7">
        <v>77.39500000000001</v>
      </c>
      <c r="P32" s="7">
        <v>76.673110000000008</v>
      </c>
      <c r="Q32" s="7">
        <v>77.510000000000005</v>
      </c>
      <c r="R32" s="7">
        <v>77.865000000000009</v>
      </c>
      <c r="S32" s="7">
        <v>77.886363636363654</v>
      </c>
    </row>
    <row r="33" spans="1:19" ht="24.95" customHeight="1" x14ac:dyDescent="0.25">
      <c r="A33" s="20"/>
      <c r="B33" s="20"/>
      <c r="C33" s="6" t="s">
        <v>27</v>
      </c>
      <c r="D33" s="6" t="s">
        <v>28</v>
      </c>
      <c r="E33" s="7">
        <v>55</v>
      </c>
      <c r="F33" s="7">
        <v>55</v>
      </c>
      <c r="G33" s="7">
        <v>55</v>
      </c>
      <c r="H33" s="7">
        <v>48.33</v>
      </c>
      <c r="I33" s="7">
        <v>51.6</v>
      </c>
      <c r="J33" s="7">
        <v>54</v>
      </c>
      <c r="K33" s="7">
        <v>54.5</v>
      </c>
      <c r="L33" s="7">
        <v>58.5</v>
      </c>
      <c r="M33" s="7">
        <v>55.13044</v>
      </c>
      <c r="N33" s="7">
        <v>57</v>
      </c>
      <c r="O33" s="7">
        <v>57.87</v>
      </c>
      <c r="P33" s="7">
        <v>56.695650000000001</v>
      </c>
      <c r="Q33" s="7">
        <v>57.23</v>
      </c>
      <c r="R33" s="7">
        <v>58.04</v>
      </c>
      <c r="S33" s="7">
        <v>58.142857142857103</v>
      </c>
    </row>
    <row r="34" spans="1:19" ht="24.95" customHeight="1" x14ac:dyDescent="0.25">
      <c r="A34" s="20"/>
      <c r="B34" s="20" t="s">
        <v>29</v>
      </c>
      <c r="C34" s="20" t="s">
        <v>91</v>
      </c>
      <c r="D34" s="6" t="s">
        <v>156</v>
      </c>
      <c r="E34" s="7">
        <v>271.66666666666669</v>
      </c>
      <c r="F34" s="7">
        <v>274.66666666666669</v>
      </c>
      <c r="G34" s="7">
        <v>283.33333333333331</v>
      </c>
      <c r="H34" s="7">
        <v>264.66666666666669</v>
      </c>
      <c r="I34" s="7">
        <v>279.18516666666665</v>
      </c>
      <c r="J34" s="7">
        <v>285.33333333333331</v>
      </c>
      <c r="K34" s="7">
        <v>295.47616666666664</v>
      </c>
      <c r="L34" s="7">
        <v>277.77666666666664</v>
      </c>
      <c r="M34" s="7">
        <v>291.78786666666667</v>
      </c>
      <c r="N34" s="7">
        <v>286.29333333333335</v>
      </c>
      <c r="O34" s="7">
        <v>279.46666666666664</v>
      </c>
      <c r="P34" s="7">
        <v>279.72976666666665</v>
      </c>
      <c r="Q34" s="7">
        <v>282.08333333333331</v>
      </c>
      <c r="R34" s="7">
        <v>283.83333333333331</v>
      </c>
      <c r="S34" s="7">
        <v>283.59848484848499</v>
      </c>
    </row>
    <row r="35" spans="1:19" ht="24.95" customHeight="1" x14ac:dyDescent="0.25">
      <c r="A35" s="20"/>
      <c r="B35" s="20"/>
      <c r="C35" s="20"/>
      <c r="D35" s="6" t="s">
        <v>157</v>
      </c>
      <c r="E35" s="7">
        <v>356</v>
      </c>
      <c r="F35" s="7">
        <v>359</v>
      </c>
      <c r="G35" s="7">
        <v>367.5</v>
      </c>
      <c r="H35" s="7">
        <v>332</v>
      </c>
      <c r="I35" s="7">
        <v>341.11110000000002</v>
      </c>
      <c r="J35" s="7">
        <v>352.8571</v>
      </c>
      <c r="K35" s="7">
        <v>338.33330000000001</v>
      </c>
      <c r="L35" s="7">
        <v>367.86</v>
      </c>
      <c r="M35" s="7">
        <v>321</v>
      </c>
      <c r="N35" s="7">
        <v>335</v>
      </c>
      <c r="O35" s="7">
        <v>345.19</v>
      </c>
      <c r="P35" s="7">
        <v>357.27269999999999</v>
      </c>
      <c r="Q35" s="7">
        <v>350</v>
      </c>
      <c r="R35" s="7">
        <v>354.67</v>
      </c>
      <c r="S35" s="7">
        <v>357.91666666666703</v>
      </c>
    </row>
    <row r="36" spans="1:19" ht="24.95" customHeight="1" x14ac:dyDescent="0.25">
      <c r="A36" s="20"/>
      <c r="B36" s="20"/>
      <c r="C36" s="6" t="s">
        <v>30</v>
      </c>
      <c r="D36" s="6" t="s">
        <v>156</v>
      </c>
      <c r="E36" s="7">
        <v>306.66666666666669</v>
      </c>
      <c r="F36" s="7">
        <v>309</v>
      </c>
      <c r="G36" s="7">
        <v>311.53333333333336</v>
      </c>
      <c r="H36" s="7">
        <v>283.73333333333335</v>
      </c>
      <c r="I36" s="7">
        <v>281.33333333333337</v>
      </c>
      <c r="J36" s="7">
        <v>292.33333333333337</v>
      </c>
      <c r="K36" s="7">
        <v>293.0476266666667</v>
      </c>
      <c r="L36" s="7">
        <v>291.04933333333332</v>
      </c>
      <c r="M36" s="7">
        <v>296.2</v>
      </c>
      <c r="N36" s="7">
        <v>288.83866666666671</v>
      </c>
      <c r="O36" s="7">
        <v>291.09733333333332</v>
      </c>
      <c r="P36" s="7">
        <v>287.79866666666663</v>
      </c>
      <c r="Q36" s="7">
        <v>290.12133333333333</v>
      </c>
      <c r="R36" s="7">
        <v>294.55466666666666</v>
      </c>
      <c r="S36" s="7">
        <v>290.1666666666668</v>
      </c>
    </row>
    <row r="37" spans="1:19" ht="24.95" customHeight="1" x14ac:dyDescent="0.25">
      <c r="A37" s="20"/>
      <c r="B37" s="20"/>
      <c r="C37" s="20" t="s">
        <v>31</v>
      </c>
      <c r="D37" s="6" t="s">
        <v>32</v>
      </c>
      <c r="E37" s="7">
        <v>547.5</v>
      </c>
      <c r="F37" s="7">
        <v>550.5</v>
      </c>
      <c r="G37" s="7">
        <v>553.5</v>
      </c>
      <c r="H37" s="7">
        <v>552.5</v>
      </c>
      <c r="I37" s="7">
        <v>558.29999999999995</v>
      </c>
      <c r="J37" s="7">
        <v>595.45450000000005</v>
      </c>
      <c r="K37" s="7">
        <v>598.79999999999995</v>
      </c>
      <c r="L37" s="7">
        <v>598</v>
      </c>
      <c r="M37" s="7">
        <v>599</v>
      </c>
      <c r="N37" s="7">
        <v>590</v>
      </c>
      <c r="O37" s="7">
        <v>597.79999999999995</v>
      </c>
      <c r="P37" s="7">
        <v>619.58330000000001</v>
      </c>
      <c r="Q37" s="7">
        <v>612.91999999999996</v>
      </c>
      <c r="R37" s="7">
        <v>620</v>
      </c>
      <c r="S37" s="7">
        <v>615.41666666666697</v>
      </c>
    </row>
    <row r="38" spans="1:19" ht="24.95" customHeight="1" x14ac:dyDescent="0.25">
      <c r="A38" s="20"/>
      <c r="B38" s="20"/>
      <c r="C38" s="20"/>
      <c r="D38" s="6" t="s">
        <v>33</v>
      </c>
      <c r="E38" s="7">
        <v>606.375</v>
      </c>
      <c r="F38" s="7">
        <v>608.625</v>
      </c>
      <c r="G38" s="7">
        <v>613.125</v>
      </c>
      <c r="H38" s="7">
        <v>618</v>
      </c>
      <c r="I38" s="7">
        <v>612.27</v>
      </c>
      <c r="J38" s="7">
        <v>593.86365000000001</v>
      </c>
      <c r="K38" s="7">
        <v>586.6071750000001</v>
      </c>
      <c r="L38" s="7">
        <v>617.49750000000006</v>
      </c>
      <c r="M38" s="7">
        <v>599.25</v>
      </c>
      <c r="N38" s="7">
        <v>592.5</v>
      </c>
      <c r="O38" s="7">
        <v>604.85249999999996</v>
      </c>
      <c r="P38" s="7">
        <v>574.77269999999999</v>
      </c>
      <c r="Q38" s="7">
        <v>571.875</v>
      </c>
      <c r="R38" s="7">
        <v>581.87250000000006</v>
      </c>
      <c r="S38" s="7">
        <v>576.66666666666674</v>
      </c>
    </row>
    <row r="39" spans="1:19" ht="24.95" customHeight="1" x14ac:dyDescent="0.25">
      <c r="A39" s="21" t="s">
        <v>158</v>
      </c>
      <c r="B39" s="20" t="s">
        <v>34</v>
      </c>
      <c r="C39" s="6" t="s">
        <v>159</v>
      </c>
      <c r="D39" s="6" t="s">
        <v>160</v>
      </c>
      <c r="E39" s="7">
        <v>5600</v>
      </c>
      <c r="F39" s="7">
        <v>6000</v>
      </c>
      <c r="G39" s="7">
        <v>6133.3329999999996</v>
      </c>
      <c r="H39" s="7">
        <v>5800</v>
      </c>
      <c r="I39" s="7">
        <v>5722.308</v>
      </c>
      <c r="J39" s="7">
        <v>6027.2730000000001</v>
      </c>
      <c r="K39" s="7">
        <v>6091.6670000000004</v>
      </c>
      <c r="L39" s="7">
        <v>6100</v>
      </c>
      <c r="M39" s="7">
        <v>6021.4290000000001</v>
      </c>
      <c r="N39" s="7">
        <v>5933.33</v>
      </c>
      <c r="O39" s="7">
        <v>5907.24</v>
      </c>
      <c r="P39" s="7">
        <v>5697.3689999999997</v>
      </c>
      <c r="Q39" s="7">
        <v>5736.84</v>
      </c>
      <c r="R39" s="7">
        <v>5747.37</v>
      </c>
      <c r="S39" s="7">
        <v>5878.125</v>
      </c>
    </row>
    <row r="40" spans="1:19" ht="24.95" customHeight="1" x14ac:dyDescent="0.25">
      <c r="A40" s="21"/>
      <c r="B40" s="20"/>
      <c r="C40" s="6" t="s">
        <v>161</v>
      </c>
      <c r="D40" s="6" t="s">
        <v>162</v>
      </c>
      <c r="E40" s="7">
        <v>50</v>
      </c>
      <c r="F40" s="7">
        <v>50</v>
      </c>
      <c r="G40" s="7">
        <v>60</v>
      </c>
      <c r="H40" s="7">
        <v>68.33</v>
      </c>
      <c r="I40" s="7">
        <v>65.769229999999993</v>
      </c>
      <c r="J40" s="7">
        <v>63</v>
      </c>
      <c r="K40" s="7">
        <v>63.25</v>
      </c>
      <c r="L40" s="7">
        <v>61.75</v>
      </c>
      <c r="M40" s="7">
        <v>60.714289999999998</v>
      </c>
      <c r="N40" s="7">
        <v>60</v>
      </c>
      <c r="O40" s="7">
        <v>59.29</v>
      </c>
      <c r="P40" s="7">
        <v>59.63158</v>
      </c>
      <c r="Q40" s="7">
        <v>59.95</v>
      </c>
      <c r="R40" s="7">
        <v>60.95</v>
      </c>
      <c r="S40" s="7">
        <v>60.8125</v>
      </c>
    </row>
    <row r="41" spans="1:19" ht="24.95" customHeight="1" x14ac:dyDescent="0.25">
      <c r="A41" s="21"/>
      <c r="B41" s="20"/>
      <c r="C41" s="6" t="s">
        <v>35</v>
      </c>
      <c r="D41" s="6" t="s">
        <v>163</v>
      </c>
      <c r="E41" s="7">
        <v>5000</v>
      </c>
      <c r="F41" s="7">
        <v>5500</v>
      </c>
      <c r="G41" s="7">
        <v>6166.6670000000004</v>
      </c>
      <c r="H41" s="7">
        <v>6156.67</v>
      </c>
      <c r="I41" s="7">
        <v>6238.0770000000002</v>
      </c>
      <c r="J41" s="7">
        <v>6654.5450000000001</v>
      </c>
      <c r="K41" s="7">
        <v>6805</v>
      </c>
      <c r="L41" s="7">
        <v>7340</v>
      </c>
      <c r="M41" s="7">
        <v>7142.857</v>
      </c>
      <c r="N41" s="7">
        <v>7260</v>
      </c>
      <c r="O41" s="7">
        <v>7502.14</v>
      </c>
      <c r="P41" s="7">
        <v>7184.21</v>
      </c>
      <c r="Q41" s="7">
        <v>7322.63</v>
      </c>
      <c r="R41" s="7">
        <v>7422.63</v>
      </c>
      <c r="S41" s="7">
        <v>7459.375</v>
      </c>
    </row>
    <row r="42" spans="1:19" ht="24.95" customHeight="1" x14ac:dyDescent="0.25">
      <c r="A42" s="21"/>
      <c r="B42" s="20"/>
      <c r="C42" s="6" t="s">
        <v>36</v>
      </c>
      <c r="D42" s="6" t="s">
        <v>160</v>
      </c>
      <c r="E42" s="7">
        <v>12000</v>
      </c>
      <c r="F42" s="7">
        <v>11250</v>
      </c>
      <c r="G42" s="7">
        <v>11500</v>
      </c>
      <c r="H42" s="7">
        <v>10000</v>
      </c>
      <c r="I42" s="7">
        <v>10470.83</v>
      </c>
      <c r="J42" s="7">
        <v>10744.44</v>
      </c>
      <c r="K42" s="7">
        <v>11041.67</v>
      </c>
      <c r="L42" s="7">
        <v>12125</v>
      </c>
      <c r="M42" s="7">
        <v>11510.71</v>
      </c>
      <c r="N42" s="7">
        <v>11111.11</v>
      </c>
      <c r="O42" s="7">
        <v>11225.4</v>
      </c>
      <c r="P42" s="7">
        <v>11469.58</v>
      </c>
      <c r="Q42" s="7">
        <v>11552.63</v>
      </c>
      <c r="R42" s="7">
        <v>11652.63</v>
      </c>
      <c r="S42" s="7">
        <v>11636.3636363636</v>
      </c>
    </row>
    <row r="43" spans="1:19" ht="24.95" customHeight="1" x14ac:dyDescent="0.25">
      <c r="A43" s="21"/>
      <c r="B43" s="20" t="s">
        <v>37</v>
      </c>
      <c r="C43" s="6" t="s">
        <v>38</v>
      </c>
      <c r="D43" s="6" t="s">
        <v>39</v>
      </c>
      <c r="E43" s="7">
        <v>30</v>
      </c>
      <c r="F43" s="7">
        <v>30</v>
      </c>
      <c r="G43" s="7">
        <v>32</v>
      </c>
      <c r="H43" s="7">
        <v>32.479999999999997</v>
      </c>
      <c r="I43" s="7">
        <v>31.272729999999999</v>
      </c>
      <c r="J43" s="7">
        <v>30.285720000000001</v>
      </c>
      <c r="K43" s="7">
        <v>30.795449999999999</v>
      </c>
      <c r="L43" s="7">
        <v>25.18</v>
      </c>
      <c r="M43" s="7">
        <v>28.253620000000002</v>
      </c>
      <c r="N43" s="7">
        <v>28.5</v>
      </c>
      <c r="O43" s="7">
        <v>27.43</v>
      </c>
      <c r="P43" s="7">
        <v>27.947369999999999</v>
      </c>
      <c r="Q43" s="7">
        <v>28.47</v>
      </c>
      <c r="R43" s="7">
        <v>28.78</v>
      </c>
      <c r="S43" s="7">
        <v>28.625</v>
      </c>
    </row>
    <row r="44" spans="1:19" ht="24.95" customHeight="1" x14ac:dyDescent="0.25">
      <c r="A44" s="21"/>
      <c r="B44" s="20"/>
      <c r="C44" s="6" t="s">
        <v>40</v>
      </c>
      <c r="D44" s="6" t="s">
        <v>39</v>
      </c>
      <c r="E44" s="7">
        <v>38</v>
      </c>
      <c r="F44" s="7">
        <v>40</v>
      </c>
      <c r="G44" s="7">
        <v>41</v>
      </c>
      <c r="H44" s="7">
        <v>42.86</v>
      </c>
      <c r="I44" s="7">
        <v>45.031820000000003</v>
      </c>
      <c r="J44" s="7">
        <v>45.214289999999998</v>
      </c>
      <c r="K44" s="7">
        <v>45.545459999999999</v>
      </c>
      <c r="L44" s="7">
        <v>44.03</v>
      </c>
      <c r="M44" s="7">
        <v>42.727939999999997</v>
      </c>
      <c r="N44" s="7">
        <v>43.92</v>
      </c>
      <c r="O44" s="7">
        <v>45.22</v>
      </c>
      <c r="P44" s="7">
        <v>45.63158</v>
      </c>
      <c r="Q44" s="7">
        <v>45.37</v>
      </c>
      <c r="R44" s="7">
        <v>46.32</v>
      </c>
      <c r="S44" s="7">
        <v>46.117647058823501</v>
      </c>
    </row>
    <row r="45" spans="1:19" ht="24.95" customHeight="1" x14ac:dyDescent="0.25">
      <c r="A45" s="21"/>
      <c r="B45" s="20"/>
      <c r="C45" s="6" t="s">
        <v>41</v>
      </c>
      <c r="D45" s="6" t="s">
        <v>39</v>
      </c>
      <c r="E45" s="7">
        <v>5</v>
      </c>
      <c r="F45" s="7">
        <v>6</v>
      </c>
      <c r="G45" s="7">
        <v>5</v>
      </c>
      <c r="H45" s="7">
        <v>4.8099999999999996</v>
      </c>
      <c r="I45" s="7">
        <v>5.3590910000000003</v>
      </c>
      <c r="J45" s="7">
        <v>5.4464290000000002</v>
      </c>
      <c r="K45" s="7">
        <v>5.6197679999999997</v>
      </c>
      <c r="L45" s="7">
        <v>5.69</v>
      </c>
      <c r="M45" s="7">
        <v>5.4132350000000002</v>
      </c>
      <c r="N45" s="7">
        <v>5.63</v>
      </c>
      <c r="O45" s="7">
        <v>5.71</v>
      </c>
      <c r="P45" s="7">
        <v>5.8888889999999998</v>
      </c>
      <c r="Q45" s="7">
        <v>5.81</v>
      </c>
      <c r="R45" s="7">
        <v>5.96</v>
      </c>
      <c r="S45" s="7">
        <v>5.9722222222222197</v>
      </c>
    </row>
    <row r="46" spans="1:19" ht="24.95" customHeight="1" x14ac:dyDescent="0.25">
      <c r="A46" s="21"/>
      <c r="B46" s="20" t="s">
        <v>164</v>
      </c>
      <c r="C46" s="6" t="s">
        <v>165</v>
      </c>
      <c r="D46" s="6" t="s">
        <v>166</v>
      </c>
      <c r="E46" s="7">
        <v>650</v>
      </c>
      <c r="F46" s="7">
        <v>650</v>
      </c>
      <c r="G46" s="7">
        <v>700</v>
      </c>
      <c r="H46" s="7">
        <v>658.75</v>
      </c>
      <c r="I46" s="7">
        <v>586.66669999999999</v>
      </c>
      <c r="J46" s="7">
        <v>560</v>
      </c>
      <c r="K46" s="7">
        <v>558.09519999999998</v>
      </c>
      <c r="L46" s="7">
        <v>585.71</v>
      </c>
      <c r="M46" s="7">
        <v>541.35889999999995</v>
      </c>
      <c r="N46" s="7">
        <v>562</v>
      </c>
      <c r="O46" s="7">
        <v>546.35</v>
      </c>
      <c r="P46" s="7">
        <v>525.17859999999996</v>
      </c>
      <c r="Q46" s="7">
        <v>531.96</v>
      </c>
      <c r="R46" s="7">
        <v>539.80999999999995</v>
      </c>
      <c r="S46" s="7">
        <v>538.04347826086996</v>
      </c>
    </row>
    <row r="47" spans="1:19" ht="24.95" customHeight="1" x14ac:dyDescent="0.25">
      <c r="A47" s="21"/>
      <c r="B47" s="20"/>
      <c r="C47" s="6" t="s">
        <v>167</v>
      </c>
      <c r="D47" s="6" t="s">
        <v>168</v>
      </c>
      <c r="E47" s="7">
        <v>600</v>
      </c>
      <c r="F47" s="7">
        <v>600</v>
      </c>
      <c r="G47" s="7">
        <v>600</v>
      </c>
      <c r="H47" s="7">
        <v>660</v>
      </c>
      <c r="I47" s="7">
        <v>666.66669999999999</v>
      </c>
      <c r="J47" s="7">
        <v>696.66669999999999</v>
      </c>
      <c r="K47" s="7">
        <v>694.28570000000002</v>
      </c>
      <c r="L47" s="7">
        <v>642.86</v>
      </c>
      <c r="M47" s="7">
        <v>687.17949999999996</v>
      </c>
      <c r="N47" s="7">
        <v>661.67</v>
      </c>
      <c r="O47" s="7">
        <v>687.35</v>
      </c>
      <c r="P47" s="7">
        <v>667.92859999999996</v>
      </c>
      <c r="Q47" s="7">
        <v>674</v>
      </c>
      <c r="R47" s="7">
        <v>685.08</v>
      </c>
      <c r="S47" s="7">
        <v>682.08333333333303</v>
      </c>
    </row>
    <row r="48" spans="1:19" ht="24.95" customHeight="1" x14ac:dyDescent="0.25">
      <c r="A48" s="21"/>
      <c r="B48" s="20" t="s">
        <v>42</v>
      </c>
      <c r="C48" s="6" t="s">
        <v>169</v>
      </c>
      <c r="D48" s="6" t="s">
        <v>170</v>
      </c>
      <c r="E48" s="7">
        <v>551</v>
      </c>
      <c r="F48" s="7">
        <v>551</v>
      </c>
      <c r="G48" s="7">
        <v>560.5</v>
      </c>
      <c r="H48" s="7">
        <v>480</v>
      </c>
      <c r="I48" s="7">
        <v>503.33330000000001</v>
      </c>
      <c r="J48" s="7">
        <v>476.66669999999999</v>
      </c>
      <c r="K48" s="7">
        <v>480.47620000000001</v>
      </c>
      <c r="L48" s="7">
        <v>501.43</v>
      </c>
      <c r="M48" s="7">
        <v>460.64100000000002</v>
      </c>
      <c r="N48" s="7">
        <v>449</v>
      </c>
      <c r="O48" s="7">
        <v>459.79</v>
      </c>
      <c r="P48" s="7">
        <v>463.21429999999998</v>
      </c>
      <c r="Q48" s="7">
        <v>459.64</v>
      </c>
      <c r="R48" s="7">
        <v>468.46</v>
      </c>
      <c r="S48" s="7">
        <v>462.04545454545502</v>
      </c>
    </row>
    <row r="49" spans="1:19" ht="24.95" customHeight="1" x14ac:dyDescent="0.25">
      <c r="A49" s="21"/>
      <c r="B49" s="20"/>
      <c r="C49" s="6" t="s">
        <v>171</v>
      </c>
      <c r="D49" s="6" t="s">
        <v>172</v>
      </c>
      <c r="E49" s="7">
        <v>390</v>
      </c>
      <c r="F49" s="7">
        <v>395</v>
      </c>
      <c r="G49" s="7">
        <v>398.5</v>
      </c>
      <c r="H49" s="7">
        <v>337.86</v>
      </c>
      <c r="I49" s="7">
        <v>351.66669999999999</v>
      </c>
      <c r="J49" s="7">
        <v>363.33330000000001</v>
      </c>
      <c r="K49" s="7">
        <v>374.28570000000002</v>
      </c>
      <c r="L49" s="7">
        <v>347.5</v>
      </c>
      <c r="M49" s="7">
        <v>379.61540000000002</v>
      </c>
      <c r="N49" s="7">
        <v>361.25</v>
      </c>
      <c r="O49" s="7">
        <v>349.13</v>
      </c>
      <c r="P49" s="7">
        <v>355</v>
      </c>
      <c r="Q49" s="7">
        <v>350.93</v>
      </c>
      <c r="R49" s="7">
        <v>350.2</v>
      </c>
      <c r="S49" s="7">
        <v>355.65217391304299</v>
      </c>
    </row>
    <row r="50" spans="1:19" ht="24.95" customHeight="1" x14ac:dyDescent="0.25">
      <c r="A50" s="20" t="s">
        <v>173</v>
      </c>
      <c r="B50" s="6" t="s">
        <v>45</v>
      </c>
      <c r="C50" s="6" t="s">
        <v>46</v>
      </c>
      <c r="D50" s="6" t="s">
        <v>174</v>
      </c>
      <c r="E50" s="7">
        <v>5.25</v>
      </c>
      <c r="F50" s="7">
        <v>6.25</v>
      </c>
      <c r="G50" s="7">
        <v>7</v>
      </c>
      <c r="H50" s="7">
        <v>6.58</v>
      </c>
      <c r="I50" s="7">
        <v>7.141667</v>
      </c>
      <c r="J50" s="7">
        <v>7.1428570000000002</v>
      </c>
      <c r="K50" s="7">
        <v>7.0909089999999999</v>
      </c>
      <c r="L50" s="7">
        <v>7.78</v>
      </c>
      <c r="M50" s="7">
        <v>7.2009429999999996</v>
      </c>
      <c r="N50" s="7">
        <v>7.52</v>
      </c>
      <c r="O50" s="7">
        <v>7.72</v>
      </c>
      <c r="P50" s="7">
        <v>7.9047619999999998</v>
      </c>
      <c r="Q50" s="7">
        <v>7.87</v>
      </c>
      <c r="R50" s="7">
        <v>7.97</v>
      </c>
      <c r="S50" s="7">
        <v>7.9541666666666702</v>
      </c>
    </row>
    <row r="51" spans="1:19" ht="24.95" customHeight="1" x14ac:dyDescent="0.25">
      <c r="A51" s="20"/>
      <c r="B51" s="20" t="s">
        <v>175</v>
      </c>
      <c r="C51" s="20" t="s">
        <v>176</v>
      </c>
      <c r="D51" s="6" t="s">
        <v>177</v>
      </c>
      <c r="E51" s="7">
        <v>13</v>
      </c>
      <c r="F51" s="7">
        <v>14</v>
      </c>
      <c r="G51" s="7">
        <v>13</v>
      </c>
      <c r="H51" s="7">
        <v>11.5</v>
      </c>
      <c r="I51" s="7">
        <v>12.554169999999999</v>
      </c>
      <c r="J51" s="7">
        <v>13.36842</v>
      </c>
      <c r="K51" s="7">
        <v>13.606450000000001</v>
      </c>
      <c r="L51" s="7">
        <v>11.58</v>
      </c>
      <c r="M51" s="7">
        <v>11.58</v>
      </c>
      <c r="N51" s="7">
        <v>11.48</v>
      </c>
      <c r="O51" s="7">
        <v>11.48</v>
      </c>
      <c r="P51" s="7">
        <v>11.04706</v>
      </c>
      <c r="Q51" s="7">
        <v>10.49</v>
      </c>
      <c r="R51" s="7">
        <v>10.220000000000001</v>
      </c>
      <c r="S51" s="7">
        <v>10.657894736842101</v>
      </c>
    </row>
    <row r="52" spans="1:19" ht="24.95" customHeight="1" x14ac:dyDescent="0.25">
      <c r="A52" s="20"/>
      <c r="B52" s="20"/>
      <c r="C52" s="20"/>
      <c r="D52" s="6" t="s">
        <v>178</v>
      </c>
      <c r="E52" s="7">
        <v>14.25</v>
      </c>
      <c r="F52" s="7">
        <v>14.75</v>
      </c>
      <c r="G52" s="7">
        <v>14.5</v>
      </c>
      <c r="H52" s="7">
        <v>14.58</v>
      </c>
      <c r="I52" s="7">
        <v>15.22917</v>
      </c>
      <c r="J52" s="7">
        <v>15.947369999999999</v>
      </c>
      <c r="K52" s="7">
        <v>16.725809999999999</v>
      </c>
      <c r="L52" s="7">
        <v>15.82</v>
      </c>
      <c r="M52" s="7">
        <v>14.88461</v>
      </c>
      <c r="N52" s="7">
        <v>14.2</v>
      </c>
      <c r="O52" s="7">
        <v>13.54</v>
      </c>
      <c r="P52" s="7">
        <v>12.97143</v>
      </c>
      <c r="Q52" s="7">
        <v>12.65</v>
      </c>
      <c r="R52" s="7">
        <v>12.49</v>
      </c>
      <c r="S52" s="7">
        <v>12.83</v>
      </c>
    </row>
    <row r="53" spans="1:19" ht="24.95" customHeight="1" x14ac:dyDescent="0.25">
      <c r="A53" s="20"/>
      <c r="B53" s="20" t="s">
        <v>47</v>
      </c>
      <c r="C53" s="20" t="s">
        <v>48</v>
      </c>
      <c r="D53" s="6" t="s">
        <v>49</v>
      </c>
      <c r="E53" s="7">
        <v>33</v>
      </c>
      <c r="F53" s="7">
        <v>34</v>
      </c>
      <c r="G53" s="7">
        <v>35</v>
      </c>
      <c r="H53" s="7">
        <v>32.65</v>
      </c>
      <c r="I53" s="7">
        <v>34.692309999999999</v>
      </c>
      <c r="J53" s="7">
        <v>35.616660000000003</v>
      </c>
      <c r="K53" s="7">
        <v>36.807690000000001</v>
      </c>
      <c r="L53" s="7">
        <v>42.57</v>
      </c>
      <c r="M53" s="7">
        <v>37.226410000000001</v>
      </c>
      <c r="N53" s="7">
        <v>38.18</v>
      </c>
      <c r="O53" s="7">
        <v>39.520000000000003</v>
      </c>
      <c r="P53" s="7">
        <v>40.327269999999999</v>
      </c>
      <c r="Q53" s="7">
        <v>40.57</v>
      </c>
      <c r="R53" s="7">
        <v>41.08</v>
      </c>
      <c r="S53" s="7">
        <v>41.695652173913103</v>
      </c>
    </row>
    <row r="54" spans="1:19" ht="24.95" customHeight="1" x14ac:dyDescent="0.25">
      <c r="A54" s="20"/>
      <c r="B54" s="20"/>
      <c r="C54" s="20"/>
      <c r="D54" s="6" t="s">
        <v>50</v>
      </c>
      <c r="E54" s="7">
        <v>40</v>
      </c>
      <c r="F54" s="7">
        <v>41</v>
      </c>
      <c r="G54" s="7">
        <v>42</v>
      </c>
      <c r="H54" s="7">
        <v>37.909999999999997</v>
      </c>
      <c r="I54" s="7">
        <v>40.944229999999997</v>
      </c>
      <c r="J54" s="7">
        <v>44.334780000000002</v>
      </c>
      <c r="K54" s="7">
        <v>47.708329999999997</v>
      </c>
      <c r="L54" s="7">
        <v>54.33</v>
      </c>
      <c r="M54" s="7">
        <v>52.169809999999998</v>
      </c>
      <c r="N54" s="7">
        <v>52.89</v>
      </c>
      <c r="O54" s="7">
        <v>55.05</v>
      </c>
      <c r="P54" s="7">
        <v>56.107999999999997</v>
      </c>
      <c r="Q54" s="7">
        <v>54.08</v>
      </c>
      <c r="R54" s="7">
        <v>55.05</v>
      </c>
      <c r="S54" s="7">
        <v>54.884615384615401</v>
      </c>
    </row>
    <row r="55" spans="1:19" ht="24.95" customHeight="1" x14ac:dyDescent="0.25">
      <c r="A55" s="20"/>
      <c r="B55" s="20" t="s">
        <v>51</v>
      </c>
      <c r="C55" s="20" t="s">
        <v>52</v>
      </c>
      <c r="D55" s="6" t="s">
        <v>179</v>
      </c>
      <c r="E55" s="7">
        <v>12</v>
      </c>
      <c r="F55" s="7">
        <v>13</v>
      </c>
      <c r="G55" s="7">
        <v>14</v>
      </c>
      <c r="H55" s="7">
        <v>15</v>
      </c>
      <c r="I55" s="7">
        <v>16.082689999999999</v>
      </c>
      <c r="J55" s="7">
        <v>14.89167</v>
      </c>
      <c r="K55" s="7">
        <v>15.35122</v>
      </c>
      <c r="L55" s="7">
        <v>15.45</v>
      </c>
      <c r="M55" s="7">
        <v>15.67924</v>
      </c>
      <c r="N55" s="7">
        <v>15.24</v>
      </c>
      <c r="O55" s="7">
        <v>15.01</v>
      </c>
      <c r="P55" s="7">
        <v>14.5</v>
      </c>
      <c r="Q55" s="7">
        <v>15.13</v>
      </c>
      <c r="R55" s="7">
        <v>15.21</v>
      </c>
      <c r="S55" s="7">
        <v>15.28</v>
      </c>
    </row>
    <row r="56" spans="1:19" ht="24.95" customHeight="1" x14ac:dyDescent="0.25">
      <c r="A56" s="20"/>
      <c r="B56" s="20"/>
      <c r="C56" s="20"/>
      <c r="D56" s="6" t="s">
        <v>180</v>
      </c>
      <c r="E56" s="7">
        <v>27.5</v>
      </c>
      <c r="F56" s="7">
        <v>28.5</v>
      </c>
      <c r="G56" s="7">
        <v>29.75</v>
      </c>
      <c r="H56" s="7">
        <v>26.905000000000001</v>
      </c>
      <c r="I56" s="7">
        <v>26.210574999999999</v>
      </c>
      <c r="J56" s="7">
        <v>25.612500000000001</v>
      </c>
      <c r="K56" s="7">
        <v>26.220239999999997</v>
      </c>
      <c r="L56" s="7">
        <v>24.675000000000001</v>
      </c>
      <c r="M56" s="7">
        <v>25.728375</v>
      </c>
      <c r="N56" s="7">
        <v>26.734999999999999</v>
      </c>
      <c r="O56" s="7">
        <v>26.185000000000002</v>
      </c>
      <c r="P56" s="7">
        <v>26.500554999999999</v>
      </c>
      <c r="Q56" s="7">
        <v>26.57</v>
      </c>
      <c r="R56" s="7">
        <v>26.54</v>
      </c>
      <c r="S56" s="7">
        <v>27.195833333333351</v>
      </c>
    </row>
    <row r="57" spans="1:19" ht="24.95" customHeight="1" x14ac:dyDescent="0.25">
      <c r="A57" s="20"/>
      <c r="B57" s="20" t="s">
        <v>53</v>
      </c>
      <c r="C57" s="6" t="s">
        <v>54</v>
      </c>
      <c r="D57" s="6" t="s">
        <v>55</v>
      </c>
      <c r="E57" s="7">
        <v>400</v>
      </c>
      <c r="F57" s="7">
        <v>401.97</v>
      </c>
      <c r="G57" s="7">
        <v>371.64800000000002</v>
      </c>
      <c r="H57" s="7">
        <v>357.39</v>
      </c>
      <c r="I57" s="7">
        <v>385.65219999999999</v>
      </c>
      <c r="J57" s="7">
        <v>418.4</v>
      </c>
      <c r="K57" s="7">
        <v>440.30610000000001</v>
      </c>
      <c r="L57" s="7">
        <v>420.74</v>
      </c>
      <c r="M57" s="7">
        <v>403.3621</v>
      </c>
      <c r="N57" s="7">
        <v>404.05</v>
      </c>
      <c r="O57" s="7">
        <v>401.43</v>
      </c>
      <c r="P57" s="7">
        <v>411.36</v>
      </c>
      <c r="Q57" s="7">
        <v>405.67</v>
      </c>
      <c r="R57" s="7">
        <v>410.72</v>
      </c>
      <c r="S57" s="7">
        <v>415.57142857142901</v>
      </c>
    </row>
    <row r="58" spans="1:19" ht="24.95" customHeight="1" x14ac:dyDescent="0.25">
      <c r="A58" s="20"/>
      <c r="B58" s="20"/>
      <c r="C58" s="6" t="s">
        <v>181</v>
      </c>
      <c r="D58" s="6" t="s">
        <v>39</v>
      </c>
      <c r="E58" s="7">
        <v>516</v>
      </c>
      <c r="F58" s="7">
        <v>534</v>
      </c>
      <c r="G58" s="7">
        <v>506.66699999999997</v>
      </c>
      <c r="H58" s="7">
        <v>412.73</v>
      </c>
      <c r="I58" s="7">
        <v>449.34780000000001</v>
      </c>
      <c r="J58" s="7">
        <v>454.16669999999999</v>
      </c>
      <c r="K58" s="7">
        <v>442.8723</v>
      </c>
      <c r="L58" s="7">
        <v>424.39</v>
      </c>
      <c r="M58" s="7">
        <v>418.3621</v>
      </c>
      <c r="N58" s="7">
        <v>426.15</v>
      </c>
      <c r="O58" s="7">
        <v>432.18</v>
      </c>
      <c r="P58" s="7">
        <v>422.21429999999998</v>
      </c>
      <c r="Q58" s="7">
        <v>424.78</v>
      </c>
      <c r="R58" s="7">
        <v>429.79</v>
      </c>
      <c r="S58" s="7">
        <v>430.17241379310298</v>
      </c>
    </row>
    <row r="59" spans="1:19" ht="24.95" customHeight="1" x14ac:dyDescent="0.25">
      <c r="A59" s="20"/>
      <c r="B59" s="20"/>
      <c r="C59" s="6" t="s">
        <v>182</v>
      </c>
      <c r="D59" s="6" t="s">
        <v>183</v>
      </c>
      <c r="E59" s="7">
        <v>282</v>
      </c>
      <c r="F59" s="7">
        <v>294</v>
      </c>
      <c r="G59" s="7">
        <v>287.77800000000002</v>
      </c>
      <c r="H59" s="7">
        <v>260.95</v>
      </c>
      <c r="I59" s="7">
        <v>289.7</v>
      </c>
      <c r="J59" s="7">
        <v>288.94740000000002</v>
      </c>
      <c r="K59" s="7">
        <v>283.80950000000001</v>
      </c>
      <c r="L59" s="7">
        <v>284.41000000000003</v>
      </c>
      <c r="M59" s="7">
        <v>273.26319999999998</v>
      </c>
      <c r="N59" s="7">
        <v>284.20999999999998</v>
      </c>
      <c r="O59" s="7">
        <v>285.36</v>
      </c>
      <c r="P59" s="7">
        <v>287.06979999999999</v>
      </c>
      <c r="Q59" s="7">
        <v>291.67</v>
      </c>
      <c r="R59" s="7">
        <v>291.24</v>
      </c>
      <c r="S59" s="7">
        <v>296.46875</v>
      </c>
    </row>
    <row r="60" spans="1:19" ht="24.95" customHeight="1" x14ac:dyDescent="0.25">
      <c r="A60" s="20"/>
      <c r="B60" s="20"/>
      <c r="C60" s="6" t="s">
        <v>57</v>
      </c>
      <c r="D60" s="6" t="s">
        <v>39</v>
      </c>
      <c r="E60" s="7">
        <v>1000</v>
      </c>
      <c r="F60" s="7">
        <v>1000</v>
      </c>
      <c r="G60" s="7">
        <v>958.88900000000001</v>
      </c>
      <c r="H60" s="7">
        <v>825</v>
      </c>
      <c r="I60" s="7">
        <v>865.5652</v>
      </c>
      <c r="J60" s="7">
        <v>872.4</v>
      </c>
      <c r="K60" s="7">
        <v>850</v>
      </c>
      <c r="L60" s="7">
        <v>817.61</v>
      </c>
      <c r="M60" s="7">
        <v>847.79660000000001</v>
      </c>
      <c r="N60" s="7">
        <v>848.11</v>
      </c>
      <c r="O60" s="7">
        <v>851.92</v>
      </c>
      <c r="P60" s="7">
        <v>832.7174</v>
      </c>
      <c r="Q60" s="7">
        <v>848.7</v>
      </c>
      <c r="R60" s="7">
        <v>853.94</v>
      </c>
      <c r="S60" s="7">
        <v>853.93939393939399</v>
      </c>
    </row>
    <row r="61" spans="1:19" ht="24.95" customHeight="1" x14ac:dyDescent="0.25">
      <c r="A61" s="20"/>
      <c r="B61" s="20"/>
      <c r="C61" s="6" t="s">
        <v>58</v>
      </c>
      <c r="D61" s="6" t="s">
        <v>39</v>
      </c>
      <c r="E61" s="7">
        <v>148</v>
      </c>
      <c r="F61" s="7">
        <v>158</v>
      </c>
      <c r="G61" s="7">
        <v>174.44399999999999</v>
      </c>
      <c r="H61" s="7">
        <v>178.14</v>
      </c>
      <c r="I61" s="7">
        <v>196.0909</v>
      </c>
      <c r="J61" s="7">
        <v>197.91669999999999</v>
      </c>
      <c r="K61" s="7">
        <v>198.51060000000001</v>
      </c>
      <c r="L61" s="7">
        <v>197.29</v>
      </c>
      <c r="M61" s="7">
        <v>190.80699999999999</v>
      </c>
      <c r="N61" s="7">
        <v>186.58</v>
      </c>
      <c r="O61" s="7">
        <v>183.06</v>
      </c>
      <c r="P61" s="7">
        <v>180.07140000000001</v>
      </c>
      <c r="Q61" s="7">
        <v>186.09</v>
      </c>
      <c r="R61" s="7">
        <v>186.18</v>
      </c>
      <c r="S61" s="7">
        <v>189.60606060606099</v>
      </c>
    </row>
    <row r="62" spans="1:19" ht="24.95" customHeight="1" x14ac:dyDescent="0.25">
      <c r="A62" s="20"/>
      <c r="B62" s="20"/>
      <c r="C62" s="6" t="s">
        <v>59</v>
      </c>
      <c r="D62" s="6" t="s">
        <v>184</v>
      </c>
      <c r="E62" s="7">
        <v>750</v>
      </c>
      <c r="F62" s="7">
        <v>760</v>
      </c>
      <c r="G62" s="7">
        <v>815</v>
      </c>
      <c r="H62" s="7">
        <v>809.9</v>
      </c>
      <c r="I62" s="7">
        <v>838.0625</v>
      </c>
      <c r="J62" s="7">
        <v>795</v>
      </c>
      <c r="K62" s="7">
        <v>804.94245000000001</v>
      </c>
      <c r="L62" s="7">
        <v>852.35500000000002</v>
      </c>
      <c r="M62" s="7">
        <v>798.21690000000001</v>
      </c>
      <c r="N62" s="7">
        <v>821.66499999999996</v>
      </c>
      <c r="O62" s="7">
        <v>820.8</v>
      </c>
      <c r="P62" s="7">
        <v>841.41104999999993</v>
      </c>
      <c r="Q62" s="7">
        <v>843.47</v>
      </c>
      <c r="R62" s="7">
        <v>849.98</v>
      </c>
      <c r="S62" s="7">
        <v>852.5</v>
      </c>
    </row>
    <row r="63" spans="1:19" ht="24.95" customHeight="1" x14ac:dyDescent="0.25">
      <c r="A63" s="20"/>
      <c r="B63" s="20"/>
      <c r="C63" s="6" t="s">
        <v>60</v>
      </c>
      <c r="D63" s="6" t="s">
        <v>39</v>
      </c>
      <c r="E63" s="7">
        <v>350</v>
      </c>
      <c r="F63" s="7">
        <v>350</v>
      </c>
      <c r="G63" s="7">
        <v>350</v>
      </c>
      <c r="H63" s="7">
        <v>336.25</v>
      </c>
      <c r="I63" s="7">
        <v>362</v>
      </c>
      <c r="J63" s="7">
        <v>365.625</v>
      </c>
      <c r="K63" s="7">
        <v>375</v>
      </c>
      <c r="L63" s="7">
        <v>335.93</v>
      </c>
      <c r="M63" s="7">
        <v>372.42590000000001</v>
      </c>
      <c r="N63" s="7">
        <v>360</v>
      </c>
      <c r="O63" s="7">
        <v>363</v>
      </c>
      <c r="P63" s="7">
        <v>366.23329999999999</v>
      </c>
      <c r="Q63" s="7">
        <v>370.16</v>
      </c>
      <c r="R63" s="7">
        <v>374.37</v>
      </c>
      <c r="S63" s="7">
        <v>375.625</v>
      </c>
    </row>
    <row r="64" spans="1:19" ht="24.95" customHeight="1" x14ac:dyDescent="0.25">
      <c r="A64" s="20"/>
      <c r="B64" s="20"/>
      <c r="C64" s="20" t="s">
        <v>61</v>
      </c>
      <c r="D64" s="6" t="s">
        <v>62</v>
      </c>
      <c r="E64" s="7">
        <v>26.667000000000002</v>
      </c>
      <c r="F64" s="7">
        <v>30</v>
      </c>
      <c r="G64" s="7">
        <v>25</v>
      </c>
      <c r="H64" s="7">
        <v>27.59</v>
      </c>
      <c r="I64" s="7">
        <v>29.407689999999999</v>
      </c>
      <c r="J64" s="7">
        <v>30.173909999999999</v>
      </c>
      <c r="K64" s="7">
        <v>31.125</v>
      </c>
      <c r="L64" s="7">
        <v>29.91</v>
      </c>
      <c r="M64" s="7">
        <v>29.936509999999998</v>
      </c>
      <c r="N64" s="7">
        <v>28.66</v>
      </c>
      <c r="O64" s="7">
        <v>28</v>
      </c>
      <c r="P64" s="7">
        <v>28.4</v>
      </c>
      <c r="Q64" s="7">
        <v>28.51</v>
      </c>
      <c r="R64" s="7">
        <v>28.99</v>
      </c>
      <c r="S64" s="7">
        <v>28.764705882352899</v>
      </c>
    </row>
    <row r="65" spans="1:19" ht="24.95" customHeight="1" x14ac:dyDescent="0.25">
      <c r="A65" s="20"/>
      <c r="B65" s="20"/>
      <c r="C65" s="20"/>
      <c r="D65" s="6" t="s">
        <v>185</v>
      </c>
      <c r="E65" s="7">
        <v>33.332999999999998</v>
      </c>
      <c r="F65" s="7">
        <v>33.332999999999998</v>
      </c>
      <c r="G65" s="7">
        <v>36.5</v>
      </c>
      <c r="H65" s="7">
        <v>33.590000000000003</v>
      </c>
      <c r="I65" s="7">
        <v>31.784610000000001</v>
      </c>
      <c r="J65" s="7">
        <v>34.347830000000002</v>
      </c>
      <c r="K65" s="7">
        <v>33.814819999999997</v>
      </c>
      <c r="L65" s="7">
        <v>35.21</v>
      </c>
      <c r="M65" s="7">
        <v>30.158729999999998</v>
      </c>
      <c r="N65" s="7">
        <v>29.65</v>
      </c>
      <c r="O65" s="7">
        <v>30.7</v>
      </c>
      <c r="P65" s="7">
        <v>30.1</v>
      </c>
      <c r="Q65" s="7">
        <v>30.72</v>
      </c>
      <c r="R65" s="7">
        <v>31.28</v>
      </c>
      <c r="S65" s="7">
        <v>31.0588235294118</v>
      </c>
    </row>
    <row r="66" spans="1:19" ht="24.95" customHeight="1" x14ac:dyDescent="0.25">
      <c r="A66" s="20"/>
      <c r="B66" s="20"/>
      <c r="C66" s="20"/>
      <c r="D66" s="6" t="s">
        <v>63</v>
      </c>
      <c r="E66" s="7">
        <v>221.429</v>
      </c>
      <c r="F66" s="7">
        <v>231.429</v>
      </c>
      <c r="G66" s="7">
        <v>242</v>
      </c>
      <c r="H66" s="7">
        <v>215.19</v>
      </c>
      <c r="I66" s="7">
        <v>226.23079999999999</v>
      </c>
      <c r="J66" s="7">
        <v>232.1739</v>
      </c>
      <c r="K66" s="7">
        <v>235.4237</v>
      </c>
      <c r="L66" s="7">
        <v>230.93</v>
      </c>
      <c r="M66" s="7">
        <v>226.96879999999999</v>
      </c>
      <c r="N66" s="7">
        <v>223.78</v>
      </c>
      <c r="O66" s="7">
        <v>227.74</v>
      </c>
      <c r="P66" s="7">
        <v>237.04079999999999</v>
      </c>
      <c r="Q66" s="7">
        <v>233.53</v>
      </c>
      <c r="R66" s="7">
        <v>234.12</v>
      </c>
      <c r="S66" s="7">
        <v>235</v>
      </c>
    </row>
    <row r="67" spans="1:19" ht="24.95" customHeight="1" x14ac:dyDescent="0.25">
      <c r="A67" s="20"/>
      <c r="B67" s="20"/>
      <c r="C67" s="20"/>
      <c r="D67" s="6" t="s">
        <v>186</v>
      </c>
      <c r="E67" s="7">
        <v>40</v>
      </c>
      <c r="F67" s="7">
        <v>41.463000000000001</v>
      </c>
      <c r="G67" s="7">
        <v>38.71</v>
      </c>
      <c r="H67" s="7">
        <v>34.68</v>
      </c>
      <c r="I67" s="7">
        <v>37.540390000000002</v>
      </c>
      <c r="J67" s="7">
        <v>36.75</v>
      </c>
      <c r="K67" s="7">
        <v>35.816330000000001</v>
      </c>
      <c r="L67" s="7">
        <v>34.75</v>
      </c>
      <c r="M67" s="7">
        <v>35.396819999999998</v>
      </c>
      <c r="N67" s="7">
        <v>35.734999999999999</v>
      </c>
      <c r="O67" s="7">
        <v>36.700000000000003</v>
      </c>
      <c r="P67" s="7">
        <v>37.63044</v>
      </c>
      <c r="Q67" s="7">
        <v>36.979999999999997</v>
      </c>
      <c r="R67" s="7">
        <v>37.25</v>
      </c>
      <c r="S67" s="7">
        <v>37.09375</v>
      </c>
    </row>
    <row r="68" spans="1:19" ht="24.95" customHeight="1" x14ac:dyDescent="0.25">
      <c r="A68" s="20" t="s">
        <v>187</v>
      </c>
      <c r="B68" s="20" t="s">
        <v>65</v>
      </c>
      <c r="C68" s="20" t="s">
        <v>66</v>
      </c>
      <c r="D68" s="6" t="s">
        <v>67</v>
      </c>
      <c r="E68" s="7">
        <v>2</v>
      </c>
      <c r="F68" s="7">
        <v>2</v>
      </c>
      <c r="G68" s="7">
        <v>2.2000000000000002</v>
      </c>
      <c r="H68" s="7">
        <v>2.02</v>
      </c>
      <c r="I68" s="7">
        <v>2.2442419999999998</v>
      </c>
      <c r="J68" s="7">
        <v>2.3075860000000001</v>
      </c>
      <c r="K68" s="7">
        <v>2.34</v>
      </c>
      <c r="L68" s="7">
        <v>2.25</v>
      </c>
      <c r="M68" s="7">
        <v>2.4442309999999998</v>
      </c>
      <c r="N68" s="7">
        <v>2.4700000000000002</v>
      </c>
      <c r="O68" s="7">
        <v>2.35</v>
      </c>
      <c r="P68" s="7">
        <v>2.2524999999999999</v>
      </c>
      <c r="Q68" s="7">
        <v>2.2999999999999998</v>
      </c>
      <c r="R68" s="7">
        <v>2.31</v>
      </c>
      <c r="S68" s="7">
        <v>2.4228571428571399</v>
      </c>
    </row>
    <row r="69" spans="1:19" ht="24.95" customHeight="1" x14ac:dyDescent="0.25">
      <c r="A69" s="20"/>
      <c r="B69" s="20"/>
      <c r="C69" s="20"/>
      <c r="D69" s="6" t="s">
        <v>68</v>
      </c>
      <c r="E69" s="7">
        <v>1.3475000000000001</v>
      </c>
      <c r="F69" s="7">
        <v>1.3475000000000001</v>
      </c>
      <c r="G69" s="7">
        <v>1.48</v>
      </c>
      <c r="H69" s="7">
        <v>1.62</v>
      </c>
      <c r="I69" s="7">
        <v>1.7606059999999999</v>
      </c>
      <c r="J69" s="7">
        <v>1.918965</v>
      </c>
      <c r="K69" s="7">
        <v>1.958696</v>
      </c>
      <c r="L69" s="7">
        <v>1.86</v>
      </c>
      <c r="M69" s="7">
        <v>1.923718</v>
      </c>
      <c r="N69" s="7">
        <v>1.85</v>
      </c>
      <c r="O69" s="7">
        <v>1.81</v>
      </c>
      <c r="P69" s="7">
        <v>1.868919</v>
      </c>
      <c r="Q69" s="7">
        <v>1.89</v>
      </c>
      <c r="R69" s="7">
        <v>1.92</v>
      </c>
      <c r="S69" s="7">
        <v>1.9725806451612899</v>
      </c>
    </row>
    <row r="70" spans="1:19" ht="24.95" customHeight="1" x14ac:dyDescent="0.25">
      <c r="A70" s="20"/>
      <c r="B70" s="20"/>
      <c r="C70" s="20"/>
      <c r="D70" s="6" t="s">
        <v>69</v>
      </c>
      <c r="E70" s="7">
        <v>1.2250000000000001</v>
      </c>
      <c r="F70" s="7">
        <v>1.2250000000000001</v>
      </c>
      <c r="G70" s="7">
        <v>1.33</v>
      </c>
      <c r="H70" s="7">
        <v>1.38</v>
      </c>
      <c r="I70" s="7">
        <v>1.448485</v>
      </c>
      <c r="J70" s="7">
        <v>1.496</v>
      </c>
      <c r="K70" s="7">
        <v>1.5711109999999999</v>
      </c>
      <c r="L70" s="7">
        <v>1.4</v>
      </c>
      <c r="M70" s="7">
        <v>1.419481</v>
      </c>
      <c r="N70" s="7">
        <v>1.47</v>
      </c>
      <c r="O70" s="7">
        <v>1.51</v>
      </c>
      <c r="P70" s="7">
        <v>1.572414</v>
      </c>
      <c r="Q70" s="7">
        <v>1.54</v>
      </c>
      <c r="R70" s="7">
        <v>1.57</v>
      </c>
      <c r="S70" s="7">
        <v>1.5874999999999999</v>
      </c>
    </row>
    <row r="71" spans="1:19" ht="24.95" customHeight="1" x14ac:dyDescent="0.25">
      <c r="A71" s="20"/>
      <c r="B71" s="20"/>
      <c r="C71" s="20" t="s">
        <v>70</v>
      </c>
      <c r="D71" s="6" t="s">
        <v>188</v>
      </c>
      <c r="E71" s="7">
        <v>1.7</v>
      </c>
      <c r="F71" s="7">
        <v>1.7</v>
      </c>
      <c r="G71" s="7">
        <v>1.56</v>
      </c>
      <c r="H71" s="7">
        <v>1.57</v>
      </c>
      <c r="I71" s="7">
        <v>1.580303</v>
      </c>
      <c r="J71" s="7">
        <v>1.601667</v>
      </c>
      <c r="K71" s="7">
        <v>1.6361110000000001</v>
      </c>
      <c r="L71" s="7">
        <v>1.52</v>
      </c>
      <c r="M71" s="7">
        <v>1.523077</v>
      </c>
      <c r="N71" s="7">
        <v>1.49</v>
      </c>
      <c r="O71" s="7">
        <v>1.51</v>
      </c>
      <c r="P71" s="7">
        <v>1.4901960000000001</v>
      </c>
      <c r="Q71" s="7">
        <v>1.48</v>
      </c>
      <c r="R71" s="7">
        <v>1.5</v>
      </c>
      <c r="S71" s="7">
        <v>1.51309523809524</v>
      </c>
    </row>
    <row r="72" spans="1:19" ht="24.95" customHeight="1" x14ac:dyDescent="0.25">
      <c r="A72" s="20"/>
      <c r="B72" s="20"/>
      <c r="C72" s="20"/>
      <c r="D72" s="6" t="s">
        <v>189</v>
      </c>
      <c r="E72" s="7">
        <v>3.5</v>
      </c>
      <c r="F72" s="7">
        <v>3.1</v>
      </c>
      <c r="G72" s="7">
        <v>2.86</v>
      </c>
      <c r="H72" s="7">
        <v>2.5</v>
      </c>
      <c r="I72" s="7">
        <v>2.4909089999999998</v>
      </c>
      <c r="J72" s="7">
        <v>2.5099999999999998</v>
      </c>
      <c r="K72" s="7">
        <v>2.44537</v>
      </c>
      <c r="L72" s="7">
        <v>2.09</v>
      </c>
      <c r="M72" s="7">
        <v>2.4456410000000002</v>
      </c>
      <c r="N72" s="7">
        <v>2.37</v>
      </c>
      <c r="O72" s="7">
        <v>2.39</v>
      </c>
      <c r="P72" s="7">
        <v>2.4449999999999998</v>
      </c>
      <c r="Q72" s="7">
        <v>2.46</v>
      </c>
      <c r="R72" s="7">
        <v>2.46</v>
      </c>
      <c r="S72" s="7">
        <v>2.57380952380952</v>
      </c>
    </row>
    <row r="73" spans="1:19" ht="24.95" customHeight="1" x14ac:dyDescent="0.25">
      <c r="A73" s="20"/>
      <c r="B73" s="20"/>
      <c r="C73" s="6" t="s">
        <v>71</v>
      </c>
      <c r="D73" s="6" t="s">
        <v>39</v>
      </c>
      <c r="E73" s="7">
        <v>9</v>
      </c>
      <c r="F73" s="7">
        <v>9</v>
      </c>
      <c r="G73" s="7">
        <v>8</v>
      </c>
      <c r="H73" s="7">
        <v>7.02</v>
      </c>
      <c r="I73" s="7">
        <v>7.8205879999999999</v>
      </c>
      <c r="J73" s="7">
        <v>7.35</v>
      </c>
      <c r="K73" s="7">
        <v>7.6245900000000004</v>
      </c>
      <c r="L73" s="7">
        <v>7.87</v>
      </c>
      <c r="M73" s="7">
        <v>7.3257500000000002</v>
      </c>
      <c r="N73" s="7">
        <v>7.14</v>
      </c>
      <c r="O73" s="7">
        <v>7.28</v>
      </c>
      <c r="P73" s="7">
        <v>7.3566669999999998</v>
      </c>
      <c r="Q73" s="7">
        <v>7.35</v>
      </c>
      <c r="R73" s="7">
        <v>7.48</v>
      </c>
      <c r="S73" s="7">
        <v>7.6815789473684202</v>
      </c>
    </row>
    <row r="74" spans="1:19" ht="24.95" customHeight="1" x14ac:dyDescent="0.25">
      <c r="A74" s="20"/>
      <c r="B74" s="20"/>
      <c r="C74" s="6" t="s">
        <v>72</v>
      </c>
      <c r="D74" s="6" t="s">
        <v>39</v>
      </c>
      <c r="E74" s="7">
        <v>6.1</v>
      </c>
      <c r="F74" s="7">
        <v>6.45</v>
      </c>
      <c r="G74" s="7">
        <v>6.4</v>
      </c>
      <c r="H74" s="7">
        <v>6.22</v>
      </c>
      <c r="I74" s="7">
        <v>6.8132349999999997</v>
      </c>
      <c r="J74" s="7">
        <v>6.8833330000000004</v>
      </c>
      <c r="K74" s="7">
        <v>7.1836070000000003</v>
      </c>
      <c r="L74" s="7">
        <v>7.15</v>
      </c>
      <c r="M74" s="7">
        <v>7.1038959999999998</v>
      </c>
      <c r="N74" s="7">
        <v>7.38</v>
      </c>
      <c r="O74" s="7">
        <v>7.43</v>
      </c>
      <c r="P74" s="7">
        <v>7.5105259999999996</v>
      </c>
      <c r="Q74" s="7">
        <v>7.49</v>
      </c>
      <c r="R74" s="7">
        <v>7.63</v>
      </c>
      <c r="S74" s="7">
        <v>7.84634146341463</v>
      </c>
    </row>
    <row r="75" spans="1:19" ht="24.95" customHeight="1" x14ac:dyDescent="0.25">
      <c r="A75" s="20"/>
      <c r="B75" s="20"/>
      <c r="C75" s="6" t="s">
        <v>73</v>
      </c>
      <c r="D75" s="6" t="s">
        <v>74</v>
      </c>
      <c r="E75" s="7">
        <v>35</v>
      </c>
      <c r="F75" s="7">
        <v>37.5</v>
      </c>
      <c r="G75" s="7">
        <v>33.6</v>
      </c>
      <c r="H75" s="7">
        <v>32.78</v>
      </c>
      <c r="I75" s="7">
        <v>35.39</v>
      </c>
      <c r="J75" s="7">
        <v>38.5</v>
      </c>
      <c r="K75" s="7">
        <v>39.245280000000001</v>
      </c>
      <c r="L75" s="7">
        <v>40.57</v>
      </c>
      <c r="M75" s="7">
        <v>39.36</v>
      </c>
      <c r="N75" s="7">
        <v>38.74</v>
      </c>
      <c r="O75" s="7">
        <v>37.950000000000003</v>
      </c>
      <c r="P75" s="7">
        <v>37.983049999999999</v>
      </c>
      <c r="Q75" s="7">
        <v>38.229999999999997</v>
      </c>
      <c r="R75" s="7">
        <v>38.61</v>
      </c>
      <c r="S75" s="7">
        <v>39.282051282051299</v>
      </c>
    </row>
    <row r="76" spans="1:19" ht="24.95" customHeight="1" x14ac:dyDescent="0.25">
      <c r="A76" s="21" t="s">
        <v>190</v>
      </c>
      <c r="B76" s="20" t="s">
        <v>75</v>
      </c>
      <c r="C76" s="20" t="s">
        <v>75</v>
      </c>
      <c r="D76" s="6" t="s">
        <v>76</v>
      </c>
      <c r="E76" s="7">
        <v>19</v>
      </c>
      <c r="F76" s="7">
        <v>19.760000000000002</v>
      </c>
      <c r="G76" s="7">
        <v>19.760000000000002</v>
      </c>
      <c r="H76" s="7">
        <v>17.899999999999999</v>
      </c>
      <c r="I76" s="7">
        <v>19.907139999999998</v>
      </c>
      <c r="J76" s="7">
        <v>21.454550000000001</v>
      </c>
      <c r="K76" s="7">
        <v>22.058820000000001</v>
      </c>
      <c r="L76" s="7">
        <v>20.9</v>
      </c>
      <c r="M76" s="7">
        <v>21.85</v>
      </c>
      <c r="N76" s="7">
        <v>22.54</v>
      </c>
      <c r="O76" s="7">
        <v>21.59</v>
      </c>
      <c r="P76" s="7">
        <v>21.667310000000001</v>
      </c>
      <c r="Q76" s="7">
        <v>22.15</v>
      </c>
      <c r="R76" s="7">
        <v>22.4</v>
      </c>
      <c r="S76" s="7">
        <v>22.628571428571401</v>
      </c>
    </row>
    <row r="77" spans="1:19" ht="24.95" customHeight="1" x14ac:dyDescent="0.25">
      <c r="A77" s="21"/>
      <c r="B77" s="20"/>
      <c r="C77" s="20"/>
      <c r="D77" s="6" t="s">
        <v>77</v>
      </c>
      <c r="E77" s="7">
        <v>27</v>
      </c>
      <c r="F77" s="7">
        <v>27.692</v>
      </c>
      <c r="G77" s="7">
        <v>27.692</v>
      </c>
      <c r="H77" s="7">
        <v>25.13</v>
      </c>
      <c r="I77" s="7">
        <v>27.142859999999999</v>
      </c>
      <c r="J77" s="7">
        <v>28.212119999999999</v>
      </c>
      <c r="K77" s="7">
        <v>29.057690000000001</v>
      </c>
      <c r="L77" s="7">
        <v>28.25</v>
      </c>
      <c r="M77" s="7">
        <v>28.078569999999999</v>
      </c>
      <c r="N77" s="7">
        <v>29.19</v>
      </c>
      <c r="O77" s="7">
        <v>29.36</v>
      </c>
      <c r="P77" s="7">
        <v>28.078430000000001</v>
      </c>
      <c r="Q77" s="7">
        <v>28.38</v>
      </c>
      <c r="R77" s="7">
        <v>28.88</v>
      </c>
      <c r="S77" s="7">
        <v>28.9411764705882</v>
      </c>
    </row>
    <row r="78" spans="1:19" ht="24.95" customHeight="1" x14ac:dyDescent="0.25">
      <c r="A78" s="21"/>
      <c r="B78" s="20"/>
      <c r="C78" s="6" t="s">
        <v>78</v>
      </c>
      <c r="D78" s="6" t="s">
        <v>191</v>
      </c>
      <c r="E78" s="7">
        <v>30</v>
      </c>
      <c r="F78" s="7">
        <v>30</v>
      </c>
      <c r="G78" s="7">
        <v>32</v>
      </c>
      <c r="H78" s="7">
        <v>33.22</v>
      </c>
      <c r="I78" s="7">
        <v>33.378570000000003</v>
      </c>
      <c r="J78" s="7">
        <v>34.606059999999999</v>
      </c>
      <c r="K78" s="7">
        <v>34.759259999999998</v>
      </c>
      <c r="L78" s="7">
        <v>39.96</v>
      </c>
      <c r="M78" s="7">
        <v>34.621429999999997</v>
      </c>
      <c r="N78" s="7">
        <v>34.93</v>
      </c>
      <c r="O78" s="7">
        <v>36.270000000000003</v>
      </c>
      <c r="P78" s="7">
        <v>36.015689999999999</v>
      </c>
      <c r="Q78" s="7">
        <v>36.590000000000003</v>
      </c>
      <c r="R78" s="7">
        <v>37.28</v>
      </c>
      <c r="S78" s="7">
        <v>36.941176470588204</v>
      </c>
    </row>
    <row r="79" spans="1:19" ht="24.95" customHeight="1" x14ac:dyDescent="0.25">
      <c r="A79" s="21"/>
      <c r="B79" s="20"/>
      <c r="C79" s="6" t="s">
        <v>79</v>
      </c>
      <c r="D79" s="6" t="s">
        <v>80</v>
      </c>
      <c r="E79" s="7">
        <v>34</v>
      </c>
      <c r="F79" s="7">
        <v>34</v>
      </c>
      <c r="G79" s="7">
        <v>35.789000000000001</v>
      </c>
      <c r="H79" s="7">
        <v>35.19</v>
      </c>
      <c r="I79" s="7">
        <v>35.075000000000003</v>
      </c>
      <c r="J79" s="7">
        <v>34.181820000000002</v>
      </c>
      <c r="K79" s="7">
        <v>34.307690000000001</v>
      </c>
      <c r="L79" s="7">
        <v>34.71</v>
      </c>
      <c r="M79" s="7">
        <v>34.094200000000001</v>
      </c>
      <c r="N79" s="7">
        <v>34.799999999999997</v>
      </c>
      <c r="O79" s="7">
        <v>34.42</v>
      </c>
      <c r="P79" s="7">
        <v>33.956519999999998</v>
      </c>
      <c r="Q79" s="7">
        <v>34.6</v>
      </c>
      <c r="R79" s="7">
        <v>35.17</v>
      </c>
      <c r="S79" s="7">
        <v>35.176470588235297</v>
      </c>
    </row>
    <row r="80" spans="1:19" ht="24.95" customHeight="1" x14ac:dyDescent="0.25">
      <c r="A80" s="21"/>
      <c r="B80" s="20"/>
      <c r="C80" s="6" t="s">
        <v>81</v>
      </c>
      <c r="D80" s="6" t="s">
        <v>82</v>
      </c>
      <c r="E80" s="7">
        <v>7</v>
      </c>
      <c r="F80" s="7">
        <v>7</v>
      </c>
      <c r="G80" s="7">
        <v>7.3330000000000002</v>
      </c>
      <c r="H80" s="7">
        <v>6.96</v>
      </c>
      <c r="I80" s="7">
        <v>7.6589280000000004</v>
      </c>
      <c r="J80" s="7">
        <v>7.8870969999999998</v>
      </c>
      <c r="K80" s="7">
        <v>7.971698</v>
      </c>
      <c r="L80" s="7">
        <v>7.3</v>
      </c>
      <c r="M80" s="7">
        <v>7.8602939999999997</v>
      </c>
      <c r="N80" s="7">
        <v>7.59</v>
      </c>
      <c r="O80" s="7">
        <v>7.33</v>
      </c>
      <c r="P80" s="7">
        <v>7.4680850000000003</v>
      </c>
      <c r="Q80" s="7">
        <v>7.63</v>
      </c>
      <c r="R80" s="7">
        <v>7.68</v>
      </c>
      <c r="S80" s="7">
        <v>7.9823529411764698</v>
      </c>
    </row>
    <row r="81" spans="1:19" ht="24.95" customHeight="1" x14ac:dyDescent="0.25">
      <c r="A81" s="21"/>
      <c r="B81" s="20" t="s">
        <v>19</v>
      </c>
      <c r="C81" s="6" t="s">
        <v>20</v>
      </c>
      <c r="D81" s="6" t="s">
        <v>192</v>
      </c>
      <c r="E81" s="7">
        <v>33.5</v>
      </c>
      <c r="F81" s="7">
        <v>36</v>
      </c>
      <c r="G81" s="7">
        <v>37.5</v>
      </c>
      <c r="H81" s="7">
        <v>35.5</v>
      </c>
      <c r="I81" s="7">
        <v>35.617649999999998</v>
      </c>
      <c r="J81" s="7">
        <v>38.125</v>
      </c>
      <c r="K81" s="7">
        <v>39.322580000000002</v>
      </c>
      <c r="L81" s="7">
        <v>39.799999999999997</v>
      </c>
      <c r="M81" s="7">
        <v>39.25</v>
      </c>
      <c r="N81" s="7">
        <v>39.6</v>
      </c>
      <c r="O81" s="7">
        <v>39.869999999999997</v>
      </c>
      <c r="P81" s="7">
        <v>39.36842</v>
      </c>
      <c r="Q81" s="7">
        <v>39.74</v>
      </c>
      <c r="R81" s="7">
        <v>40.049999999999997</v>
      </c>
      <c r="S81" s="7">
        <v>40.357142857142897</v>
      </c>
    </row>
    <row r="82" spans="1:19" ht="24.95" customHeight="1" x14ac:dyDescent="0.25">
      <c r="A82" s="21"/>
      <c r="B82" s="20"/>
      <c r="C82" s="6" t="s">
        <v>21</v>
      </c>
      <c r="D82" s="6" t="s">
        <v>193</v>
      </c>
      <c r="E82" s="7">
        <v>40.5</v>
      </c>
      <c r="F82" s="7">
        <v>43</v>
      </c>
      <c r="G82" s="7">
        <v>47.5</v>
      </c>
      <c r="H82" s="7">
        <v>40.44</v>
      </c>
      <c r="I82" s="7">
        <v>40.558819999999997</v>
      </c>
      <c r="J82" s="7">
        <v>41.083329999999997</v>
      </c>
      <c r="K82" s="7">
        <v>42.15625</v>
      </c>
      <c r="L82" s="7">
        <v>37.82</v>
      </c>
      <c r="M82" s="7">
        <v>43.636360000000003</v>
      </c>
      <c r="N82" s="7">
        <v>43.67</v>
      </c>
      <c r="O82" s="7">
        <v>43.34</v>
      </c>
      <c r="P82" s="7">
        <v>43.421050000000001</v>
      </c>
      <c r="Q82" s="7">
        <v>44.68</v>
      </c>
      <c r="R82" s="7">
        <v>45</v>
      </c>
      <c r="S82" s="7">
        <v>45.384615384615401</v>
      </c>
    </row>
    <row r="83" spans="1:19" ht="24.95" customHeight="1" x14ac:dyDescent="0.25">
      <c r="A83" s="21"/>
      <c r="B83" s="20" t="s">
        <v>83</v>
      </c>
      <c r="C83" s="20" t="s">
        <v>194</v>
      </c>
      <c r="D83" s="6" t="s">
        <v>195</v>
      </c>
      <c r="E83" s="7">
        <v>90.25</v>
      </c>
      <c r="F83" s="7">
        <v>85.75</v>
      </c>
      <c r="G83" s="7">
        <v>80.5</v>
      </c>
      <c r="H83" s="7">
        <v>76</v>
      </c>
      <c r="I83" s="7">
        <v>78.071430000000007</v>
      </c>
      <c r="J83" s="7">
        <v>78.4375</v>
      </c>
      <c r="K83" s="7">
        <v>80.25</v>
      </c>
      <c r="L83" s="7">
        <v>72.14</v>
      </c>
      <c r="M83" s="7">
        <v>79.68571</v>
      </c>
      <c r="N83" s="7">
        <v>76.25</v>
      </c>
      <c r="O83" s="7">
        <v>78.7</v>
      </c>
      <c r="P83" s="7">
        <v>80.470590000000001</v>
      </c>
      <c r="Q83" s="7">
        <v>79.739999999999995</v>
      </c>
      <c r="R83" s="7">
        <v>81</v>
      </c>
      <c r="S83" s="7">
        <v>80.2</v>
      </c>
    </row>
    <row r="84" spans="1:19" ht="24.95" customHeight="1" x14ac:dyDescent="0.25">
      <c r="A84" s="21"/>
      <c r="B84" s="20"/>
      <c r="C84" s="20"/>
      <c r="D84" s="6" t="s">
        <v>196</v>
      </c>
      <c r="E84" s="7">
        <v>126.35</v>
      </c>
      <c r="F84" s="7">
        <v>120.05</v>
      </c>
      <c r="G84" s="7">
        <v>112.69999999999999</v>
      </c>
      <c r="H84" s="7">
        <v>116.25</v>
      </c>
      <c r="I84" s="7">
        <v>106.1143</v>
      </c>
      <c r="J84" s="7">
        <v>110</v>
      </c>
      <c r="K84" s="7">
        <v>111</v>
      </c>
      <c r="L84" s="7">
        <v>110</v>
      </c>
      <c r="M84" s="7">
        <v>111.25</v>
      </c>
      <c r="N84" s="7">
        <v>107.5</v>
      </c>
      <c r="O84" s="7">
        <v>109.25</v>
      </c>
      <c r="P84" s="7">
        <v>112.7222</v>
      </c>
      <c r="Q84" s="7">
        <v>111.89</v>
      </c>
      <c r="R84" s="7">
        <v>113</v>
      </c>
      <c r="S84" s="7">
        <v>112.28571428571399</v>
      </c>
    </row>
    <row r="85" spans="1:19" ht="24.95" customHeight="1" x14ac:dyDescent="0.25">
      <c r="A85" s="21"/>
      <c r="B85" s="20"/>
      <c r="C85" s="20" t="s">
        <v>85</v>
      </c>
      <c r="D85" s="6" t="s">
        <v>197</v>
      </c>
      <c r="E85" s="7">
        <v>112.5</v>
      </c>
      <c r="F85" s="7">
        <v>113.25</v>
      </c>
      <c r="G85" s="7">
        <v>114</v>
      </c>
      <c r="H85" s="7">
        <v>108</v>
      </c>
      <c r="I85" s="7">
        <v>111.21429999999999</v>
      </c>
      <c r="J85" s="7">
        <v>119.1176</v>
      </c>
      <c r="K85" s="7">
        <v>123.75</v>
      </c>
      <c r="L85" s="7">
        <v>111.43</v>
      </c>
      <c r="M85" s="7">
        <v>117.7941</v>
      </c>
      <c r="N85" s="7">
        <v>116.25</v>
      </c>
      <c r="O85" s="7">
        <v>115.89</v>
      </c>
      <c r="P85" s="7">
        <v>116.7778</v>
      </c>
      <c r="Q85" s="7">
        <v>117.16</v>
      </c>
      <c r="R85" s="7">
        <v>118.71</v>
      </c>
      <c r="S85" s="7">
        <v>118.461538461538</v>
      </c>
    </row>
    <row r="86" spans="1:19" ht="24.95" customHeight="1" x14ac:dyDescent="0.25">
      <c r="A86" s="21"/>
      <c r="B86" s="20"/>
      <c r="C86" s="20"/>
      <c r="D86" s="6" t="s">
        <v>198</v>
      </c>
      <c r="E86" s="7">
        <v>150</v>
      </c>
      <c r="F86" s="7">
        <v>151</v>
      </c>
      <c r="G86" s="7">
        <v>152</v>
      </c>
      <c r="H86" s="7">
        <v>153.6</v>
      </c>
      <c r="I86" s="7">
        <v>142.75710000000001</v>
      </c>
      <c r="J86" s="7">
        <v>150.9375</v>
      </c>
      <c r="K86" s="7">
        <v>156.33330000000001</v>
      </c>
      <c r="L86" s="7">
        <v>160</v>
      </c>
      <c r="M86" s="7">
        <v>153.75</v>
      </c>
      <c r="N86" s="7">
        <v>155</v>
      </c>
      <c r="O86" s="7">
        <v>161.25</v>
      </c>
      <c r="P86" s="7">
        <v>157.29409999999999</v>
      </c>
      <c r="Q86" s="7">
        <v>159.79</v>
      </c>
      <c r="R86" s="7">
        <v>163.24</v>
      </c>
      <c r="S86" s="7">
        <v>161.78571428571399</v>
      </c>
    </row>
    <row r="87" spans="1:19" ht="24.95" customHeight="1" x14ac:dyDescent="0.25">
      <c r="A87" s="21"/>
      <c r="B87" s="20"/>
      <c r="C87" s="20"/>
      <c r="D87" s="6" t="s">
        <v>199</v>
      </c>
      <c r="E87" s="7">
        <v>211.75</v>
      </c>
      <c r="F87" s="7">
        <v>212.75</v>
      </c>
      <c r="G87" s="7">
        <v>217.5</v>
      </c>
      <c r="H87" s="7">
        <v>183</v>
      </c>
      <c r="I87" s="7">
        <v>172.1857</v>
      </c>
      <c r="J87" s="7">
        <v>177.2353</v>
      </c>
      <c r="K87" s="7">
        <v>185.8571</v>
      </c>
      <c r="L87" s="7">
        <v>187.86</v>
      </c>
      <c r="M87" s="7">
        <v>179.28569999999999</v>
      </c>
      <c r="N87" s="7">
        <v>177.5</v>
      </c>
      <c r="O87" s="7">
        <v>176.07</v>
      </c>
      <c r="P87" s="7">
        <v>179.2</v>
      </c>
      <c r="Q87" s="7">
        <v>178.47</v>
      </c>
      <c r="R87" s="7">
        <v>182.52</v>
      </c>
      <c r="S87" s="7">
        <v>180</v>
      </c>
    </row>
  </sheetData>
  <mergeCells count="51">
    <mergeCell ref="C71:C72"/>
    <mergeCell ref="A76:A87"/>
    <mergeCell ref="B76:B80"/>
    <mergeCell ref="C76:C77"/>
    <mergeCell ref="B81:B82"/>
    <mergeCell ref="B83:B87"/>
    <mergeCell ref="C83:C84"/>
    <mergeCell ref="C85:C87"/>
    <mergeCell ref="A68:A75"/>
    <mergeCell ref="B68:B75"/>
    <mergeCell ref="C68:C70"/>
    <mergeCell ref="B46:B47"/>
    <mergeCell ref="A50:A67"/>
    <mergeCell ref="B51:B52"/>
    <mergeCell ref="C51:C52"/>
    <mergeCell ref="B53:B54"/>
    <mergeCell ref="C53:C54"/>
    <mergeCell ref="B55:B56"/>
    <mergeCell ref="C55:C56"/>
    <mergeCell ref="B57:B67"/>
    <mergeCell ref="C64:C67"/>
    <mergeCell ref="B48:B49"/>
    <mergeCell ref="A39:A49"/>
    <mergeCell ref="B39:B42"/>
    <mergeCell ref="B43:B45"/>
    <mergeCell ref="A25:A27"/>
    <mergeCell ref="B25:B27"/>
    <mergeCell ref="C26:C27"/>
    <mergeCell ref="A28:A38"/>
    <mergeCell ref="B28:B33"/>
    <mergeCell ref="B34:B38"/>
    <mergeCell ref="C34:C35"/>
    <mergeCell ref="C37:C38"/>
    <mergeCell ref="A4:A24"/>
    <mergeCell ref="B4:B13"/>
    <mergeCell ref="C4:C5"/>
    <mergeCell ref="C6:C7"/>
    <mergeCell ref="C8:C9"/>
    <mergeCell ref="C11:C12"/>
    <mergeCell ref="B14:B15"/>
    <mergeCell ref="B16:B18"/>
    <mergeCell ref="C16:C17"/>
    <mergeCell ref="B19:B21"/>
    <mergeCell ref="B22:B24"/>
    <mergeCell ref="C22:C23"/>
    <mergeCell ref="A1:S1"/>
    <mergeCell ref="A2:A3"/>
    <mergeCell ref="B2:B3"/>
    <mergeCell ref="C2:C3"/>
    <mergeCell ref="D2:D3"/>
    <mergeCell ref="E2:S2"/>
  </mergeCells>
  <printOptions horizontalCentered="1" verticalCentered="1"/>
  <pageMargins left="0.5" right="0.5" top="0.5" bottom="0.5" header="3.9370078740157501E-2" footer="0.15748031496063"/>
  <pageSetup paperSize="9" scale="33" orientation="portrait" r:id="rId1"/>
  <headerFooter>
    <oddFooter>&amp;L&amp;"Calibri,Normal"&amp;K000000DIRECTION DE LA PROMOTION IMMOBILIER&amp;C&amp;"Calibri,Normal"&amp;K000000&amp;P / &amp;N&amp;R&amp;"Calibri,Normal"&amp;K000000 MARSULT INFO, 2020</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S87"/>
  <sheetViews>
    <sheetView view="pageBreakPreview" zoomScaleNormal="125" zoomScaleSheetLayoutView="100" workbookViewId="0">
      <selection sqref="A1:S1"/>
    </sheetView>
  </sheetViews>
  <sheetFormatPr baseColWidth="10" defaultColWidth="11.42578125" defaultRowHeight="11.25" x14ac:dyDescent="0.25"/>
  <cols>
    <col min="1" max="2" width="22.85546875" style="2" customWidth="1"/>
    <col min="3" max="4" width="27.85546875" style="2" customWidth="1"/>
    <col min="5" max="19" width="10.85546875" style="1" customWidth="1"/>
    <col min="20" max="16384" width="11.42578125" style="1"/>
  </cols>
  <sheetData>
    <row r="1" spans="1:19" s="16" customFormat="1" ht="35.1" customHeight="1" x14ac:dyDescent="0.25">
      <c r="A1" s="35" t="s">
        <v>216</v>
      </c>
      <c r="B1" s="35"/>
      <c r="C1" s="35"/>
      <c r="D1" s="35"/>
      <c r="E1" s="35"/>
      <c r="F1" s="35"/>
      <c r="G1" s="35"/>
      <c r="H1" s="35"/>
      <c r="I1" s="35"/>
      <c r="J1" s="35"/>
      <c r="K1" s="35"/>
      <c r="L1" s="35"/>
      <c r="M1" s="35"/>
      <c r="N1" s="35"/>
      <c r="O1" s="35"/>
      <c r="P1" s="35"/>
      <c r="Q1" s="35"/>
      <c r="R1" s="35"/>
      <c r="S1" s="35"/>
    </row>
    <row r="2" spans="1:19" ht="35.1" customHeight="1" x14ac:dyDescent="0.25">
      <c r="A2" s="18" t="s">
        <v>93</v>
      </c>
      <c r="B2" s="18" t="s">
        <v>86</v>
      </c>
      <c r="C2" s="18" t="s">
        <v>87</v>
      </c>
      <c r="D2" s="18" t="s">
        <v>88</v>
      </c>
      <c r="E2" s="22" t="s">
        <v>122</v>
      </c>
      <c r="F2" s="22"/>
      <c r="G2" s="22"/>
      <c r="H2" s="22"/>
      <c r="I2" s="22"/>
      <c r="J2" s="22"/>
      <c r="K2" s="22"/>
      <c r="L2" s="22"/>
      <c r="M2" s="22"/>
      <c r="N2" s="22"/>
      <c r="O2" s="22"/>
      <c r="P2" s="22"/>
      <c r="Q2" s="22"/>
      <c r="R2" s="22"/>
      <c r="S2" s="22"/>
    </row>
    <row r="3" spans="1:19" ht="35.1" customHeight="1" x14ac:dyDescent="0.25">
      <c r="A3" s="18"/>
      <c r="B3" s="18"/>
      <c r="C3" s="18"/>
      <c r="D3" s="18"/>
      <c r="E3" s="5">
        <v>2005</v>
      </c>
      <c r="F3" s="5">
        <v>2006</v>
      </c>
      <c r="G3" s="5">
        <v>2007</v>
      </c>
      <c r="H3" s="5">
        <v>2008</v>
      </c>
      <c r="I3" s="5">
        <v>2009</v>
      </c>
      <c r="J3" s="5">
        <v>2010</v>
      </c>
      <c r="K3" s="5">
        <v>2011</v>
      </c>
      <c r="L3" s="5">
        <v>2012</v>
      </c>
      <c r="M3" s="5">
        <v>2013</v>
      </c>
      <c r="N3" s="5">
        <v>2014</v>
      </c>
      <c r="O3" s="5">
        <v>2015</v>
      </c>
      <c r="P3" s="5">
        <v>2016</v>
      </c>
      <c r="Q3" s="5">
        <v>2017</v>
      </c>
      <c r="R3" s="5">
        <v>2018</v>
      </c>
      <c r="S3" s="5">
        <v>2019</v>
      </c>
    </row>
    <row r="4" spans="1:19" ht="24.95" customHeight="1" x14ac:dyDescent="0.25">
      <c r="A4" s="20" t="s">
        <v>0</v>
      </c>
      <c r="B4" s="20" t="s">
        <v>124</v>
      </c>
      <c r="C4" s="20" t="s">
        <v>1</v>
      </c>
      <c r="D4" s="6" t="s">
        <v>125</v>
      </c>
      <c r="E4" s="9">
        <v>100</v>
      </c>
      <c r="F4" s="9">
        <v>103.13333333333334</v>
      </c>
      <c r="G4" s="9">
        <v>106.56666666666668</v>
      </c>
      <c r="H4" s="9">
        <v>105.11111111111113</v>
      </c>
      <c r="I4" s="9">
        <v>104.15032222222221</v>
      </c>
      <c r="J4" s="9">
        <v>107.4074</v>
      </c>
      <c r="K4" s="9">
        <v>110.25811111111111</v>
      </c>
      <c r="L4" s="9">
        <v>119.33333333333333</v>
      </c>
      <c r="M4" s="9">
        <v>116.14815555555555</v>
      </c>
      <c r="N4" s="9">
        <v>117</v>
      </c>
      <c r="O4" s="9">
        <v>117.22222222222223</v>
      </c>
      <c r="P4" s="9">
        <v>117.40741111111112</v>
      </c>
      <c r="Q4" s="9">
        <v>118</v>
      </c>
      <c r="R4" s="9">
        <v>118.66666666666667</v>
      </c>
      <c r="S4" s="9">
        <v>120.33333333333333</v>
      </c>
    </row>
    <row r="5" spans="1:19" ht="24.95" customHeight="1" x14ac:dyDescent="0.25">
      <c r="A5" s="20"/>
      <c r="B5" s="20"/>
      <c r="C5" s="20"/>
      <c r="D5" s="6" t="s">
        <v>126</v>
      </c>
      <c r="E5" s="9">
        <v>100</v>
      </c>
      <c r="F5" s="9">
        <v>104.10256410256409</v>
      </c>
      <c r="G5" s="9">
        <v>107.69230769230769</v>
      </c>
      <c r="H5" s="9">
        <v>90.256410256410263</v>
      </c>
      <c r="I5" s="9">
        <v>79.336358974358973</v>
      </c>
      <c r="J5" s="9">
        <v>85.897435897435898</v>
      </c>
      <c r="K5" s="9">
        <v>86.453000000000003</v>
      </c>
      <c r="L5" s="9">
        <v>100</v>
      </c>
      <c r="M5" s="9">
        <v>95.603512820512819</v>
      </c>
      <c r="N5" s="9">
        <v>98.717948717948715</v>
      </c>
      <c r="O5" s="9">
        <v>99.487179487179489</v>
      </c>
      <c r="P5" s="9">
        <v>101.28205128205128</v>
      </c>
      <c r="Q5" s="9">
        <v>102.56410256410257</v>
      </c>
      <c r="R5" s="9">
        <v>102.05128205128206</v>
      </c>
      <c r="S5" s="9">
        <v>106.66666666666667</v>
      </c>
    </row>
    <row r="6" spans="1:19" ht="24.95" customHeight="1" x14ac:dyDescent="0.25">
      <c r="A6" s="20"/>
      <c r="B6" s="20"/>
      <c r="C6" s="20" t="s">
        <v>2</v>
      </c>
      <c r="D6" s="6" t="s">
        <v>127</v>
      </c>
      <c r="E6" s="9">
        <v>100</v>
      </c>
      <c r="F6" s="9">
        <v>104.2732855680655</v>
      </c>
      <c r="G6" s="9">
        <v>110.03070624360286</v>
      </c>
      <c r="H6" s="9">
        <v>103.37768679631526</v>
      </c>
      <c r="I6" s="9">
        <v>106.51228249744113</v>
      </c>
      <c r="J6" s="9">
        <v>105.21404810644832</v>
      </c>
      <c r="K6" s="9">
        <v>108.23004094165815</v>
      </c>
      <c r="L6" s="9">
        <v>119.49846468781986</v>
      </c>
      <c r="M6" s="9">
        <v>119.39237461617196</v>
      </c>
      <c r="N6" s="9">
        <v>121.80143295803481</v>
      </c>
      <c r="O6" s="9">
        <v>122.82497441146367</v>
      </c>
      <c r="P6" s="9">
        <v>123.62461617195497</v>
      </c>
      <c r="Q6" s="9">
        <v>125.89559877175026</v>
      </c>
      <c r="R6" s="9">
        <v>127.17502558853634</v>
      </c>
      <c r="S6" s="9">
        <v>129.98976458546571</v>
      </c>
    </row>
    <row r="7" spans="1:19" ht="24.95" customHeight="1" x14ac:dyDescent="0.25">
      <c r="A7" s="20"/>
      <c r="B7" s="20"/>
      <c r="C7" s="20"/>
      <c r="D7" s="6" t="s">
        <v>128</v>
      </c>
      <c r="E7" s="9">
        <v>100</v>
      </c>
      <c r="F7" s="9">
        <v>104</v>
      </c>
      <c r="G7" s="9">
        <v>114.16000000000001</v>
      </c>
      <c r="H7" s="9">
        <v>110.4</v>
      </c>
      <c r="I7" s="9">
        <v>108</v>
      </c>
      <c r="J7" s="9">
        <v>102.22222000000001</v>
      </c>
      <c r="K7" s="9">
        <v>104.14813999999998</v>
      </c>
      <c r="L7" s="9">
        <v>118</v>
      </c>
      <c r="M7" s="9">
        <v>109.75609999999999</v>
      </c>
      <c r="N7" s="9">
        <v>106.2</v>
      </c>
      <c r="O7" s="9">
        <v>106</v>
      </c>
      <c r="P7" s="9">
        <v>106.25</v>
      </c>
      <c r="Q7" s="9">
        <v>109.2</v>
      </c>
      <c r="R7" s="9">
        <v>109</v>
      </c>
      <c r="S7" s="9">
        <v>112.44444444444439</v>
      </c>
    </row>
    <row r="8" spans="1:19" ht="24.95" customHeight="1" x14ac:dyDescent="0.25">
      <c r="A8" s="20"/>
      <c r="B8" s="20"/>
      <c r="C8" s="20" t="s">
        <v>129</v>
      </c>
      <c r="D8" s="6" t="s">
        <v>130</v>
      </c>
      <c r="E8" s="9">
        <v>100</v>
      </c>
      <c r="F8" s="9">
        <v>101.74216027874564</v>
      </c>
      <c r="G8" s="9">
        <v>106.27177700348432</v>
      </c>
      <c r="H8" s="9">
        <v>88.501742160278752</v>
      </c>
      <c r="I8" s="9">
        <v>89.469616724738671</v>
      </c>
      <c r="J8" s="9">
        <v>86.672473867595826</v>
      </c>
      <c r="K8" s="9">
        <v>87.688745644599308</v>
      </c>
      <c r="L8" s="9">
        <v>94.076655052264812</v>
      </c>
      <c r="M8" s="9">
        <v>90.402264808362375</v>
      </c>
      <c r="N8" s="9">
        <v>94.42508710801394</v>
      </c>
      <c r="O8" s="9">
        <v>98.013937282229961</v>
      </c>
      <c r="P8" s="9">
        <v>100.18763066202092</v>
      </c>
      <c r="Q8" s="9">
        <v>101.91637630662021</v>
      </c>
      <c r="R8" s="9">
        <v>102.29965156794425</v>
      </c>
      <c r="S8" s="9">
        <v>103.83275261324042</v>
      </c>
    </row>
    <row r="9" spans="1:19" ht="24.95" customHeight="1" x14ac:dyDescent="0.25">
      <c r="A9" s="20"/>
      <c r="B9" s="20"/>
      <c r="C9" s="20"/>
      <c r="D9" s="6" t="s">
        <v>131</v>
      </c>
      <c r="E9" s="9">
        <v>100.00000000000001</v>
      </c>
      <c r="F9" s="9">
        <v>103.09798270893373</v>
      </c>
      <c r="G9" s="9">
        <v>106.37491865761831</v>
      </c>
      <c r="H9" s="9">
        <v>95.054383192339884</v>
      </c>
      <c r="I9" s="9">
        <v>93.56955935669798</v>
      </c>
      <c r="J9" s="9">
        <v>94.705772985033008</v>
      </c>
      <c r="K9" s="9">
        <v>94.041751882495134</v>
      </c>
      <c r="L9" s="9">
        <v>94.705772985033008</v>
      </c>
      <c r="M9" s="9">
        <v>95.286789997211116</v>
      </c>
      <c r="N9" s="9">
        <v>96.448824021567361</v>
      </c>
      <c r="O9" s="9">
        <v>99.086641256856026</v>
      </c>
      <c r="P9" s="9">
        <v>101.05418564655572</v>
      </c>
      <c r="Q9" s="9">
        <v>102.02658733847727</v>
      </c>
      <c r="R9" s="9">
        <v>103.22348238356419</v>
      </c>
      <c r="S9" s="9">
        <v>103.13051966161569</v>
      </c>
    </row>
    <row r="10" spans="1:19" ht="24.95" customHeight="1" x14ac:dyDescent="0.25">
      <c r="A10" s="20"/>
      <c r="B10" s="20"/>
      <c r="C10" s="8" t="s">
        <v>132</v>
      </c>
      <c r="D10" s="6" t="s">
        <v>133</v>
      </c>
      <c r="E10" s="9">
        <v>100</v>
      </c>
      <c r="F10" s="9">
        <v>104.60356611624708</v>
      </c>
      <c r="G10" s="9">
        <v>113.72408728888553</v>
      </c>
      <c r="H10" s="9">
        <v>117.4897855434844</v>
      </c>
      <c r="I10" s="9">
        <v>121.63205362354311</v>
      </c>
      <c r="J10" s="9">
        <v>125.93362956826267</v>
      </c>
      <c r="K10" s="9">
        <v>126.95784300803975</v>
      </c>
      <c r="L10" s="9">
        <v>135.56513716555892</v>
      </c>
      <c r="M10" s="9">
        <v>129.54001995820073</v>
      </c>
      <c r="N10" s="9">
        <v>132.55257856187984</v>
      </c>
      <c r="O10" s="9">
        <v>134.51074165427124</v>
      </c>
      <c r="P10" s="9">
        <v>133.87057295098941</v>
      </c>
      <c r="Q10" s="9">
        <v>135.376852252829</v>
      </c>
      <c r="R10" s="9">
        <v>136.31827681647871</v>
      </c>
      <c r="S10" s="9">
        <v>136.97727401103347</v>
      </c>
    </row>
    <row r="11" spans="1:19" ht="24.95" customHeight="1" x14ac:dyDescent="0.25">
      <c r="A11" s="20"/>
      <c r="B11" s="20"/>
      <c r="C11" s="21" t="s">
        <v>3</v>
      </c>
      <c r="D11" s="6" t="s">
        <v>134</v>
      </c>
      <c r="E11" s="9">
        <v>100</v>
      </c>
      <c r="F11" s="9">
        <v>110.55900621118012</v>
      </c>
      <c r="G11" s="9">
        <v>113.04347826086955</v>
      </c>
      <c r="H11" s="9">
        <v>122.98136645962732</v>
      </c>
      <c r="I11" s="9">
        <v>137.26708074534162</v>
      </c>
      <c r="J11" s="9">
        <v>136.64596273291923</v>
      </c>
      <c r="K11" s="9">
        <v>139.13043478260869</v>
      </c>
      <c r="L11" s="9">
        <v>134.1614906832298</v>
      </c>
      <c r="M11" s="9">
        <v>141.30434782608694</v>
      </c>
      <c r="N11" s="9">
        <v>135.40372670807452</v>
      </c>
      <c r="O11" s="9">
        <v>134.03726708074532</v>
      </c>
      <c r="P11" s="9">
        <v>133.70981366459623</v>
      </c>
      <c r="Q11" s="9">
        <v>134.49689440993788</v>
      </c>
      <c r="R11" s="9">
        <v>137.67701863354034</v>
      </c>
      <c r="S11" s="9">
        <v>136.27329192546583</v>
      </c>
    </row>
    <row r="12" spans="1:19" ht="24.95" customHeight="1" x14ac:dyDescent="0.25">
      <c r="A12" s="20"/>
      <c r="B12" s="20"/>
      <c r="C12" s="21"/>
      <c r="D12" s="6" t="s">
        <v>43</v>
      </c>
      <c r="E12" s="9">
        <v>100</v>
      </c>
      <c r="F12" s="9">
        <v>110.55900621118013</v>
      </c>
      <c r="G12" s="9">
        <v>113.04347826086955</v>
      </c>
      <c r="H12" s="9">
        <v>122.98136645962734</v>
      </c>
      <c r="I12" s="9">
        <v>137.26708074534162</v>
      </c>
      <c r="J12" s="9">
        <v>136.64596273291923</v>
      </c>
      <c r="K12" s="9">
        <v>139.13043478260869</v>
      </c>
      <c r="L12" s="9">
        <v>134.16149068322983</v>
      </c>
      <c r="M12" s="9">
        <v>141.30434782608697</v>
      </c>
      <c r="N12" s="9">
        <v>135.40372670807454</v>
      </c>
      <c r="O12" s="9">
        <v>134.03726708074535</v>
      </c>
      <c r="P12" s="9">
        <v>133.70981366459625</v>
      </c>
      <c r="Q12" s="9">
        <v>134.49689440993788</v>
      </c>
      <c r="R12" s="9">
        <v>137.67701863354037</v>
      </c>
      <c r="S12" s="9">
        <v>136.27329192546583</v>
      </c>
    </row>
    <row r="13" spans="1:19" ht="24.95" customHeight="1" x14ac:dyDescent="0.25">
      <c r="A13" s="20"/>
      <c r="B13" s="20"/>
      <c r="C13" s="6" t="s">
        <v>4</v>
      </c>
      <c r="D13" s="6" t="s">
        <v>135</v>
      </c>
      <c r="E13" s="9">
        <v>100</v>
      </c>
      <c r="F13" s="9">
        <v>101.10864745011087</v>
      </c>
      <c r="G13" s="9">
        <v>105.54323725055433</v>
      </c>
      <c r="H13" s="9">
        <v>105.39578713968957</v>
      </c>
      <c r="I13" s="9">
        <v>101.99556541019956</v>
      </c>
      <c r="J13" s="9">
        <v>100.8869179600887</v>
      </c>
      <c r="K13" s="9">
        <v>101.84035476718404</v>
      </c>
      <c r="L13" s="9">
        <v>97.560975609756099</v>
      </c>
      <c r="M13" s="9">
        <v>100.8869179600887</v>
      </c>
      <c r="N13" s="9">
        <v>96.452328159645234</v>
      </c>
      <c r="O13" s="9">
        <v>98.691796008869176</v>
      </c>
      <c r="P13" s="9">
        <v>99.22394678492239</v>
      </c>
      <c r="Q13" s="9">
        <v>99.50110864745011</v>
      </c>
      <c r="R13" s="9">
        <v>101.51995565410199</v>
      </c>
      <c r="S13" s="9">
        <v>100.14781966001475</v>
      </c>
    </row>
    <row r="14" spans="1:19" ht="24.95" customHeight="1" x14ac:dyDescent="0.25">
      <c r="A14" s="20"/>
      <c r="B14" s="20" t="s">
        <v>5</v>
      </c>
      <c r="C14" s="6" t="s">
        <v>6</v>
      </c>
      <c r="D14" s="6" t="s">
        <v>7</v>
      </c>
      <c r="E14" s="9">
        <v>100</v>
      </c>
      <c r="F14" s="9">
        <v>104.2</v>
      </c>
      <c r="G14" s="9">
        <v>107.7778</v>
      </c>
      <c r="H14" s="9">
        <v>113.07</v>
      </c>
      <c r="I14" s="9">
        <v>115.6923</v>
      </c>
      <c r="J14" s="9">
        <v>118.28</v>
      </c>
      <c r="K14" s="9">
        <v>121.1875</v>
      </c>
      <c r="L14" s="9">
        <v>127.89700000000001</v>
      </c>
      <c r="M14" s="9">
        <v>123.21210000000001</v>
      </c>
      <c r="N14" s="9">
        <v>127.71400000000001</v>
      </c>
      <c r="O14" s="9">
        <v>129.80999999999997</v>
      </c>
      <c r="P14" s="9">
        <v>134.28209999999999</v>
      </c>
      <c r="Q14" s="9">
        <v>135.33600000000001</v>
      </c>
      <c r="R14" s="9">
        <v>137.071</v>
      </c>
      <c r="S14" s="9">
        <v>140.9375</v>
      </c>
    </row>
    <row r="15" spans="1:19" ht="24.95" customHeight="1" x14ac:dyDescent="0.25">
      <c r="A15" s="20"/>
      <c r="B15" s="20"/>
      <c r="C15" s="6" t="s">
        <v>8</v>
      </c>
      <c r="D15" s="6" t="s">
        <v>9</v>
      </c>
      <c r="E15" s="9">
        <v>100</v>
      </c>
      <c r="F15" s="9">
        <v>100.12735664733866</v>
      </c>
      <c r="G15" s="9">
        <v>107.96174905676783</v>
      </c>
      <c r="H15" s="9">
        <v>118.79422968336637</v>
      </c>
      <c r="I15" s="9">
        <v>117.58935745561865</v>
      </c>
      <c r="J15" s="9">
        <v>121.33754097530543</v>
      </c>
      <c r="K15" s="9">
        <v>123.85878221057892</v>
      </c>
      <c r="L15" s="9">
        <v>125.98658408070571</v>
      </c>
      <c r="M15" s="9">
        <v>126.60674311887163</v>
      </c>
      <c r="N15" s="9">
        <v>129.25409896366276</v>
      </c>
      <c r="O15" s="9">
        <v>131.78498987739178</v>
      </c>
      <c r="P15" s="9">
        <v>134.58368325360405</v>
      </c>
      <c r="Q15" s="9">
        <v>134.80505260985586</v>
      </c>
      <c r="R15" s="9">
        <v>137.03403279170931</v>
      </c>
      <c r="S15" s="9">
        <v>140.75632459989663</v>
      </c>
    </row>
    <row r="16" spans="1:19" ht="24.95" customHeight="1" x14ac:dyDescent="0.25">
      <c r="A16" s="20"/>
      <c r="B16" s="20" t="s">
        <v>10</v>
      </c>
      <c r="C16" s="20" t="s">
        <v>11</v>
      </c>
      <c r="D16" s="6" t="s">
        <v>136</v>
      </c>
      <c r="E16" s="9">
        <v>99.999999999999986</v>
      </c>
      <c r="F16" s="9">
        <v>102.94117647058823</v>
      </c>
      <c r="G16" s="9">
        <v>111.54411764705881</v>
      </c>
      <c r="H16" s="9">
        <v>127.94117647058823</v>
      </c>
      <c r="I16" s="9">
        <v>128.50676470588235</v>
      </c>
      <c r="J16" s="9">
        <v>116.78198529411763</v>
      </c>
      <c r="K16" s="9">
        <v>119.67544117647058</v>
      </c>
      <c r="L16" s="9">
        <v>108.08823529411764</v>
      </c>
      <c r="M16" s="9">
        <v>121.6216176470588</v>
      </c>
      <c r="N16" s="9">
        <v>116.91176470588235</v>
      </c>
      <c r="O16" s="9">
        <v>113.97058823529412</v>
      </c>
      <c r="P16" s="9">
        <v>114.65992647058823</v>
      </c>
      <c r="Q16" s="9">
        <v>118.38235294117646</v>
      </c>
      <c r="R16" s="9">
        <v>121.3235294117647</v>
      </c>
      <c r="S16" s="9">
        <v>124.99999999999999</v>
      </c>
    </row>
    <row r="17" spans="1:19" ht="24.95" customHeight="1" x14ac:dyDescent="0.25">
      <c r="A17" s="20"/>
      <c r="B17" s="20"/>
      <c r="C17" s="20"/>
      <c r="D17" s="6" t="s">
        <v>12</v>
      </c>
      <c r="E17" s="9">
        <v>100</v>
      </c>
      <c r="F17" s="9">
        <v>104.13793103448276</v>
      </c>
      <c r="G17" s="9">
        <v>111.51724137931033</v>
      </c>
      <c r="H17" s="9">
        <v>132.41379310344828</v>
      </c>
      <c r="I17" s="9">
        <v>141.11406896551725</v>
      </c>
      <c r="J17" s="9">
        <v>137.02358620689657</v>
      </c>
      <c r="K17" s="9">
        <v>137.61758620689656</v>
      </c>
      <c r="L17" s="9">
        <v>133.79310344827587</v>
      </c>
      <c r="M17" s="9">
        <v>137.38655172413795</v>
      </c>
      <c r="N17" s="9">
        <v>135.17241379310346</v>
      </c>
      <c r="O17" s="9">
        <v>131.72413793103448</v>
      </c>
      <c r="P17" s="9">
        <v>130.22310344827588</v>
      </c>
      <c r="Q17" s="9">
        <v>133.79310344827587</v>
      </c>
      <c r="R17" s="9">
        <v>135.17241379310346</v>
      </c>
      <c r="S17" s="9">
        <v>136.99059561128553</v>
      </c>
    </row>
    <row r="18" spans="1:19" ht="24.95" customHeight="1" x14ac:dyDescent="0.25">
      <c r="A18" s="20"/>
      <c r="B18" s="20"/>
      <c r="C18" s="6" t="s">
        <v>13</v>
      </c>
      <c r="D18" s="6" t="s">
        <v>137</v>
      </c>
      <c r="E18" s="9">
        <v>99.999999999999986</v>
      </c>
      <c r="F18" s="9">
        <v>100.63694267515925</v>
      </c>
      <c r="G18" s="9">
        <v>97.770700636942692</v>
      </c>
      <c r="H18" s="9">
        <v>96.178343949044603</v>
      </c>
      <c r="I18" s="9">
        <v>96.633299363057333</v>
      </c>
      <c r="J18" s="9">
        <v>99.124203821656067</v>
      </c>
      <c r="K18" s="9">
        <v>100.11494267515926</v>
      </c>
      <c r="L18" s="9">
        <v>108.91719745222932</v>
      </c>
      <c r="M18" s="9">
        <v>101.00849044585988</v>
      </c>
      <c r="N18" s="9">
        <v>103.18471337579619</v>
      </c>
      <c r="O18" s="9">
        <v>105.73248407643314</v>
      </c>
      <c r="P18" s="9">
        <v>108.6783439490446</v>
      </c>
      <c r="Q18" s="9">
        <v>108.91719745222932</v>
      </c>
      <c r="R18" s="9">
        <v>110.19108280254778</v>
      </c>
      <c r="S18" s="9">
        <v>111.46496815286625</v>
      </c>
    </row>
    <row r="19" spans="1:19" ht="24.95" customHeight="1" x14ac:dyDescent="0.25">
      <c r="A19" s="20"/>
      <c r="B19" s="20" t="s">
        <v>14</v>
      </c>
      <c r="C19" s="6" t="s">
        <v>15</v>
      </c>
      <c r="D19" s="6" t="s">
        <v>138</v>
      </c>
      <c r="E19" s="9">
        <v>100</v>
      </c>
      <c r="F19" s="9">
        <v>104.41466666666668</v>
      </c>
      <c r="G19" s="9">
        <v>117.05711111111113</v>
      </c>
      <c r="H19" s="9">
        <v>116.15777777777778</v>
      </c>
      <c r="I19" s="9">
        <v>121.00671111111112</v>
      </c>
      <c r="J19" s="9">
        <v>128.0987777777778</v>
      </c>
      <c r="K19" s="9">
        <v>127.92046666666668</v>
      </c>
      <c r="L19" s="9">
        <v>135.61111111111109</v>
      </c>
      <c r="M19" s="9">
        <v>132.66975555555555</v>
      </c>
      <c r="N19" s="9">
        <v>130.53777777777776</v>
      </c>
      <c r="O19" s="9">
        <v>134.26222222222225</v>
      </c>
      <c r="P19" s="9">
        <v>131.81537777777777</v>
      </c>
      <c r="Q19" s="9">
        <v>134.19333333333333</v>
      </c>
      <c r="R19" s="9">
        <v>135.51555555555555</v>
      </c>
      <c r="S19" s="9">
        <v>135.85225885225887</v>
      </c>
    </row>
    <row r="20" spans="1:19" ht="24.95" customHeight="1" x14ac:dyDescent="0.25">
      <c r="A20" s="20"/>
      <c r="B20" s="20"/>
      <c r="C20" s="6" t="s">
        <v>16</v>
      </c>
      <c r="D20" s="6" t="s">
        <v>139</v>
      </c>
      <c r="E20" s="9">
        <v>100</v>
      </c>
      <c r="F20" s="9">
        <v>101.666875</v>
      </c>
      <c r="G20" s="9">
        <v>107.666875</v>
      </c>
      <c r="H20" s="9">
        <v>107.16249999999999</v>
      </c>
      <c r="I20" s="9">
        <v>110</v>
      </c>
      <c r="J20" s="9">
        <v>101.171875</v>
      </c>
      <c r="K20" s="9">
        <v>103.492625</v>
      </c>
      <c r="L20" s="9">
        <v>100.3125</v>
      </c>
      <c r="M20" s="9">
        <v>102.5</v>
      </c>
      <c r="N20" s="9">
        <v>101.5625</v>
      </c>
      <c r="O20" s="9">
        <v>103.75</v>
      </c>
      <c r="P20" s="9">
        <v>100.875</v>
      </c>
      <c r="Q20" s="9">
        <v>102.9375</v>
      </c>
      <c r="R20" s="9">
        <v>103.4375</v>
      </c>
      <c r="S20" s="9">
        <v>104.6875</v>
      </c>
    </row>
    <row r="21" spans="1:19" ht="24.95" customHeight="1" x14ac:dyDescent="0.25">
      <c r="A21" s="20"/>
      <c r="B21" s="20"/>
      <c r="C21" s="6" t="s">
        <v>17</v>
      </c>
      <c r="D21" s="6" t="s">
        <v>140</v>
      </c>
      <c r="E21" s="9">
        <v>100</v>
      </c>
      <c r="F21" s="9">
        <v>100.41000000000001</v>
      </c>
      <c r="G21" s="9">
        <v>101.84421052631578</v>
      </c>
      <c r="H21" s="9">
        <v>95.110526315789471</v>
      </c>
      <c r="I21" s="9">
        <v>98.684210526315795</v>
      </c>
      <c r="J21" s="9">
        <v>91.541368421052638</v>
      </c>
      <c r="K21" s="9">
        <v>93.256578947368425</v>
      </c>
      <c r="L21" s="9">
        <v>94.736842105263165</v>
      </c>
      <c r="M21" s="9">
        <v>92.10526315789474</v>
      </c>
      <c r="N21" s="9">
        <v>88.421052631578945</v>
      </c>
      <c r="O21" s="9">
        <v>89.473684210526315</v>
      </c>
      <c r="P21" s="9">
        <v>89.912263157894742</v>
      </c>
      <c r="Q21" s="9">
        <v>91.668421052631572</v>
      </c>
      <c r="R21" s="9">
        <v>92.10526315789474</v>
      </c>
      <c r="S21" s="9">
        <v>92.631578947368425</v>
      </c>
    </row>
    <row r="22" spans="1:19" ht="24.95" customHeight="1" x14ac:dyDescent="0.25">
      <c r="A22" s="20"/>
      <c r="B22" s="20" t="s">
        <v>18</v>
      </c>
      <c r="C22" s="20" t="s">
        <v>94</v>
      </c>
      <c r="D22" s="6" t="s">
        <v>141</v>
      </c>
      <c r="E22" s="9">
        <v>100</v>
      </c>
      <c r="F22" s="9">
        <v>102.29990800367986</v>
      </c>
      <c r="G22" s="9">
        <v>105.77736890524379</v>
      </c>
      <c r="H22" s="9">
        <v>106.7770622508433</v>
      </c>
      <c r="I22" s="9">
        <v>111.59432689359093</v>
      </c>
      <c r="J22" s="9">
        <v>110.63273229070838</v>
      </c>
      <c r="K22" s="9">
        <v>111.39624655013799</v>
      </c>
      <c r="L22" s="9">
        <v>116.590003066544</v>
      </c>
      <c r="M22" s="9">
        <v>112.62101809260963</v>
      </c>
      <c r="N22" s="9">
        <v>111.37687825820301</v>
      </c>
      <c r="O22" s="9">
        <v>112.05151793928243</v>
      </c>
      <c r="P22" s="9">
        <v>111.04977614228764</v>
      </c>
      <c r="Q22" s="9">
        <v>112.11284881938056</v>
      </c>
      <c r="R22" s="9">
        <v>112.91015026065624</v>
      </c>
      <c r="S22" s="9">
        <v>107.26360553420999</v>
      </c>
    </row>
    <row r="23" spans="1:19" ht="24.95" customHeight="1" x14ac:dyDescent="0.25">
      <c r="A23" s="20"/>
      <c r="B23" s="20"/>
      <c r="C23" s="20"/>
      <c r="D23" s="6" t="s">
        <v>142</v>
      </c>
      <c r="E23" s="9">
        <v>100</v>
      </c>
      <c r="F23" s="9">
        <v>100.71875000000001</v>
      </c>
      <c r="G23" s="9">
        <v>103.95</v>
      </c>
      <c r="H23" s="9">
        <v>113.8125</v>
      </c>
      <c r="I23" s="9">
        <v>116.02272499999999</v>
      </c>
      <c r="J23" s="9">
        <v>116.53645625000001</v>
      </c>
      <c r="K23" s="9">
        <v>116.973675</v>
      </c>
      <c r="L23" s="9">
        <v>117.24999999999999</v>
      </c>
      <c r="M23" s="9">
        <v>118.03414375000001</v>
      </c>
      <c r="N23" s="9">
        <v>115.375</v>
      </c>
      <c r="O23" s="9">
        <v>116.1875</v>
      </c>
      <c r="P23" s="9">
        <v>114.53765</v>
      </c>
      <c r="Q23" s="9">
        <v>116.00000000000001</v>
      </c>
      <c r="R23" s="9">
        <v>116.37499999999999</v>
      </c>
      <c r="S23" s="9">
        <v>110.45561974789912</v>
      </c>
    </row>
    <row r="24" spans="1:19" ht="24.95" customHeight="1" x14ac:dyDescent="0.25">
      <c r="A24" s="20"/>
      <c r="B24" s="20"/>
      <c r="C24" s="6" t="s">
        <v>92</v>
      </c>
      <c r="D24" s="6" t="s">
        <v>143</v>
      </c>
      <c r="E24" s="9">
        <v>100</v>
      </c>
      <c r="F24" s="9">
        <v>101.5625</v>
      </c>
      <c r="G24" s="9">
        <v>106.11250000000001</v>
      </c>
      <c r="H24" s="9">
        <v>101.875</v>
      </c>
      <c r="I24" s="9">
        <v>110.75</v>
      </c>
      <c r="J24" s="9">
        <v>108.86363750000001</v>
      </c>
      <c r="K24" s="9">
        <v>110.78125000000001</v>
      </c>
      <c r="L24" s="9">
        <v>112.375</v>
      </c>
      <c r="M24" s="9">
        <v>111.73386249999999</v>
      </c>
      <c r="N24" s="9">
        <v>112.99999999999999</v>
      </c>
      <c r="O24" s="9">
        <v>112.625</v>
      </c>
      <c r="P24" s="9">
        <v>112.890625</v>
      </c>
      <c r="Q24" s="9">
        <v>114.375</v>
      </c>
      <c r="R24" s="9">
        <v>113.875</v>
      </c>
      <c r="S24" s="9">
        <v>107.5</v>
      </c>
    </row>
    <row r="25" spans="1:19" ht="24.95" customHeight="1" x14ac:dyDescent="0.25">
      <c r="A25" s="20" t="s">
        <v>144</v>
      </c>
      <c r="B25" s="20" t="s">
        <v>23</v>
      </c>
      <c r="C25" s="6" t="s">
        <v>24</v>
      </c>
      <c r="D25" s="6" t="s">
        <v>145</v>
      </c>
      <c r="E25" s="9">
        <v>100</v>
      </c>
      <c r="F25" s="9">
        <v>112</v>
      </c>
      <c r="G25" s="9">
        <v>120</v>
      </c>
      <c r="H25" s="9">
        <v>124.8</v>
      </c>
      <c r="I25" s="9">
        <v>129.466656</v>
      </c>
      <c r="J25" s="9">
        <v>137.422224</v>
      </c>
      <c r="K25" s="9">
        <v>140.30769599999999</v>
      </c>
      <c r="L25" s="9">
        <v>162.08000000000001</v>
      </c>
      <c r="M25" s="9">
        <v>146</v>
      </c>
      <c r="N25" s="9">
        <v>150.88</v>
      </c>
      <c r="O25" s="9">
        <v>156.32</v>
      </c>
      <c r="P25" s="9">
        <v>161.6</v>
      </c>
      <c r="Q25" s="9">
        <v>163.19999999999999</v>
      </c>
      <c r="R25" s="9">
        <v>164</v>
      </c>
      <c r="S25" s="9">
        <v>166.88</v>
      </c>
    </row>
    <row r="26" spans="1:19" ht="24.95" customHeight="1" x14ac:dyDescent="0.25">
      <c r="A26" s="20"/>
      <c r="B26" s="20"/>
      <c r="C26" s="20" t="s">
        <v>25</v>
      </c>
      <c r="D26" s="6" t="s">
        <v>146</v>
      </c>
      <c r="E26" s="9">
        <v>100</v>
      </c>
      <c r="F26" s="9">
        <v>107.48299319727892</v>
      </c>
      <c r="G26" s="9">
        <v>108.16326530612245</v>
      </c>
      <c r="H26" s="9">
        <v>100.68027210884354</v>
      </c>
      <c r="I26" s="9">
        <v>104.33673469387756</v>
      </c>
      <c r="J26" s="9">
        <v>110.35523809523809</v>
      </c>
      <c r="K26" s="9">
        <v>111.74367346938776</v>
      </c>
      <c r="L26" s="9">
        <v>126.48299319727892</v>
      </c>
      <c r="M26" s="9">
        <v>127.21088435374151</v>
      </c>
      <c r="N26" s="9">
        <v>126.19047619047619</v>
      </c>
      <c r="O26" s="9">
        <v>124.61904761904762</v>
      </c>
      <c r="P26" s="9">
        <v>126.93877551020408</v>
      </c>
      <c r="Q26" s="9">
        <v>125.30612244897958</v>
      </c>
      <c r="R26" s="9">
        <v>126.19047619047619</v>
      </c>
      <c r="S26" s="9">
        <v>127.55102040816327</v>
      </c>
    </row>
    <row r="27" spans="1:19" ht="24.95" customHeight="1" x14ac:dyDescent="0.25">
      <c r="A27" s="20"/>
      <c r="B27" s="20"/>
      <c r="C27" s="20"/>
      <c r="D27" s="6" t="s">
        <v>147</v>
      </c>
      <c r="E27" s="9">
        <v>100</v>
      </c>
      <c r="F27" s="9">
        <v>108.00000000000001</v>
      </c>
      <c r="G27" s="9">
        <v>114</v>
      </c>
      <c r="H27" s="9">
        <v>111.77777777777777</v>
      </c>
      <c r="I27" s="9">
        <v>114.77316666666667</v>
      </c>
      <c r="J27" s="9">
        <v>119.44444444444444</v>
      </c>
      <c r="K27" s="9">
        <v>118.27483333333333</v>
      </c>
      <c r="L27" s="9">
        <v>133.99999999999997</v>
      </c>
      <c r="M27" s="9">
        <v>138.61111111111111</v>
      </c>
      <c r="N27" s="9">
        <v>134.72222222222223</v>
      </c>
      <c r="O27" s="9">
        <v>135.88333333333333</v>
      </c>
      <c r="P27" s="9">
        <v>130.55555555555554</v>
      </c>
      <c r="Q27" s="9">
        <v>133.33333333333334</v>
      </c>
      <c r="R27" s="9">
        <v>134.72222222222223</v>
      </c>
      <c r="S27" s="9">
        <v>134.56790123456778</v>
      </c>
    </row>
    <row r="28" spans="1:19" ht="24.95" customHeight="1" x14ac:dyDescent="0.25">
      <c r="A28" s="20" t="s">
        <v>95</v>
      </c>
      <c r="B28" s="20" t="s">
        <v>148</v>
      </c>
      <c r="C28" s="6" t="s">
        <v>89</v>
      </c>
      <c r="D28" s="6" t="s">
        <v>149</v>
      </c>
      <c r="E28" s="9">
        <v>100</v>
      </c>
      <c r="F28" s="9">
        <v>103.8022813688213</v>
      </c>
      <c r="G28" s="9">
        <v>107.22433460076046</v>
      </c>
      <c r="H28" s="9">
        <v>111.25475285171105</v>
      </c>
      <c r="I28" s="9">
        <v>108.77980988593157</v>
      </c>
      <c r="J28" s="9">
        <v>111.4001825095057</v>
      </c>
      <c r="K28" s="9">
        <v>110.95546007604563</v>
      </c>
      <c r="L28" s="9">
        <v>110.06083650190115</v>
      </c>
      <c r="M28" s="9">
        <v>108.90669201520912</v>
      </c>
      <c r="N28" s="9">
        <v>111.20912547528518</v>
      </c>
      <c r="O28" s="9">
        <v>112.10646387832701</v>
      </c>
      <c r="P28" s="9">
        <v>112.28179467680607</v>
      </c>
      <c r="Q28" s="9">
        <v>112.98859315589353</v>
      </c>
      <c r="R28" s="9">
        <v>113.2319391634981</v>
      </c>
      <c r="S28" s="9">
        <v>113.8264777048047</v>
      </c>
    </row>
    <row r="29" spans="1:19" ht="24.95" customHeight="1" x14ac:dyDescent="0.25">
      <c r="A29" s="20"/>
      <c r="B29" s="20"/>
      <c r="C29" s="6" t="s">
        <v>90</v>
      </c>
      <c r="D29" s="6" t="s">
        <v>150</v>
      </c>
      <c r="E29" s="9">
        <v>100</v>
      </c>
      <c r="F29" s="9">
        <v>101.06666666666666</v>
      </c>
      <c r="G29" s="9">
        <v>106.66666666666667</v>
      </c>
      <c r="H29" s="9">
        <v>94.218666666666664</v>
      </c>
      <c r="I29" s="9">
        <v>87.804447999999994</v>
      </c>
      <c r="J29" s="9">
        <v>82.666666666666671</v>
      </c>
      <c r="K29" s="9">
        <v>82.61333333333333</v>
      </c>
      <c r="L29" s="9">
        <v>82.709333333333348</v>
      </c>
      <c r="M29" s="9">
        <v>81.460874666666655</v>
      </c>
      <c r="N29" s="9">
        <v>85.333333333333329</v>
      </c>
      <c r="O29" s="9">
        <v>83.861333333333334</v>
      </c>
      <c r="P29" s="9">
        <v>83.292757333333341</v>
      </c>
      <c r="Q29" s="9">
        <v>84.426666666666677</v>
      </c>
      <c r="R29" s="9">
        <v>84.927999999999997</v>
      </c>
      <c r="S29" s="9">
        <v>85.090909090909122</v>
      </c>
    </row>
    <row r="30" spans="1:19" ht="24.95" customHeight="1" x14ac:dyDescent="0.25">
      <c r="A30" s="20"/>
      <c r="B30" s="20"/>
      <c r="C30" s="6" t="s">
        <v>151</v>
      </c>
      <c r="D30" s="6" t="s">
        <v>152</v>
      </c>
      <c r="E30" s="9">
        <v>100</v>
      </c>
      <c r="F30" s="9">
        <v>100</v>
      </c>
      <c r="G30" s="9">
        <v>100</v>
      </c>
      <c r="H30" s="9">
        <v>96.428571428571431</v>
      </c>
      <c r="I30" s="9">
        <v>96.734685714285717</v>
      </c>
      <c r="J30" s="9">
        <v>92.5</v>
      </c>
      <c r="K30" s="9">
        <v>94.43608571428571</v>
      </c>
      <c r="L30" s="9">
        <v>87.628571428571433</v>
      </c>
      <c r="M30" s="9">
        <v>97.857142857142861</v>
      </c>
      <c r="N30" s="9">
        <v>102.45714285714286</v>
      </c>
      <c r="O30" s="9">
        <v>104.2</v>
      </c>
      <c r="P30" s="9">
        <v>108.12031428571429</v>
      </c>
      <c r="Q30" s="9">
        <v>112.42857142857143</v>
      </c>
      <c r="R30" s="9">
        <v>112.48571428571427</v>
      </c>
      <c r="S30" s="9">
        <v>116.60714285714286</v>
      </c>
    </row>
    <row r="31" spans="1:19" ht="24.95" customHeight="1" x14ac:dyDescent="0.25">
      <c r="A31" s="20"/>
      <c r="B31" s="20"/>
      <c r="C31" s="6" t="s">
        <v>26</v>
      </c>
      <c r="D31" s="6" t="s">
        <v>153</v>
      </c>
      <c r="E31" s="9">
        <v>100</v>
      </c>
      <c r="F31" s="9">
        <v>101.42857142857143</v>
      </c>
      <c r="G31" s="9">
        <v>105.47571428571429</v>
      </c>
      <c r="H31" s="9">
        <v>98.307142857142864</v>
      </c>
      <c r="I31" s="9">
        <v>103.16667142857142</v>
      </c>
      <c r="J31" s="9">
        <v>98.293657142857143</v>
      </c>
      <c r="K31" s="9">
        <v>100.49999999999999</v>
      </c>
      <c r="L31" s="9">
        <v>105.89285714285714</v>
      </c>
      <c r="M31" s="9">
        <v>101.39941428571429</v>
      </c>
      <c r="N31" s="9">
        <v>102.55</v>
      </c>
      <c r="O31" s="9">
        <v>103.56428571428572</v>
      </c>
      <c r="P31" s="9">
        <v>104.4738142857143</v>
      </c>
      <c r="Q31" s="9">
        <v>104.6142857142857</v>
      </c>
      <c r="R31" s="9">
        <v>104.80714285714286</v>
      </c>
      <c r="S31" s="9">
        <v>106.28131868131865</v>
      </c>
    </row>
    <row r="32" spans="1:19" ht="24.95" customHeight="1" x14ac:dyDescent="0.25">
      <c r="A32" s="20"/>
      <c r="B32" s="20"/>
      <c r="C32" s="6" t="s">
        <v>154</v>
      </c>
      <c r="D32" s="6" t="s">
        <v>155</v>
      </c>
      <c r="E32" s="9">
        <v>100</v>
      </c>
      <c r="F32" s="9">
        <v>102.20472440944881</v>
      </c>
      <c r="G32" s="9">
        <v>106.66645669291339</v>
      </c>
      <c r="H32" s="9">
        <v>102.75905511811024</v>
      </c>
      <c r="I32" s="9">
        <v>97.923168503937021</v>
      </c>
      <c r="J32" s="9">
        <v>96.902891338582691</v>
      </c>
      <c r="K32" s="9">
        <v>96.171477165354318</v>
      </c>
      <c r="L32" s="9">
        <v>95.414173228346485</v>
      </c>
      <c r="M32" s="9">
        <v>94.07737322834646</v>
      </c>
      <c r="N32" s="9">
        <v>97.159055118110231</v>
      </c>
      <c r="O32" s="9">
        <v>97.505511811023638</v>
      </c>
      <c r="P32" s="9">
        <v>96.596044094488192</v>
      </c>
      <c r="Q32" s="9">
        <v>97.650393700787419</v>
      </c>
      <c r="R32" s="9">
        <v>98.097637795275602</v>
      </c>
      <c r="S32" s="9">
        <v>98.12455261274161</v>
      </c>
    </row>
    <row r="33" spans="1:19" ht="24.95" customHeight="1" x14ac:dyDescent="0.25">
      <c r="A33" s="20"/>
      <c r="B33" s="20"/>
      <c r="C33" s="6" t="s">
        <v>27</v>
      </c>
      <c r="D33" s="6" t="s">
        <v>28</v>
      </c>
      <c r="E33" s="9">
        <v>100</v>
      </c>
      <c r="F33" s="9">
        <v>100</v>
      </c>
      <c r="G33" s="9">
        <v>100</v>
      </c>
      <c r="H33" s="9">
        <v>87.872727272727275</v>
      </c>
      <c r="I33" s="9">
        <v>93.818181818181813</v>
      </c>
      <c r="J33" s="9">
        <v>98.181818181818187</v>
      </c>
      <c r="K33" s="9">
        <v>99.090909090909093</v>
      </c>
      <c r="L33" s="9">
        <v>106.36363636363636</v>
      </c>
      <c r="M33" s="9">
        <v>100.23716363636363</v>
      </c>
      <c r="N33" s="9">
        <v>103.63636363636364</v>
      </c>
      <c r="O33" s="9">
        <v>105.21818181818182</v>
      </c>
      <c r="P33" s="9">
        <v>103.08300000000001</v>
      </c>
      <c r="Q33" s="9">
        <v>104.05454545454545</v>
      </c>
      <c r="R33" s="9">
        <v>105.52727272727273</v>
      </c>
      <c r="S33" s="9">
        <v>105.71428571428564</v>
      </c>
    </row>
    <row r="34" spans="1:19" ht="24.95" customHeight="1" x14ac:dyDescent="0.25">
      <c r="A34" s="20"/>
      <c r="B34" s="20" t="s">
        <v>29</v>
      </c>
      <c r="C34" s="20" t="s">
        <v>91</v>
      </c>
      <c r="D34" s="6" t="s">
        <v>156</v>
      </c>
      <c r="E34" s="9">
        <v>100</v>
      </c>
      <c r="F34" s="9">
        <v>101.10429447852761</v>
      </c>
      <c r="G34" s="9">
        <v>104.29447852760735</v>
      </c>
      <c r="H34" s="9">
        <v>97.423312883435585</v>
      </c>
      <c r="I34" s="9">
        <v>102.76754601226992</v>
      </c>
      <c r="J34" s="9">
        <v>105.03067484662576</v>
      </c>
      <c r="K34" s="9">
        <v>108.76423312883435</v>
      </c>
      <c r="L34" s="9">
        <v>102.24907975460121</v>
      </c>
      <c r="M34" s="9">
        <v>107.40657668711656</v>
      </c>
      <c r="N34" s="9">
        <v>105.3840490797546</v>
      </c>
      <c r="O34" s="9">
        <v>102.87116564417177</v>
      </c>
      <c r="P34" s="9">
        <v>102.96801226993864</v>
      </c>
      <c r="Q34" s="9">
        <v>103.83435582822085</v>
      </c>
      <c r="R34" s="9">
        <v>104.47852760736195</v>
      </c>
      <c r="S34" s="9">
        <v>104.39208031232576</v>
      </c>
    </row>
    <row r="35" spans="1:19" ht="24.95" customHeight="1" x14ac:dyDescent="0.25">
      <c r="A35" s="20"/>
      <c r="B35" s="20"/>
      <c r="C35" s="20"/>
      <c r="D35" s="6" t="s">
        <v>157</v>
      </c>
      <c r="E35" s="9">
        <v>100</v>
      </c>
      <c r="F35" s="9">
        <v>100.84269662921348</v>
      </c>
      <c r="G35" s="9">
        <v>103.23033707865169</v>
      </c>
      <c r="H35" s="9">
        <v>93.258426966292134</v>
      </c>
      <c r="I35" s="9">
        <v>95.817724719101122</v>
      </c>
      <c r="J35" s="9">
        <v>99.11716292134831</v>
      </c>
      <c r="K35" s="9">
        <v>95.037443820224723</v>
      </c>
      <c r="L35" s="9">
        <v>103.3314606741573</v>
      </c>
      <c r="M35" s="9">
        <v>90.168539325842701</v>
      </c>
      <c r="N35" s="9">
        <v>94.101123595505612</v>
      </c>
      <c r="O35" s="9">
        <v>96.963483146067418</v>
      </c>
      <c r="P35" s="9">
        <v>100.35749999999999</v>
      </c>
      <c r="Q35" s="9">
        <v>98.31460674157303</v>
      </c>
      <c r="R35" s="9">
        <v>99.626404494382029</v>
      </c>
      <c r="S35" s="9">
        <v>100.53838951310871</v>
      </c>
    </row>
    <row r="36" spans="1:19" ht="24.95" customHeight="1" x14ac:dyDescent="0.25">
      <c r="A36" s="20"/>
      <c r="B36" s="20"/>
      <c r="C36" s="6" t="s">
        <v>30</v>
      </c>
      <c r="D36" s="6" t="s">
        <v>156</v>
      </c>
      <c r="E36" s="9">
        <v>100</v>
      </c>
      <c r="F36" s="9">
        <v>100.76086956521739</v>
      </c>
      <c r="G36" s="9">
        <v>101.58695652173913</v>
      </c>
      <c r="H36" s="9">
        <v>92.521739130434781</v>
      </c>
      <c r="I36" s="9">
        <v>91.739130434782609</v>
      </c>
      <c r="J36" s="9">
        <v>95.326086956521735</v>
      </c>
      <c r="K36" s="9">
        <v>95.559008695652182</v>
      </c>
      <c r="L36" s="9">
        <v>94.907391304347811</v>
      </c>
      <c r="M36" s="9">
        <v>96.586956521739125</v>
      </c>
      <c r="N36" s="9">
        <v>94.186521739130441</v>
      </c>
      <c r="O36" s="9">
        <v>94.923043478260865</v>
      </c>
      <c r="P36" s="9">
        <v>93.847391304347809</v>
      </c>
      <c r="Q36" s="9">
        <v>94.604782608695643</v>
      </c>
      <c r="R36" s="9">
        <v>96.05043478260869</v>
      </c>
      <c r="S36" s="9">
        <v>94.61956521739134</v>
      </c>
    </row>
    <row r="37" spans="1:19" ht="24.95" customHeight="1" x14ac:dyDescent="0.25">
      <c r="A37" s="20"/>
      <c r="B37" s="20"/>
      <c r="C37" s="20" t="s">
        <v>31</v>
      </c>
      <c r="D37" s="6" t="s">
        <v>32</v>
      </c>
      <c r="E37" s="9">
        <v>100</v>
      </c>
      <c r="F37" s="9">
        <v>100.54794520547945</v>
      </c>
      <c r="G37" s="9">
        <v>101.0958904109589</v>
      </c>
      <c r="H37" s="9">
        <v>100.91324200913242</v>
      </c>
      <c r="I37" s="9">
        <v>101.97260273972601</v>
      </c>
      <c r="J37" s="9">
        <v>108.75881278538813</v>
      </c>
      <c r="K37" s="9">
        <v>109.36986301369862</v>
      </c>
      <c r="L37" s="9">
        <v>109.22374429223744</v>
      </c>
      <c r="M37" s="9">
        <v>109.40639269406392</v>
      </c>
      <c r="N37" s="9">
        <v>107.76255707762557</v>
      </c>
      <c r="O37" s="9">
        <v>109.18721461187214</v>
      </c>
      <c r="P37" s="9">
        <v>113.165899543379</v>
      </c>
      <c r="Q37" s="9">
        <v>111.94885844748858</v>
      </c>
      <c r="R37" s="9">
        <v>113.24200913242009</v>
      </c>
      <c r="S37" s="9">
        <v>112.40487062404877</v>
      </c>
    </row>
    <row r="38" spans="1:19" ht="24.95" customHeight="1" x14ac:dyDescent="0.25">
      <c r="A38" s="20"/>
      <c r="B38" s="20"/>
      <c r="C38" s="20"/>
      <c r="D38" s="6" t="s">
        <v>33</v>
      </c>
      <c r="E38" s="9">
        <v>100</v>
      </c>
      <c r="F38" s="9">
        <v>100.37105751391465</v>
      </c>
      <c r="G38" s="9">
        <v>101.11317254174396</v>
      </c>
      <c r="H38" s="9">
        <v>101.91713048855905</v>
      </c>
      <c r="I38" s="9">
        <v>100.97217068645639</v>
      </c>
      <c r="J38" s="9">
        <v>97.936697588126151</v>
      </c>
      <c r="K38" s="9">
        <v>96.740000000000023</v>
      </c>
      <c r="L38" s="9">
        <v>101.83426097711813</v>
      </c>
      <c r="M38" s="9">
        <v>98.824984539270247</v>
      </c>
      <c r="N38" s="9">
        <v>97.711811997526283</v>
      </c>
      <c r="O38" s="9">
        <v>99.748917748917748</v>
      </c>
      <c r="P38" s="9">
        <v>94.788324056895476</v>
      </c>
      <c r="Q38" s="9">
        <v>94.310451453308602</v>
      </c>
      <c r="R38" s="9">
        <v>95.959183673469397</v>
      </c>
      <c r="S38" s="9">
        <v>95.100666529237969</v>
      </c>
    </row>
    <row r="39" spans="1:19" ht="24.95" customHeight="1" x14ac:dyDescent="0.25">
      <c r="A39" s="21" t="s">
        <v>158</v>
      </c>
      <c r="B39" s="20" t="s">
        <v>34</v>
      </c>
      <c r="C39" s="6" t="s">
        <v>159</v>
      </c>
      <c r="D39" s="6" t="s">
        <v>160</v>
      </c>
      <c r="E39" s="9">
        <v>100</v>
      </c>
      <c r="F39" s="9">
        <v>107.14285714285714</v>
      </c>
      <c r="G39" s="9">
        <v>109.52380357142856</v>
      </c>
      <c r="H39" s="9">
        <v>103.57142857142857</v>
      </c>
      <c r="I39" s="9">
        <v>102.18407142857144</v>
      </c>
      <c r="J39" s="9">
        <v>107.62987500000001</v>
      </c>
      <c r="K39" s="9">
        <v>108.77976785714287</v>
      </c>
      <c r="L39" s="9">
        <v>108.92857142857143</v>
      </c>
      <c r="M39" s="9">
        <v>107.52551785714286</v>
      </c>
      <c r="N39" s="9">
        <v>105.95232142857142</v>
      </c>
      <c r="O39" s="9">
        <v>105.48642857142858</v>
      </c>
      <c r="P39" s="9">
        <v>101.73873214285715</v>
      </c>
      <c r="Q39" s="9">
        <v>102.44357142857143</v>
      </c>
      <c r="R39" s="9">
        <v>102.63160714285715</v>
      </c>
      <c r="S39" s="9">
        <v>104.96651785714286</v>
      </c>
    </row>
    <row r="40" spans="1:19" ht="24.95" customHeight="1" x14ac:dyDescent="0.25">
      <c r="A40" s="21"/>
      <c r="B40" s="20"/>
      <c r="C40" s="6" t="s">
        <v>161</v>
      </c>
      <c r="D40" s="6" t="s">
        <v>162</v>
      </c>
      <c r="E40" s="9">
        <v>100</v>
      </c>
      <c r="F40" s="9">
        <v>100</v>
      </c>
      <c r="G40" s="9">
        <v>120</v>
      </c>
      <c r="H40" s="9">
        <v>136.66</v>
      </c>
      <c r="I40" s="9">
        <v>131.53845999999999</v>
      </c>
      <c r="J40" s="9">
        <v>126</v>
      </c>
      <c r="K40" s="9">
        <v>126.5</v>
      </c>
      <c r="L40" s="9">
        <v>123.5</v>
      </c>
      <c r="M40" s="9">
        <v>121.42858</v>
      </c>
      <c r="N40" s="9">
        <v>120</v>
      </c>
      <c r="O40" s="9">
        <v>118.58</v>
      </c>
      <c r="P40" s="9">
        <v>119.26316000000001</v>
      </c>
      <c r="Q40" s="9">
        <v>119.9</v>
      </c>
      <c r="R40" s="9">
        <v>121.9</v>
      </c>
      <c r="S40" s="9">
        <v>121.625</v>
      </c>
    </row>
    <row r="41" spans="1:19" ht="24.95" customHeight="1" x14ac:dyDescent="0.25">
      <c r="A41" s="21"/>
      <c r="B41" s="20"/>
      <c r="C41" s="6" t="s">
        <v>35</v>
      </c>
      <c r="D41" s="6" t="s">
        <v>163</v>
      </c>
      <c r="E41" s="9">
        <v>100</v>
      </c>
      <c r="F41" s="9">
        <v>110</v>
      </c>
      <c r="G41" s="9">
        <v>123.33334000000002</v>
      </c>
      <c r="H41" s="9">
        <v>123.13339999999999</v>
      </c>
      <c r="I41" s="9">
        <v>124.76154000000001</v>
      </c>
      <c r="J41" s="9">
        <v>133.0909</v>
      </c>
      <c r="K41" s="9">
        <v>136.1</v>
      </c>
      <c r="L41" s="9">
        <v>146.80000000000001</v>
      </c>
      <c r="M41" s="9">
        <v>142.85713999999999</v>
      </c>
      <c r="N41" s="9">
        <v>145.19999999999999</v>
      </c>
      <c r="O41" s="9">
        <v>150.0428</v>
      </c>
      <c r="P41" s="9">
        <v>143.6842</v>
      </c>
      <c r="Q41" s="9">
        <v>146.45259999999999</v>
      </c>
      <c r="R41" s="9">
        <v>148.45259999999999</v>
      </c>
      <c r="S41" s="9">
        <v>149.1875</v>
      </c>
    </row>
    <row r="42" spans="1:19" ht="24.95" customHeight="1" x14ac:dyDescent="0.25">
      <c r="A42" s="21"/>
      <c r="B42" s="20"/>
      <c r="C42" s="6" t="s">
        <v>36</v>
      </c>
      <c r="D42" s="6" t="s">
        <v>160</v>
      </c>
      <c r="E42" s="9">
        <v>100</v>
      </c>
      <c r="F42" s="9">
        <v>93.75</v>
      </c>
      <c r="G42" s="9">
        <v>95.833333333333329</v>
      </c>
      <c r="H42" s="9">
        <v>83.333333333333329</v>
      </c>
      <c r="I42" s="9">
        <v>87.256916666666669</v>
      </c>
      <c r="J42" s="9">
        <v>89.537000000000006</v>
      </c>
      <c r="K42" s="9">
        <v>92.01391666666666</v>
      </c>
      <c r="L42" s="9">
        <v>101.04166666666667</v>
      </c>
      <c r="M42" s="9">
        <v>95.922583333333336</v>
      </c>
      <c r="N42" s="9">
        <v>92.592583333333337</v>
      </c>
      <c r="O42" s="9">
        <v>93.545000000000002</v>
      </c>
      <c r="P42" s="9">
        <v>95.57983333333334</v>
      </c>
      <c r="Q42" s="9">
        <v>96.271916666666669</v>
      </c>
      <c r="R42" s="9">
        <v>97.105249999999998</v>
      </c>
      <c r="S42" s="9">
        <v>96.96969696969667</v>
      </c>
    </row>
    <row r="43" spans="1:19" ht="24.95" customHeight="1" x14ac:dyDescent="0.25">
      <c r="A43" s="21"/>
      <c r="B43" s="20" t="s">
        <v>37</v>
      </c>
      <c r="C43" s="6" t="s">
        <v>38</v>
      </c>
      <c r="D43" s="6" t="s">
        <v>39</v>
      </c>
      <c r="E43" s="9">
        <v>100</v>
      </c>
      <c r="F43" s="9">
        <v>100</v>
      </c>
      <c r="G43" s="9">
        <v>106.66666666666667</v>
      </c>
      <c r="H43" s="9">
        <v>108.26666666666665</v>
      </c>
      <c r="I43" s="9">
        <v>104.24243333333334</v>
      </c>
      <c r="J43" s="9">
        <v>100.9524</v>
      </c>
      <c r="K43" s="9">
        <v>102.6515</v>
      </c>
      <c r="L43" s="9">
        <v>83.933333333333337</v>
      </c>
      <c r="M43" s="9">
        <v>94.178733333333341</v>
      </c>
      <c r="N43" s="9">
        <v>95</v>
      </c>
      <c r="O43" s="9">
        <v>91.433333333333337</v>
      </c>
      <c r="P43" s="9">
        <v>93.157899999999998</v>
      </c>
      <c r="Q43" s="9">
        <v>94.9</v>
      </c>
      <c r="R43" s="9">
        <v>95.933333333333337</v>
      </c>
      <c r="S43" s="9">
        <v>95.416666666666671</v>
      </c>
    </row>
    <row r="44" spans="1:19" ht="24.95" customHeight="1" x14ac:dyDescent="0.25">
      <c r="A44" s="21"/>
      <c r="B44" s="20"/>
      <c r="C44" s="6" t="s">
        <v>40</v>
      </c>
      <c r="D44" s="6" t="s">
        <v>39</v>
      </c>
      <c r="E44" s="9">
        <v>100</v>
      </c>
      <c r="F44" s="9">
        <v>105.26315789473684</v>
      </c>
      <c r="G44" s="9">
        <v>107.89473684210526</v>
      </c>
      <c r="H44" s="9">
        <v>112.78947368421052</v>
      </c>
      <c r="I44" s="9">
        <v>118.50478947368423</v>
      </c>
      <c r="J44" s="9">
        <v>118.98497368421053</v>
      </c>
      <c r="K44" s="9">
        <v>119.85647368421053</v>
      </c>
      <c r="L44" s="9">
        <v>115.86842105263158</v>
      </c>
      <c r="M44" s="9">
        <v>112.44194736842105</v>
      </c>
      <c r="N44" s="9">
        <v>115.57894736842105</v>
      </c>
      <c r="O44" s="9">
        <v>119</v>
      </c>
      <c r="P44" s="9">
        <v>120.0831052631579</v>
      </c>
      <c r="Q44" s="9">
        <v>119.39473684210526</v>
      </c>
      <c r="R44" s="9">
        <v>121.89473684210526</v>
      </c>
      <c r="S44" s="9">
        <v>121.36222910216712</v>
      </c>
    </row>
    <row r="45" spans="1:19" ht="24.95" customHeight="1" x14ac:dyDescent="0.25">
      <c r="A45" s="21"/>
      <c r="B45" s="20"/>
      <c r="C45" s="6" t="s">
        <v>41</v>
      </c>
      <c r="D45" s="6" t="s">
        <v>39</v>
      </c>
      <c r="E45" s="9">
        <v>100</v>
      </c>
      <c r="F45" s="9">
        <v>120</v>
      </c>
      <c r="G45" s="9">
        <v>100</v>
      </c>
      <c r="H45" s="9">
        <v>96.199999999999989</v>
      </c>
      <c r="I45" s="9">
        <v>107.18182000000002</v>
      </c>
      <c r="J45" s="9">
        <v>108.92858000000001</v>
      </c>
      <c r="K45" s="9">
        <v>112.39535999999998</v>
      </c>
      <c r="L45" s="9">
        <v>113.8</v>
      </c>
      <c r="M45" s="9">
        <v>108.26469999999999</v>
      </c>
      <c r="N45" s="9">
        <v>112.6</v>
      </c>
      <c r="O45" s="9">
        <v>114.2</v>
      </c>
      <c r="P45" s="9">
        <v>117.77778000000001</v>
      </c>
      <c r="Q45" s="9">
        <v>116.2</v>
      </c>
      <c r="R45" s="9">
        <v>119.2</v>
      </c>
      <c r="S45" s="9">
        <v>119.44444444444439</v>
      </c>
    </row>
    <row r="46" spans="1:19" ht="24.95" customHeight="1" x14ac:dyDescent="0.25">
      <c r="A46" s="21"/>
      <c r="B46" s="20" t="s">
        <v>164</v>
      </c>
      <c r="C46" s="6" t="s">
        <v>165</v>
      </c>
      <c r="D46" s="6" t="s">
        <v>166</v>
      </c>
      <c r="E46" s="9">
        <v>100</v>
      </c>
      <c r="F46" s="9">
        <v>100</v>
      </c>
      <c r="G46" s="9">
        <v>107.69230769230769</v>
      </c>
      <c r="H46" s="9">
        <v>101.34615384615384</v>
      </c>
      <c r="I46" s="9">
        <v>90.25641538461538</v>
      </c>
      <c r="J46" s="9">
        <v>86.15384615384616</v>
      </c>
      <c r="K46" s="9">
        <v>85.860799999999998</v>
      </c>
      <c r="L46" s="9">
        <v>90.109230769230763</v>
      </c>
      <c r="M46" s="9">
        <v>83.285984615384606</v>
      </c>
      <c r="N46" s="9">
        <v>86.461538461538467</v>
      </c>
      <c r="O46" s="9">
        <v>84.053846153846152</v>
      </c>
      <c r="P46" s="9">
        <v>80.796707692307677</v>
      </c>
      <c r="Q46" s="9">
        <v>81.84</v>
      </c>
      <c r="R46" s="9">
        <v>83.047692307692301</v>
      </c>
      <c r="S46" s="9">
        <v>82.775919732441537</v>
      </c>
    </row>
    <row r="47" spans="1:19" ht="24.95" customHeight="1" x14ac:dyDescent="0.25">
      <c r="A47" s="21"/>
      <c r="B47" s="20"/>
      <c r="C47" s="6" t="s">
        <v>167</v>
      </c>
      <c r="D47" s="6" t="s">
        <v>168</v>
      </c>
      <c r="E47" s="9">
        <v>100</v>
      </c>
      <c r="F47" s="9">
        <v>100</v>
      </c>
      <c r="G47" s="9">
        <v>100</v>
      </c>
      <c r="H47" s="9">
        <v>110</v>
      </c>
      <c r="I47" s="9">
        <v>111.11111666666666</v>
      </c>
      <c r="J47" s="9">
        <v>116.11111666666666</v>
      </c>
      <c r="K47" s="9">
        <v>115.71428333333334</v>
      </c>
      <c r="L47" s="9">
        <v>107.14333333333333</v>
      </c>
      <c r="M47" s="9">
        <v>114.52991666666667</v>
      </c>
      <c r="N47" s="9">
        <v>110.27833333333334</v>
      </c>
      <c r="O47" s="9">
        <v>114.55833333333334</v>
      </c>
      <c r="P47" s="9">
        <v>111.32143333333333</v>
      </c>
      <c r="Q47" s="9">
        <v>112.33333333333333</v>
      </c>
      <c r="R47" s="9">
        <v>114.18</v>
      </c>
      <c r="S47" s="9">
        <v>113.6805555555555</v>
      </c>
    </row>
    <row r="48" spans="1:19" ht="24.95" customHeight="1" x14ac:dyDescent="0.25">
      <c r="A48" s="21"/>
      <c r="B48" s="20" t="s">
        <v>42</v>
      </c>
      <c r="C48" s="6" t="s">
        <v>169</v>
      </c>
      <c r="D48" s="6" t="s">
        <v>170</v>
      </c>
      <c r="E48" s="9">
        <v>100</v>
      </c>
      <c r="F48" s="9">
        <v>100</v>
      </c>
      <c r="G48" s="9">
        <v>101.72413793103448</v>
      </c>
      <c r="H48" s="9">
        <v>87.114337568058076</v>
      </c>
      <c r="I48" s="9">
        <v>91.349056261343023</v>
      </c>
      <c r="J48" s="9">
        <v>86.509382940108893</v>
      </c>
      <c r="K48" s="9">
        <v>87.200762250453721</v>
      </c>
      <c r="L48" s="9">
        <v>91.003629764065337</v>
      </c>
      <c r="M48" s="9">
        <v>83.600907441016332</v>
      </c>
      <c r="N48" s="9">
        <v>81.488203266787664</v>
      </c>
      <c r="O48" s="9">
        <v>83.446460980036292</v>
      </c>
      <c r="P48" s="9">
        <v>84.067931034482754</v>
      </c>
      <c r="Q48" s="9">
        <v>83.419237749546284</v>
      </c>
      <c r="R48" s="9">
        <v>85.019963702359348</v>
      </c>
      <c r="S48" s="9">
        <v>83.855799373040838</v>
      </c>
    </row>
    <row r="49" spans="1:19" ht="24.95" customHeight="1" x14ac:dyDescent="0.25">
      <c r="A49" s="21"/>
      <c r="B49" s="20"/>
      <c r="C49" s="6" t="s">
        <v>171</v>
      </c>
      <c r="D49" s="6" t="s">
        <v>172</v>
      </c>
      <c r="E49" s="9">
        <v>100</v>
      </c>
      <c r="F49" s="9">
        <v>101.28205128205128</v>
      </c>
      <c r="G49" s="9">
        <v>102.17948717948718</v>
      </c>
      <c r="H49" s="9">
        <v>86.630769230769232</v>
      </c>
      <c r="I49" s="9">
        <v>90.170948717948718</v>
      </c>
      <c r="J49" s="9">
        <v>93.162384615384624</v>
      </c>
      <c r="K49" s="9">
        <v>95.970692307692303</v>
      </c>
      <c r="L49" s="9">
        <v>89.102564102564102</v>
      </c>
      <c r="M49" s="9">
        <v>97.33728205128206</v>
      </c>
      <c r="N49" s="9">
        <v>92.628205128205124</v>
      </c>
      <c r="O49" s="9">
        <v>89.52051282051282</v>
      </c>
      <c r="P49" s="9">
        <v>91.025641025641022</v>
      </c>
      <c r="Q49" s="9">
        <v>89.982051282051287</v>
      </c>
      <c r="R49" s="9">
        <v>89.794871794871796</v>
      </c>
      <c r="S49" s="9">
        <v>91.192865105908467</v>
      </c>
    </row>
    <row r="50" spans="1:19" ht="24.95" customHeight="1" x14ac:dyDescent="0.25">
      <c r="A50" s="20" t="s">
        <v>173</v>
      </c>
      <c r="B50" s="6" t="s">
        <v>45</v>
      </c>
      <c r="C50" s="6" t="s">
        <v>46</v>
      </c>
      <c r="D50" s="6" t="s">
        <v>174</v>
      </c>
      <c r="E50" s="9">
        <v>100</v>
      </c>
      <c r="F50" s="9">
        <v>119.04761904761905</v>
      </c>
      <c r="G50" s="9">
        <v>133.33333333333334</v>
      </c>
      <c r="H50" s="9">
        <v>125.33333333333333</v>
      </c>
      <c r="I50" s="9">
        <v>136.03175238095238</v>
      </c>
      <c r="J50" s="9">
        <v>136.05441904761906</v>
      </c>
      <c r="K50" s="9">
        <v>135.06493333333333</v>
      </c>
      <c r="L50" s="9">
        <v>148.1904761904762</v>
      </c>
      <c r="M50" s="9">
        <v>137.16081904761904</v>
      </c>
      <c r="N50" s="9">
        <v>143.23809523809524</v>
      </c>
      <c r="O50" s="9">
        <v>147.04761904761904</v>
      </c>
      <c r="P50" s="9">
        <v>150.56689523809524</v>
      </c>
      <c r="Q50" s="9">
        <v>149.9047619047619</v>
      </c>
      <c r="R50" s="9">
        <v>151.8095238095238</v>
      </c>
      <c r="S50" s="9">
        <v>151.50793650793656</v>
      </c>
    </row>
    <row r="51" spans="1:19" ht="24.95" customHeight="1" x14ac:dyDescent="0.25">
      <c r="A51" s="20"/>
      <c r="B51" s="20" t="s">
        <v>175</v>
      </c>
      <c r="C51" s="20" t="s">
        <v>176</v>
      </c>
      <c r="D51" s="6" t="s">
        <v>177</v>
      </c>
      <c r="E51" s="9">
        <v>100</v>
      </c>
      <c r="F51" s="9">
        <v>107.69230769230769</v>
      </c>
      <c r="G51" s="9">
        <v>100</v>
      </c>
      <c r="H51" s="9">
        <v>88.461538461538467</v>
      </c>
      <c r="I51" s="9">
        <v>96.570538461538462</v>
      </c>
      <c r="J51" s="9">
        <v>102.834</v>
      </c>
      <c r="K51" s="9">
        <v>104.66499999999999</v>
      </c>
      <c r="L51" s="9">
        <v>89.07692307692308</v>
      </c>
      <c r="M51" s="9">
        <v>89.07692307692308</v>
      </c>
      <c r="N51" s="9">
        <v>88.307692307692307</v>
      </c>
      <c r="O51" s="9">
        <v>88.307692307692307</v>
      </c>
      <c r="P51" s="9">
        <v>84.977384615384608</v>
      </c>
      <c r="Q51" s="9">
        <v>80.692307692307693</v>
      </c>
      <c r="R51" s="9">
        <v>78.615384615384627</v>
      </c>
      <c r="S51" s="9">
        <v>81.983805668016174</v>
      </c>
    </row>
    <row r="52" spans="1:19" ht="24.95" customHeight="1" x14ac:dyDescent="0.25">
      <c r="A52" s="20"/>
      <c r="B52" s="20"/>
      <c r="C52" s="20"/>
      <c r="D52" s="6" t="s">
        <v>178</v>
      </c>
      <c r="E52" s="9">
        <v>100</v>
      </c>
      <c r="F52" s="9">
        <v>103.50877192982456</v>
      </c>
      <c r="G52" s="9">
        <v>101.75438596491227</v>
      </c>
      <c r="H52" s="9">
        <v>102.31578947368421</v>
      </c>
      <c r="I52" s="9">
        <v>106.87136842105262</v>
      </c>
      <c r="J52" s="9">
        <v>111.91136842105261</v>
      </c>
      <c r="K52" s="9">
        <v>117.37410526315789</v>
      </c>
      <c r="L52" s="9">
        <v>111.01754385964912</v>
      </c>
      <c r="M52" s="9">
        <v>104.45340350877193</v>
      </c>
      <c r="N52" s="9">
        <v>99.649122807017548</v>
      </c>
      <c r="O52" s="9">
        <v>95.017543859649123</v>
      </c>
      <c r="P52" s="9">
        <v>91.027578947368426</v>
      </c>
      <c r="Q52" s="9">
        <v>88.771929824561397</v>
      </c>
      <c r="R52" s="9">
        <v>87.649122807017548</v>
      </c>
      <c r="S52" s="9">
        <v>90.035087719298247</v>
      </c>
    </row>
    <row r="53" spans="1:19" ht="24.95" customHeight="1" x14ac:dyDescent="0.25">
      <c r="A53" s="20"/>
      <c r="B53" s="20" t="s">
        <v>47</v>
      </c>
      <c r="C53" s="20" t="s">
        <v>48</v>
      </c>
      <c r="D53" s="6" t="s">
        <v>49</v>
      </c>
      <c r="E53" s="9">
        <v>100</v>
      </c>
      <c r="F53" s="9">
        <v>103.03030303030303</v>
      </c>
      <c r="G53" s="9">
        <v>106.06060606060606</v>
      </c>
      <c r="H53" s="9">
        <v>98.939393939393938</v>
      </c>
      <c r="I53" s="9">
        <v>105.12821212121212</v>
      </c>
      <c r="J53" s="9">
        <v>107.92927272727273</v>
      </c>
      <c r="K53" s="9">
        <v>111.53845454545456</v>
      </c>
      <c r="L53" s="9">
        <v>129</v>
      </c>
      <c r="M53" s="9">
        <v>112.80730303030303</v>
      </c>
      <c r="N53" s="9">
        <v>115.6969696969697</v>
      </c>
      <c r="O53" s="9">
        <v>119.75757575757576</v>
      </c>
      <c r="P53" s="9">
        <v>122.20384848484848</v>
      </c>
      <c r="Q53" s="9">
        <v>122.93939393939394</v>
      </c>
      <c r="R53" s="9">
        <v>124.48484848484848</v>
      </c>
      <c r="S53" s="9">
        <v>126.35046113307001</v>
      </c>
    </row>
    <row r="54" spans="1:19" ht="24.95" customHeight="1" x14ac:dyDescent="0.25">
      <c r="A54" s="20"/>
      <c r="B54" s="20"/>
      <c r="C54" s="20"/>
      <c r="D54" s="6" t="s">
        <v>50</v>
      </c>
      <c r="E54" s="9">
        <v>100</v>
      </c>
      <c r="F54" s="9">
        <v>102.5</v>
      </c>
      <c r="G54" s="9">
        <v>105</v>
      </c>
      <c r="H54" s="9">
        <v>94.774999999999991</v>
      </c>
      <c r="I54" s="9">
        <v>102.360575</v>
      </c>
      <c r="J54" s="9">
        <v>110.83695</v>
      </c>
      <c r="K54" s="9">
        <v>119.27082499999999</v>
      </c>
      <c r="L54" s="9">
        <v>135.82499999999999</v>
      </c>
      <c r="M54" s="9">
        <v>130.42452499999999</v>
      </c>
      <c r="N54" s="9">
        <v>132.22499999999999</v>
      </c>
      <c r="O54" s="9">
        <v>137.625</v>
      </c>
      <c r="P54" s="9">
        <v>140.26999999999998</v>
      </c>
      <c r="Q54" s="9">
        <v>135.19999999999999</v>
      </c>
      <c r="R54" s="9">
        <v>137.625</v>
      </c>
      <c r="S54" s="9">
        <v>137.21153846153851</v>
      </c>
    </row>
    <row r="55" spans="1:19" ht="24.95" customHeight="1" x14ac:dyDescent="0.25">
      <c r="A55" s="20"/>
      <c r="B55" s="20" t="s">
        <v>51</v>
      </c>
      <c r="C55" s="20" t="s">
        <v>52</v>
      </c>
      <c r="D55" s="6" t="s">
        <v>179</v>
      </c>
      <c r="E55" s="9">
        <v>100</v>
      </c>
      <c r="F55" s="9">
        <v>108.33333333333333</v>
      </c>
      <c r="G55" s="9">
        <v>116.66666666666667</v>
      </c>
      <c r="H55" s="9">
        <v>125</v>
      </c>
      <c r="I55" s="9">
        <v>134.02241666666666</v>
      </c>
      <c r="J55" s="9">
        <v>124.09724999999999</v>
      </c>
      <c r="K55" s="9">
        <v>127.92683333333333</v>
      </c>
      <c r="L55" s="9">
        <v>128.75</v>
      </c>
      <c r="M55" s="9">
        <v>130.66033333333334</v>
      </c>
      <c r="N55" s="9">
        <v>127</v>
      </c>
      <c r="O55" s="9">
        <v>125.08333333333333</v>
      </c>
      <c r="P55" s="9">
        <v>120.83333333333333</v>
      </c>
      <c r="Q55" s="9">
        <v>126.08333333333333</v>
      </c>
      <c r="R55" s="9">
        <v>126.75</v>
      </c>
      <c r="S55" s="9">
        <v>127.33333333333333</v>
      </c>
    </row>
    <row r="56" spans="1:19" ht="24.95" customHeight="1" x14ac:dyDescent="0.25">
      <c r="A56" s="20"/>
      <c r="B56" s="20"/>
      <c r="C56" s="20"/>
      <c r="D56" s="6" t="s">
        <v>180</v>
      </c>
      <c r="E56" s="9">
        <v>100</v>
      </c>
      <c r="F56" s="9">
        <v>103.63636363636364</v>
      </c>
      <c r="G56" s="9">
        <v>108.18181818181819</v>
      </c>
      <c r="H56" s="9">
        <v>97.836363636363643</v>
      </c>
      <c r="I56" s="9">
        <v>95.311181818181808</v>
      </c>
      <c r="J56" s="9">
        <v>93.13636363636364</v>
      </c>
      <c r="K56" s="9">
        <v>95.346327272727265</v>
      </c>
      <c r="L56" s="9">
        <v>89.727272727272734</v>
      </c>
      <c r="M56" s="9">
        <v>93.557727272727277</v>
      </c>
      <c r="N56" s="9">
        <v>97.218181818181819</v>
      </c>
      <c r="O56" s="9">
        <v>95.218181818181819</v>
      </c>
      <c r="P56" s="9">
        <v>96.365654545454547</v>
      </c>
      <c r="Q56" s="9">
        <v>96.618181818181824</v>
      </c>
      <c r="R56" s="9">
        <v>96.509090909090915</v>
      </c>
      <c r="S56" s="9">
        <v>98.893939393939448</v>
      </c>
    </row>
    <row r="57" spans="1:19" ht="24.95" customHeight="1" x14ac:dyDescent="0.25">
      <c r="A57" s="20"/>
      <c r="B57" s="20" t="s">
        <v>53</v>
      </c>
      <c r="C57" s="6" t="s">
        <v>54</v>
      </c>
      <c r="D57" s="6" t="s">
        <v>55</v>
      </c>
      <c r="E57" s="9">
        <v>100</v>
      </c>
      <c r="F57" s="9">
        <v>100.49250000000001</v>
      </c>
      <c r="G57" s="9">
        <v>92.912000000000006</v>
      </c>
      <c r="H57" s="9">
        <v>89.347499999999997</v>
      </c>
      <c r="I57" s="9">
        <v>96.413049999999998</v>
      </c>
      <c r="J57" s="9">
        <v>104.6</v>
      </c>
      <c r="K57" s="9">
        <v>110.076525</v>
      </c>
      <c r="L57" s="9">
        <v>105.185</v>
      </c>
      <c r="M57" s="9">
        <v>100.840525</v>
      </c>
      <c r="N57" s="9">
        <v>101.0125</v>
      </c>
      <c r="O57" s="9">
        <v>100.3575</v>
      </c>
      <c r="P57" s="9">
        <v>102.84</v>
      </c>
      <c r="Q57" s="9">
        <v>101.4175</v>
      </c>
      <c r="R57" s="9">
        <v>102.68</v>
      </c>
      <c r="S57" s="9">
        <v>103.89285714285725</v>
      </c>
    </row>
    <row r="58" spans="1:19" ht="24.95" customHeight="1" x14ac:dyDescent="0.25">
      <c r="A58" s="20"/>
      <c r="B58" s="20"/>
      <c r="C58" s="6" t="s">
        <v>181</v>
      </c>
      <c r="D58" s="6" t="s">
        <v>39</v>
      </c>
      <c r="E58" s="9">
        <v>100</v>
      </c>
      <c r="F58" s="9">
        <v>103.48837209302326</v>
      </c>
      <c r="G58" s="9">
        <v>98.191279069767432</v>
      </c>
      <c r="H58" s="9">
        <v>79.986434108527135</v>
      </c>
      <c r="I58" s="9">
        <v>87.082906976744184</v>
      </c>
      <c r="J58" s="9">
        <v>88.016802325581395</v>
      </c>
      <c r="K58" s="9">
        <v>85.82796511627906</v>
      </c>
      <c r="L58" s="9">
        <v>82.246124031007753</v>
      </c>
      <c r="M58" s="9">
        <v>81.077926356589145</v>
      </c>
      <c r="N58" s="9">
        <v>82.587209302325576</v>
      </c>
      <c r="O58" s="9">
        <v>83.755813953488371</v>
      </c>
      <c r="P58" s="9">
        <v>81.824476744186043</v>
      </c>
      <c r="Q58" s="9">
        <v>82.321705426356587</v>
      </c>
      <c r="R58" s="9">
        <v>83.292635658914733</v>
      </c>
      <c r="S58" s="9">
        <v>83.366746859128483</v>
      </c>
    </row>
    <row r="59" spans="1:19" ht="24.95" customHeight="1" x14ac:dyDescent="0.25">
      <c r="A59" s="20"/>
      <c r="B59" s="20"/>
      <c r="C59" s="6" t="s">
        <v>182</v>
      </c>
      <c r="D59" s="6" t="s">
        <v>183</v>
      </c>
      <c r="E59" s="9">
        <v>100</v>
      </c>
      <c r="F59" s="9">
        <v>104.25531914893617</v>
      </c>
      <c r="G59" s="9">
        <v>102.04893617021277</v>
      </c>
      <c r="H59" s="9">
        <v>92.535460992907801</v>
      </c>
      <c r="I59" s="9">
        <v>102.73049645390071</v>
      </c>
      <c r="J59" s="9">
        <v>102.4636170212766</v>
      </c>
      <c r="K59" s="9">
        <v>100.64166666666667</v>
      </c>
      <c r="L59" s="9">
        <v>100.85460992907802</v>
      </c>
      <c r="M59" s="9">
        <v>96.901843971631209</v>
      </c>
      <c r="N59" s="9">
        <v>100.78368794326239</v>
      </c>
      <c r="O59" s="9">
        <v>101.19148936170212</v>
      </c>
      <c r="P59" s="9">
        <v>101.79780141843972</v>
      </c>
      <c r="Q59" s="9">
        <v>103.4290780141844</v>
      </c>
      <c r="R59" s="9">
        <v>103.27659574468085</v>
      </c>
      <c r="S59" s="9">
        <v>105.13076241134752</v>
      </c>
    </row>
    <row r="60" spans="1:19" ht="24.95" customHeight="1" x14ac:dyDescent="0.25">
      <c r="A60" s="20"/>
      <c r="B60" s="20"/>
      <c r="C60" s="6" t="s">
        <v>57</v>
      </c>
      <c r="D60" s="6" t="s">
        <v>39</v>
      </c>
      <c r="E60" s="9">
        <v>100</v>
      </c>
      <c r="F60" s="9">
        <v>100</v>
      </c>
      <c r="G60" s="9">
        <v>95.888899999999992</v>
      </c>
      <c r="H60" s="9">
        <v>82.5</v>
      </c>
      <c r="I60" s="9">
        <v>86.556520000000006</v>
      </c>
      <c r="J60" s="9">
        <v>87.24</v>
      </c>
      <c r="K60" s="9">
        <v>85</v>
      </c>
      <c r="L60" s="9">
        <v>81.760999999999996</v>
      </c>
      <c r="M60" s="9">
        <v>84.779660000000007</v>
      </c>
      <c r="N60" s="9">
        <v>84.811000000000007</v>
      </c>
      <c r="O60" s="9">
        <v>85.191999999999993</v>
      </c>
      <c r="P60" s="9">
        <v>83.271740000000008</v>
      </c>
      <c r="Q60" s="9">
        <v>84.87</v>
      </c>
      <c r="R60" s="9">
        <v>85.394000000000005</v>
      </c>
      <c r="S60" s="9">
        <v>85.393939393939391</v>
      </c>
    </row>
    <row r="61" spans="1:19" ht="24.95" customHeight="1" x14ac:dyDescent="0.25">
      <c r="A61" s="20"/>
      <c r="B61" s="20"/>
      <c r="C61" s="6" t="s">
        <v>58</v>
      </c>
      <c r="D61" s="6" t="s">
        <v>39</v>
      </c>
      <c r="E61" s="9">
        <v>100</v>
      </c>
      <c r="F61" s="9">
        <v>106.75675675675676</v>
      </c>
      <c r="G61" s="9">
        <v>117.86756756756755</v>
      </c>
      <c r="H61" s="9">
        <v>120.36486486486487</v>
      </c>
      <c r="I61" s="9">
        <v>132.49385135135134</v>
      </c>
      <c r="J61" s="9">
        <v>133.72749999999999</v>
      </c>
      <c r="K61" s="9">
        <v>134.1287837837838</v>
      </c>
      <c r="L61" s="9">
        <v>133.30405405405406</v>
      </c>
      <c r="M61" s="9">
        <v>128.92364864864862</v>
      </c>
      <c r="N61" s="9">
        <v>126.06756756756756</v>
      </c>
      <c r="O61" s="9">
        <v>123.68918918918919</v>
      </c>
      <c r="P61" s="9">
        <v>121.66986486486486</v>
      </c>
      <c r="Q61" s="9">
        <v>125.73648648648648</v>
      </c>
      <c r="R61" s="9">
        <v>125.79729729729729</v>
      </c>
      <c r="S61" s="9">
        <v>128.11220311220339</v>
      </c>
    </row>
    <row r="62" spans="1:19" ht="24.95" customHeight="1" x14ac:dyDescent="0.25">
      <c r="A62" s="20"/>
      <c r="B62" s="20"/>
      <c r="C62" s="6" t="s">
        <v>59</v>
      </c>
      <c r="D62" s="6" t="s">
        <v>184</v>
      </c>
      <c r="E62" s="9">
        <v>100</v>
      </c>
      <c r="F62" s="9">
        <v>101.33333333333333</v>
      </c>
      <c r="G62" s="9">
        <v>108.66666666666667</v>
      </c>
      <c r="H62" s="9">
        <v>107.98666666666666</v>
      </c>
      <c r="I62" s="9">
        <v>111.74166666666666</v>
      </c>
      <c r="J62" s="9">
        <v>106</v>
      </c>
      <c r="K62" s="9">
        <v>107.32566</v>
      </c>
      <c r="L62" s="9">
        <v>113.64733333333334</v>
      </c>
      <c r="M62" s="9">
        <v>106.42892000000001</v>
      </c>
      <c r="N62" s="9">
        <v>109.55533333333334</v>
      </c>
      <c r="O62" s="9">
        <v>109.44</v>
      </c>
      <c r="P62" s="9">
        <v>112.18813999999999</v>
      </c>
      <c r="Q62" s="9">
        <v>112.46266666666666</v>
      </c>
      <c r="R62" s="9">
        <v>113.33066666666667</v>
      </c>
      <c r="S62" s="9">
        <v>113.66666666666667</v>
      </c>
    </row>
    <row r="63" spans="1:19" ht="24.95" customHeight="1" x14ac:dyDescent="0.25">
      <c r="A63" s="20"/>
      <c r="B63" s="20"/>
      <c r="C63" s="6" t="s">
        <v>60</v>
      </c>
      <c r="D63" s="6" t="s">
        <v>39</v>
      </c>
      <c r="E63" s="9">
        <v>100</v>
      </c>
      <c r="F63" s="9">
        <v>100</v>
      </c>
      <c r="G63" s="9">
        <v>100</v>
      </c>
      <c r="H63" s="9">
        <v>96.071428571428569</v>
      </c>
      <c r="I63" s="9">
        <v>103.42857142857143</v>
      </c>
      <c r="J63" s="9">
        <v>104.46428571428571</v>
      </c>
      <c r="K63" s="9">
        <v>107.14285714285714</v>
      </c>
      <c r="L63" s="9">
        <v>95.98</v>
      </c>
      <c r="M63" s="9">
        <v>106.40740000000001</v>
      </c>
      <c r="N63" s="9">
        <v>102.85714285714286</v>
      </c>
      <c r="O63" s="9">
        <v>103.71428571428571</v>
      </c>
      <c r="P63" s="9">
        <v>104.63808571428572</v>
      </c>
      <c r="Q63" s="9">
        <v>105.76</v>
      </c>
      <c r="R63" s="9">
        <v>106.96285714285715</v>
      </c>
      <c r="S63" s="9">
        <v>107.32142857142857</v>
      </c>
    </row>
    <row r="64" spans="1:19" ht="24.95" customHeight="1" x14ac:dyDescent="0.25">
      <c r="A64" s="20"/>
      <c r="B64" s="20"/>
      <c r="C64" s="20" t="s">
        <v>61</v>
      </c>
      <c r="D64" s="6" t="s">
        <v>62</v>
      </c>
      <c r="E64" s="9">
        <v>100</v>
      </c>
      <c r="F64" s="9">
        <v>112.4985937675779</v>
      </c>
      <c r="G64" s="9">
        <v>93.748828139648253</v>
      </c>
      <c r="H64" s="9">
        <v>103.46120673491581</v>
      </c>
      <c r="I64" s="9">
        <v>110.27745903176209</v>
      </c>
      <c r="J64" s="9">
        <v>113.15074811564855</v>
      </c>
      <c r="K64" s="9">
        <v>116.71729103386207</v>
      </c>
      <c r="L64" s="9">
        <v>112.16109798627517</v>
      </c>
      <c r="M64" s="9">
        <v>112.26050924363444</v>
      </c>
      <c r="N64" s="9">
        <v>107.47365657929275</v>
      </c>
      <c r="O64" s="9">
        <v>104.99868751640604</v>
      </c>
      <c r="P64" s="9">
        <v>106.49866876664041</v>
      </c>
      <c r="Q64" s="9">
        <v>106.91116361045486</v>
      </c>
      <c r="R64" s="9">
        <v>108.71114111073611</v>
      </c>
      <c r="S64" s="9">
        <v>107.86629873008924</v>
      </c>
    </row>
    <row r="65" spans="1:19" ht="24.95" customHeight="1" x14ac:dyDescent="0.25">
      <c r="A65" s="20"/>
      <c r="B65" s="20"/>
      <c r="C65" s="20"/>
      <c r="D65" s="6" t="s">
        <v>185</v>
      </c>
      <c r="E65" s="9">
        <v>100</v>
      </c>
      <c r="F65" s="9">
        <v>100</v>
      </c>
      <c r="G65" s="9">
        <v>109.50109501095011</v>
      </c>
      <c r="H65" s="9">
        <v>100.77100771007711</v>
      </c>
      <c r="I65" s="9">
        <v>95.354783547835495</v>
      </c>
      <c r="J65" s="9">
        <v>103.04452044520447</v>
      </c>
      <c r="K65" s="9">
        <v>101.44547445474456</v>
      </c>
      <c r="L65" s="9">
        <v>105.63105631056311</v>
      </c>
      <c r="M65" s="9">
        <v>90.477094770947716</v>
      </c>
      <c r="N65" s="9">
        <v>88.950889508895088</v>
      </c>
      <c r="O65" s="9">
        <v>92.100921009210097</v>
      </c>
      <c r="P65" s="9">
        <v>90.300903009030094</v>
      </c>
      <c r="Q65" s="9">
        <v>92.160921609216103</v>
      </c>
      <c r="R65" s="9">
        <v>93.840938409384094</v>
      </c>
      <c r="S65" s="9">
        <v>93.177402362259031</v>
      </c>
    </row>
    <row r="66" spans="1:19" ht="24.95" customHeight="1" x14ac:dyDescent="0.25">
      <c r="A66" s="20"/>
      <c r="B66" s="20"/>
      <c r="C66" s="20"/>
      <c r="D66" s="6" t="s">
        <v>63</v>
      </c>
      <c r="E66" s="9">
        <v>100</v>
      </c>
      <c r="F66" s="9">
        <v>104.51612029138009</v>
      </c>
      <c r="G66" s="9">
        <v>109.29011105139796</v>
      </c>
      <c r="H66" s="9">
        <v>97.182392550207965</v>
      </c>
      <c r="I66" s="9">
        <v>102.16855064151488</v>
      </c>
      <c r="J66" s="9">
        <v>104.85252609188498</v>
      </c>
      <c r="K66" s="9">
        <v>106.32017486417767</v>
      </c>
      <c r="L66" s="9">
        <v>104.29076588884021</v>
      </c>
      <c r="M66" s="9">
        <v>102.50184031901873</v>
      </c>
      <c r="N66" s="9">
        <v>101.06173988050345</v>
      </c>
      <c r="O66" s="9">
        <v>102.85012351588996</v>
      </c>
      <c r="P66" s="9">
        <v>107.05047667649674</v>
      </c>
      <c r="Q66" s="9">
        <v>105.46495716459904</v>
      </c>
      <c r="R66" s="9">
        <v>105.73140826179046</v>
      </c>
      <c r="S66" s="9">
        <v>106.12882684743191</v>
      </c>
    </row>
    <row r="67" spans="1:19" ht="24.95" customHeight="1" x14ac:dyDescent="0.25">
      <c r="A67" s="20"/>
      <c r="B67" s="20"/>
      <c r="C67" s="20"/>
      <c r="D67" s="6" t="s">
        <v>186</v>
      </c>
      <c r="E67" s="9">
        <v>100</v>
      </c>
      <c r="F67" s="9">
        <v>103.6575</v>
      </c>
      <c r="G67" s="9">
        <v>96.775000000000006</v>
      </c>
      <c r="H67" s="9">
        <v>86.7</v>
      </c>
      <c r="I67" s="9">
        <v>93.850975000000005</v>
      </c>
      <c r="J67" s="9">
        <v>91.875</v>
      </c>
      <c r="K67" s="9">
        <v>89.540825000000012</v>
      </c>
      <c r="L67" s="9">
        <v>86.875</v>
      </c>
      <c r="M67" s="9">
        <v>88.492049999999992</v>
      </c>
      <c r="N67" s="9">
        <v>89.337500000000006</v>
      </c>
      <c r="O67" s="9">
        <v>91.750000000000014</v>
      </c>
      <c r="P67" s="9">
        <v>94.076099999999997</v>
      </c>
      <c r="Q67" s="9">
        <v>92.449999999999989</v>
      </c>
      <c r="R67" s="9">
        <v>93.125</v>
      </c>
      <c r="S67" s="9">
        <v>92.734375</v>
      </c>
    </row>
    <row r="68" spans="1:19" ht="24.95" customHeight="1" x14ac:dyDescent="0.25">
      <c r="A68" s="20" t="s">
        <v>187</v>
      </c>
      <c r="B68" s="20" t="s">
        <v>65</v>
      </c>
      <c r="C68" s="20" t="s">
        <v>66</v>
      </c>
      <c r="D68" s="6" t="s">
        <v>67</v>
      </c>
      <c r="E68" s="9">
        <v>100</v>
      </c>
      <c r="F68" s="9">
        <v>100</v>
      </c>
      <c r="G68" s="9">
        <v>110.00000000000001</v>
      </c>
      <c r="H68" s="9">
        <v>101</v>
      </c>
      <c r="I68" s="9">
        <v>112.21209999999999</v>
      </c>
      <c r="J68" s="9">
        <v>115.3793</v>
      </c>
      <c r="K68" s="9">
        <v>117</v>
      </c>
      <c r="L68" s="9">
        <v>112.5</v>
      </c>
      <c r="M68" s="9">
        <v>122.21154999999999</v>
      </c>
      <c r="N68" s="9">
        <v>123.50000000000001</v>
      </c>
      <c r="O68" s="9">
        <v>117.5</v>
      </c>
      <c r="P68" s="9">
        <v>112.625</v>
      </c>
      <c r="Q68" s="9">
        <v>114.99999999999999</v>
      </c>
      <c r="R68" s="9">
        <v>115.5</v>
      </c>
      <c r="S68" s="9">
        <v>121.142857142857</v>
      </c>
    </row>
    <row r="69" spans="1:19" ht="24.95" customHeight="1" x14ac:dyDescent="0.25">
      <c r="A69" s="20"/>
      <c r="B69" s="20"/>
      <c r="C69" s="20"/>
      <c r="D69" s="6" t="s">
        <v>68</v>
      </c>
      <c r="E69" s="9">
        <v>99.999999999999986</v>
      </c>
      <c r="F69" s="9">
        <v>99.999999999999986</v>
      </c>
      <c r="G69" s="9">
        <v>109.83302411873839</v>
      </c>
      <c r="H69" s="9">
        <v>120.22263450834878</v>
      </c>
      <c r="I69" s="9">
        <v>130.65721706864562</v>
      </c>
      <c r="J69" s="9">
        <v>142.40927643784786</v>
      </c>
      <c r="K69" s="9">
        <v>145.35777365491649</v>
      </c>
      <c r="L69" s="9">
        <v>138.0333951762523</v>
      </c>
      <c r="M69" s="9">
        <v>142.76200371057513</v>
      </c>
      <c r="N69" s="9">
        <v>137.291280148423</v>
      </c>
      <c r="O69" s="9">
        <v>134.32282003710574</v>
      </c>
      <c r="P69" s="9">
        <v>138.69528756957325</v>
      </c>
      <c r="Q69" s="9">
        <v>140.25974025974025</v>
      </c>
      <c r="R69" s="9">
        <v>142.48608534322818</v>
      </c>
      <c r="S69" s="9">
        <v>146.38817403794357</v>
      </c>
    </row>
    <row r="70" spans="1:19" ht="24.95" customHeight="1" x14ac:dyDescent="0.25">
      <c r="A70" s="20"/>
      <c r="B70" s="20"/>
      <c r="C70" s="20"/>
      <c r="D70" s="6" t="s">
        <v>69</v>
      </c>
      <c r="E70" s="9">
        <v>100</v>
      </c>
      <c r="F70" s="9">
        <v>100</v>
      </c>
      <c r="G70" s="9">
        <v>108.57142857142857</v>
      </c>
      <c r="H70" s="9">
        <v>112.65306122448979</v>
      </c>
      <c r="I70" s="9">
        <v>118.24367346938774</v>
      </c>
      <c r="J70" s="9">
        <v>122.12244897959182</v>
      </c>
      <c r="K70" s="9">
        <v>128.25395918367346</v>
      </c>
      <c r="L70" s="9">
        <v>114.28571428571428</v>
      </c>
      <c r="M70" s="9">
        <v>115.876</v>
      </c>
      <c r="N70" s="9">
        <v>119.99999999999999</v>
      </c>
      <c r="O70" s="9">
        <v>123.26530612244898</v>
      </c>
      <c r="P70" s="9">
        <v>128.36032653061224</v>
      </c>
      <c r="Q70" s="9">
        <v>125.71428571428571</v>
      </c>
      <c r="R70" s="9">
        <v>128.16326530612244</v>
      </c>
      <c r="S70" s="9">
        <v>129.59183673469386</v>
      </c>
    </row>
    <row r="71" spans="1:19" ht="24.95" customHeight="1" x14ac:dyDescent="0.25">
      <c r="A71" s="20"/>
      <c r="B71" s="20"/>
      <c r="C71" s="20" t="s">
        <v>70</v>
      </c>
      <c r="D71" s="6" t="s">
        <v>188</v>
      </c>
      <c r="E71" s="9">
        <v>100</v>
      </c>
      <c r="F71" s="9">
        <v>100</v>
      </c>
      <c r="G71" s="9">
        <v>91.764705882352942</v>
      </c>
      <c r="H71" s="9">
        <v>92.352941176470594</v>
      </c>
      <c r="I71" s="9">
        <v>92.959000000000003</v>
      </c>
      <c r="J71" s="9">
        <v>94.215705882352935</v>
      </c>
      <c r="K71" s="9">
        <v>96.241823529411775</v>
      </c>
      <c r="L71" s="9">
        <v>89.411764705882362</v>
      </c>
      <c r="M71" s="9">
        <v>89.59276470588236</v>
      </c>
      <c r="N71" s="9">
        <v>87.64705882352942</v>
      </c>
      <c r="O71" s="9">
        <v>88.82352941176471</v>
      </c>
      <c r="P71" s="9">
        <v>87.658588235294118</v>
      </c>
      <c r="Q71" s="9">
        <v>87.058823529411768</v>
      </c>
      <c r="R71" s="9">
        <v>88.235294117647058</v>
      </c>
      <c r="S71" s="9">
        <v>89.005602240896465</v>
      </c>
    </row>
    <row r="72" spans="1:19" ht="24.95" customHeight="1" x14ac:dyDescent="0.25">
      <c r="A72" s="20"/>
      <c r="B72" s="20"/>
      <c r="C72" s="20"/>
      <c r="D72" s="6" t="s">
        <v>189</v>
      </c>
      <c r="E72" s="9">
        <v>100</v>
      </c>
      <c r="F72" s="9">
        <v>88.571428571428569</v>
      </c>
      <c r="G72" s="9">
        <v>81.714285714285708</v>
      </c>
      <c r="H72" s="9">
        <v>71.428571428571431</v>
      </c>
      <c r="I72" s="9">
        <v>71.168828571428563</v>
      </c>
      <c r="J72" s="9">
        <v>71.714285714285708</v>
      </c>
      <c r="K72" s="9">
        <v>69.867714285714285</v>
      </c>
      <c r="L72" s="9">
        <v>59.714285714285715</v>
      </c>
      <c r="M72" s="9">
        <v>69.875457142857144</v>
      </c>
      <c r="N72" s="9">
        <v>67.714285714285708</v>
      </c>
      <c r="O72" s="9">
        <v>68.285714285714292</v>
      </c>
      <c r="P72" s="9">
        <v>69.857142857142847</v>
      </c>
      <c r="Q72" s="9">
        <v>70.285714285714292</v>
      </c>
      <c r="R72" s="9">
        <v>70.285714285714292</v>
      </c>
      <c r="S72" s="9">
        <v>73.537414965986287</v>
      </c>
    </row>
    <row r="73" spans="1:19" ht="24.95" customHeight="1" x14ac:dyDescent="0.25">
      <c r="A73" s="20"/>
      <c r="B73" s="20"/>
      <c r="C73" s="6" t="s">
        <v>71</v>
      </c>
      <c r="D73" s="6" t="s">
        <v>39</v>
      </c>
      <c r="E73" s="9">
        <v>100</v>
      </c>
      <c r="F73" s="9">
        <v>100</v>
      </c>
      <c r="G73" s="9">
        <v>88.888888888888886</v>
      </c>
      <c r="H73" s="9">
        <v>78</v>
      </c>
      <c r="I73" s="9">
        <v>86.895422222222223</v>
      </c>
      <c r="J73" s="9">
        <v>81.666666666666671</v>
      </c>
      <c r="K73" s="9">
        <v>84.717666666666673</v>
      </c>
      <c r="L73" s="9">
        <v>87.444444444444443</v>
      </c>
      <c r="M73" s="9">
        <v>81.397222222222226</v>
      </c>
      <c r="N73" s="9">
        <v>79.333333333333329</v>
      </c>
      <c r="O73" s="9">
        <v>80.888888888888886</v>
      </c>
      <c r="P73" s="9">
        <v>81.740744444444445</v>
      </c>
      <c r="Q73" s="9">
        <v>81.666666666666671</v>
      </c>
      <c r="R73" s="9">
        <v>83.111111111111114</v>
      </c>
      <c r="S73" s="9">
        <v>85.350877192982438</v>
      </c>
    </row>
    <row r="74" spans="1:19" ht="24.95" customHeight="1" x14ac:dyDescent="0.25">
      <c r="A74" s="20"/>
      <c r="B74" s="20"/>
      <c r="C74" s="6" t="s">
        <v>72</v>
      </c>
      <c r="D74" s="6" t="s">
        <v>39</v>
      </c>
      <c r="E74" s="9">
        <v>100</v>
      </c>
      <c r="F74" s="9">
        <v>105.73770491803279</v>
      </c>
      <c r="G74" s="9">
        <v>104.91803278688525</v>
      </c>
      <c r="H74" s="9">
        <v>101.9672131147541</v>
      </c>
      <c r="I74" s="9">
        <v>111.69237704918032</v>
      </c>
      <c r="J74" s="9">
        <v>112.84152459016394</v>
      </c>
      <c r="K74" s="9">
        <v>117.76404918032789</v>
      </c>
      <c r="L74" s="9">
        <v>117.21311475409837</v>
      </c>
      <c r="M74" s="9">
        <v>116.45731147540984</v>
      </c>
      <c r="N74" s="9">
        <v>120.98360655737706</v>
      </c>
      <c r="O74" s="9">
        <v>121.8032786885246</v>
      </c>
      <c r="P74" s="9">
        <v>123.12337704918033</v>
      </c>
      <c r="Q74" s="9">
        <v>122.78688524590164</v>
      </c>
      <c r="R74" s="9">
        <v>125.08196721311477</v>
      </c>
      <c r="S74" s="9">
        <v>128.6285485805677</v>
      </c>
    </row>
    <row r="75" spans="1:19" ht="24.95" customHeight="1" x14ac:dyDescent="0.25">
      <c r="A75" s="20"/>
      <c r="B75" s="20"/>
      <c r="C75" s="6" t="s">
        <v>73</v>
      </c>
      <c r="D75" s="6" t="s">
        <v>74</v>
      </c>
      <c r="E75" s="9">
        <v>100</v>
      </c>
      <c r="F75" s="9">
        <v>107.14285714285714</v>
      </c>
      <c r="G75" s="9">
        <v>96</v>
      </c>
      <c r="H75" s="9">
        <v>93.657142857142858</v>
      </c>
      <c r="I75" s="9">
        <v>101.11428571428571</v>
      </c>
      <c r="J75" s="9">
        <v>110</v>
      </c>
      <c r="K75" s="9">
        <v>112.12937142857143</v>
      </c>
      <c r="L75" s="9">
        <v>115.91428571428571</v>
      </c>
      <c r="M75" s="9">
        <v>112.45714285714286</v>
      </c>
      <c r="N75" s="9">
        <v>110.68571428571428</v>
      </c>
      <c r="O75" s="9">
        <v>108.42857142857144</v>
      </c>
      <c r="P75" s="9">
        <v>108.523</v>
      </c>
      <c r="Q75" s="9">
        <v>109.22857142857141</v>
      </c>
      <c r="R75" s="9">
        <v>110.31428571428572</v>
      </c>
      <c r="S75" s="9">
        <v>112.23443223443228</v>
      </c>
    </row>
    <row r="76" spans="1:19" ht="24.95" customHeight="1" x14ac:dyDescent="0.25">
      <c r="A76" s="21" t="s">
        <v>190</v>
      </c>
      <c r="B76" s="20" t="s">
        <v>75</v>
      </c>
      <c r="C76" s="20" t="s">
        <v>75</v>
      </c>
      <c r="D76" s="6" t="s">
        <v>76</v>
      </c>
      <c r="E76" s="9">
        <v>100</v>
      </c>
      <c r="F76" s="9">
        <v>104.00000000000001</v>
      </c>
      <c r="G76" s="9">
        <v>104.00000000000001</v>
      </c>
      <c r="H76" s="9">
        <v>94.210526315789465</v>
      </c>
      <c r="I76" s="9">
        <v>104.77442105263158</v>
      </c>
      <c r="J76" s="9">
        <v>112.91868421052631</v>
      </c>
      <c r="K76" s="9">
        <v>116.09905263157896</v>
      </c>
      <c r="L76" s="9">
        <v>110</v>
      </c>
      <c r="M76" s="9">
        <v>115</v>
      </c>
      <c r="N76" s="9">
        <v>118.63157894736842</v>
      </c>
      <c r="O76" s="9">
        <v>113.63157894736842</v>
      </c>
      <c r="P76" s="9">
        <v>114.03847368421054</v>
      </c>
      <c r="Q76" s="9">
        <v>116.57894736842105</v>
      </c>
      <c r="R76" s="9">
        <v>117.89473684210526</v>
      </c>
      <c r="S76" s="9">
        <v>119.0977443609021</v>
      </c>
    </row>
    <row r="77" spans="1:19" ht="24.95" customHeight="1" x14ac:dyDescent="0.25">
      <c r="A77" s="21"/>
      <c r="B77" s="20"/>
      <c r="C77" s="20"/>
      <c r="D77" s="6" t="s">
        <v>77</v>
      </c>
      <c r="E77" s="9">
        <v>100</v>
      </c>
      <c r="F77" s="9">
        <v>102.56296296296296</v>
      </c>
      <c r="G77" s="9">
        <v>102.56296296296296</v>
      </c>
      <c r="H77" s="9">
        <v>93.074074074074076</v>
      </c>
      <c r="I77" s="9">
        <v>100.52911111111111</v>
      </c>
      <c r="J77" s="9">
        <v>104.48933333333333</v>
      </c>
      <c r="K77" s="9">
        <v>107.62107407407409</v>
      </c>
      <c r="L77" s="9">
        <v>104.62962962962963</v>
      </c>
      <c r="M77" s="9">
        <v>103.99470370370371</v>
      </c>
      <c r="N77" s="9">
        <v>108.11111111111111</v>
      </c>
      <c r="O77" s="9">
        <v>108.74074074074075</v>
      </c>
      <c r="P77" s="9">
        <v>103.9941851851852</v>
      </c>
      <c r="Q77" s="9">
        <v>105.11111111111111</v>
      </c>
      <c r="R77" s="9">
        <v>106.96296296296296</v>
      </c>
      <c r="S77" s="9">
        <v>107.18954248365999</v>
      </c>
    </row>
    <row r="78" spans="1:19" ht="24.95" customHeight="1" x14ac:dyDescent="0.25">
      <c r="A78" s="21"/>
      <c r="B78" s="20"/>
      <c r="C78" s="6" t="s">
        <v>78</v>
      </c>
      <c r="D78" s="6" t="s">
        <v>191</v>
      </c>
      <c r="E78" s="9">
        <v>100</v>
      </c>
      <c r="F78" s="9">
        <v>100</v>
      </c>
      <c r="G78" s="9">
        <v>106.66666666666667</v>
      </c>
      <c r="H78" s="9">
        <v>110.73333333333333</v>
      </c>
      <c r="I78" s="9">
        <v>111.26190000000001</v>
      </c>
      <c r="J78" s="9">
        <v>115.35353333333333</v>
      </c>
      <c r="K78" s="9">
        <v>115.8642</v>
      </c>
      <c r="L78" s="9">
        <v>133.19999999999999</v>
      </c>
      <c r="M78" s="9">
        <v>115.40476666666665</v>
      </c>
      <c r="N78" s="9">
        <v>116.43333333333334</v>
      </c>
      <c r="O78" s="9">
        <v>120.90000000000002</v>
      </c>
      <c r="P78" s="9">
        <v>120.0523</v>
      </c>
      <c r="Q78" s="9">
        <v>121.96666666666668</v>
      </c>
      <c r="R78" s="9">
        <v>124.26666666666667</v>
      </c>
      <c r="S78" s="9">
        <v>123.13725490196067</v>
      </c>
    </row>
    <row r="79" spans="1:19" ht="24.95" customHeight="1" x14ac:dyDescent="0.25">
      <c r="A79" s="21"/>
      <c r="B79" s="20"/>
      <c r="C79" s="6" t="s">
        <v>79</v>
      </c>
      <c r="D79" s="6" t="s">
        <v>80</v>
      </c>
      <c r="E79" s="9">
        <v>100</v>
      </c>
      <c r="F79" s="9">
        <v>100</v>
      </c>
      <c r="G79" s="9">
        <v>105.26176470588236</v>
      </c>
      <c r="H79" s="9">
        <v>103.5</v>
      </c>
      <c r="I79" s="9">
        <v>103.16176470588236</v>
      </c>
      <c r="J79" s="9">
        <v>100.53476470588237</v>
      </c>
      <c r="K79" s="9">
        <v>100.9049705882353</v>
      </c>
      <c r="L79" s="9">
        <v>102.08823529411765</v>
      </c>
      <c r="M79" s="9">
        <v>100.27705882352942</v>
      </c>
      <c r="N79" s="9">
        <v>102.35294117647058</v>
      </c>
      <c r="O79" s="9">
        <v>101.23529411764706</v>
      </c>
      <c r="P79" s="9">
        <v>99.872117647058815</v>
      </c>
      <c r="Q79" s="9">
        <v>101.76470588235294</v>
      </c>
      <c r="R79" s="9">
        <v>103.44117647058823</v>
      </c>
      <c r="S79" s="9">
        <v>103.46020761245676</v>
      </c>
    </row>
    <row r="80" spans="1:19" ht="24.95" customHeight="1" x14ac:dyDescent="0.25">
      <c r="A80" s="21"/>
      <c r="B80" s="20"/>
      <c r="C80" s="6" t="s">
        <v>81</v>
      </c>
      <c r="D80" s="6" t="s">
        <v>82</v>
      </c>
      <c r="E80" s="9">
        <v>100</v>
      </c>
      <c r="F80" s="9">
        <v>100</v>
      </c>
      <c r="G80" s="9">
        <v>104.75714285714287</v>
      </c>
      <c r="H80" s="9">
        <v>99.428571428571431</v>
      </c>
      <c r="I80" s="9">
        <v>109.41325714285715</v>
      </c>
      <c r="J80" s="9">
        <v>112.67281428571428</v>
      </c>
      <c r="K80" s="9">
        <v>113.8814</v>
      </c>
      <c r="L80" s="9">
        <v>104.28571428571429</v>
      </c>
      <c r="M80" s="9">
        <v>112.28991428571429</v>
      </c>
      <c r="N80" s="9">
        <v>108.42857142857143</v>
      </c>
      <c r="O80" s="9">
        <v>104.71428571428571</v>
      </c>
      <c r="P80" s="9">
        <v>106.68692857142857</v>
      </c>
      <c r="Q80" s="9">
        <v>109</v>
      </c>
      <c r="R80" s="9">
        <v>109.71428571428571</v>
      </c>
      <c r="S80" s="9">
        <v>114.03361344537814</v>
      </c>
    </row>
    <row r="81" spans="1:19" ht="24.95" customHeight="1" x14ac:dyDescent="0.25">
      <c r="A81" s="21"/>
      <c r="B81" s="20" t="s">
        <v>19</v>
      </c>
      <c r="C81" s="6" t="s">
        <v>20</v>
      </c>
      <c r="D81" s="6" t="s">
        <v>192</v>
      </c>
      <c r="E81" s="9">
        <v>100</v>
      </c>
      <c r="F81" s="9">
        <v>107.46268656716418</v>
      </c>
      <c r="G81" s="9">
        <v>111.94029850746269</v>
      </c>
      <c r="H81" s="9">
        <v>105.97014925373135</v>
      </c>
      <c r="I81" s="9">
        <v>106.32134328358208</v>
      </c>
      <c r="J81" s="9">
        <v>113.80597014925372</v>
      </c>
      <c r="K81" s="9">
        <v>117.38083582089553</v>
      </c>
      <c r="L81" s="9">
        <v>118.80597014925372</v>
      </c>
      <c r="M81" s="9">
        <v>117.16417910447761</v>
      </c>
      <c r="N81" s="9">
        <v>118.20895522388059</v>
      </c>
      <c r="O81" s="9">
        <v>119.01492537313432</v>
      </c>
      <c r="P81" s="9">
        <v>117.51767164179105</v>
      </c>
      <c r="Q81" s="9">
        <v>118.6268656716418</v>
      </c>
      <c r="R81" s="9">
        <v>119.55223880597013</v>
      </c>
      <c r="S81" s="9">
        <v>120.46908315565044</v>
      </c>
    </row>
    <row r="82" spans="1:19" ht="24.95" customHeight="1" x14ac:dyDescent="0.25">
      <c r="A82" s="21"/>
      <c r="B82" s="20"/>
      <c r="C82" s="6" t="s">
        <v>21</v>
      </c>
      <c r="D82" s="6" t="s">
        <v>193</v>
      </c>
      <c r="E82" s="9">
        <v>100</v>
      </c>
      <c r="F82" s="9">
        <v>106.17283950617283</v>
      </c>
      <c r="G82" s="9">
        <v>117.28395061728395</v>
      </c>
      <c r="H82" s="9">
        <v>99.851851851851848</v>
      </c>
      <c r="I82" s="9">
        <v>100.14523456790123</v>
      </c>
      <c r="J82" s="9">
        <v>101.44032098765432</v>
      </c>
      <c r="K82" s="9">
        <v>104.08950617283951</v>
      </c>
      <c r="L82" s="9">
        <v>93.382716049382722</v>
      </c>
      <c r="M82" s="9">
        <v>107.74409876543211</v>
      </c>
      <c r="N82" s="9">
        <v>107.82716049382717</v>
      </c>
      <c r="O82" s="9">
        <v>107.01234567901234</v>
      </c>
      <c r="P82" s="9">
        <v>107.21246913580248</v>
      </c>
      <c r="Q82" s="9">
        <v>110.32098765432099</v>
      </c>
      <c r="R82" s="9">
        <v>111.11111111111111</v>
      </c>
      <c r="S82" s="9">
        <v>112.06077872744542</v>
      </c>
    </row>
    <row r="83" spans="1:19" ht="24.95" customHeight="1" x14ac:dyDescent="0.25">
      <c r="A83" s="21"/>
      <c r="B83" s="20" t="s">
        <v>83</v>
      </c>
      <c r="C83" s="20" t="s">
        <v>194</v>
      </c>
      <c r="D83" s="6" t="s">
        <v>195</v>
      </c>
      <c r="E83" s="9">
        <v>100</v>
      </c>
      <c r="F83" s="9">
        <v>95.013850415512465</v>
      </c>
      <c r="G83" s="9">
        <v>89.196675900277015</v>
      </c>
      <c r="H83" s="9">
        <v>84.21052631578948</v>
      </c>
      <c r="I83" s="9">
        <v>86.505739612188378</v>
      </c>
      <c r="J83" s="9">
        <v>86.911357340720215</v>
      </c>
      <c r="K83" s="9">
        <v>88.9196675900277</v>
      </c>
      <c r="L83" s="9">
        <v>79.933518005540165</v>
      </c>
      <c r="M83" s="9">
        <v>88.294415512465378</v>
      </c>
      <c r="N83" s="9">
        <v>84.48753462603878</v>
      </c>
      <c r="O83" s="9">
        <v>87.202216066481995</v>
      </c>
      <c r="P83" s="9">
        <v>89.16408864265928</v>
      </c>
      <c r="Q83" s="9">
        <v>88.35457063711911</v>
      </c>
      <c r="R83" s="9">
        <v>89.75069252077563</v>
      </c>
      <c r="S83" s="9">
        <v>88.86426592797784</v>
      </c>
    </row>
    <row r="84" spans="1:19" ht="24.95" customHeight="1" x14ac:dyDescent="0.25">
      <c r="A84" s="21"/>
      <c r="B84" s="20"/>
      <c r="C84" s="20"/>
      <c r="D84" s="6" t="s">
        <v>196</v>
      </c>
      <c r="E84" s="9">
        <v>100</v>
      </c>
      <c r="F84" s="9">
        <v>95.013850415512465</v>
      </c>
      <c r="G84" s="9">
        <v>89.196675900277</v>
      </c>
      <c r="H84" s="9">
        <v>92.006331618519994</v>
      </c>
      <c r="I84" s="9">
        <v>83.984408389394545</v>
      </c>
      <c r="J84" s="9">
        <v>87.059754649782349</v>
      </c>
      <c r="K84" s="9">
        <v>87.851206964780374</v>
      </c>
      <c r="L84" s="9">
        <v>87.059754649782349</v>
      </c>
      <c r="M84" s="9">
        <v>88.049070043529881</v>
      </c>
      <c r="N84" s="9">
        <v>85.081123862287299</v>
      </c>
      <c r="O84" s="9">
        <v>86.466165413533844</v>
      </c>
      <c r="P84" s="9">
        <v>89.21424614166996</v>
      </c>
      <c r="Q84" s="9">
        <v>88.555599525128613</v>
      </c>
      <c r="R84" s="9">
        <v>89.434111594776425</v>
      </c>
      <c r="S84" s="9">
        <v>88.868788512634737</v>
      </c>
    </row>
    <row r="85" spans="1:19" ht="24.95" customHeight="1" x14ac:dyDescent="0.25">
      <c r="A85" s="21"/>
      <c r="B85" s="20"/>
      <c r="C85" s="20" t="s">
        <v>85</v>
      </c>
      <c r="D85" s="6" t="s">
        <v>197</v>
      </c>
      <c r="E85" s="9">
        <v>100</v>
      </c>
      <c r="F85" s="9">
        <v>100.66666666666667</v>
      </c>
      <c r="G85" s="9">
        <v>101.33333333333333</v>
      </c>
      <c r="H85" s="9">
        <v>96</v>
      </c>
      <c r="I85" s="9">
        <v>98.857155555555565</v>
      </c>
      <c r="J85" s="9">
        <v>105.88231111111111</v>
      </c>
      <c r="K85" s="9">
        <v>110</v>
      </c>
      <c r="L85" s="9">
        <v>99.048888888888882</v>
      </c>
      <c r="M85" s="9">
        <v>104.70586666666667</v>
      </c>
      <c r="N85" s="9">
        <v>103.33333333333333</v>
      </c>
      <c r="O85" s="9">
        <v>103.01333333333334</v>
      </c>
      <c r="P85" s="9">
        <v>103.80248888888889</v>
      </c>
      <c r="Q85" s="9">
        <v>104.14222222222222</v>
      </c>
      <c r="R85" s="9">
        <v>105.52</v>
      </c>
      <c r="S85" s="9">
        <v>105.2991452991449</v>
      </c>
    </row>
    <row r="86" spans="1:19" ht="24.95" customHeight="1" x14ac:dyDescent="0.25">
      <c r="A86" s="21"/>
      <c r="B86" s="20"/>
      <c r="C86" s="20"/>
      <c r="D86" s="6" t="s">
        <v>198</v>
      </c>
      <c r="E86" s="9">
        <v>100</v>
      </c>
      <c r="F86" s="9">
        <v>100.66666666666667</v>
      </c>
      <c r="G86" s="9">
        <v>101.33333333333333</v>
      </c>
      <c r="H86" s="9">
        <v>102.4</v>
      </c>
      <c r="I86" s="9">
        <v>95.171400000000006</v>
      </c>
      <c r="J86" s="9">
        <v>100.625</v>
      </c>
      <c r="K86" s="9">
        <v>104.22220000000002</v>
      </c>
      <c r="L86" s="9">
        <v>106.66666666666667</v>
      </c>
      <c r="M86" s="9">
        <v>102.5</v>
      </c>
      <c r="N86" s="9">
        <v>103.33333333333333</v>
      </c>
      <c r="O86" s="9">
        <v>107.5</v>
      </c>
      <c r="P86" s="9">
        <v>104.86273333333332</v>
      </c>
      <c r="Q86" s="9">
        <v>106.52666666666667</v>
      </c>
      <c r="R86" s="9">
        <v>108.82666666666667</v>
      </c>
      <c r="S86" s="9">
        <v>107.85714285714266</v>
      </c>
    </row>
    <row r="87" spans="1:19" ht="24.95" customHeight="1" x14ac:dyDescent="0.25">
      <c r="A87" s="21"/>
      <c r="B87" s="20"/>
      <c r="C87" s="20"/>
      <c r="D87" s="6" t="s">
        <v>199</v>
      </c>
      <c r="E87" s="9">
        <v>100</v>
      </c>
      <c r="F87" s="9">
        <v>100.47225501770956</v>
      </c>
      <c r="G87" s="9">
        <v>102.71546635182999</v>
      </c>
      <c r="H87" s="9">
        <v>86.422668240850058</v>
      </c>
      <c r="I87" s="9">
        <v>81.315560802833531</v>
      </c>
      <c r="J87" s="9">
        <v>83.700259740259739</v>
      </c>
      <c r="K87" s="9">
        <v>87.771948051948044</v>
      </c>
      <c r="L87" s="9">
        <v>88.717827626918535</v>
      </c>
      <c r="M87" s="9">
        <v>84.668571428571425</v>
      </c>
      <c r="N87" s="9">
        <v>83.825265643447466</v>
      </c>
      <c r="O87" s="9">
        <v>83.149940968122792</v>
      </c>
      <c r="P87" s="9">
        <v>84.628099173553721</v>
      </c>
      <c r="Q87" s="9">
        <v>84.283353010625731</v>
      </c>
      <c r="R87" s="9">
        <v>86.195985832349464</v>
      </c>
      <c r="S87" s="9">
        <v>85.005903187721373</v>
      </c>
    </row>
  </sheetData>
  <mergeCells count="51">
    <mergeCell ref="A68:A75"/>
    <mergeCell ref="B68:B75"/>
    <mergeCell ref="C68:C70"/>
    <mergeCell ref="C71:C72"/>
    <mergeCell ref="A76:A87"/>
    <mergeCell ref="B76:B80"/>
    <mergeCell ref="C76:C77"/>
    <mergeCell ref="B81:B82"/>
    <mergeCell ref="B83:B87"/>
    <mergeCell ref="C85:C87"/>
    <mergeCell ref="C83:C84"/>
    <mergeCell ref="B46:B47"/>
    <mergeCell ref="A50:A67"/>
    <mergeCell ref="B51:B52"/>
    <mergeCell ref="C51:C52"/>
    <mergeCell ref="B53:B54"/>
    <mergeCell ref="C53:C54"/>
    <mergeCell ref="B55:B56"/>
    <mergeCell ref="C55:C56"/>
    <mergeCell ref="B57:B67"/>
    <mergeCell ref="C64:C67"/>
    <mergeCell ref="B48:B49"/>
    <mergeCell ref="A39:A49"/>
    <mergeCell ref="B39:B42"/>
    <mergeCell ref="B43:B45"/>
    <mergeCell ref="A25:A27"/>
    <mergeCell ref="B25:B27"/>
    <mergeCell ref="C26:C27"/>
    <mergeCell ref="A28:A38"/>
    <mergeCell ref="B28:B33"/>
    <mergeCell ref="B34:B38"/>
    <mergeCell ref="C34:C35"/>
    <mergeCell ref="C37:C38"/>
    <mergeCell ref="A4:A24"/>
    <mergeCell ref="B4:B13"/>
    <mergeCell ref="C4:C5"/>
    <mergeCell ref="C6:C7"/>
    <mergeCell ref="C8:C9"/>
    <mergeCell ref="C11:C12"/>
    <mergeCell ref="B14:B15"/>
    <mergeCell ref="B16:B18"/>
    <mergeCell ref="C16:C17"/>
    <mergeCell ref="B19:B21"/>
    <mergeCell ref="B22:B24"/>
    <mergeCell ref="C22:C23"/>
    <mergeCell ref="A1:S1"/>
    <mergeCell ref="A2:A3"/>
    <mergeCell ref="B2:B3"/>
    <mergeCell ref="C2:C3"/>
    <mergeCell ref="D2:D3"/>
    <mergeCell ref="E2:S2"/>
  </mergeCells>
  <printOptions horizontalCentered="1" verticalCentered="1"/>
  <pageMargins left="0.5" right="0.5" top="0.5" bottom="0.5" header="3.9370078740157501E-2" footer="0.15748031496063"/>
  <pageSetup paperSize="9" scale="33" orientation="portrait" r:id="rId1"/>
  <headerFooter>
    <oddFooter>&amp;L&amp;"Calibri,Normal"&amp;K000000DIRECTION DE LA PROMOTION IMMOBILIER&amp;C&amp;"Calibri,Normal"&amp;K000000&amp;P / &amp;N&amp;R&amp;"Calibri,Normal"&amp;K000000 MARSULT INFO, 2020</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R95"/>
  <sheetViews>
    <sheetView view="pageBreakPreview" zoomScaleNormal="125" zoomScaleSheetLayoutView="100" workbookViewId="0">
      <selection sqref="A1:S1"/>
    </sheetView>
  </sheetViews>
  <sheetFormatPr baseColWidth="10" defaultColWidth="11.42578125" defaultRowHeight="11.25" x14ac:dyDescent="0.25"/>
  <cols>
    <col min="1" max="1" width="16.42578125" style="2" customWidth="1"/>
    <col min="2" max="2" width="22.85546875" style="2" customWidth="1"/>
    <col min="3" max="3" width="28.140625" style="2" customWidth="1"/>
    <col min="4" max="18" width="9.85546875" style="1" customWidth="1"/>
    <col min="19" max="16384" width="11.42578125" style="1"/>
  </cols>
  <sheetData>
    <row r="1" spans="1:18" s="16" customFormat="1" ht="35.1" customHeight="1" x14ac:dyDescent="0.25">
      <c r="A1" s="35" t="s">
        <v>217</v>
      </c>
      <c r="B1" s="35"/>
      <c r="C1" s="35"/>
      <c r="D1" s="35"/>
      <c r="E1" s="35"/>
      <c r="F1" s="35"/>
      <c r="G1" s="35"/>
      <c r="H1" s="35"/>
      <c r="I1" s="35"/>
      <c r="J1" s="35"/>
      <c r="K1" s="35"/>
      <c r="L1" s="35"/>
      <c r="M1" s="35"/>
      <c r="N1" s="35"/>
      <c r="O1" s="35"/>
      <c r="P1" s="35"/>
      <c r="Q1" s="35"/>
      <c r="R1" s="35"/>
    </row>
    <row r="2" spans="1:18" ht="35.1" customHeight="1" x14ac:dyDescent="0.25">
      <c r="A2" s="18" t="s">
        <v>93</v>
      </c>
      <c r="B2" s="18" t="s">
        <v>86</v>
      </c>
      <c r="C2" s="18" t="s">
        <v>87</v>
      </c>
      <c r="D2" s="34" t="s">
        <v>200</v>
      </c>
      <c r="E2" s="34"/>
      <c r="F2" s="34"/>
      <c r="G2" s="34"/>
      <c r="H2" s="34"/>
      <c r="I2" s="34"/>
      <c r="J2" s="34"/>
      <c r="K2" s="34"/>
      <c r="L2" s="34"/>
      <c r="M2" s="34"/>
      <c r="N2" s="34"/>
      <c r="O2" s="34"/>
      <c r="P2" s="34"/>
      <c r="Q2" s="34"/>
      <c r="R2" s="34"/>
    </row>
    <row r="3" spans="1:18" ht="35.1" customHeight="1" x14ac:dyDescent="0.25">
      <c r="A3" s="18"/>
      <c r="B3" s="18"/>
      <c r="C3" s="18"/>
      <c r="D3" s="10">
        <v>2005</v>
      </c>
      <c r="E3" s="10">
        <v>2006</v>
      </c>
      <c r="F3" s="10">
        <v>2007</v>
      </c>
      <c r="G3" s="10">
        <v>2008</v>
      </c>
      <c r="H3" s="10">
        <v>2009</v>
      </c>
      <c r="I3" s="10">
        <v>2010</v>
      </c>
      <c r="J3" s="10">
        <v>2011</v>
      </c>
      <c r="K3" s="10">
        <v>2012</v>
      </c>
      <c r="L3" s="10">
        <v>2013</v>
      </c>
      <c r="M3" s="10">
        <v>2014</v>
      </c>
      <c r="N3" s="10">
        <v>2015</v>
      </c>
      <c r="O3" s="10">
        <v>2016</v>
      </c>
      <c r="P3" s="10">
        <v>2017</v>
      </c>
      <c r="Q3" s="10">
        <v>2018</v>
      </c>
      <c r="R3" s="10">
        <v>2019</v>
      </c>
    </row>
    <row r="4" spans="1:18" ht="21.95" customHeight="1" x14ac:dyDescent="0.25">
      <c r="A4" s="24" t="s">
        <v>0</v>
      </c>
      <c r="B4" s="25" t="s">
        <v>124</v>
      </c>
      <c r="C4" s="6" t="s">
        <v>1</v>
      </c>
      <c r="D4" s="9">
        <v>100</v>
      </c>
      <c r="E4" s="9">
        <v>103.23025641025642</v>
      </c>
      <c r="F4" s="9">
        <v>106.67923076923078</v>
      </c>
      <c r="G4" s="9">
        <v>103.62564102564104</v>
      </c>
      <c r="H4" s="9">
        <v>101.66892589743588</v>
      </c>
      <c r="I4" s="9">
        <v>105.25640358974358</v>
      </c>
      <c r="J4" s="9">
        <v>107.8776</v>
      </c>
      <c r="K4" s="9">
        <v>117.39999999999999</v>
      </c>
      <c r="L4" s="9">
        <v>114.09369128205128</v>
      </c>
      <c r="M4" s="9">
        <v>115.17179487179487</v>
      </c>
      <c r="N4" s="9">
        <v>115.0940170940171</v>
      </c>
      <c r="O4" s="9">
        <v>115.47236793162395</v>
      </c>
      <c r="P4" s="9">
        <v>116.14769230769231</v>
      </c>
      <c r="Q4" s="9">
        <v>116.67282051282052</v>
      </c>
      <c r="R4" s="9">
        <v>118.69333333333333</v>
      </c>
    </row>
    <row r="5" spans="1:18" ht="21.95" customHeight="1" x14ac:dyDescent="0.25">
      <c r="A5" s="24"/>
      <c r="B5" s="29"/>
      <c r="C5" s="6" t="s">
        <v>2</v>
      </c>
      <c r="D5" s="9">
        <v>100</v>
      </c>
      <c r="E5" s="9">
        <v>104.19129989764585</v>
      </c>
      <c r="F5" s="9">
        <v>111.26949437052201</v>
      </c>
      <c r="G5" s="9">
        <v>105.48438075742067</v>
      </c>
      <c r="H5" s="9">
        <v>106.95859774820877</v>
      </c>
      <c r="I5" s="9">
        <v>104.31649967451381</v>
      </c>
      <c r="J5" s="9">
        <v>107.00547065916069</v>
      </c>
      <c r="K5" s="9">
        <v>119.04892528147388</v>
      </c>
      <c r="L5" s="9">
        <v>116.50149223132037</v>
      </c>
      <c r="M5" s="9">
        <v>117.12100307062435</v>
      </c>
      <c r="N5" s="9">
        <v>118.61873080859775</v>
      </c>
      <c r="O5" s="9">
        <v>119.28096212896622</v>
      </c>
      <c r="P5" s="9">
        <v>121.72169907881269</v>
      </c>
      <c r="Q5" s="9">
        <v>122.63126919140225</v>
      </c>
      <c r="R5" s="9">
        <v>125.60343455021038</v>
      </c>
    </row>
    <row r="6" spans="1:18" ht="21.95" customHeight="1" x14ac:dyDescent="0.25">
      <c r="A6" s="24"/>
      <c r="B6" s="29"/>
      <c r="C6" s="6" t="s">
        <v>129</v>
      </c>
      <c r="D6" s="9">
        <v>100</v>
      </c>
      <c r="E6" s="9">
        <v>102.55565373685849</v>
      </c>
      <c r="F6" s="9">
        <v>106.33366199596472</v>
      </c>
      <c r="G6" s="9">
        <v>92.433326779515426</v>
      </c>
      <c r="H6" s="9">
        <v>91.929582303914259</v>
      </c>
      <c r="I6" s="9">
        <v>91.492453338058141</v>
      </c>
      <c r="J6" s="9">
        <v>91.500549387336804</v>
      </c>
      <c r="K6" s="9">
        <v>94.454125811925735</v>
      </c>
      <c r="L6" s="9">
        <v>93.332979921671608</v>
      </c>
      <c r="M6" s="9">
        <v>95.639329256145999</v>
      </c>
      <c r="N6" s="9">
        <v>98.818465263199514</v>
      </c>
      <c r="O6" s="9">
        <v>100.83754690042203</v>
      </c>
      <c r="P6" s="9">
        <v>101.99903458051301</v>
      </c>
      <c r="Q6" s="9">
        <v>102.9925246796592</v>
      </c>
      <c r="R6" s="9">
        <v>103.30607789952187</v>
      </c>
    </row>
    <row r="7" spans="1:18" ht="21.95" customHeight="1" x14ac:dyDescent="0.25">
      <c r="A7" s="24"/>
      <c r="B7" s="29"/>
      <c r="C7" s="8" t="s">
        <v>132</v>
      </c>
      <c r="D7" s="9">
        <v>100</v>
      </c>
      <c r="E7" s="9">
        <v>104.60356611624708</v>
      </c>
      <c r="F7" s="9">
        <v>113.72408728888553</v>
      </c>
      <c r="G7" s="9">
        <v>117.4897855434844</v>
      </c>
      <c r="H7" s="9">
        <v>121.63205362354311</v>
      </c>
      <c r="I7" s="9">
        <v>125.93362956826267</v>
      </c>
      <c r="J7" s="9">
        <v>126.95784300803975</v>
      </c>
      <c r="K7" s="9">
        <v>135.56513716555892</v>
      </c>
      <c r="L7" s="9">
        <v>129.54001995820073</v>
      </c>
      <c r="M7" s="9">
        <v>132.55257856187984</v>
      </c>
      <c r="N7" s="9">
        <v>134.51074165427124</v>
      </c>
      <c r="O7" s="9">
        <v>133.87057295098941</v>
      </c>
      <c r="P7" s="9">
        <v>135.376852252829</v>
      </c>
      <c r="Q7" s="9">
        <v>136.31827681647871</v>
      </c>
      <c r="R7" s="9">
        <v>136.97727401103347</v>
      </c>
    </row>
    <row r="8" spans="1:18" ht="21.95" customHeight="1" x14ac:dyDescent="0.25">
      <c r="A8" s="24"/>
      <c r="B8" s="29"/>
      <c r="C8" s="6" t="s">
        <v>3</v>
      </c>
      <c r="D8" s="9">
        <v>100</v>
      </c>
      <c r="E8" s="9">
        <v>110.55900621118012</v>
      </c>
      <c r="F8" s="9">
        <v>113.04347826086953</v>
      </c>
      <c r="G8" s="9">
        <v>122.98136645962732</v>
      </c>
      <c r="H8" s="9">
        <v>137.26708074534162</v>
      </c>
      <c r="I8" s="9">
        <v>136.64596273291923</v>
      </c>
      <c r="J8" s="9">
        <v>139.13043478260869</v>
      </c>
      <c r="K8" s="9">
        <v>134.1614906832298</v>
      </c>
      <c r="L8" s="9">
        <v>141.30434782608694</v>
      </c>
      <c r="M8" s="9">
        <v>135.40372670807452</v>
      </c>
      <c r="N8" s="9">
        <v>134.03726708074532</v>
      </c>
      <c r="O8" s="9">
        <v>133.70981366459625</v>
      </c>
      <c r="P8" s="9">
        <v>134.49689440993788</v>
      </c>
      <c r="Q8" s="9">
        <v>137.67701863354034</v>
      </c>
      <c r="R8" s="9">
        <v>136.27329192546583</v>
      </c>
    </row>
    <row r="9" spans="1:18" ht="21.95" customHeight="1" x14ac:dyDescent="0.25">
      <c r="A9" s="24"/>
      <c r="B9" s="30"/>
      <c r="C9" s="6" t="s">
        <v>4</v>
      </c>
      <c r="D9" s="9">
        <v>100</v>
      </c>
      <c r="E9" s="9">
        <v>101.10864745011087</v>
      </c>
      <c r="F9" s="9">
        <v>105.54323725055433</v>
      </c>
      <c r="G9" s="9">
        <v>105.39578713968957</v>
      </c>
      <c r="H9" s="9">
        <v>101.99556541019956</v>
      </c>
      <c r="I9" s="9">
        <v>100.8869179600887</v>
      </c>
      <c r="J9" s="9">
        <v>101.84035476718404</v>
      </c>
      <c r="K9" s="9">
        <v>97.560975609756099</v>
      </c>
      <c r="L9" s="9">
        <v>100.8869179600887</v>
      </c>
      <c r="M9" s="9">
        <v>96.452328159645234</v>
      </c>
      <c r="N9" s="9">
        <v>98.691796008869176</v>
      </c>
      <c r="O9" s="9">
        <v>99.22394678492239</v>
      </c>
      <c r="P9" s="9">
        <v>99.50110864745011</v>
      </c>
      <c r="Q9" s="9">
        <v>101.51995565410199</v>
      </c>
      <c r="R9" s="9">
        <v>100.14781966001475</v>
      </c>
    </row>
    <row r="10" spans="1:18" ht="21.95" customHeight="1" x14ac:dyDescent="0.25">
      <c r="A10" s="24"/>
      <c r="B10" s="24" t="s">
        <v>201</v>
      </c>
      <c r="C10" s="24"/>
      <c r="D10" s="11">
        <v>100</v>
      </c>
      <c r="E10" s="11">
        <v>105.11649493311269</v>
      </c>
      <c r="F10" s="11">
        <v>109.78928724716303</v>
      </c>
      <c r="G10" s="11">
        <v>109.14812230288146</v>
      </c>
      <c r="H10" s="11">
        <v>112.36976386329754</v>
      </c>
      <c r="I10" s="11">
        <v>112.00064762558657</v>
      </c>
      <c r="J10" s="11">
        <v>114.30021245779284</v>
      </c>
      <c r="K10" s="11">
        <v>119.08169849460495</v>
      </c>
      <c r="L10" s="11">
        <v>119.55384716439934</v>
      </c>
      <c r="M10" s="11">
        <v>118.06630389630701</v>
      </c>
      <c r="N10" s="11">
        <v>116.90068131530637</v>
      </c>
      <c r="O10" s="11">
        <v>117.22433900755102</v>
      </c>
      <c r="P10" s="11">
        <v>118.2640844302659</v>
      </c>
      <c r="Q10" s="11">
        <v>119.88353161652957</v>
      </c>
      <c r="R10" s="11">
        <v>120.47272755121887</v>
      </c>
    </row>
    <row r="11" spans="1:18" ht="21.95" customHeight="1" x14ac:dyDescent="0.25">
      <c r="A11" s="24"/>
      <c r="B11" s="25" t="s">
        <v>5</v>
      </c>
      <c r="C11" s="6" t="s">
        <v>96</v>
      </c>
      <c r="D11" s="9">
        <v>100</v>
      </c>
      <c r="E11" s="9">
        <v>104.2</v>
      </c>
      <c r="F11" s="9">
        <v>107.7778</v>
      </c>
      <c r="G11" s="9">
        <v>113.07</v>
      </c>
      <c r="H11" s="9">
        <v>115.6923</v>
      </c>
      <c r="I11" s="9">
        <v>118.28</v>
      </c>
      <c r="J11" s="9">
        <v>121.1875</v>
      </c>
      <c r="K11" s="9">
        <v>127.89700000000001</v>
      </c>
      <c r="L11" s="9">
        <v>123.21210000000001</v>
      </c>
      <c r="M11" s="9">
        <v>127.71400000000001</v>
      </c>
      <c r="N11" s="9">
        <v>129.80999999999997</v>
      </c>
      <c r="O11" s="9">
        <v>134.28209999999999</v>
      </c>
      <c r="P11" s="9">
        <v>135.33600000000001</v>
      </c>
      <c r="Q11" s="9">
        <v>137.071</v>
      </c>
      <c r="R11" s="9">
        <v>140.9375</v>
      </c>
    </row>
    <row r="12" spans="1:18" ht="21.95" customHeight="1" x14ac:dyDescent="0.25">
      <c r="A12" s="24"/>
      <c r="B12" s="30"/>
      <c r="C12" s="6" t="s">
        <v>97</v>
      </c>
      <c r="D12" s="9">
        <v>100</v>
      </c>
      <c r="E12" s="9">
        <v>100.12735664733866</v>
      </c>
      <c r="F12" s="9">
        <v>107.96174905676783</v>
      </c>
      <c r="G12" s="9">
        <v>118.79422968336637</v>
      </c>
      <c r="H12" s="9">
        <v>117.58935745561865</v>
      </c>
      <c r="I12" s="9">
        <v>121.33754097530543</v>
      </c>
      <c r="J12" s="9">
        <v>123.85878221057892</v>
      </c>
      <c r="K12" s="9">
        <v>125.98658408070571</v>
      </c>
      <c r="L12" s="9">
        <v>126.60674311887163</v>
      </c>
      <c r="M12" s="9">
        <v>129.25409896366276</v>
      </c>
      <c r="N12" s="9">
        <v>131.78498987739178</v>
      </c>
      <c r="O12" s="9">
        <v>134.58368325360405</v>
      </c>
      <c r="P12" s="9">
        <v>134.80505260985586</v>
      </c>
      <c r="Q12" s="9">
        <v>137.03403279170931</v>
      </c>
      <c r="R12" s="9">
        <v>140.75632459989663</v>
      </c>
    </row>
    <row r="13" spans="1:18" ht="21.95" customHeight="1" x14ac:dyDescent="0.25">
      <c r="A13" s="24"/>
      <c r="B13" s="24" t="s">
        <v>98</v>
      </c>
      <c r="C13" s="24"/>
      <c r="D13" s="11">
        <v>100</v>
      </c>
      <c r="E13" s="11">
        <v>102.9782069942016</v>
      </c>
      <c r="F13" s="11">
        <v>107.83298471703034</v>
      </c>
      <c r="G13" s="11">
        <v>114.7872689050099</v>
      </c>
      <c r="H13" s="11">
        <v>116.26141723668559</v>
      </c>
      <c r="I13" s="11">
        <v>119.19726229259162</v>
      </c>
      <c r="J13" s="11">
        <v>121.98888466317368</v>
      </c>
      <c r="K13" s="11">
        <v>127.32387522421172</v>
      </c>
      <c r="L13" s="11">
        <v>124.23049293566149</v>
      </c>
      <c r="M13" s="11">
        <v>128.17602968909881</v>
      </c>
      <c r="N13" s="11">
        <v>130.99499392643506</v>
      </c>
      <c r="O13" s="11">
        <v>134.46304995216241</v>
      </c>
      <c r="P13" s="11">
        <v>135.01743156591351</v>
      </c>
      <c r="Q13" s="11">
        <v>137.04881967502558</v>
      </c>
      <c r="R13" s="11">
        <v>140.82879475993798</v>
      </c>
    </row>
    <row r="14" spans="1:18" ht="21.95" customHeight="1" x14ac:dyDescent="0.25">
      <c r="A14" s="24"/>
      <c r="B14" s="25" t="s">
        <v>10</v>
      </c>
      <c r="C14" s="6" t="s">
        <v>11</v>
      </c>
      <c r="D14" s="9">
        <v>99.999999999999986</v>
      </c>
      <c r="E14" s="9">
        <v>103.41987829614604</v>
      </c>
      <c r="F14" s="9">
        <v>111.53336713995942</v>
      </c>
      <c r="G14" s="9">
        <v>129.73022312373226</v>
      </c>
      <c r="H14" s="9">
        <v>133.5496864097363</v>
      </c>
      <c r="I14" s="9">
        <v>124.87862565922921</v>
      </c>
      <c r="J14" s="9">
        <v>126.85229918864098</v>
      </c>
      <c r="K14" s="9">
        <v>118.37018255578093</v>
      </c>
      <c r="L14" s="9">
        <v>127.92759127789046</v>
      </c>
      <c r="M14" s="9">
        <v>124.21602434077079</v>
      </c>
      <c r="N14" s="9">
        <v>119.2966531440162</v>
      </c>
      <c r="O14" s="9">
        <v>119.32887956389452</v>
      </c>
      <c r="P14" s="9">
        <v>123.00557809330628</v>
      </c>
      <c r="Q14" s="9">
        <v>125.47819472616632</v>
      </c>
      <c r="R14" s="9">
        <v>128.59717868338564</v>
      </c>
    </row>
    <row r="15" spans="1:18" ht="21.95" customHeight="1" x14ac:dyDescent="0.25">
      <c r="A15" s="24"/>
      <c r="B15" s="30"/>
      <c r="C15" s="6" t="s">
        <v>13</v>
      </c>
      <c r="D15" s="9">
        <v>99.999999999999986</v>
      </c>
      <c r="E15" s="9">
        <v>100.63694267515925</v>
      </c>
      <c r="F15" s="9">
        <v>97.770700636942692</v>
      </c>
      <c r="G15" s="9">
        <v>96.178343949044603</v>
      </c>
      <c r="H15" s="9">
        <v>96.633299363057333</v>
      </c>
      <c r="I15" s="9">
        <v>99.124203821656067</v>
      </c>
      <c r="J15" s="9">
        <v>100.11494267515926</v>
      </c>
      <c r="K15" s="9">
        <v>108.91719745222932</v>
      </c>
      <c r="L15" s="9">
        <v>101.00849044585988</v>
      </c>
      <c r="M15" s="9">
        <v>103.18471337579619</v>
      </c>
      <c r="N15" s="9">
        <v>105.73248407643314</v>
      </c>
      <c r="O15" s="9">
        <v>108.6783439490446</v>
      </c>
      <c r="P15" s="9">
        <v>108.91719745222932</v>
      </c>
      <c r="Q15" s="9">
        <v>110.19108280254778</v>
      </c>
      <c r="R15" s="9">
        <v>111.46496815286625</v>
      </c>
    </row>
    <row r="16" spans="1:18" ht="21.95" customHeight="1" x14ac:dyDescent="0.25">
      <c r="A16" s="24"/>
      <c r="B16" s="24" t="s">
        <v>99</v>
      </c>
      <c r="C16" s="24"/>
      <c r="D16" s="11">
        <v>99.999999999999986</v>
      </c>
      <c r="E16" s="11">
        <v>103.3642195837263</v>
      </c>
      <c r="F16" s="11">
        <v>111.25811380989909</v>
      </c>
      <c r="G16" s="11">
        <v>129.0591855402385</v>
      </c>
      <c r="H16" s="11">
        <v>132.81135866880271</v>
      </c>
      <c r="I16" s="11">
        <v>124.36353722247775</v>
      </c>
      <c r="J16" s="11">
        <v>126.31755205837135</v>
      </c>
      <c r="K16" s="11">
        <v>118.18112285370989</v>
      </c>
      <c r="L16" s="11">
        <v>127.38920926124985</v>
      </c>
      <c r="M16" s="11">
        <v>123.79539812147129</v>
      </c>
      <c r="N16" s="11">
        <v>119.16101145334038</v>
      </c>
      <c r="O16" s="11">
        <v>119.22237420774601</v>
      </c>
      <c r="P16" s="11">
        <v>122.86469428689551</v>
      </c>
      <c r="Q16" s="11">
        <v>125.32532360693014</v>
      </c>
      <c r="R16" s="11">
        <v>128.42585657808044</v>
      </c>
    </row>
    <row r="17" spans="1:18" ht="21.95" customHeight="1" x14ac:dyDescent="0.25">
      <c r="A17" s="24"/>
      <c r="B17" s="25" t="s">
        <v>14</v>
      </c>
      <c r="C17" s="6" t="s">
        <v>15</v>
      </c>
      <c r="D17" s="9">
        <v>100</v>
      </c>
      <c r="E17" s="9">
        <v>104.41466666666668</v>
      </c>
      <c r="F17" s="9">
        <v>117.05711111111113</v>
      </c>
      <c r="G17" s="9">
        <v>116.15777777777778</v>
      </c>
      <c r="H17" s="9">
        <v>121.00671111111112</v>
      </c>
      <c r="I17" s="9">
        <v>128.0987777777778</v>
      </c>
      <c r="J17" s="9">
        <v>127.92046666666668</v>
      </c>
      <c r="K17" s="9">
        <v>135.61111111111109</v>
      </c>
      <c r="L17" s="9">
        <v>132.66975555555555</v>
      </c>
      <c r="M17" s="9">
        <v>130.53777777777776</v>
      </c>
      <c r="N17" s="9">
        <v>134.26222222222225</v>
      </c>
      <c r="O17" s="9">
        <v>131.81537777777777</v>
      </c>
      <c r="P17" s="9">
        <v>134.19333333333333</v>
      </c>
      <c r="Q17" s="9">
        <v>135.51555555555555</v>
      </c>
      <c r="R17" s="9">
        <v>135.85225885225887</v>
      </c>
    </row>
    <row r="18" spans="1:18" ht="21.95" customHeight="1" x14ac:dyDescent="0.25">
      <c r="A18" s="24"/>
      <c r="B18" s="29"/>
      <c r="C18" s="6" t="s">
        <v>16</v>
      </c>
      <c r="D18" s="9">
        <v>100</v>
      </c>
      <c r="E18" s="9">
        <v>101.666875</v>
      </c>
      <c r="F18" s="9">
        <v>107.666875</v>
      </c>
      <c r="G18" s="9">
        <v>107.16249999999999</v>
      </c>
      <c r="H18" s="9">
        <v>110</v>
      </c>
      <c r="I18" s="9">
        <v>101.171875</v>
      </c>
      <c r="J18" s="9">
        <v>103.492625</v>
      </c>
      <c r="K18" s="9">
        <v>100.3125</v>
      </c>
      <c r="L18" s="9">
        <v>102.5</v>
      </c>
      <c r="M18" s="9">
        <v>101.5625</v>
      </c>
      <c r="N18" s="9">
        <v>103.75</v>
      </c>
      <c r="O18" s="9">
        <v>100.875</v>
      </c>
      <c r="P18" s="9">
        <v>102.9375</v>
      </c>
      <c r="Q18" s="9">
        <v>103.4375</v>
      </c>
      <c r="R18" s="9">
        <v>104.6875</v>
      </c>
    </row>
    <row r="19" spans="1:18" ht="21.95" customHeight="1" x14ac:dyDescent="0.25">
      <c r="A19" s="24"/>
      <c r="B19" s="30"/>
      <c r="C19" s="6" t="s">
        <v>17</v>
      </c>
      <c r="D19" s="9">
        <v>100</v>
      </c>
      <c r="E19" s="9">
        <v>100.41000000000001</v>
      </c>
      <c r="F19" s="9">
        <v>101.84421052631578</v>
      </c>
      <c r="G19" s="9">
        <v>95.110526315789471</v>
      </c>
      <c r="H19" s="9">
        <v>98.684210526315795</v>
      </c>
      <c r="I19" s="9">
        <v>91.541368421052638</v>
      </c>
      <c r="J19" s="9">
        <v>93.256578947368425</v>
      </c>
      <c r="K19" s="9">
        <v>94.736842105263165</v>
      </c>
      <c r="L19" s="9">
        <v>92.10526315789474</v>
      </c>
      <c r="M19" s="9">
        <v>88.421052631578945</v>
      </c>
      <c r="N19" s="9">
        <v>89.473684210526315</v>
      </c>
      <c r="O19" s="9">
        <v>89.912263157894742</v>
      </c>
      <c r="P19" s="9">
        <v>91.668421052631572</v>
      </c>
      <c r="Q19" s="9">
        <v>92.10526315789474</v>
      </c>
      <c r="R19" s="9">
        <v>92.631578947368425</v>
      </c>
    </row>
    <row r="20" spans="1:18" ht="21.95" customHeight="1" x14ac:dyDescent="0.25">
      <c r="A20" s="24"/>
      <c r="B20" s="24" t="s">
        <v>100</v>
      </c>
      <c r="C20" s="24"/>
      <c r="D20" s="11">
        <v>100</v>
      </c>
      <c r="E20" s="11">
        <v>103.36729875000002</v>
      </c>
      <c r="F20" s="11">
        <v>113.34039103070177</v>
      </c>
      <c r="G20" s="11">
        <v>112.01470570175438</v>
      </c>
      <c r="H20" s="11">
        <v>116.24600828070176</v>
      </c>
      <c r="I20" s="11">
        <v>118.07688524122808</v>
      </c>
      <c r="J20" s="11">
        <v>118.69375635526316</v>
      </c>
      <c r="K20" s="11">
        <v>123.107774122807</v>
      </c>
      <c r="L20" s="11">
        <v>121.47651235087719</v>
      </c>
      <c r="M20" s="11">
        <v>119.50345307017544</v>
      </c>
      <c r="N20" s="11">
        <v>122.86912865497078</v>
      </c>
      <c r="O20" s="11">
        <v>120.43810871345029</v>
      </c>
      <c r="P20" s="11">
        <v>122.69033771929824</v>
      </c>
      <c r="Q20" s="11">
        <v>123.72162426900586</v>
      </c>
      <c r="R20" s="11">
        <v>124.34179720133669</v>
      </c>
    </row>
    <row r="21" spans="1:18" ht="21.95" customHeight="1" x14ac:dyDescent="0.25">
      <c r="A21" s="24"/>
      <c r="B21" s="25" t="s">
        <v>18</v>
      </c>
      <c r="C21" s="6" t="s">
        <v>94</v>
      </c>
      <c r="D21" s="9">
        <v>100</v>
      </c>
      <c r="E21" s="9">
        <v>101.03498160073599</v>
      </c>
      <c r="F21" s="9">
        <v>104.31547378104877</v>
      </c>
      <c r="G21" s="9">
        <v>112.40541245016867</v>
      </c>
      <c r="H21" s="9">
        <v>115.13704537871818</v>
      </c>
      <c r="I21" s="9">
        <v>115.3557114581417</v>
      </c>
      <c r="J21" s="9">
        <v>115.8581893100276</v>
      </c>
      <c r="K21" s="9">
        <v>117.11800061330879</v>
      </c>
      <c r="L21" s="9">
        <v>116.95151861852194</v>
      </c>
      <c r="M21" s="9">
        <v>114.57537565164061</v>
      </c>
      <c r="N21" s="9">
        <v>114.94670538178472</v>
      </c>
      <c r="O21" s="9">
        <v>113.49128784268629</v>
      </c>
      <c r="P21" s="9">
        <v>114.83385464581417</v>
      </c>
      <c r="Q21" s="9">
        <v>115.33554507819686</v>
      </c>
      <c r="R21" s="9">
        <v>109.49801548379237</v>
      </c>
    </row>
    <row r="22" spans="1:18" ht="21.95" customHeight="1" x14ac:dyDescent="0.25">
      <c r="A22" s="24"/>
      <c r="B22" s="30"/>
      <c r="C22" s="6" t="s">
        <v>92</v>
      </c>
      <c r="D22" s="9">
        <v>100</v>
      </c>
      <c r="E22" s="9">
        <v>101.5625</v>
      </c>
      <c r="F22" s="9">
        <v>106.11250000000001</v>
      </c>
      <c r="G22" s="9">
        <v>101.875</v>
      </c>
      <c r="H22" s="9">
        <v>110.75</v>
      </c>
      <c r="I22" s="9">
        <v>108.86363750000001</v>
      </c>
      <c r="J22" s="9">
        <v>110.78125000000001</v>
      </c>
      <c r="K22" s="9">
        <v>112.375</v>
      </c>
      <c r="L22" s="9">
        <v>111.73386249999999</v>
      </c>
      <c r="M22" s="9">
        <v>112.99999999999999</v>
      </c>
      <c r="N22" s="9">
        <v>112.625</v>
      </c>
      <c r="O22" s="9">
        <v>112.890625</v>
      </c>
      <c r="P22" s="9">
        <v>114.375</v>
      </c>
      <c r="Q22" s="9">
        <v>113.875</v>
      </c>
      <c r="R22" s="9">
        <v>107.5</v>
      </c>
    </row>
    <row r="23" spans="1:18" ht="21.95" customHeight="1" x14ac:dyDescent="0.25">
      <c r="A23" s="24"/>
      <c r="B23" s="24" t="s">
        <v>101</v>
      </c>
      <c r="C23" s="24"/>
      <c r="D23" s="11">
        <v>100</v>
      </c>
      <c r="E23" s="11">
        <v>101.11938454461823</v>
      </c>
      <c r="F23" s="11">
        <v>104.60299797608096</v>
      </c>
      <c r="G23" s="11">
        <v>110.72054645814167</v>
      </c>
      <c r="H23" s="11">
        <v>114.43511811812327</v>
      </c>
      <c r="I23" s="11">
        <v>114.31697962483902</v>
      </c>
      <c r="J23" s="11">
        <v>115.04587902042317</v>
      </c>
      <c r="K23" s="11">
        <v>116.35912051517938</v>
      </c>
      <c r="L23" s="11">
        <v>116.11669363955843</v>
      </c>
      <c r="M23" s="11">
        <v>114.32331554737812</v>
      </c>
      <c r="N23" s="11">
        <v>114.59844957451701</v>
      </c>
      <c r="O23" s="11">
        <v>113.40118841628335</v>
      </c>
      <c r="P23" s="11">
        <v>114.76502644894204</v>
      </c>
      <c r="Q23" s="11">
        <v>115.11646331646732</v>
      </c>
      <c r="R23" s="11">
        <v>109.19831316122351</v>
      </c>
    </row>
    <row r="24" spans="1:18" ht="21.95" customHeight="1" x14ac:dyDescent="0.25">
      <c r="A24" s="31" t="s">
        <v>103</v>
      </c>
      <c r="B24" s="31"/>
      <c r="C24" s="31"/>
      <c r="D24" s="12">
        <v>100</v>
      </c>
      <c r="E24" s="12">
        <v>103.02975919140206</v>
      </c>
      <c r="F24" s="12">
        <v>108.74245226510996</v>
      </c>
      <c r="G24" s="12">
        <v>113.89403972732842</v>
      </c>
      <c r="H24" s="12">
        <v>117.18999902813627</v>
      </c>
      <c r="I24" s="12">
        <v>116.7315394836545</v>
      </c>
      <c r="J24" s="12">
        <v>118.32974676457513</v>
      </c>
      <c r="K24" s="12">
        <v>120.33409495896979</v>
      </c>
      <c r="L24" s="12">
        <v>120.82267265628295</v>
      </c>
      <c r="M24" s="12">
        <v>119.84697646890079</v>
      </c>
      <c r="N24" s="12">
        <v>120.41552456751029</v>
      </c>
      <c r="O24" s="12">
        <v>120.73586494748687</v>
      </c>
      <c r="P24" s="12">
        <v>122.13785666299037</v>
      </c>
      <c r="Q24" s="12">
        <v>123.50106872483762</v>
      </c>
      <c r="R24" s="12">
        <v>123.15807923201078</v>
      </c>
    </row>
    <row r="25" spans="1:18" ht="21.95" customHeight="1" x14ac:dyDescent="0.25">
      <c r="A25" s="24" t="s">
        <v>22</v>
      </c>
      <c r="B25" s="25" t="s">
        <v>23</v>
      </c>
      <c r="C25" s="6" t="s">
        <v>24</v>
      </c>
      <c r="D25" s="9">
        <v>100</v>
      </c>
      <c r="E25" s="9">
        <v>112</v>
      </c>
      <c r="F25" s="9">
        <v>120</v>
      </c>
      <c r="G25" s="9">
        <v>124.8</v>
      </c>
      <c r="H25" s="9">
        <v>129.466656</v>
      </c>
      <c r="I25" s="9">
        <v>137.422224</v>
      </c>
      <c r="J25" s="9">
        <v>140.30769599999999</v>
      </c>
      <c r="K25" s="9">
        <v>162.08000000000001</v>
      </c>
      <c r="L25" s="9">
        <v>146</v>
      </c>
      <c r="M25" s="9">
        <v>150.88</v>
      </c>
      <c r="N25" s="9">
        <v>156.32</v>
      </c>
      <c r="O25" s="9">
        <v>161.6</v>
      </c>
      <c r="P25" s="9">
        <v>163.19999999999999</v>
      </c>
      <c r="Q25" s="9">
        <v>164</v>
      </c>
      <c r="R25" s="9">
        <v>166.88</v>
      </c>
    </row>
    <row r="26" spans="1:18" ht="21.95" customHeight="1" x14ac:dyDescent="0.25">
      <c r="A26" s="24"/>
      <c r="B26" s="26"/>
      <c r="C26" s="6" t="s">
        <v>25</v>
      </c>
      <c r="D26" s="9">
        <v>100</v>
      </c>
      <c r="E26" s="9">
        <v>107.8965986394558</v>
      </c>
      <c r="F26" s="9">
        <v>112.83265306122449</v>
      </c>
      <c r="G26" s="9">
        <v>109.55827664399092</v>
      </c>
      <c r="H26" s="9">
        <v>112.68588027210885</v>
      </c>
      <c r="I26" s="9">
        <v>117.62660317460318</v>
      </c>
      <c r="J26" s="9">
        <v>116.96860136054423</v>
      </c>
      <c r="K26" s="9">
        <v>132.49659863945578</v>
      </c>
      <c r="L26" s="9">
        <v>136.3310657596372</v>
      </c>
      <c r="M26" s="9">
        <v>133.01587301587301</v>
      </c>
      <c r="N26" s="9">
        <v>127.99833333333333</v>
      </c>
      <c r="O26" s="9">
        <v>128.02380952380952</v>
      </c>
      <c r="P26" s="9">
        <v>127.71428571428569</v>
      </c>
      <c r="Q26" s="9">
        <v>128.75</v>
      </c>
      <c r="R26" s="9">
        <v>129.6560846560846</v>
      </c>
    </row>
    <row r="27" spans="1:18" ht="21.95" customHeight="1" x14ac:dyDescent="0.25">
      <c r="A27" s="24"/>
      <c r="B27" s="24" t="s">
        <v>104</v>
      </c>
      <c r="C27" s="24"/>
      <c r="D27" s="11">
        <v>100</v>
      </c>
      <c r="E27" s="11">
        <v>108.75831292517009</v>
      </c>
      <c r="F27" s="11">
        <v>114.33779591836735</v>
      </c>
      <c r="G27" s="11">
        <v>112.75903854875283</v>
      </c>
      <c r="H27" s="11">
        <v>116.209843174966</v>
      </c>
      <c r="I27" s="11">
        <v>121.78368354793652</v>
      </c>
      <c r="J27" s="11">
        <v>121.86981123482994</v>
      </c>
      <c r="K27" s="11">
        <v>138.70911292517007</v>
      </c>
      <c r="L27" s="11">
        <v>138.36154195011341</v>
      </c>
      <c r="M27" s="11">
        <v>136.7673396825397</v>
      </c>
      <c r="N27" s="11">
        <v>139.327</v>
      </c>
      <c r="O27" s="11">
        <v>141.4542857142857</v>
      </c>
      <c r="P27" s="11">
        <v>141.90857142857141</v>
      </c>
      <c r="Q27" s="11">
        <v>142.85000000000002</v>
      </c>
      <c r="R27" s="11">
        <v>144.54565079365074</v>
      </c>
    </row>
    <row r="28" spans="1:18" ht="21.95" customHeight="1" x14ac:dyDescent="0.25">
      <c r="A28" s="23" t="s">
        <v>202</v>
      </c>
      <c r="B28" s="23"/>
      <c r="C28" s="23"/>
      <c r="D28" s="13">
        <v>100</v>
      </c>
      <c r="E28" s="13">
        <v>108.75831292517009</v>
      </c>
      <c r="F28" s="13">
        <v>114.33779591836735</v>
      </c>
      <c r="G28" s="13">
        <v>112.75903854875283</v>
      </c>
      <c r="H28" s="13">
        <v>116.209843174966</v>
      </c>
      <c r="I28" s="13">
        <v>121.78368354793652</v>
      </c>
      <c r="J28" s="13">
        <v>121.86981123482994</v>
      </c>
      <c r="K28" s="13">
        <v>138.70911292517007</v>
      </c>
      <c r="L28" s="13">
        <v>138.36154195011341</v>
      </c>
      <c r="M28" s="13">
        <v>136.7673396825397</v>
      </c>
      <c r="N28" s="13">
        <v>139.327</v>
      </c>
      <c r="O28" s="13">
        <v>141.4542857142857</v>
      </c>
      <c r="P28" s="13">
        <v>141.90857142857141</v>
      </c>
      <c r="Q28" s="13">
        <v>142.85000000000002</v>
      </c>
      <c r="R28" s="13">
        <v>144.54565079365074</v>
      </c>
    </row>
    <row r="29" spans="1:18" ht="21.95" customHeight="1" x14ac:dyDescent="0.25">
      <c r="A29" s="24" t="s">
        <v>95</v>
      </c>
      <c r="B29" s="25" t="s">
        <v>148</v>
      </c>
      <c r="C29" s="6" t="s">
        <v>89</v>
      </c>
      <c r="D29" s="9">
        <v>100</v>
      </c>
      <c r="E29" s="9">
        <v>103.8022813688213</v>
      </c>
      <c r="F29" s="9">
        <v>107.22433460076046</v>
      </c>
      <c r="G29" s="9">
        <v>111.25475285171105</v>
      </c>
      <c r="H29" s="9">
        <v>108.77980988593157</v>
      </c>
      <c r="I29" s="9">
        <v>111.4001825095057</v>
      </c>
      <c r="J29" s="9">
        <v>110.95546007604563</v>
      </c>
      <c r="K29" s="9">
        <v>110.06083650190115</v>
      </c>
      <c r="L29" s="9">
        <v>108.90669201520912</v>
      </c>
      <c r="M29" s="9">
        <v>111.20912547528518</v>
      </c>
      <c r="N29" s="9">
        <v>112.10646387832701</v>
      </c>
      <c r="O29" s="9">
        <v>112.28179467680607</v>
      </c>
      <c r="P29" s="9">
        <v>112.98859315589353</v>
      </c>
      <c r="Q29" s="9">
        <v>113.2319391634981</v>
      </c>
      <c r="R29" s="9">
        <v>113.8264777048047</v>
      </c>
    </row>
    <row r="30" spans="1:18" ht="21.95" customHeight="1" x14ac:dyDescent="0.25">
      <c r="A30" s="24"/>
      <c r="B30" s="29"/>
      <c r="C30" s="6" t="s">
        <v>90</v>
      </c>
      <c r="D30" s="9">
        <v>100</v>
      </c>
      <c r="E30" s="9">
        <v>101.06666666666666</v>
      </c>
      <c r="F30" s="9">
        <v>106.66666666666667</v>
      </c>
      <c r="G30" s="9">
        <v>94.218666666666664</v>
      </c>
      <c r="H30" s="9">
        <v>87.804447999999994</v>
      </c>
      <c r="I30" s="9">
        <v>82.666666666666671</v>
      </c>
      <c r="J30" s="9">
        <v>82.61333333333333</v>
      </c>
      <c r="K30" s="9">
        <v>82.709333333333348</v>
      </c>
      <c r="L30" s="9">
        <v>81.460874666666655</v>
      </c>
      <c r="M30" s="9">
        <v>85.333333333333329</v>
      </c>
      <c r="N30" s="9">
        <v>83.861333333333334</v>
      </c>
      <c r="O30" s="9">
        <v>83.292757333333341</v>
      </c>
      <c r="P30" s="9">
        <v>84.426666666666677</v>
      </c>
      <c r="Q30" s="9">
        <v>84.927999999999997</v>
      </c>
      <c r="R30" s="9">
        <v>85.090909090909122</v>
      </c>
    </row>
    <row r="31" spans="1:18" ht="21.95" customHeight="1" x14ac:dyDescent="0.25">
      <c r="A31" s="24"/>
      <c r="B31" s="29"/>
      <c r="C31" s="6" t="s">
        <v>151</v>
      </c>
      <c r="D31" s="9">
        <v>100</v>
      </c>
      <c r="E31" s="9">
        <v>100</v>
      </c>
      <c r="F31" s="9">
        <v>100</v>
      </c>
      <c r="G31" s="9">
        <v>96.428571428571431</v>
      </c>
      <c r="H31" s="9">
        <v>96.734685714285717</v>
      </c>
      <c r="I31" s="9">
        <v>92.5</v>
      </c>
      <c r="J31" s="9">
        <v>94.43608571428571</v>
      </c>
      <c r="K31" s="9">
        <v>87.628571428571433</v>
      </c>
      <c r="L31" s="9">
        <v>97.857142857142861</v>
      </c>
      <c r="M31" s="9">
        <v>102.45714285714286</v>
      </c>
      <c r="N31" s="9">
        <v>104.2</v>
      </c>
      <c r="O31" s="9">
        <v>108.12031428571429</v>
      </c>
      <c r="P31" s="9">
        <v>112.42857142857143</v>
      </c>
      <c r="Q31" s="9">
        <v>112.48571428571427</v>
      </c>
      <c r="R31" s="9">
        <v>116.60714285714286</v>
      </c>
    </row>
    <row r="32" spans="1:18" ht="21.95" customHeight="1" x14ac:dyDescent="0.25">
      <c r="A32" s="24"/>
      <c r="B32" s="29"/>
      <c r="C32" s="6" t="s">
        <v>26</v>
      </c>
      <c r="D32" s="9">
        <v>100</v>
      </c>
      <c r="E32" s="9">
        <v>101.42857142857143</v>
      </c>
      <c r="F32" s="9">
        <v>105.47571428571429</v>
      </c>
      <c r="G32" s="9">
        <v>98.307142857142864</v>
      </c>
      <c r="H32" s="9">
        <v>103.16667142857142</v>
      </c>
      <c r="I32" s="9">
        <v>98.293657142857143</v>
      </c>
      <c r="J32" s="9">
        <v>100.49999999999999</v>
      </c>
      <c r="K32" s="9">
        <v>105.89285714285714</v>
      </c>
      <c r="L32" s="9">
        <v>101.39941428571429</v>
      </c>
      <c r="M32" s="9">
        <v>102.55</v>
      </c>
      <c r="N32" s="9">
        <v>103.56428571428572</v>
      </c>
      <c r="O32" s="9">
        <v>104.4738142857143</v>
      </c>
      <c r="P32" s="9">
        <v>104.6142857142857</v>
      </c>
      <c r="Q32" s="9">
        <v>104.80714285714286</v>
      </c>
      <c r="R32" s="9">
        <v>106.28131868131865</v>
      </c>
    </row>
    <row r="33" spans="1:18" ht="21.95" customHeight="1" x14ac:dyDescent="0.25">
      <c r="A33" s="24"/>
      <c r="B33" s="29"/>
      <c r="C33" s="6" t="s">
        <v>154</v>
      </c>
      <c r="D33" s="9">
        <v>100</v>
      </c>
      <c r="E33" s="9">
        <v>102.20472440944881</v>
      </c>
      <c r="F33" s="9">
        <v>106.66645669291339</v>
      </c>
      <c r="G33" s="9">
        <v>102.75905511811024</v>
      </c>
      <c r="H33" s="9">
        <v>97.923168503937021</v>
      </c>
      <c r="I33" s="9">
        <v>96.902891338582691</v>
      </c>
      <c r="J33" s="9">
        <v>96.171477165354318</v>
      </c>
      <c r="K33" s="9">
        <v>95.414173228346485</v>
      </c>
      <c r="L33" s="9">
        <v>94.07737322834646</v>
      </c>
      <c r="M33" s="9">
        <v>97.159055118110231</v>
      </c>
      <c r="N33" s="9">
        <v>97.505511811023638</v>
      </c>
      <c r="O33" s="9">
        <v>96.596044094488192</v>
      </c>
      <c r="P33" s="9">
        <v>97.650393700787419</v>
      </c>
      <c r="Q33" s="9">
        <v>98.097637795275602</v>
      </c>
      <c r="R33" s="9">
        <v>98.12455261274161</v>
      </c>
    </row>
    <row r="34" spans="1:18" ht="21.95" customHeight="1" x14ac:dyDescent="0.25">
      <c r="A34" s="24"/>
      <c r="B34" s="30"/>
      <c r="C34" s="6" t="s">
        <v>27</v>
      </c>
      <c r="D34" s="9">
        <v>100</v>
      </c>
      <c r="E34" s="9">
        <v>100</v>
      </c>
      <c r="F34" s="9">
        <v>100</v>
      </c>
      <c r="G34" s="9">
        <v>87.872727272727275</v>
      </c>
      <c r="H34" s="9">
        <v>93.818181818181813</v>
      </c>
      <c r="I34" s="9">
        <v>98.181818181818187</v>
      </c>
      <c r="J34" s="9">
        <v>99.090909090909093</v>
      </c>
      <c r="K34" s="9">
        <v>106.36363636363636</v>
      </c>
      <c r="L34" s="9">
        <v>100.23716363636363</v>
      </c>
      <c r="M34" s="9">
        <v>103.63636363636364</v>
      </c>
      <c r="N34" s="9">
        <v>105.21818181818182</v>
      </c>
      <c r="O34" s="9">
        <v>103.08300000000001</v>
      </c>
      <c r="P34" s="9">
        <v>104.05454545454545</v>
      </c>
      <c r="Q34" s="9">
        <v>105.52727272727273</v>
      </c>
      <c r="R34" s="9">
        <v>105.71428571428564</v>
      </c>
    </row>
    <row r="35" spans="1:18" ht="21.95" customHeight="1" x14ac:dyDescent="0.25">
      <c r="A35" s="24"/>
      <c r="B35" s="24" t="s">
        <v>105</v>
      </c>
      <c r="C35" s="24"/>
      <c r="D35" s="11">
        <v>100</v>
      </c>
      <c r="E35" s="11">
        <v>101.16406059128541</v>
      </c>
      <c r="F35" s="11">
        <v>105.1549034249046</v>
      </c>
      <c r="G35" s="11">
        <v>95.965489690048685</v>
      </c>
      <c r="H35" s="11">
        <v>93.041816298826802</v>
      </c>
      <c r="I35" s="11">
        <v>90.059805079364736</v>
      </c>
      <c r="J35" s="11">
        <v>90.432549594116168</v>
      </c>
      <c r="K35" s="11">
        <v>90.991332691177192</v>
      </c>
      <c r="L35" s="11">
        <v>90.049687821054547</v>
      </c>
      <c r="M35" s="11">
        <v>93.539518637425786</v>
      </c>
      <c r="N35" s="11">
        <v>99.166617867521168</v>
      </c>
      <c r="O35" s="11">
        <v>99.118244755854761</v>
      </c>
      <c r="P35" s="11">
        <v>100.14596472355922</v>
      </c>
      <c r="Q35" s="11">
        <v>100.54710612311553</v>
      </c>
      <c r="R35" s="11">
        <v>101.17774393647728</v>
      </c>
    </row>
    <row r="36" spans="1:18" ht="21.95" customHeight="1" x14ac:dyDescent="0.25">
      <c r="A36" s="24"/>
      <c r="B36" s="25" t="s">
        <v>29</v>
      </c>
      <c r="C36" s="6" t="s">
        <v>91</v>
      </c>
      <c r="D36" s="9">
        <v>100</v>
      </c>
      <c r="E36" s="9">
        <v>101.02581512373337</v>
      </c>
      <c r="F36" s="9">
        <v>103.97523609292065</v>
      </c>
      <c r="G36" s="9">
        <v>96.173847108292549</v>
      </c>
      <c r="H36" s="9">
        <v>100.68259962431928</v>
      </c>
      <c r="I36" s="9">
        <v>103.25662126904253</v>
      </c>
      <c r="J36" s="9">
        <v>104.64619633625145</v>
      </c>
      <c r="K36" s="9">
        <v>102.57379403046804</v>
      </c>
      <c r="L36" s="9">
        <v>102.23516547873439</v>
      </c>
      <c r="M36" s="9">
        <v>101.9991714344799</v>
      </c>
      <c r="N36" s="9">
        <v>101.68962914455091</v>
      </c>
      <c r="O36" s="9">
        <v>102.44590981595091</v>
      </c>
      <c r="P36" s="9">
        <v>102.7304060108913</v>
      </c>
      <c r="Q36" s="9">
        <v>103.50810298476598</v>
      </c>
      <c r="R36" s="9">
        <v>103.62134215248236</v>
      </c>
    </row>
    <row r="37" spans="1:18" ht="21.95" customHeight="1" x14ac:dyDescent="0.25">
      <c r="A37" s="24"/>
      <c r="B37" s="33"/>
      <c r="C37" s="6" t="s">
        <v>30</v>
      </c>
      <c r="D37" s="9">
        <v>100</v>
      </c>
      <c r="E37" s="9">
        <v>100.76086956521739</v>
      </c>
      <c r="F37" s="9">
        <v>101.58695652173913</v>
      </c>
      <c r="G37" s="9">
        <v>92.521739130434781</v>
      </c>
      <c r="H37" s="9">
        <v>91.739130434782609</v>
      </c>
      <c r="I37" s="9">
        <v>95.326086956521735</v>
      </c>
      <c r="J37" s="9">
        <v>95.559008695652182</v>
      </c>
      <c r="K37" s="9">
        <v>94.907391304347811</v>
      </c>
      <c r="L37" s="9">
        <v>96.586956521739125</v>
      </c>
      <c r="M37" s="9">
        <v>94.186521739130441</v>
      </c>
      <c r="N37" s="9">
        <v>94.923043478260865</v>
      </c>
      <c r="O37" s="9">
        <v>93.847391304347809</v>
      </c>
      <c r="P37" s="9">
        <v>94.604782608695643</v>
      </c>
      <c r="Q37" s="9">
        <v>96.05043478260869</v>
      </c>
      <c r="R37" s="9">
        <v>94.61956521739134</v>
      </c>
    </row>
    <row r="38" spans="1:18" ht="21.95" customHeight="1" x14ac:dyDescent="0.25">
      <c r="A38" s="24"/>
      <c r="B38" s="26"/>
      <c r="C38" s="6" t="s">
        <v>31</v>
      </c>
      <c r="D38" s="9">
        <v>100</v>
      </c>
      <c r="E38" s="9">
        <v>100.49487889801</v>
      </c>
      <c r="F38" s="9">
        <v>101.10107505019441</v>
      </c>
      <c r="G38" s="9">
        <v>101.21440855296041</v>
      </c>
      <c r="H38" s="9">
        <v>101.67247312374512</v>
      </c>
      <c r="I38" s="9">
        <v>105.51217822620953</v>
      </c>
      <c r="J38" s="9">
        <v>105.58090410958903</v>
      </c>
      <c r="K38" s="9">
        <v>107.00689929770164</v>
      </c>
      <c r="L38" s="9">
        <v>106.23197024762581</v>
      </c>
      <c r="M38" s="9">
        <v>104.74733355359578</v>
      </c>
      <c r="N38" s="9">
        <v>107.29955523928126</v>
      </c>
      <c r="O38" s="9">
        <v>109.49038444608229</v>
      </c>
      <c r="P38" s="9">
        <v>108.42117704865259</v>
      </c>
      <c r="Q38" s="9">
        <v>109.78544404062995</v>
      </c>
      <c r="R38" s="9">
        <v>108.94402980508661</v>
      </c>
    </row>
    <row r="39" spans="1:18" ht="21.95" customHeight="1" x14ac:dyDescent="0.25">
      <c r="A39" s="32"/>
      <c r="B39" s="24" t="s">
        <v>106</v>
      </c>
      <c r="C39" s="24"/>
      <c r="D39" s="11">
        <v>100</v>
      </c>
      <c r="E39" s="11">
        <v>100.8666387668855</v>
      </c>
      <c r="F39" s="11">
        <v>102.9227479701391</v>
      </c>
      <c r="G39" s="11">
        <v>96.451537801654567</v>
      </c>
      <c r="H39" s="11">
        <v>99.091880486297114</v>
      </c>
      <c r="I39" s="11">
        <v>102.12162579797177</v>
      </c>
      <c r="J39" s="11">
        <v>103.01570036279911</v>
      </c>
      <c r="K39" s="11">
        <v>101.92713453869071</v>
      </c>
      <c r="L39" s="11">
        <v>101.90488464111363</v>
      </c>
      <c r="M39" s="11">
        <v>100.98627391923318</v>
      </c>
      <c r="N39" s="11">
        <v>101.23563390408043</v>
      </c>
      <c r="O39" s="11">
        <v>101.86057950222359</v>
      </c>
      <c r="P39" s="11">
        <v>102.08063960433807</v>
      </c>
      <c r="Q39" s="11">
        <v>103.0171868600288</v>
      </c>
      <c r="R39" s="11">
        <v>102.80334437747912</v>
      </c>
    </row>
    <row r="40" spans="1:18" ht="21.95" customHeight="1" x14ac:dyDescent="0.25">
      <c r="A40" s="23" t="s">
        <v>203</v>
      </c>
      <c r="B40" s="23"/>
      <c r="C40" s="23"/>
      <c r="D40" s="13">
        <v>100</v>
      </c>
      <c r="E40" s="13">
        <v>101.08970513518543</v>
      </c>
      <c r="F40" s="13">
        <v>104.59686456121322</v>
      </c>
      <c r="G40" s="13">
        <v>96.087001717950159</v>
      </c>
      <c r="H40" s="13">
        <v>94.554332345694377</v>
      </c>
      <c r="I40" s="13">
        <v>93.075260259016488</v>
      </c>
      <c r="J40" s="13">
        <v>93.57833728628691</v>
      </c>
      <c r="K40" s="13">
        <v>93.725283153055571</v>
      </c>
      <c r="L40" s="13">
        <v>93.013487026069328</v>
      </c>
      <c r="M40" s="13">
        <v>95.401207457877632</v>
      </c>
      <c r="N40" s="13">
        <v>99.476970273005065</v>
      </c>
      <c r="O40" s="13">
        <v>99.529594967810084</v>
      </c>
      <c r="P40" s="13">
        <v>100.43616595567605</v>
      </c>
      <c r="Q40" s="13">
        <v>100.9176182336525</v>
      </c>
      <c r="R40" s="13">
        <v>101.42158400262755</v>
      </c>
    </row>
    <row r="41" spans="1:18" ht="21.95" customHeight="1" x14ac:dyDescent="0.25">
      <c r="A41" s="27" t="s">
        <v>107</v>
      </c>
      <c r="B41" s="25" t="s">
        <v>34</v>
      </c>
      <c r="C41" s="6" t="s">
        <v>159</v>
      </c>
      <c r="D41" s="9">
        <v>100</v>
      </c>
      <c r="E41" s="9">
        <v>107.14285714285714</v>
      </c>
      <c r="F41" s="9">
        <v>109.52380357142856</v>
      </c>
      <c r="G41" s="9">
        <v>103.57142857142857</v>
      </c>
      <c r="H41" s="9">
        <v>102.18407142857144</v>
      </c>
      <c r="I41" s="9">
        <v>107.62987500000001</v>
      </c>
      <c r="J41" s="9">
        <v>108.77976785714287</v>
      </c>
      <c r="K41" s="9">
        <v>108.92857142857143</v>
      </c>
      <c r="L41" s="9">
        <v>107.52551785714286</v>
      </c>
      <c r="M41" s="9">
        <v>105.95232142857142</v>
      </c>
      <c r="N41" s="9">
        <v>105.48642857142858</v>
      </c>
      <c r="O41" s="9">
        <v>101.73873214285715</v>
      </c>
      <c r="P41" s="9">
        <v>102.44357142857143</v>
      </c>
      <c r="Q41" s="9">
        <v>102.63160714285715</v>
      </c>
      <c r="R41" s="9">
        <v>104.96651785714286</v>
      </c>
    </row>
    <row r="42" spans="1:18" ht="21.95" customHeight="1" x14ac:dyDescent="0.25">
      <c r="A42" s="28"/>
      <c r="B42" s="29"/>
      <c r="C42" s="6" t="s">
        <v>161</v>
      </c>
      <c r="D42" s="9">
        <v>100</v>
      </c>
      <c r="E42" s="9">
        <v>100</v>
      </c>
      <c r="F42" s="9">
        <v>120</v>
      </c>
      <c r="G42" s="9">
        <v>136.66</v>
      </c>
      <c r="H42" s="9">
        <v>131.53845999999999</v>
      </c>
      <c r="I42" s="9">
        <v>126</v>
      </c>
      <c r="J42" s="9">
        <v>126.5</v>
      </c>
      <c r="K42" s="9">
        <v>123.5</v>
      </c>
      <c r="L42" s="9">
        <v>121.42858</v>
      </c>
      <c r="M42" s="9">
        <v>120</v>
      </c>
      <c r="N42" s="9">
        <v>118.58</v>
      </c>
      <c r="O42" s="9">
        <v>119.26316000000001</v>
      </c>
      <c r="P42" s="9">
        <v>119.9</v>
      </c>
      <c r="Q42" s="9">
        <v>121.9</v>
      </c>
      <c r="R42" s="9">
        <v>121.625</v>
      </c>
    </row>
    <row r="43" spans="1:18" ht="21.95" customHeight="1" x14ac:dyDescent="0.25">
      <c r="A43" s="28"/>
      <c r="B43" s="29"/>
      <c r="C43" s="6" t="s">
        <v>35</v>
      </c>
      <c r="D43" s="9">
        <v>100</v>
      </c>
      <c r="E43" s="9">
        <v>110</v>
      </c>
      <c r="F43" s="9">
        <v>123.33334000000002</v>
      </c>
      <c r="G43" s="9">
        <v>123.13339999999999</v>
      </c>
      <c r="H43" s="9">
        <v>124.76154000000001</v>
      </c>
      <c r="I43" s="9">
        <v>133.0909</v>
      </c>
      <c r="J43" s="9">
        <v>136.1</v>
      </c>
      <c r="K43" s="9">
        <v>146.80000000000001</v>
      </c>
      <c r="L43" s="9">
        <v>142.85713999999999</v>
      </c>
      <c r="M43" s="9">
        <v>145.19999999999999</v>
      </c>
      <c r="N43" s="9">
        <v>150.0428</v>
      </c>
      <c r="O43" s="9">
        <v>143.6842</v>
      </c>
      <c r="P43" s="9">
        <v>146.45259999999999</v>
      </c>
      <c r="Q43" s="9">
        <v>148.45259999999999</v>
      </c>
      <c r="R43" s="9">
        <v>149.1875</v>
      </c>
    </row>
    <row r="44" spans="1:18" ht="21.95" customHeight="1" x14ac:dyDescent="0.25">
      <c r="A44" s="28"/>
      <c r="B44" s="30"/>
      <c r="C44" s="6" t="s">
        <v>36</v>
      </c>
      <c r="D44" s="9">
        <v>100</v>
      </c>
      <c r="E44" s="9">
        <v>93.75</v>
      </c>
      <c r="F44" s="9">
        <v>95.833333333333329</v>
      </c>
      <c r="G44" s="9">
        <v>83.333333333333329</v>
      </c>
      <c r="H44" s="9">
        <v>87.256916666666669</v>
      </c>
      <c r="I44" s="9">
        <v>89.537000000000006</v>
      </c>
      <c r="J44" s="9">
        <v>92.01391666666666</v>
      </c>
      <c r="K44" s="9">
        <v>101.04166666666667</v>
      </c>
      <c r="L44" s="9">
        <v>95.922583333333336</v>
      </c>
      <c r="M44" s="9">
        <v>92.592583333333337</v>
      </c>
      <c r="N44" s="9">
        <v>93.545000000000002</v>
      </c>
      <c r="O44" s="9">
        <v>95.57983333333334</v>
      </c>
      <c r="P44" s="9">
        <v>96.271916666666669</v>
      </c>
      <c r="Q44" s="9">
        <v>97.105249999999998</v>
      </c>
      <c r="R44" s="9">
        <v>96.96969696969667</v>
      </c>
    </row>
    <row r="45" spans="1:18" ht="21.95" customHeight="1" x14ac:dyDescent="0.25">
      <c r="A45" s="28"/>
      <c r="B45" s="24" t="s">
        <v>108</v>
      </c>
      <c r="C45" s="24"/>
      <c r="D45" s="11">
        <v>100</v>
      </c>
      <c r="E45" s="11">
        <v>103.58928571428572</v>
      </c>
      <c r="F45" s="11">
        <v>113.20237894047618</v>
      </c>
      <c r="G45" s="11">
        <v>115.08481619047618</v>
      </c>
      <c r="H45" s="11">
        <v>113.2231388095238</v>
      </c>
      <c r="I45" s="11">
        <v>114.79623375</v>
      </c>
      <c r="J45" s="11">
        <v>116.03728720238097</v>
      </c>
      <c r="K45" s="11">
        <v>117.02702380952381</v>
      </c>
      <c r="L45" s="11">
        <v>114.76445836904762</v>
      </c>
      <c r="M45" s="11">
        <v>113.45780297619046</v>
      </c>
      <c r="N45" s="11">
        <v>112.35460428571429</v>
      </c>
      <c r="O45" s="11">
        <v>110.53783173809525</v>
      </c>
      <c r="P45" s="11">
        <v>111.31801154761907</v>
      </c>
      <c r="Q45" s="11">
        <v>112.35369607142857</v>
      </c>
      <c r="R45" s="11">
        <v>113.44111877705626</v>
      </c>
    </row>
    <row r="46" spans="1:18" ht="21.95" customHeight="1" x14ac:dyDescent="0.25">
      <c r="A46" s="28"/>
      <c r="B46" s="25" t="s">
        <v>37</v>
      </c>
      <c r="C46" s="6" t="s">
        <v>38</v>
      </c>
      <c r="D46" s="9">
        <v>100</v>
      </c>
      <c r="E46" s="9">
        <v>100</v>
      </c>
      <c r="F46" s="9">
        <v>106.66666666666667</v>
      </c>
      <c r="G46" s="9">
        <v>108.26666666666665</v>
      </c>
      <c r="H46" s="9">
        <v>104.24243333333334</v>
      </c>
      <c r="I46" s="9">
        <v>100.9524</v>
      </c>
      <c r="J46" s="9">
        <v>102.6515</v>
      </c>
      <c r="K46" s="9">
        <v>83.933333333333337</v>
      </c>
      <c r="L46" s="9">
        <v>94.178733333333341</v>
      </c>
      <c r="M46" s="9">
        <v>95</v>
      </c>
      <c r="N46" s="9">
        <v>91.433333333333337</v>
      </c>
      <c r="O46" s="9">
        <v>93.157899999999998</v>
      </c>
      <c r="P46" s="9">
        <v>94.9</v>
      </c>
      <c r="Q46" s="9">
        <v>95.933333333333337</v>
      </c>
      <c r="R46" s="9">
        <v>95.416666666666671</v>
      </c>
    </row>
    <row r="47" spans="1:18" ht="21.95" customHeight="1" x14ac:dyDescent="0.25">
      <c r="A47" s="28"/>
      <c r="B47" s="29"/>
      <c r="C47" s="6" t="s">
        <v>40</v>
      </c>
      <c r="D47" s="9">
        <v>100</v>
      </c>
      <c r="E47" s="9">
        <v>105.26315789473684</v>
      </c>
      <c r="F47" s="9">
        <v>107.89473684210526</v>
      </c>
      <c r="G47" s="9">
        <v>112.78947368421052</v>
      </c>
      <c r="H47" s="9">
        <v>118.50478947368423</v>
      </c>
      <c r="I47" s="9">
        <v>118.98497368421053</v>
      </c>
      <c r="J47" s="9">
        <v>119.85647368421053</v>
      </c>
      <c r="K47" s="9">
        <v>115.86842105263158</v>
      </c>
      <c r="L47" s="9">
        <v>112.44194736842105</v>
      </c>
      <c r="M47" s="9">
        <v>115.57894736842105</v>
      </c>
      <c r="N47" s="9">
        <v>119</v>
      </c>
      <c r="O47" s="9">
        <v>120.0831052631579</v>
      </c>
      <c r="P47" s="9">
        <v>119.39473684210526</v>
      </c>
      <c r="Q47" s="9">
        <v>121.89473684210526</v>
      </c>
      <c r="R47" s="9">
        <v>121.36222910216712</v>
      </c>
    </row>
    <row r="48" spans="1:18" ht="21.95" customHeight="1" x14ac:dyDescent="0.25">
      <c r="A48" s="28"/>
      <c r="B48" s="30"/>
      <c r="C48" s="6" t="s">
        <v>41</v>
      </c>
      <c r="D48" s="9">
        <v>100</v>
      </c>
      <c r="E48" s="9">
        <v>120</v>
      </c>
      <c r="F48" s="9">
        <v>100</v>
      </c>
      <c r="G48" s="9">
        <v>96.199999999999989</v>
      </c>
      <c r="H48" s="9">
        <v>107.18182000000002</v>
      </c>
      <c r="I48" s="9">
        <v>108.92858000000001</v>
      </c>
      <c r="J48" s="9">
        <v>112.39535999999998</v>
      </c>
      <c r="K48" s="9">
        <v>113.8</v>
      </c>
      <c r="L48" s="9">
        <v>108.26469999999999</v>
      </c>
      <c r="M48" s="9">
        <v>112.6</v>
      </c>
      <c r="N48" s="9">
        <v>114.2</v>
      </c>
      <c r="O48" s="9">
        <v>117.77778000000001</v>
      </c>
      <c r="P48" s="9">
        <v>116.2</v>
      </c>
      <c r="Q48" s="9">
        <v>119.2</v>
      </c>
      <c r="R48" s="9">
        <v>119.44444444444439</v>
      </c>
    </row>
    <row r="49" spans="1:18" ht="21.95" customHeight="1" x14ac:dyDescent="0.25">
      <c r="A49" s="28"/>
      <c r="B49" s="24" t="s">
        <v>109</v>
      </c>
      <c r="C49" s="24"/>
      <c r="D49" s="11">
        <v>100</v>
      </c>
      <c r="E49" s="11">
        <v>107.22105263157894</v>
      </c>
      <c r="F49" s="11">
        <v>105.63157894736842</v>
      </c>
      <c r="G49" s="11">
        <v>107.45115789473684</v>
      </c>
      <c r="H49" s="11">
        <v>111.50856995789474</v>
      </c>
      <c r="I49" s="11">
        <v>111.16166709473686</v>
      </c>
      <c r="J49" s="11">
        <v>112.90431429473685</v>
      </c>
      <c r="K49" s="11">
        <v>105.79147368421052</v>
      </c>
      <c r="L49" s="11">
        <v>105.96044378947369</v>
      </c>
      <c r="M49" s="11">
        <v>108.69031578947369</v>
      </c>
      <c r="N49" s="11">
        <v>108.15166666666666</v>
      </c>
      <c r="O49" s="11">
        <v>110.08295210526316</v>
      </c>
      <c r="P49" s="11">
        <v>110.0228947368421</v>
      </c>
      <c r="Q49" s="11">
        <v>112.13456140350877</v>
      </c>
      <c r="R49" s="11">
        <v>111.80183608531128</v>
      </c>
    </row>
    <row r="50" spans="1:18" ht="21.95" customHeight="1" x14ac:dyDescent="0.25">
      <c r="A50" s="28"/>
      <c r="B50" s="25" t="s">
        <v>164</v>
      </c>
      <c r="C50" s="6" t="s">
        <v>165</v>
      </c>
      <c r="D50" s="9">
        <v>100</v>
      </c>
      <c r="E50" s="9">
        <v>100</v>
      </c>
      <c r="F50" s="9">
        <v>107.69230769230769</v>
      </c>
      <c r="G50" s="9">
        <v>101.34615384615384</v>
      </c>
      <c r="H50" s="9">
        <v>90.25641538461538</v>
      </c>
      <c r="I50" s="9">
        <v>86.15384615384616</v>
      </c>
      <c r="J50" s="9">
        <v>85.860799999999998</v>
      </c>
      <c r="K50" s="9">
        <v>90.109230769230763</v>
      </c>
      <c r="L50" s="9">
        <v>83.285984615384606</v>
      </c>
      <c r="M50" s="9">
        <v>86.461538461538467</v>
      </c>
      <c r="N50" s="9">
        <v>84.053846153846152</v>
      </c>
      <c r="O50" s="9">
        <v>80.796707692307677</v>
      </c>
      <c r="P50" s="9">
        <v>81.84</v>
      </c>
      <c r="Q50" s="9">
        <v>83.047692307692301</v>
      </c>
      <c r="R50" s="9">
        <v>82.775919732441537</v>
      </c>
    </row>
    <row r="51" spans="1:18" ht="21.95" customHeight="1" x14ac:dyDescent="0.25">
      <c r="A51" s="28"/>
      <c r="B51" s="30"/>
      <c r="C51" s="6" t="s">
        <v>167</v>
      </c>
      <c r="D51" s="9">
        <v>100</v>
      </c>
      <c r="E51" s="9">
        <v>100</v>
      </c>
      <c r="F51" s="9">
        <v>100</v>
      </c>
      <c r="G51" s="9">
        <v>110</v>
      </c>
      <c r="H51" s="9">
        <v>111.11111666666666</v>
      </c>
      <c r="I51" s="9">
        <v>116.11111666666666</v>
      </c>
      <c r="J51" s="9">
        <v>115.71428333333334</v>
      </c>
      <c r="K51" s="9">
        <v>107.14333333333333</v>
      </c>
      <c r="L51" s="9">
        <v>114.52991666666667</v>
      </c>
      <c r="M51" s="9">
        <v>110.27833333333334</v>
      </c>
      <c r="N51" s="9">
        <v>114.55833333333334</v>
      </c>
      <c r="O51" s="9">
        <v>111.32143333333333</v>
      </c>
      <c r="P51" s="9">
        <v>112.33333333333333</v>
      </c>
      <c r="Q51" s="9">
        <v>114.18</v>
      </c>
      <c r="R51" s="9">
        <v>113.6805555555555</v>
      </c>
    </row>
    <row r="52" spans="1:18" ht="21.95" customHeight="1" x14ac:dyDescent="0.25">
      <c r="A52" s="28"/>
      <c r="B52" s="24" t="s">
        <v>110</v>
      </c>
      <c r="C52" s="24"/>
      <c r="D52" s="11">
        <v>100</v>
      </c>
      <c r="E52" s="11">
        <v>100</v>
      </c>
      <c r="F52" s="11">
        <v>105.38461538461539</v>
      </c>
      <c r="G52" s="11">
        <v>103.94230769230768</v>
      </c>
      <c r="H52" s="11">
        <v>96.512825769230759</v>
      </c>
      <c r="I52" s="11">
        <v>95.141027307692298</v>
      </c>
      <c r="J52" s="11">
        <v>94.816845000000001</v>
      </c>
      <c r="K52" s="11">
        <v>95.21946153846153</v>
      </c>
      <c r="L52" s="11">
        <v>92.659164230769221</v>
      </c>
      <c r="M52" s="11">
        <v>93.606576923076915</v>
      </c>
      <c r="N52" s="11">
        <v>96.255641025641026</v>
      </c>
      <c r="O52" s="11">
        <v>93.006597948717939</v>
      </c>
      <c r="P52" s="11">
        <v>94.037333333333336</v>
      </c>
      <c r="Q52" s="11">
        <v>95.500615384615386</v>
      </c>
      <c r="R52" s="11">
        <v>95.137774061687111</v>
      </c>
    </row>
    <row r="53" spans="1:18" ht="21.95" customHeight="1" x14ac:dyDescent="0.25">
      <c r="A53" s="28"/>
      <c r="B53" s="20" t="s">
        <v>42</v>
      </c>
      <c r="C53" s="6" t="s">
        <v>169</v>
      </c>
      <c r="D53" s="9">
        <v>100</v>
      </c>
      <c r="E53" s="9">
        <v>100</v>
      </c>
      <c r="F53" s="9">
        <v>101.72413793103448</v>
      </c>
      <c r="G53" s="9">
        <v>87.114337568058076</v>
      </c>
      <c r="H53" s="9">
        <v>91.349056261343023</v>
      </c>
      <c r="I53" s="9">
        <v>86.509382940108893</v>
      </c>
      <c r="J53" s="9">
        <v>87.200762250453721</v>
      </c>
      <c r="K53" s="9">
        <v>91.003629764065337</v>
      </c>
      <c r="L53" s="9">
        <v>83.600907441016332</v>
      </c>
      <c r="M53" s="9">
        <v>81.488203266787664</v>
      </c>
      <c r="N53" s="9">
        <v>83.446460980036292</v>
      </c>
      <c r="O53" s="9">
        <v>84.067931034482754</v>
      </c>
      <c r="P53" s="9">
        <v>83.419237749546284</v>
      </c>
      <c r="Q53" s="9">
        <v>85.019963702359348</v>
      </c>
      <c r="R53" s="9">
        <v>83.855799373040838</v>
      </c>
    </row>
    <row r="54" spans="1:18" ht="21.95" customHeight="1" x14ac:dyDescent="0.25">
      <c r="A54" s="28"/>
      <c r="B54" s="20"/>
      <c r="C54" s="6" t="s">
        <v>171</v>
      </c>
      <c r="D54" s="9">
        <v>100</v>
      </c>
      <c r="E54" s="9">
        <v>101.28205128205128</v>
      </c>
      <c r="F54" s="9">
        <v>102.17948717948718</v>
      </c>
      <c r="G54" s="9">
        <v>86.630769230769232</v>
      </c>
      <c r="H54" s="9">
        <v>90.170948717948718</v>
      </c>
      <c r="I54" s="9">
        <v>93.162384615384624</v>
      </c>
      <c r="J54" s="9">
        <v>95.970692307692303</v>
      </c>
      <c r="K54" s="9">
        <v>89.102564102564102</v>
      </c>
      <c r="L54" s="9">
        <v>97.33728205128206</v>
      </c>
      <c r="M54" s="9">
        <v>92.628205128205124</v>
      </c>
      <c r="N54" s="9">
        <v>89.52051282051282</v>
      </c>
      <c r="O54" s="9">
        <v>91.025641025641022</v>
      </c>
      <c r="P54" s="9">
        <v>89.982051282051287</v>
      </c>
      <c r="Q54" s="9">
        <v>89.794871794871796</v>
      </c>
      <c r="R54" s="9">
        <v>91.192865105908467</v>
      </c>
    </row>
    <row r="55" spans="1:18" ht="21.95" customHeight="1" x14ac:dyDescent="0.25">
      <c r="A55" s="28"/>
      <c r="B55" s="24" t="s">
        <v>111</v>
      </c>
      <c r="C55" s="24"/>
      <c r="D55" s="11">
        <v>100</v>
      </c>
      <c r="E55" s="11">
        <v>100.83333333333334</v>
      </c>
      <c r="F55" s="11">
        <v>102.02011494252874</v>
      </c>
      <c r="G55" s="11">
        <v>86.800018148820328</v>
      </c>
      <c r="H55" s="11">
        <v>90.583286358136718</v>
      </c>
      <c r="I55" s="11">
        <v>90.833834029038115</v>
      </c>
      <c r="J55" s="11">
        <v>92.901216787658797</v>
      </c>
      <c r="K55" s="11">
        <v>89.767937084089539</v>
      </c>
      <c r="L55" s="11">
        <v>92.529550937689052</v>
      </c>
      <c r="M55" s="11">
        <v>88.729204476709015</v>
      </c>
      <c r="N55" s="11">
        <v>87.698297268369856</v>
      </c>
      <c r="O55" s="11">
        <v>88.93832802829354</v>
      </c>
      <c r="P55" s="11">
        <v>88.013207222299783</v>
      </c>
      <c r="Q55" s="11">
        <v>88.362399367118059</v>
      </c>
      <c r="R55" s="11">
        <v>88.991745386048166</v>
      </c>
    </row>
    <row r="56" spans="1:18" ht="21.95" customHeight="1" x14ac:dyDescent="0.25">
      <c r="A56" s="23" t="s">
        <v>204</v>
      </c>
      <c r="B56" s="23"/>
      <c r="C56" s="23"/>
      <c r="D56" s="13">
        <v>100</v>
      </c>
      <c r="E56" s="13">
        <v>102.16832268170427</v>
      </c>
      <c r="F56" s="13">
        <v>107.98723642572078</v>
      </c>
      <c r="G56" s="13">
        <v>105.00139076366379</v>
      </c>
      <c r="H56" s="13">
        <v>103.23421096332498</v>
      </c>
      <c r="I56" s="13">
        <v>103.56335001101681</v>
      </c>
      <c r="J56" s="13">
        <v>104.58628881586955</v>
      </c>
      <c r="K56" s="13">
        <v>103.9771834192577</v>
      </c>
      <c r="L56" s="13">
        <v>102.93270642634275</v>
      </c>
      <c r="M56" s="13">
        <v>101.92583279523492</v>
      </c>
      <c r="N56" s="13">
        <v>100.20506836188881</v>
      </c>
      <c r="O56" s="13">
        <v>98.616073785856827</v>
      </c>
      <c r="P56" s="13">
        <v>99.101361948763156</v>
      </c>
      <c r="Q56" s="13">
        <v>100.22627314166584</v>
      </c>
      <c r="R56" s="13">
        <v>100.53738144990227</v>
      </c>
    </row>
    <row r="57" spans="1:18" ht="21.95" customHeight="1" x14ac:dyDescent="0.25">
      <c r="A57" s="24" t="s">
        <v>44</v>
      </c>
      <c r="B57" s="6" t="s">
        <v>45</v>
      </c>
      <c r="C57" s="6" t="s">
        <v>46</v>
      </c>
      <c r="D57" s="9">
        <v>100</v>
      </c>
      <c r="E57" s="9">
        <v>119.04761904761905</v>
      </c>
      <c r="F57" s="9">
        <v>133.33333333333334</v>
      </c>
      <c r="G57" s="9">
        <v>125.33333333333333</v>
      </c>
      <c r="H57" s="9">
        <v>136.03175238095238</v>
      </c>
      <c r="I57" s="9">
        <v>136.05441904761906</v>
      </c>
      <c r="J57" s="9">
        <v>135.06493333333333</v>
      </c>
      <c r="K57" s="9">
        <v>148.1904761904762</v>
      </c>
      <c r="L57" s="9">
        <v>137.16081904761904</v>
      </c>
      <c r="M57" s="9">
        <v>143.23809523809524</v>
      </c>
      <c r="N57" s="9">
        <v>147.04761904761904</v>
      </c>
      <c r="O57" s="9">
        <v>150.56689523809524</v>
      </c>
      <c r="P57" s="9">
        <v>149.9047619047619</v>
      </c>
      <c r="Q57" s="9">
        <v>151.8095238095238</v>
      </c>
      <c r="R57" s="9">
        <v>151.50793650793656</v>
      </c>
    </row>
    <row r="58" spans="1:18" ht="21.95" customHeight="1" x14ac:dyDescent="0.25">
      <c r="A58" s="24"/>
      <c r="B58" s="24" t="s">
        <v>112</v>
      </c>
      <c r="C58" s="24"/>
      <c r="D58" s="11">
        <v>100</v>
      </c>
      <c r="E58" s="11">
        <v>119.04761904761905</v>
      </c>
      <c r="F58" s="11">
        <v>133.33333333333334</v>
      </c>
      <c r="G58" s="11">
        <v>125.33333333333333</v>
      </c>
      <c r="H58" s="11">
        <v>136.03175238095238</v>
      </c>
      <c r="I58" s="11">
        <v>136.05441904761906</v>
      </c>
      <c r="J58" s="11">
        <v>135.06493333333333</v>
      </c>
      <c r="K58" s="11">
        <v>148.1904761904762</v>
      </c>
      <c r="L58" s="11">
        <v>137.16081904761904</v>
      </c>
      <c r="M58" s="11">
        <v>143.23809523809524</v>
      </c>
      <c r="N58" s="11">
        <v>147.04761904761904</v>
      </c>
      <c r="O58" s="11">
        <v>150.56689523809524</v>
      </c>
      <c r="P58" s="11">
        <v>149.9047619047619</v>
      </c>
      <c r="Q58" s="11">
        <v>151.8095238095238</v>
      </c>
      <c r="R58" s="11">
        <v>151.50793650793656</v>
      </c>
    </row>
    <row r="59" spans="1:18" ht="21.95" customHeight="1" x14ac:dyDescent="0.25">
      <c r="A59" s="24"/>
      <c r="B59" s="6" t="s">
        <v>175</v>
      </c>
      <c r="C59" s="6" t="s">
        <v>176</v>
      </c>
      <c r="D59" s="9">
        <v>100</v>
      </c>
      <c r="E59" s="9">
        <v>106.43724696356276</v>
      </c>
      <c r="F59" s="9">
        <v>100.52631578947368</v>
      </c>
      <c r="G59" s="9">
        <v>92.617813765182177</v>
      </c>
      <c r="H59" s="9">
        <v>99.6607874493927</v>
      </c>
      <c r="I59" s="9">
        <v>105.55721052631579</v>
      </c>
      <c r="J59" s="9">
        <v>108.47773157894736</v>
      </c>
      <c r="K59" s="9">
        <v>95.659109311740878</v>
      </c>
      <c r="L59" s="9">
        <v>93.689867206477729</v>
      </c>
      <c r="M59" s="9">
        <v>91.710121457489876</v>
      </c>
      <c r="N59" s="9">
        <v>89.649662618083681</v>
      </c>
      <c r="O59" s="9">
        <v>86.187423481781366</v>
      </c>
      <c r="P59" s="9">
        <v>82.30823211875844</v>
      </c>
      <c r="Q59" s="9">
        <v>80.422132253711212</v>
      </c>
      <c r="R59" s="9">
        <v>83.594062078272586</v>
      </c>
    </row>
    <row r="60" spans="1:18" ht="21.95" customHeight="1" x14ac:dyDescent="0.25">
      <c r="A60" s="24"/>
      <c r="B60" s="24" t="s">
        <v>205</v>
      </c>
      <c r="C60" s="24"/>
      <c r="D60" s="11">
        <v>100</v>
      </c>
      <c r="E60" s="11">
        <v>106.43724696356276</v>
      </c>
      <c r="F60" s="11">
        <v>100.52631578947368</v>
      </c>
      <c r="G60" s="11">
        <v>92.617813765182177</v>
      </c>
      <c r="H60" s="11">
        <v>99.6607874493927</v>
      </c>
      <c r="I60" s="11">
        <v>105.55721052631579</v>
      </c>
      <c r="J60" s="11">
        <v>108.47773157894736</v>
      </c>
      <c r="K60" s="11">
        <v>95.659109311740878</v>
      </c>
      <c r="L60" s="11">
        <v>93.689867206477729</v>
      </c>
      <c r="M60" s="11">
        <v>91.710121457489876</v>
      </c>
      <c r="N60" s="11">
        <v>89.649662618083681</v>
      </c>
      <c r="O60" s="11">
        <v>86.187423481781366</v>
      </c>
      <c r="P60" s="11">
        <v>82.30823211875844</v>
      </c>
      <c r="Q60" s="11">
        <v>80.422132253711212</v>
      </c>
      <c r="R60" s="11">
        <v>83.594062078272586</v>
      </c>
    </row>
    <row r="61" spans="1:18" ht="21.95" customHeight="1" x14ac:dyDescent="0.25">
      <c r="A61" s="24"/>
      <c r="B61" s="14" t="s">
        <v>47</v>
      </c>
      <c r="C61" s="14" t="s">
        <v>48</v>
      </c>
      <c r="D61" s="9">
        <v>100</v>
      </c>
      <c r="E61" s="9">
        <v>102.92424242424244</v>
      </c>
      <c r="F61" s="9">
        <v>105.84848484848486</v>
      </c>
      <c r="G61" s="9">
        <v>98.106515151515154</v>
      </c>
      <c r="H61" s="9">
        <v>104.5746846969697</v>
      </c>
      <c r="I61" s="9">
        <v>108.51080818181819</v>
      </c>
      <c r="J61" s="9">
        <v>113.08492863636364</v>
      </c>
      <c r="K61" s="9">
        <v>130.36500000000001</v>
      </c>
      <c r="L61" s="9">
        <v>116.33074742424242</v>
      </c>
      <c r="M61" s="9">
        <v>119.00257575757576</v>
      </c>
      <c r="N61" s="9">
        <v>124.22443181818183</v>
      </c>
      <c r="O61" s="9">
        <v>126.72038636363635</v>
      </c>
      <c r="P61" s="9">
        <v>126.00454545454545</v>
      </c>
      <c r="Q61" s="9">
        <v>127.76988636363636</v>
      </c>
      <c r="R61" s="9">
        <v>129.06573046518713</v>
      </c>
    </row>
    <row r="62" spans="1:18" ht="21.95" customHeight="1" x14ac:dyDescent="0.25">
      <c r="A62" s="24"/>
      <c r="B62" s="24" t="s">
        <v>113</v>
      </c>
      <c r="C62" s="24"/>
      <c r="D62" s="11">
        <v>100</v>
      </c>
      <c r="E62" s="11">
        <v>102.92424242424244</v>
      </c>
      <c r="F62" s="11">
        <v>105.84848484848486</v>
      </c>
      <c r="G62" s="11">
        <v>98.106515151515154</v>
      </c>
      <c r="H62" s="11">
        <v>104.5746846969697</v>
      </c>
      <c r="I62" s="11">
        <v>108.51080818181819</v>
      </c>
      <c r="J62" s="11">
        <v>113.08492863636364</v>
      </c>
      <c r="K62" s="11">
        <v>130.36500000000001</v>
      </c>
      <c r="L62" s="11">
        <v>116.33074742424242</v>
      </c>
      <c r="M62" s="11">
        <v>119.00257575757576</v>
      </c>
      <c r="N62" s="11">
        <v>124.22443181818183</v>
      </c>
      <c r="O62" s="11">
        <v>126.72038636363635</v>
      </c>
      <c r="P62" s="11">
        <v>126.00454545454545</v>
      </c>
      <c r="Q62" s="11">
        <v>127.76988636363636</v>
      </c>
      <c r="R62" s="11">
        <v>129.06573046518713</v>
      </c>
    </row>
    <row r="63" spans="1:18" ht="21.95" customHeight="1" x14ac:dyDescent="0.25">
      <c r="A63" s="24"/>
      <c r="B63" s="14" t="s">
        <v>51</v>
      </c>
      <c r="C63" s="14" t="s">
        <v>52</v>
      </c>
      <c r="D63" s="9">
        <v>100</v>
      </c>
      <c r="E63" s="9">
        <v>105.04545454545455</v>
      </c>
      <c r="F63" s="9">
        <v>110.72727272727272</v>
      </c>
      <c r="G63" s="9">
        <v>105.98545454545454</v>
      </c>
      <c r="H63" s="9">
        <v>106.92455227272725</v>
      </c>
      <c r="I63" s="9">
        <v>102.42462954545454</v>
      </c>
      <c r="J63" s="9">
        <v>105.12047909090909</v>
      </c>
      <c r="K63" s="9">
        <v>101.43409090909091</v>
      </c>
      <c r="L63" s="9">
        <v>104.68850909090909</v>
      </c>
      <c r="M63" s="9">
        <v>106.15272727272728</v>
      </c>
      <c r="N63" s="9">
        <v>102.68446969696969</v>
      </c>
      <c r="O63" s="9">
        <v>102.48257424242423</v>
      </c>
      <c r="P63" s="9">
        <v>103.9844696969697</v>
      </c>
      <c r="Q63" s="9">
        <v>104.06931818181819</v>
      </c>
      <c r="R63" s="9">
        <v>106.00378787878792</v>
      </c>
    </row>
    <row r="64" spans="1:18" ht="21.95" customHeight="1" x14ac:dyDescent="0.25">
      <c r="A64" s="24"/>
      <c r="B64" s="24" t="s">
        <v>114</v>
      </c>
      <c r="C64" s="24"/>
      <c r="D64" s="11">
        <v>100</v>
      </c>
      <c r="E64" s="11">
        <v>105.04545454545455</v>
      </c>
      <c r="F64" s="11">
        <v>110.72727272727272</v>
      </c>
      <c r="G64" s="11">
        <v>105.98545454545454</v>
      </c>
      <c r="H64" s="11">
        <v>106.92455227272725</v>
      </c>
      <c r="I64" s="11">
        <v>102.42462954545454</v>
      </c>
      <c r="J64" s="11">
        <v>105.12047909090909</v>
      </c>
      <c r="K64" s="11">
        <v>101.43409090909091</v>
      </c>
      <c r="L64" s="11">
        <v>104.68850909090909</v>
      </c>
      <c r="M64" s="11">
        <v>106.15272727272728</v>
      </c>
      <c r="N64" s="11">
        <v>102.68446969696969</v>
      </c>
      <c r="O64" s="11">
        <v>102.48257424242423</v>
      </c>
      <c r="P64" s="11">
        <v>103.9844696969697</v>
      </c>
      <c r="Q64" s="11">
        <v>104.06931818181819</v>
      </c>
      <c r="R64" s="11">
        <v>106.00378787878792</v>
      </c>
    </row>
    <row r="65" spans="1:18" ht="21.95" customHeight="1" x14ac:dyDescent="0.25">
      <c r="A65" s="24"/>
      <c r="B65" s="24" t="s">
        <v>53</v>
      </c>
      <c r="C65" s="14" t="s">
        <v>54</v>
      </c>
      <c r="D65" s="9">
        <v>100</v>
      </c>
      <c r="E65" s="9">
        <v>100.49250000000001</v>
      </c>
      <c r="F65" s="9">
        <v>92.912000000000006</v>
      </c>
      <c r="G65" s="9">
        <v>89.347499999999997</v>
      </c>
      <c r="H65" s="9">
        <v>96.413049999999998</v>
      </c>
      <c r="I65" s="9">
        <v>104.6</v>
      </c>
      <c r="J65" s="9">
        <v>110.076525</v>
      </c>
      <c r="K65" s="9">
        <v>105.185</v>
      </c>
      <c r="L65" s="9">
        <v>100.840525</v>
      </c>
      <c r="M65" s="9">
        <v>101.0125</v>
      </c>
      <c r="N65" s="9">
        <v>100.3575</v>
      </c>
      <c r="O65" s="9">
        <v>102.84</v>
      </c>
      <c r="P65" s="9">
        <v>101.4175</v>
      </c>
      <c r="Q65" s="9">
        <v>102.68</v>
      </c>
      <c r="R65" s="9">
        <v>103.89285714285725</v>
      </c>
    </row>
    <row r="66" spans="1:18" ht="21.95" customHeight="1" x14ac:dyDescent="0.25">
      <c r="A66" s="24"/>
      <c r="B66" s="34"/>
      <c r="C66" s="14" t="s">
        <v>115</v>
      </c>
      <c r="D66" s="9">
        <v>100</v>
      </c>
      <c r="E66" s="9">
        <v>103.48837209302326</v>
      </c>
      <c r="F66" s="9">
        <v>98.191279069767432</v>
      </c>
      <c r="G66" s="9">
        <v>79.986434108527135</v>
      </c>
      <c r="H66" s="9">
        <v>87.082906976744184</v>
      </c>
      <c r="I66" s="9">
        <v>88.016802325581395</v>
      </c>
      <c r="J66" s="9">
        <v>85.82796511627906</v>
      </c>
      <c r="K66" s="9">
        <v>82.246124031007753</v>
      </c>
      <c r="L66" s="9">
        <v>81.077926356589145</v>
      </c>
      <c r="M66" s="9">
        <v>82.587209302325576</v>
      </c>
      <c r="N66" s="9">
        <v>83.755813953488371</v>
      </c>
      <c r="O66" s="9">
        <v>81.824476744186043</v>
      </c>
      <c r="P66" s="9">
        <v>82.321705426356587</v>
      </c>
      <c r="Q66" s="9">
        <v>83.292635658914733</v>
      </c>
      <c r="R66" s="9">
        <v>83.366746859128483</v>
      </c>
    </row>
    <row r="67" spans="1:18" ht="21.95" customHeight="1" x14ac:dyDescent="0.25">
      <c r="A67" s="24"/>
      <c r="B67" s="34"/>
      <c r="C67" s="14" t="s">
        <v>56</v>
      </c>
      <c r="D67" s="9">
        <v>100</v>
      </c>
      <c r="E67" s="9">
        <v>104.25531914893617</v>
      </c>
      <c r="F67" s="9">
        <v>102.04893617021277</v>
      </c>
      <c r="G67" s="9">
        <v>92.535460992907801</v>
      </c>
      <c r="H67" s="9">
        <v>102.73049645390071</v>
      </c>
      <c r="I67" s="9">
        <v>102.4636170212766</v>
      </c>
      <c r="J67" s="9">
        <v>100.64166666666667</v>
      </c>
      <c r="K67" s="9">
        <v>100.85460992907802</v>
      </c>
      <c r="L67" s="9">
        <v>96.901843971631209</v>
      </c>
      <c r="M67" s="9">
        <v>100.78368794326239</v>
      </c>
      <c r="N67" s="9">
        <v>101.19148936170212</v>
      </c>
      <c r="O67" s="9">
        <v>101.79780141843972</v>
      </c>
      <c r="P67" s="9">
        <v>103.4290780141844</v>
      </c>
      <c r="Q67" s="9">
        <v>103.27659574468085</v>
      </c>
      <c r="R67" s="9">
        <v>105.13076241134752</v>
      </c>
    </row>
    <row r="68" spans="1:18" ht="21.95" customHeight="1" x14ac:dyDescent="0.25">
      <c r="A68" s="24"/>
      <c r="B68" s="34"/>
      <c r="C68" s="14" t="s">
        <v>57</v>
      </c>
      <c r="D68" s="9">
        <v>100</v>
      </c>
      <c r="E68" s="9">
        <v>100</v>
      </c>
      <c r="F68" s="9">
        <v>95.888899999999992</v>
      </c>
      <c r="G68" s="9">
        <v>82.5</v>
      </c>
      <c r="H68" s="9">
        <v>86.556520000000006</v>
      </c>
      <c r="I68" s="9">
        <v>87.24</v>
      </c>
      <c r="J68" s="9">
        <v>85</v>
      </c>
      <c r="K68" s="9">
        <v>81.760999999999996</v>
      </c>
      <c r="L68" s="9">
        <v>84.779660000000007</v>
      </c>
      <c r="M68" s="9">
        <v>84.811000000000007</v>
      </c>
      <c r="N68" s="9">
        <v>85.191999999999993</v>
      </c>
      <c r="O68" s="9">
        <v>83.271740000000008</v>
      </c>
      <c r="P68" s="9">
        <v>84.87</v>
      </c>
      <c r="Q68" s="9">
        <v>85.394000000000005</v>
      </c>
      <c r="R68" s="9">
        <v>85.393939393939391</v>
      </c>
    </row>
    <row r="69" spans="1:18" ht="21.95" customHeight="1" x14ac:dyDescent="0.25">
      <c r="A69" s="24"/>
      <c r="B69" s="34"/>
      <c r="C69" s="14" t="s">
        <v>58</v>
      </c>
      <c r="D69" s="9">
        <v>100</v>
      </c>
      <c r="E69" s="9">
        <v>106.75675675675676</v>
      </c>
      <c r="F69" s="9">
        <v>117.86756756756755</v>
      </c>
      <c r="G69" s="9">
        <v>120.36486486486487</v>
      </c>
      <c r="H69" s="9">
        <v>132.49385135135134</v>
      </c>
      <c r="I69" s="9">
        <v>133.72749999999999</v>
      </c>
      <c r="J69" s="9">
        <v>134.1287837837838</v>
      </c>
      <c r="K69" s="9">
        <v>133.30405405405406</v>
      </c>
      <c r="L69" s="9">
        <v>128.92364864864862</v>
      </c>
      <c r="M69" s="9">
        <v>126.06756756756756</v>
      </c>
      <c r="N69" s="9">
        <v>123.68918918918919</v>
      </c>
      <c r="O69" s="9">
        <v>121.66986486486486</v>
      </c>
      <c r="P69" s="9">
        <v>125.73648648648648</v>
      </c>
      <c r="Q69" s="9">
        <v>125.79729729729729</v>
      </c>
      <c r="R69" s="9">
        <v>128.11220311220339</v>
      </c>
    </row>
    <row r="70" spans="1:18" ht="21.95" customHeight="1" x14ac:dyDescent="0.25">
      <c r="A70" s="24"/>
      <c r="B70" s="34"/>
      <c r="C70" s="14" t="s">
        <v>59</v>
      </c>
      <c r="D70" s="9">
        <v>100</v>
      </c>
      <c r="E70" s="9">
        <v>101.33333333333333</v>
      </c>
      <c r="F70" s="9">
        <v>108.66666666666667</v>
      </c>
      <c r="G70" s="9">
        <v>107.98666666666666</v>
      </c>
      <c r="H70" s="9">
        <v>111.74166666666666</v>
      </c>
      <c r="I70" s="9">
        <v>106</v>
      </c>
      <c r="J70" s="9">
        <v>107.32566</v>
      </c>
      <c r="K70" s="9">
        <v>113.64733333333334</v>
      </c>
      <c r="L70" s="9">
        <v>106.42892000000001</v>
      </c>
      <c r="M70" s="9">
        <v>109.55533333333334</v>
      </c>
      <c r="N70" s="9">
        <v>109.44</v>
      </c>
      <c r="O70" s="9">
        <v>112.18813999999999</v>
      </c>
      <c r="P70" s="9">
        <v>112.46266666666666</v>
      </c>
      <c r="Q70" s="9">
        <v>113.33066666666667</v>
      </c>
      <c r="R70" s="9">
        <v>113.66666666666667</v>
      </c>
    </row>
    <row r="71" spans="1:18" ht="21.95" customHeight="1" x14ac:dyDescent="0.25">
      <c r="A71" s="24"/>
      <c r="B71" s="34"/>
      <c r="C71" s="14" t="s">
        <v>60</v>
      </c>
      <c r="D71" s="9">
        <v>100</v>
      </c>
      <c r="E71" s="9">
        <v>100</v>
      </c>
      <c r="F71" s="9">
        <v>100</v>
      </c>
      <c r="G71" s="9">
        <v>96.071428571428569</v>
      </c>
      <c r="H71" s="9">
        <v>103.42857142857143</v>
      </c>
      <c r="I71" s="9">
        <v>104.46428571428571</v>
      </c>
      <c r="J71" s="9">
        <v>107.14285714285714</v>
      </c>
      <c r="K71" s="9">
        <v>95.98</v>
      </c>
      <c r="L71" s="9">
        <v>106.40740000000001</v>
      </c>
      <c r="M71" s="9">
        <v>102.85714285714286</v>
      </c>
      <c r="N71" s="9">
        <v>103.71428571428571</v>
      </c>
      <c r="O71" s="9">
        <v>104.63808571428572</v>
      </c>
      <c r="P71" s="9">
        <v>105.76</v>
      </c>
      <c r="Q71" s="9">
        <v>106.96285714285715</v>
      </c>
      <c r="R71" s="9">
        <v>107.32142857142857</v>
      </c>
    </row>
    <row r="72" spans="1:18" ht="21.95" customHeight="1" x14ac:dyDescent="0.25">
      <c r="A72" s="24"/>
      <c r="B72" s="34"/>
      <c r="C72" s="14" t="s">
        <v>61</v>
      </c>
      <c r="D72" s="9">
        <v>100</v>
      </c>
      <c r="E72" s="9">
        <v>106.63416156530718</v>
      </c>
      <c r="F72" s="9">
        <v>100.61277246832891</v>
      </c>
      <c r="G72" s="9">
        <v>98.315162746023347</v>
      </c>
      <c r="H72" s="9">
        <v>102.38584545057492</v>
      </c>
      <c r="I72" s="9">
        <v>105.21470855367731</v>
      </c>
      <c r="J72" s="9">
        <v>106.14821127732927</v>
      </c>
      <c r="K72" s="9">
        <v>104.22380363439073</v>
      </c>
      <c r="L72" s="9">
        <v>101.19840071544706</v>
      </c>
      <c r="M72" s="9">
        <v>98.859488509596815</v>
      </c>
      <c r="N72" s="9">
        <v>101.73947291389102</v>
      </c>
      <c r="O72" s="9">
        <v>103.80217768717225</v>
      </c>
      <c r="P72" s="9">
        <v>103.55616111552877</v>
      </c>
      <c r="Q72" s="9">
        <v>104.77158687484361</v>
      </c>
      <c r="R72" s="9">
        <v>104.3629751555001</v>
      </c>
    </row>
    <row r="73" spans="1:18" ht="21.95" customHeight="1" x14ac:dyDescent="0.25">
      <c r="A73" s="24"/>
      <c r="B73" s="24" t="s">
        <v>116</v>
      </c>
      <c r="C73" s="24"/>
      <c r="D73" s="11">
        <v>100</v>
      </c>
      <c r="E73" s="11">
        <v>102.58327752552978</v>
      </c>
      <c r="F73" s="11">
        <v>102.58990421099332</v>
      </c>
      <c r="G73" s="11">
        <v>96.559273351403732</v>
      </c>
      <c r="H73" s="11">
        <v>103.19704240104687</v>
      </c>
      <c r="I73" s="11">
        <v>103.55116661637086</v>
      </c>
      <c r="J73" s="11">
        <v>103.94565979492732</v>
      </c>
      <c r="K73" s="11">
        <v>102.44913107483846</v>
      </c>
      <c r="L73" s="11">
        <v>100.73782651448275</v>
      </c>
      <c r="M73" s="11">
        <v>101.09412650977683</v>
      </c>
      <c r="N73" s="11">
        <v>99.322008464374846</v>
      </c>
      <c r="O73" s="11">
        <v>99.918099892468121</v>
      </c>
      <c r="P73" s="11">
        <v>100.61561582955508</v>
      </c>
      <c r="Q73" s="11">
        <v>101.42271191952025</v>
      </c>
      <c r="R73" s="11">
        <v>101.89244867666049</v>
      </c>
    </row>
    <row r="74" spans="1:18" ht="21.95" customHeight="1" x14ac:dyDescent="0.25">
      <c r="A74" s="23" t="s">
        <v>206</v>
      </c>
      <c r="B74" s="23"/>
      <c r="C74" s="23"/>
      <c r="D74" s="13">
        <v>100</v>
      </c>
      <c r="E74" s="13">
        <v>104.94894204349659</v>
      </c>
      <c r="F74" s="13">
        <v>107.51439946915639</v>
      </c>
      <c r="G74" s="13">
        <v>101.27956678910692</v>
      </c>
      <c r="H74" s="13">
        <v>107.18696685538308</v>
      </c>
      <c r="I74" s="13">
        <v>107.1724507973544</v>
      </c>
      <c r="J74" s="13">
        <v>108.43308148130892</v>
      </c>
      <c r="K74" s="13">
        <v>109.27234335761401</v>
      </c>
      <c r="L74" s="13">
        <v>106.37715640865737</v>
      </c>
      <c r="M74" s="13">
        <v>107.6418882073643</v>
      </c>
      <c r="N74" s="13">
        <v>104.87682529064972</v>
      </c>
      <c r="O74" s="13">
        <v>105.33469726201398</v>
      </c>
      <c r="P74" s="13">
        <v>105.48856662735781</v>
      </c>
      <c r="Q74" s="13">
        <v>106.07568480349019</v>
      </c>
      <c r="R74" s="13">
        <v>106.99952376969475</v>
      </c>
    </row>
    <row r="75" spans="1:18" ht="21.95" customHeight="1" x14ac:dyDescent="0.25">
      <c r="A75" s="24" t="s">
        <v>64</v>
      </c>
      <c r="B75" s="24" t="s">
        <v>65</v>
      </c>
      <c r="C75" s="14" t="s">
        <v>66</v>
      </c>
      <c r="D75" s="9">
        <v>100</v>
      </c>
      <c r="E75" s="9">
        <v>100</v>
      </c>
      <c r="F75" s="9">
        <v>109.80705009276437</v>
      </c>
      <c r="G75" s="9">
        <v>107.9320964749536</v>
      </c>
      <c r="H75" s="9">
        <v>118.34879246753246</v>
      </c>
      <c r="I75" s="9">
        <v>124.16260782931354</v>
      </c>
      <c r="J75" s="9">
        <v>126.63272801484229</v>
      </c>
      <c r="K75" s="9">
        <v>120.33858998144713</v>
      </c>
      <c r="L75" s="9">
        <v>127.74313111317252</v>
      </c>
      <c r="M75" s="9">
        <v>127.2873840445269</v>
      </c>
      <c r="N75" s="9">
        <v>124.25278293135435</v>
      </c>
      <c r="O75" s="9">
        <v>124.10989962894246</v>
      </c>
      <c r="P75" s="9">
        <v>125.44805194805193</v>
      </c>
      <c r="Q75" s="9">
        <v>126.84461966604823</v>
      </c>
      <c r="R75" s="9">
        <v>131.24606499491281</v>
      </c>
    </row>
    <row r="76" spans="1:18" ht="21.95" customHeight="1" x14ac:dyDescent="0.25">
      <c r="A76" s="24"/>
      <c r="B76" s="34"/>
      <c r="C76" s="14" t="s">
        <v>70</v>
      </c>
      <c r="D76" s="9">
        <v>100</v>
      </c>
      <c r="E76" s="9">
        <v>94.285714285714278</v>
      </c>
      <c r="F76" s="9">
        <v>86.739495798319325</v>
      </c>
      <c r="G76" s="9">
        <v>81.890756302521012</v>
      </c>
      <c r="H76" s="9">
        <v>82.063914285714276</v>
      </c>
      <c r="I76" s="9">
        <v>82.964995798319322</v>
      </c>
      <c r="J76" s="9">
        <v>83.05476890756303</v>
      </c>
      <c r="K76" s="9">
        <v>74.563025210084035</v>
      </c>
      <c r="L76" s="9">
        <v>79.734110924369759</v>
      </c>
      <c r="M76" s="9">
        <v>77.680672268907557</v>
      </c>
      <c r="N76" s="9">
        <v>76.500840336134459</v>
      </c>
      <c r="O76" s="9">
        <v>76.97772100840335</v>
      </c>
      <c r="P76" s="9">
        <v>76.994957983193274</v>
      </c>
      <c r="Q76" s="9">
        <v>77.46554621848739</v>
      </c>
      <c r="R76" s="9">
        <v>79.724689875950361</v>
      </c>
    </row>
    <row r="77" spans="1:18" ht="21.95" customHeight="1" x14ac:dyDescent="0.25">
      <c r="A77" s="24"/>
      <c r="B77" s="34"/>
      <c r="C77" s="14" t="s">
        <v>71</v>
      </c>
      <c r="D77" s="9">
        <v>100</v>
      </c>
      <c r="E77" s="9">
        <v>100</v>
      </c>
      <c r="F77" s="9">
        <v>88.888888888888886</v>
      </c>
      <c r="G77" s="9">
        <v>78</v>
      </c>
      <c r="H77" s="9">
        <v>86.895422222222223</v>
      </c>
      <c r="I77" s="9">
        <v>81.666666666666671</v>
      </c>
      <c r="J77" s="9">
        <v>84.717666666666673</v>
      </c>
      <c r="K77" s="9">
        <v>87.444444444444443</v>
      </c>
      <c r="L77" s="9">
        <v>81.397222222222226</v>
      </c>
      <c r="M77" s="9">
        <v>79.333333333333329</v>
      </c>
      <c r="N77" s="9">
        <v>80.888888888888886</v>
      </c>
      <c r="O77" s="9">
        <v>81.740744444444445</v>
      </c>
      <c r="P77" s="9">
        <v>81.666666666666671</v>
      </c>
      <c r="Q77" s="9">
        <v>83.111111111111114</v>
      </c>
      <c r="R77" s="9">
        <v>85.350877192982438</v>
      </c>
    </row>
    <row r="78" spans="1:18" ht="21.95" customHeight="1" x14ac:dyDescent="0.25">
      <c r="A78" s="24"/>
      <c r="B78" s="34"/>
      <c r="C78" s="14" t="s">
        <v>72</v>
      </c>
      <c r="D78" s="9">
        <v>100</v>
      </c>
      <c r="E78" s="9">
        <v>105.73770491803279</v>
      </c>
      <c r="F78" s="9">
        <v>104.91803278688525</v>
      </c>
      <c r="G78" s="9">
        <v>101.9672131147541</v>
      </c>
      <c r="H78" s="9">
        <v>111.69237704918032</v>
      </c>
      <c r="I78" s="9">
        <v>112.84152459016394</v>
      </c>
      <c r="J78" s="9">
        <v>117.76404918032789</v>
      </c>
      <c r="K78" s="9">
        <v>117.21311475409837</v>
      </c>
      <c r="L78" s="9">
        <v>116.45731147540984</v>
      </c>
      <c r="M78" s="9">
        <v>120.98360655737706</v>
      </c>
      <c r="N78" s="9">
        <v>121.8032786885246</v>
      </c>
      <c r="O78" s="9">
        <v>123.12337704918033</v>
      </c>
      <c r="P78" s="9">
        <v>122.78688524590164</v>
      </c>
      <c r="Q78" s="9">
        <v>125.08196721311477</v>
      </c>
      <c r="R78" s="9">
        <v>128.6285485805677</v>
      </c>
    </row>
    <row r="79" spans="1:18" ht="21.95" customHeight="1" x14ac:dyDescent="0.25">
      <c r="A79" s="24"/>
      <c r="B79" s="34"/>
      <c r="C79" s="14" t="s">
        <v>73</v>
      </c>
      <c r="D79" s="9">
        <v>100</v>
      </c>
      <c r="E79" s="9">
        <v>107.14285714285714</v>
      </c>
      <c r="F79" s="9">
        <v>96</v>
      </c>
      <c r="G79" s="9">
        <v>93.657142857142858</v>
      </c>
      <c r="H79" s="9">
        <v>101.11428571428571</v>
      </c>
      <c r="I79" s="9">
        <v>110</v>
      </c>
      <c r="J79" s="9">
        <v>112.12937142857143</v>
      </c>
      <c r="K79" s="9">
        <v>115.91428571428571</v>
      </c>
      <c r="L79" s="9">
        <v>112.45714285714286</v>
      </c>
      <c r="M79" s="9">
        <v>110.68571428571428</v>
      </c>
      <c r="N79" s="9">
        <v>108.42857142857144</v>
      </c>
      <c r="O79" s="9">
        <v>108.523</v>
      </c>
      <c r="P79" s="9">
        <v>109.22857142857141</v>
      </c>
      <c r="Q79" s="9">
        <v>110.31428571428572</v>
      </c>
      <c r="R79" s="9">
        <v>112.23443223443228</v>
      </c>
    </row>
    <row r="80" spans="1:18" ht="21.95" customHeight="1" x14ac:dyDescent="0.25">
      <c r="A80" s="24"/>
      <c r="B80" s="24" t="s">
        <v>117</v>
      </c>
      <c r="C80" s="24"/>
      <c r="D80" s="11">
        <v>100</v>
      </c>
      <c r="E80" s="11">
        <v>101.64519906323184</v>
      </c>
      <c r="F80" s="11">
        <v>95.581068075516328</v>
      </c>
      <c r="G80" s="11">
        <v>91.339224858348715</v>
      </c>
      <c r="H80" s="11">
        <v>97.861848479809808</v>
      </c>
      <c r="I80" s="11">
        <v>101.39979258299326</v>
      </c>
      <c r="J80" s="11">
        <v>103.48793634714988</v>
      </c>
      <c r="K80" s="11">
        <v>102.09952294181458</v>
      </c>
      <c r="L80" s="11">
        <v>102.31031187894263</v>
      </c>
      <c r="M80" s="11">
        <v>101.25163632964362</v>
      </c>
      <c r="N80" s="11">
        <v>100.20372881919783</v>
      </c>
      <c r="O80" s="11">
        <v>100.61044684295258</v>
      </c>
      <c r="P80" s="11">
        <v>101.00442139120923</v>
      </c>
      <c r="Q80" s="11">
        <v>102.16250450870859</v>
      </c>
      <c r="R80" s="11">
        <v>104.8361137494868</v>
      </c>
    </row>
    <row r="81" spans="1:18" ht="21.95" customHeight="1" x14ac:dyDescent="0.25">
      <c r="A81" s="23" t="s">
        <v>207</v>
      </c>
      <c r="B81" s="23"/>
      <c r="C81" s="23"/>
      <c r="D81" s="13">
        <v>100</v>
      </c>
      <c r="E81" s="13">
        <v>101.64519906323184</v>
      </c>
      <c r="F81" s="13">
        <v>95.581068075516328</v>
      </c>
      <c r="G81" s="13">
        <v>91.339224858348715</v>
      </c>
      <c r="H81" s="13">
        <v>97.861848479809808</v>
      </c>
      <c r="I81" s="13">
        <v>101.39979258299326</v>
      </c>
      <c r="J81" s="13">
        <v>103.48793634714988</v>
      </c>
      <c r="K81" s="13">
        <v>102.09952294181458</v>
      </c>
      <c r="L81" s="13">
        <v>102.31031187894263</v>
      </c>
      <c r="M81" s="13">
        <v>101.25163632964362</v>
      </c>
      <c r="N81" s="13">
        <v>100.20372881919783</v>
      </c>
      <c r="O81" s="13">
        <v>100.61044684295258</v>
      </c>
      <c r="P81" s="13">
        <v>101.00442139120923</v>
      </c>
      <c r="Q81" s="13">
        <v>102.16250450870859</v>
      </c>
      <c r="R81" s="13">
        <v>104.8361137494868</v>
      </c>
    </row>
    <row r="82" spans="1:18" ht="21.95" customHeight="1" x14ac:dyDescent="0.25">
      <c r="A82" s="24" t="s">
        <v>208</v>
      </c>
      <c r="B82" s="24" t="s">
        <v>75</v>
      </c>
      <c r="C82" s="14" t="s">
        <v>75</v>
      </c>
      <c r="D82" s="9">
        <v>100</v>
      </c>
      <c r="E82" s="9">
        <v>103.28148148148148</v>
      </c>
      <c r="F82" s="9">
        <v>103.28148148148148</v>
      </c>
      <c r="G82" s="9">
        <v>93.642300194931778</v>
      </c>
      <c r="H82" s="9">
        <v>102.65176608187134</v>
      </c>
      <c r="I82" s="9">
        <v>108.70400877192982</v>
      </c>
      <c r="J82" s="9">
        <v>111.86006335282653</v>
      </c>
      <c r="K82" s="9">
        <v>107.31481481481481</v>
      </c>
      <c r="L82" s="9">
        <v>109.49735185185185</v>
      </c>
      <c r="M82" s="9">
        <v>113.37134502923976</v>
      </c>
      <c r="N82" s="9">
        <v>110.69707602339182</v>
      </c>
      <c r="O82" s="9">
        <v>108.01190058479534</v>
      </c>
      <c r="P82" s="9">
        <v>109.69824561403509</v>
      </c>
      <c r="Q82" s="9">
        <v>111.33567251461989</v>
      </c>
      <c r="R82" s="9">
        <v>111.95282323455683</v>
      </c>
    </row>
    <row r="83" spans="1:18" ht="21.95" customHeight="1" x14ac:dyDescent="0.25">
      <c r="A83" s="24"/>
      <c r="B83" s="34"/>
      <c r="C83" s="14" t="s">
        <v>78</v>
      </c>
      <c r="D83" s="9">
        <v>100</v>
      </c>
      <c r="E83" s="9">
        <v>100</v>
      </c>
      <c r="F83" s="9">
        <v>106.66666666666667</v>
      </c>
      <c r="G83" s="9">
        <v>110.73333333333333</v>
      </c>
      <c r="H83" s="9">
        <v>111.26190000000001</v>
      </c>
      <c r="I83" s="9">
        <v>115.35353333333333</v>
      </c>
      <c r="J83" s="9">
        <v>115.8642</v>
      </c>
      <c r="K83" s="9">
        <v>133.19999999999999</v>
      </c>
      <c r="L83" s="9">
        <v>115.40476666666665</v>
      </c>
      <c r="M83" s="9">
        <v>116.43333333333334</v>
      </c>
      <c r="N83" s="9">
        <v>120.90000000000002</v>
      </c>
      <c r="O83" s="9">
        <v>120.0523</v>
      </c>
      <c r="P83" s="9">
        <v>121.96666666666668</v>
      </c>
      <c r="Q83" s="9">
        <v>124.26666666666667</v>
      </c>
      <c r="R83" s="9">
        <v>123.13725490196067</v>
      </c>
    </row>
    <row r="84" spans="1:18" ht="21.95" customHeight="1" x14ac:dyDescent="0.25">
      <c r="A84" s="24"/>
      <c r="B84" s="34"/>
      <c r="C84" s="14" t="s">
        <v>79</v>
      </c>
      <c r="D84" s="9">
        <v>100</v>
      </c>
      <c r="E84" s="9">
        <v>100</v>
      </c>
      <c r="F84" s="9">
        <v>105.26176470588236</v>
      </c>
      <c r="G84" s="9">
        <v>103.5</v>
      </c>
      <c r="H84" s="9">
        <v>103.16176470588236</v>
      </c>
      <c r="I84" s="9">
        <v>100.53476470588237</v>
      </c>
      <c r="J84" s="9">
        <v>100.9049705882353</v>
      </c>
      <c r="K84" s="9">
        <v>102.08823529411765</v>
      </c>
      <c r="L84" s="9">
        <v>100.27705882352942</v>
      </c>
      <c r="M84" s="9">
        <v>102.35294117647058</v>
      </c>
      <c r="N84" s="9">
        <v>101.23529411764706</v>
      </c>
      <c r="O84" s="9">
        <v>99.872117647058815</v>
      </c>
      <c r="P84" s="9">
        <v>101.76470588235294</v>
      </c>
      <c r="Q84" s="9">
        <v>103.44117647058823</v>
      </c>
      <c r="R84" s="9">
        <v>103.46020761245676</v>
      </c>
    </row>
    <row r="85" spans="1:18" ht="21.95" customHeight="1" x14ac:dyDescent="0.25">
      <c r="A85" s="24"/>
      <c r="B85" s="34"/>
      <c r="C85" s="14" t="s">
        <v>81</v>
      </c>
      <c r="D85" s="9">
        <v>100</v>
      </c>
      <c r="E85" s="9">
        <v>100</v>
      </c>
      <c r="F85" s="9">
        <v>104.75714285714287</v>
      </c>
      <c r="G85" s="9">
        <v>99.428571428571431</v>
      </c>
      <c r="H85" s="9">
        <v>109.41325714285715</v>
      </c>
      <c r="I85" s="9">
        <v>112.67281428571428</v>
      </c>
      <c r="J85" s="9">
        <v>113.8814</v>
      </c>
      <c r="K85" s="9">
        <v>104.28571428571429</v>
      </c>
      <c r="L85" s="9">
        <v>112.28991428571429</v>
      </c>
      <c r="M85" s="9">
        <v>108.42857142857143</v>
      </c>
      <c r="N85" s="9">
        <v>104.71428571428571</v>
      </c>
      <c r="O85" s="9">
        <v>106.68692857142857</v>
      </c>
      <c r="P85" s="9">
        <v>109</v>
      </c>
      <c r="Q85" s="9">
        <v>109.71428571428571</v>
      </c>
      <c r="R85" s="9">
        <v>114.03361344537814</v>
      </c>
    </row>
    <row r="86" spans="1:18" ht="21.95" customHeight="1" x14ac:dyDescent="0.25">
      <c r="A86" s="24"/>
      <c r="B86" s="24" t="s">
        <v>118</v>
      </c>
      <c r="C86" s="24"/>
      <c r="D86" s="11">
        <v>100</v>
      </c>
      <c r="E86" s="11">
        <v>101.64074074074074</v>
      </c>
      <c r="F86" s="11">
        <v>104.31118892001246</v>
      </c>
      <c r="G86" s="11">
        <v>98.480197716513516</v>
      </c>
      <c r="H86" s="11">
        <v>104.96707741068359</v>
      </c>
      <c r="I86" s="11">
        <v>108.52887351761758</v>
      </c>
      <c r="J86" s="11">
        <v>110.47372579406033</v>
      </c>
      <c r="K86" s="11">
        <v>108.25219732337381</v>
      </c>
      <c r="L86" s="11">
        <v>108.80254721444132</v>
      </c>
      <c r="M86" s="11">
        <v>110.48530836896161</v>
      </c>
      <c r="N86" s="11">
        <v>108.29225735908399</v>
      </c>
      <c r="O86" s="11">
        <v>107.0617101115534</v>
      </c>
      <c r="P86" s="11">
        <v>108.94707430340557</v>
      </c>
      <c r="Q86" s="11">
        <v>110.39270111553394</v>
      </c>
      <c r="R86" s="11">
        <v>111.75835002731733</v>
      </c>
    </row>
    <row r="87" spans="1:18" ht="21.95" customHeight="1" x14ac:dyDescent="0.25">
      <c r="A87" s="24"/>
      <c r="B87" s="24" t="s">
        <v>19</v>
      </c>
      <c r="C87" s="14" t="s">
        <v>20</v>
      </c>
      <c r="D87" s="9">
        <v>100</v>
      </c>
      <c r="E87" s="9">
        <v>107.46268656716418</v>
      </c>
      <c r="F87" s="9">
        <v>111.94029850746269</v>
      </c>
      <c r="G87" s="9">
        <v>105.97014925373135</v>
      </c>
      <c r="H87" s="9">
        <v>106.32134328358208</v>
      </c>
      <c r="I87" s="9">
        <v>113.80597014925372</v>
      </c>
      <c r="J87" s="9">
        <v>117.38083582089553</v>
      </c>
      <c r="K87" s="9">
        <v>118.80597014925372</v>
      </c>
      <c r="L87" s="9">
        <v>117.16417910447761</v>
      </c>
      <c r="M87" s="9">
        <v>118.20895522388059</v>
      </c>
      <c r="N87" s="9">
        <v>119.01492537313432</v>
      </c>
      <c r="O87" s="9">
        <v>117.51767164179105</v>
      </c>
      <c r="P87" s="9">
        <v>118.6268656716418</v>
      </c>
      <c r="Q87" s="9">
        <v>119.55223880597013</v>
      </c>
      <c r="R87" s="9">
        <v>120.46908315565044</v>
      </c>
    </row>
    <row r="88" spans="1:18" ht="21.95" customHeight="1" x14ac:dyDescent="0.25">
      <c r="A88" s="24"/>
      <c r="B88" s="34"/>
      <c r="C88" s="14" t="s">
        <v>21</v>
      </c>
      <c r="D88" s="9">
        <v>100</v>
      </c>
      <c r="E88" s="9">
        <v>106.17283950617283</v>
      </c>
      <c r="F88" s="9">
        <v>117.28395061728395</v>
      </c>
      <c r="G88" s="9">
        <v>99.851851851851848</v>
      </c>
      <c r="H88" s="9">
        <v>100.14523456790123</v>
      </c>
      <c r="I88" s="9">
        <v>101.44032098765432</v>
      </c>
      <c r="J88" s="9">
        <v>104.08950617283951</v>
      </c>
      <c r="K88" s="9">
        <v>93.382716049382722</v>
      </c>
      <c r="L88" s="9">
        <v>107.74409876543211</v>
      </c>
      <c r="M88" s="9">
        <v>107.82716049382717</v>
      </c>
      <c r="N88" s="9">
        <v>107.01234567901234</v>
      </c>
      <c r="O88" s="9">
        <v>107.21246913580248</v>
      </c>
      <c r="P88" s="9">
        <v>110.32098765432099</v>
      </c>
      <c r="Q88" s="9">
        <v>111.11111111111111</v>
      </c>
      <c r="R88" s="9">
        <v>112.06077872744542</v>
      </c>
    </row>
    <row r="89" spans="1:18" ht="21.95" customHeight="1" x14ac:dyDescent="0.25">
      <c r="A89" s="24"/>
      <c r="B89" s="24" t="s">
        <v>102</v>
      </c>
      <c r="C89" s="24"/>
      <c r="D89" s="11">
        <v>100</v>
      </c>
      <c r="E89" s="11">
        <v>107.07573244886677</v>
      </c>
      <c r="F89" s="11">
        <v>113.54339414040905</v>
      </c>
      <c r="G89" s="11">
        <v>104.13466003316749</v>
      </c>
      <c r="H89" s="11">
        <v>104.46851066887783</v>
      </c>
      <c r="I89" s="11">
        <v>110.09627540077389</v>
      </c>
      <c r="J89" s="11">
        <v>113.39343692647871</v>
      </c>
      <c r="K89" s="11">
        <v>111.17899391929241</v>
      </c>
      <c r="L89" s="11">
        <v>114.33815500276395</v>
      </c>
      <c r="M89" s="11">
        <v>115.09441680486455</v>
      </c>
      <c r="N89" s="11">
        <v>116.61440943430992</v>
      </c>
      <c r="O89" s="11">
        <v>115.45663114059334</v>
      </c>
      <c r="P89" s="11">
        <v>116.96569006817765</v>
      </c>
      <c r="Q89" s="11">
        <v>117.86401326699834</v>
      </c>
      <c r="R89" s="11">
        <v>118.78742227000944</v>
      </c>
    </row>
    <row r="90" spans="1:18" ht="21.95" customHeight="1" x14ac:dyDescent="0.25">
      <c r="A90" s="24"/>
      <c r="B90" s="24" t="s">
        <v>83</v>
      </c>
      <c r="C90" s="14" t="s">
        <v>84</v>
      </c>
      <c r="D90" s="9">
        <v>100</v>
      </c>
      <c r="E90" s="9">
        <v>95.013850415512465</v>
      </c>
      <c r="F90" s="9">
        <v>89.196675900277</v>
      </c>
      <c r="G90" s="9">
        <v>87.328848436881685</v>
      </c>
      <c r="H90" s="9">
        <v>85.497207123070851</v>
      </c>
      <c r="I90" s="9">
        <v>86.970716264345072</v>
      </c>
      <c r="J90" s="9">
        <v>88.492283339928775</v>
      </c>
      <c r="K90" s="9">
        <v>82.784012663237036</v>
      </c>
      <c r="L90" s="9">
        <v>88.196277324891184</v>
      </c>
      <c r="M90" s="9">
        <v>84.724970320538176</v>
      </c>
      <c r="N90" s="9">
        <v>86.981400870597554</v>
      </c>
      <c r="O90" s="9">
        <v>89.179135892362481</v>
      </c>
      <c r="P90" s="9">
        <v>88.414879303521957</v>
      </c>
      <c r="Q90" s="9">
        <v>89.655718242975865</v>
      </c>
      <c r="R90" s="9">
        <v>88.86562270337491</v>
      </c>
    </row>
    <row r="91" spans="1:18" ht="21.95" customHeight="1" x14ac:dyDescent="0.25">
      <c r="A91" s="24"/>
      <c r="B91" s="34"/>
      <c r="C91" s="14" t="s">
        <v>85</v>
      </c>
      <c r="D91" s="9">
        <v>100</v>
      </c>
      <c r="E91" s="9">
        <v>100.60834317197953</v>
      </c>
      <c r="F91" s="9">
        <v>101.74797323888234</v>
      </c>
      <c r="G91" s="9">
        <v>95.046800472255029</v>
      </c>
      <c r="H91" s="9">
        <v>92.488950463072285</v>
      </c>
      <c r="I91" s="9">
        <v>97.650502366522375</v>
      </c>
      <c r="J91" s="9">
        <v>101.59824441558442</v>
      </c>
      <c r="K91" s="9">
        <v>98.234903843631116</v>
      </c>
      <c r="L91" s="9">
        <v>98.032918095238102</v>
      </c>
      <c r="M91" s="9">
        <v>97.480913026367574</v>
      </c>
      <c r="N91" s="9">
        <v>101.92432743014561</v>
      </c>
      <c r="O91" s="9">
        <v>102.09709880624425</v>
      </c>
      <c r="P91" s="9">
        <v>102.63322418995146</v>
      </c>
      <c r="Q91" s="9">
        <v>104.24893191656827</v>
      </c>
      <c r="R91" s="9">
        <v>103.78142059960209</v>
      </c>
    </row>
    <row r="92" spans="1:18" ht="21.95" customHeight="1" x14ac:dyDescent="0.25">
      <c r="A92" s="24"/>
      <c r="B92" s="24" t="s">
        <v>119</v>
      </c>
      <c r="C92" s="24"/>
      <c r="D92" s="11">
        <v>100</v>
      </c>
      <c r="E92" s="11">
        <v>96.97192288027594</v>
      </c>
      <c r="F92" s="11">
        <v>93.58962996878887</v>
      </c>
      <c r="G92" s="11">
        <v>90.030131649262358</v>
      </c>
      <c r="H92" s="11">
        <v>87.944317292071361</v>
      </c>
      <c r="I92" s="11">
        <v>90.708641400107126</v>
      </c>
      <c r="J92" s="11">
        <v>93.079369716408252</v>
      </c>
      <c r="K92" s="11">
        <v>88.191824576374955</v>
      </c>
      <c r="L92" s="11">
        <v>91.639101594512596</v>
      </c>
      <c r="M92" s="11">
        <v>89.189550267578454</v>
      </c>
      <c r="N92" s="11">
        <v>93.705717822394178</v>
      </c>
      <c r="O92" s="11">
        <v>94.992219203609281</v>
      </c>
      <c r="P92" s="11">
        <v>94.813134502415238</v>
      </c>
      <c r="Q92" s="11">
        <v>96.222664396092455</v>
      </c>
      <c r="R92" s="11">
        <v>95.577731756677139</v>
      </c>
    </row>
    <row r="93" spans="1:18" ht="21.95" customHeight="1" x14ac:dyDescent="0.25">
      <c r="A93" s="23" t="s">
        <v>209</v>
      </c>
      <c r="B93" s="23"/>
      <c r="C93" s="23"/>
      <c r="D93" s="13">
        <v>100</v>
      </c>
      <c r="E93" s="13">
        <v>100.99476797875228</v>
      </c>
      <c r="F93" s="13">
        <v>102.79527712953288</v>
      </c>
      <c r="G93" s="13">
        <v>97.269232429592378</v>
      </c>
      <c r="H93" s="13">
        <v>102.40867772547368</v>
      </c>
      <c r="I93" s="13">
        <v>105.87151271882257</v>
      </c>
      <c r="J93" s="13">
        <v>107.89376949373671</v>
      </c>
      <c r="K93" s="13">
        <v>105.27240937728317</v>
      </c>
      <c r="L93" s="13">
        <v>106.28338644933524</v>
      </c>
      <c r="M93" s="13">
        <v>107.33703573811316</v>
      </c>
      <c r="N93" s="13">
        <v>105.54139249325054</v>
      </c>
      <c r="O93" s="13">
        <v>104.81571035054539</v>
      </c>
      <c r="P93" s="13">
        <v>106.28065865850296</v>
      </c>
      <c r="Q93" s="13">
        <v>107.70812001467493</v>
      </c>
      <c r="R93" s="13">
        <v>108.66280781804313</v>
      </c>
    </row>
    <row r="94" spans="1:18" ht="21.95" customHeight="1" x14ac:dyDescent="0.25">
      <c r="A94" s="31" t="s">
        <v>120</v>
      </c>
      <c r="B94" s="31"/>
      <c r="C94" s="31"/>
      <c r="D94" s="12">
        <v>100</v>
      </c>
      <c r="E94" s="12">
        <v>102.89348819218161</v>
      </c>
      <c r="F94" s="12">
        <v>105.51124939936277</v>
      </c>
      <c r="G94" s="12">
        <v>100.40552682560329</v>
      </c>
      <c r="H94" s="12">
        <v>102.6952197877601</v>
      </c>
      <c r="I94" s="12">
        <v>103.81795887337823</v>
      </c>
      <c r="J94" s="12">
        <v>104.97786606557285</v>
      </c>
      <c r="K94" s="12">
        <v>105.88414316848613</v>
      </c>
      <c r="L94" s="12">
        <v>104.96131088989875</v>
      </c>
      <c r="M94" s="12">
        <v>105.2927055354084</v>
      </c>
      <c r="N94" s="12">
        <v>104.47925997779977</v>
      </c>
      <c r="O94" s="12">
        <v>104.24845143837682</v>
      </c>
      <c r="P94" s="12">
        <v>104.87573702190835</v>
      </c>
      <c r="Q94" s="12">
        <v>105.79789169877785</v>
      </c>
      <c r="R94" s="12">
        <v>106.74063684595808</v>
      </c>
    </row>
    <row r="95" spans="1:18" ht="21.95" customHeight="1" x14ac:dyDescent="0.25">
      <c r="A95" s="31" t="s">
        <v>121</v>
      </c>
      <c r="B95" s="31"/>
      <c r="C95" s="31"/>
      <c r="D95" s="12">
        <v>100</v>
      </c>
      <c r="E95" s="12">
        <v>102.96843724175287</v>
      </c>
      <c r="F95" s="12">
        <v>107.28841097552373</v>
      </c>
      <c r="G95" s="12">
        <v>107.82420892155211</v>
      </c>
      <c r="H95" s="12">
        <v>110.66734836996699</v>
      </c>
      <c r="I95" s="12">
        <v>110.92042820903019</v>
      </c>
      <c r="J95" s="12">
        <v>112.32140045002411</v>
      </c>
      <c r="K95" s="12">
        <v>113.83161665325215</v>
      </c>
      <c r="L95" s="12">
        <v>113.68505986141007</v>
      </c>
      <c r="M95" s="12">
        <v>113.29755454882923</v>
      </c>
      <c r="N95" s="12">
        <v>112.12866698086083</v>
      </c>
      <c r="O95" s="12">
        <v>112.16240992274965</v>
      </c>
      <c r="P95" s="12">
        <v>113.16155444962772</v>
      </c>
      <c r="Q95" s="12">
        <v>114.29541667128655</v>
      </c>
      <c r="R95" s="12">
        <v>114.62100919126337</v>
      </c>
    </row>
  </sheetData>
  <mergeCells count="59">
    <mergeCell ref="A95:C95"/>
    <mergeCell ref="A82:A92"/>
    <mergeCell ref="B82:B85"/>
    <mergeCell ref="B86:C86"/>
    <mergeCell ref="B87:B88"/>
    <mergeCell ref="A94:C94"/>
    <mergeCell ref="B89:C89"/>
    <mergeCell ref="B90:B91"/>
    <mergeCell ref="B92:C92"/>
    <mergeCell ref="A93:C93"/>
    <mergeCell ref="B73:C73"/>
    <mergeCell ref="A74:C74"/>
    <mergeCell ref="A75:A80"/>
    <mergeCell ref="B75:B79"/>
    <mergeCell ref="A81:C81"/>
    <mergeCell ref="A57:A73"/>
    <mergeCell ref="B58:C58"/>
    <mergeCell ref="B60:C60"/>
    <mergeCell ref="B62:C62"/>
    <mergeCell ref="B64:C64"/>
    <mergeCell ref="B80:C80"/>
    <mergeCell ref="B65:B72"/>
    <mergeCell ref="A4:A23"/>
    <mergeCell ref="B14:B15"/>
    <mergeCell ref="B16:C16"/>
    <mergeCell ref="B17:B19"/>
    <mergeCell ref="B20:C20"/>
    <mergeCell ref="B21:B22"/>
    <mergeCell ref="B23:C23"/>
    <mergeCell ref="B4:B9"/>
    <mergeCell ref="B10:C10"/>
    <mergeCell ref="B11:B12"/>
    <mergeCell ref="B13:C13"/>
    <mergeCell ref="A24:C24"/>
    <mergeCell ref="A25:A27"/>
    <mergeCell ref="A29:A39"/>
    <mergeCell ref="B29:B34"/>
    <mergeCell ref="B35:C35"/>
    <mergeCell ref="B36:B38"/>
    <mergeCell ref="A56:C56"/>
    <mergeCell ref="B45:C45"/>
    <mergeCell ref="B39:C39"/>
    <mergeCell ref="A40:C40"/>
    <mergeCell ref="B25:B26"/>
    <mergeCell ref="B27:C27"/>
    <mergeCell ref="A28:C28"/>
    <mergeCell ref="B52:C52"/>
    <mergeCell ref="A41:A55"/>
    <mergeCell ref="B41:B44"/>
    <mergeCell ref="B46:B48"/>
    <mergeCell ref="B49:C49"/>
    <mergeCell ref="B50:B51"/>
    <mergeCell ref="B53:B54"/>
    <mergeCell ref="B55:C55"/>
    <mergeCell ref="A1:R1"/>
    <mergeCell ref="A2:A3"/>
    <mergeCell ref="B2:B3"/>
    <mergeCell ref="C2:C3"/>
    <mergeCell ref="D2:R2"/>
  </mergeCells>
  <printOptions horizontalCentered="1" verticalCentered="1"/>
  <pageMargins left="0.5" right="0.5" top="0.5" bottom="0.5" header="3.9370078740157501E-2" footer="0.15748031496063"/>
  <pageSetup paperSize="9" scale="38" orientation="portrait" r:id="rId1"/>
  <headerFooter>
    <oddFooter>&amp;L&amp;"Calibri,Normal"&amp;K000000DIRECTION DE LA PROMOTION IMMOBILIER&amp;C&amp;"Calibri,Normal"&amp;K000000&amp;P / &amp;N&amp;R&amp;"Calibri,Normal"&amp;K000000 MARSULT INFO, 2020</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87"/>
  <sheetViews>
    <sheetView view="pageBreakPreview" zoomScale="90" zoomScaleNormal="125" zoomScaleSheetLayoutView="90" workbookViewId="0">
      <selection sqref="A1:S1"/>
    </sheetView>
  </sheetViews>
  <sheetFormatPr baseColWidth="10" defaultColWidth="11.42578125" defaultRowHeight="11.25" x14ac:dyDescent="0.25"/>
  <cols>
    <col min="1" max="2" width="22.85546875" style="2" customWidth="1"/>
    <col min="3" max="4" width="27.85546875" style="2" customWidth="1"/>
    <col min="5" max="19" width="9.85546875" style="1" customWidth="1"/>
    <col min="20" max="16384" width="11.42578125" style="1"/>
  </cols>
  <sheetData>
    <row r="1" spans="1:19" s="16" customFormat="1" ht="35.1" customHeight="1" x14ac:dyDescent="0.25">
      <c r="A1" s="35" t="s">
        <v>218</v>
      </c>
      <c r="B1" s="35"/>
      <c r="C1" s="35"/>
      <c r="D1" s="35"/>
      <c r="E1" s="35"/>
      <c r="F1" s="35"/>
      <c r="G1" s="35"/>
      <c r="H1" s="35"/>
      <c r="I1" s="35"/>
      <c r="J1" s="35"/>
      <c r="K1" s="35"/>
      <c r="L1" s="35"/>
      <c r="M1" s="35"/>
      <c r="N1" s="35"/>
      <c r="O1" s="35"/>
      <c r="P1" s="35"/>
      <c r="Q1" s="35"/>
      <c r="R1" s="35"/>
      <c r="S1" s="35"/>
    </row>
    <row r="2" spans="1:19" ht="35.1" customHeight="1" x14ac:dyDescent="0.25">
      <c r="A2" s="18" t="s">
        <v>93</v>
      </c>
      <c r="B2" s="18" t="s">
        <v>86</v>
      </c>
      <c r="C2" s="18" t="s">
        <v>87</v>
      </c>
      <c r="D2" s="18" t="s">
        <v>88</v>
      </c>
      <c r="E2" s="22" t="s">
        <v>123</v>
      </c>
      <c r="F2" s="22"/>
      <c r="G2" s="22"/>
      <c r="H2" s="22"/>
      <c r="I2" s="22"/>
      <c r="J2" s="22"/>
      <c r="K2" s="22"/>
      <c r="L2" s="22"/>
      <c r="M2" s="22"/>
      <c r="N2" s="22"/>
      <c r="O2" s="22"/>
      <c r="P2" s="22"/>
      <c r="Q2" s="22"/>
      <c r="R2" s="22"/>
      <c r="S2" s="22"/>
    </row>
    <row r="3" spans="1:19" ht="35.1" customHeight="1" x14ac:dyDescent="0.25">
      <c r="A3" s="18"/>
      <c r="B3" s="18"/>
      <c r="C3" s="18"/>
      <c r="D3" s="18"/>
      <c r="E3" s="5">
        <v>2005</v>
      </c>
      <c r="F3" s="5">
        <v>2006</v>
      </c>
      <c r="G3" s="5">
        <v>2007</v>
      </c>
      <c r="H3" s="5">
        <v>2008</v>
      </c>
      <c r="I3" s="5">
        <v>2009</v>
      </c>
      <c r="J3" s="5">
        <v>2010</v>
      </c>
      <c r="K3" s="5">
        <v>2011</v>
      </c>
      <c r="L3" s="5">
        <v>2012</v>
      </c>
      <c r="M3" s="5">
        <v>2013</v>
      </c>
      <c r="N3" s="5">
        <v>2014</v>
      </c>
      <c r="O3" s="5">
        <v>2015</v>
      </c>
      <c r="P3" s="5">
        <v>2016</v>
      </c>
      <c r="Q3" s="5">
        <v>2017</v>
      </c>
      <c r="R3" s="5">
        <v>2018</v>
      </c>
      <c r="S3" s="5">
        <v>2019</v>
      </c>
    </row>
    <row r="4" spans="1:19" ht="24.95" customHeight="1" x14ac:dyDescent="0.25">
      <c r="A4" s="20" t="s">
        <v>0</v>
      </c>
      <c r="B4" s="20" t="s">
        <v>124</v>
      </c>
      <c r="C4" s="20" t="s">
        <v>1</v>
      </c>
      <c r="D4" s="6" t="s">
        <v>125</v>
      </c>
      <c r="E4" s="7">
        <v>4.75</v>
      </c>
      <c r="F4" s="7">
        <v>5</v>
      </c>
      <c r="G4" s="7">
        <v>5.4</v>
      </c>
      <c r="H4" s="7">
        <v>5.65</v>
      </c>
      <c r="I4" s="7">
        <v>5.3961110000000003</v>
      </c>
      <c r="J4" s="7">
        <v>5.522411</v>
      </c>
      <c r="K4" s="7">
        <v>5.4887305</v>
      </c>
      <c r="L4" s="7">
        <v>5.4950449999999993</v>
      </c>
      <c r="M4" s="7">
        <v>5.5013594999999995</v>
      </c>
      <c r="N4" s="7">
        <v>5.5076745000000003</v>
      </c>
      <c r="O4" s="7">
        <v>5.5139890000000005</v>
      </c>
      <c r="P4" s="7">
        <v>5.6227274999999999</v>
      </c>
      <c r="Q4" s="7">
        <v>5.58</v>
      </c>
      <c r="R4" s="7">
        <v>5.5949999999999998</v>
      </c>
      <c r="S4" s="7">
        <v>5.4849999999999994</v>
      </c>
    </row>
    <row r="5" spans="1:19" ht="24.95" customHeight="1" x14ac:dyDescent="0.25">
      <c r="A5" s="20"/>
      <c r="B5" s="20"/>
      <c r="C5" s="20"/>
      <c r="D5" s="6" t="s">
        <v>126</v>
      </c>
      <c r="E5" s="7">
        <v>3.4</v>
      </c>
      <c r="F5" s="7">
        <v>3.4</v>
      </c>
      <c r="G5" s="7">
        <v>3.5</v>
      </c>
      <c r="H5" s="7">
        <v>4</v>
      </c>
      <c r="I5" s="7">
        <v>4.1029410000000004</v>
      </c>
      <c r="J5" s="7">
        <v>4.4502009999999999</v>
      </c>
      <c r="K5" s="7">
        <v>4.367915</v>
      </c>
      <c r="L5" s="7">
        <v>4.3930150000000001</v>
      </c>
      <c r="M5" s="7">
        <v>4.4181150000000002</v>
      </c>
      <c r="N5" s="7">
        <v>4.4432150000000004</v>
      </c>
      <c r="O5" s="7">
        <v>4.4683159999999997</v>
      </c>
      <c r="P5" s="7">
        <v>4.6681819999999998</v>
      </c>
      <c r="Q5" s="7">
        <v>4.62</v>
      </c>
      <c r="R5" s="7">
        <v>4.6900000000000004</v>
      </c>
      <c r="S5" s="7">
        <v>4.57</v>
      </c>
    </row>
    <row r="6" spans="1:19" ht="24.95" customHeight="1" x14ac:dyDescent="0.25">
      <c r="A6" s="20"/>
      <c r="B6" s="20"/>
      <c r="C6" s="20" t="s">
        <v>2</v>
      </c>
      <c r="D6" s="6" t="s">
        <v>127</v>
      </c>
      <c r="E6" s="7">
        <v>3</v>
      </c>
      <c r="F6" s="7">
        <v>3.5</v>
      </c>
      <c r="G6" s="7">
        <v>4</v>
      </c>
      <c r="H6" s="7">
        <v>4.2</v>
      </c>
      <c r="I6" s="7">
        <v>4.1218750000000002</v>
      </c>
      <c r="J6" s="7">
        <v>4.426933</v>
      </c>
      <c r="K6" s="7">
        <v>4.6167860000000003</v>
      </c>
      <c r="L6" s="7">
        <v>4.8642409999999998</v>
      </c>
      <c r="M6" s="7">
        <v>5.1116960000000002</v>
      </c>
      <c r="N6" s="7">
        <v>5.3591519999999999</v>
      </c>
      <c r="O6" s="7">
        <v>5.6066070000000003</v>
      </c>
      <c r="P6" s="7">
        <v>5.7111109999999998</v>
      </c>
      <c r="Q6" s="7">
        <v>5.56</v>
      </c>
      <c r="R6" s="7">
        <v>5.64</v>
      </c>
      <c r="S6" s="7">
        <v>5.48</v>
      </c>
    </row>
    <row r="7" spans="1:19" ht="24.95" customHeight="1" x14ac:dyDescent="0.25">
      <c r="A7" s="20"/>
      <c r="B7" s="20"/>
      <c r="C7" s="20"/>
      <c r="D7" s="6" t="s">
        <v>128</v>
      </c>
      <c r="E7" s="7">
        <v>4.5</v>
      </c>
      <c r="F7" s="7">
        <v>5</v>
      </c>
      <c r="G7" s="7">
        <v>5.5</v>
      </c>
      <c r="H7" s="7">
        <v>6.2</v>
      </c>
      <c r="I7" s="7">
        <v>5.953125</v>
      </c>
      <c r="J7" s="7">
        <v>6.0829690000000003</v>
      </c>
      <c r="K7" s="7">
        <v>6.2128119999999996</v>
      </c>
      <c r="L7" s="7">
        <v>6.3426559999999998</v>
      </c>
      <c r="M7" s="7">
        <v>6.4725000000000001</v>
      </c>
      <c r="N7" s="7">
        <v>6.6023440000000004</v>
      </c>
      <c r="O7" s="7">
        <v>6.7321869999999997</v>
      </c>
      <c r="P7" s="7">
        <v>6.5315789999999998</v>
      </c>
      <c r="Q7" s="7">
        <v>6.57</v>
      </c>
      <c r="R7" s="7">
        <v>6.65</v>
      </c>
      <c r="S7" s="7">
        <v>6.43</v>
      </c>
    </row>
    <row r="8" spans="1:19" ht="24.95" customHeight="1" x14ac:dyDescent="0.25">
      <c r="A8" s="20"/>
      <c r="B8" s="20"/>
      <c r="C8" s="20" t="s">
        <v>129</v>
      </c>
      <c r="D8" s="6" t="s">
        <v>130</v>
      </c>
      <c r="E8" s="7">
        <v>20</v>
      </c>
      <c r="F8" s="7">
        <v>21</v>
      </c>
      <c r="G8" s="7">
        <v>22</v>
      </c>
      <c r="H8" s="7">
        <v>24.5</v>
      </c>
      <c r="I8" s="7">
        <v>23.125</v>
      </c>
      <c r="J8" s="7">
        <v>24.25</v>
      </c>
      <c r="K8" s="7">
        <v>24.375</v>
      </c>
      <c r="L8" s="7">
        <v>25</v>
      </c>
      <c r="M8" s="7">
        <v>25.625</v>
      </c>
      <c r="N8" s="7">
        <v>26.25</v>
      </c>
      <c r="O8" s="7">
        <v>26.875</v>
      </c>
      <c r="P8" s="7">
        <v>26.714279999999999</v>
      </c>
      <c r="Q8" s="7">
        <v>26.83</v>
      </c>
      <c r="R8" s="7">
        <v>27.18</v>
      </c>
      <c r="S8" s="7">
        <v>27.4</v>
      </c>
    </row>
    <row r="9" spans="1:19" ht="24.95" customHeight="1" x14ac:dyDescent="0.25">
      <c r="A9" s="20"/>
      <c r="B9" s="20"/>
      <c r="C9" s="20"/>
      <c r="D9" s="6" t="s">
        <v>131</v>
      </c>
      <c r="E9" s="7">
        <v>34.519999999999996</v>
      </c>
      <c r="F9" s="7">
        <v>37.21</v>
      </c>
      <c r="G9" s="7">
        <v>40.585000000000001</v>
      </c>
      <c r="H9" s="7">
        <v>38.75</v>
      </c>
      <c r="I9" s="7">
        <v>39.9375</v>
      </c>
      <c r="J9" s="7">
        <v>39.465249999999997</v>
      </c>
      <c r="K9" s="7">
        <v>38.6875</v>
      </c>
      <c r="L9" s="7">
        <v>37.875</v>
      </c>
      <c r="M9" s="7">
        <v>37.0625</v>
      </c>
      <c r="N9" s="7">
        <v>37.25</v>
      </c>
      <c r="O9" s="7">
        <v>37.4375</v>
      </c>
      <c r="P9" s="7">
        <v>38.606250000000003</v>
      </c>
      <c r="Q9" s="7">
        <v>37.92</v>
      </c>
      <c r="R9" s="7">
        <v>38.32</v>
      </c>
      <c r="S9" s="7">
        <v>38.15</v>
      </c>
    </row>
    <row r="10" spans="1:19" ht="24.95" customHeight="1" x14ac:dyDescent="0.25">
      <c r="A10" s="20"/>
      <c r="B10" s="20"/>
      <c r="C10" s="8" t="s">
        <v>132</v>
      </c>
      <c r="D10" s="6" t="s">
        <v>133</v>
      </c>
      <c r="E10" s="7">
        <v>33.075000000000003</v>
      </c>
      <c r="F10" s="7">
        <v>33.635000000000005</v>
      </c>
      <c r="G10" s="7">
        <v>35.269999999999996</v>
      </c>
      <c r="H10" s="7">
        <v>31.75</v>
      </c>
      <c r="I10" s="7">
        <v>31.024999999999999</v>
      </c>
      <c r="J10" s="7">
        <v>33.139020000000002</v>
      </c>
      <c r="K10" s="7">
        <v>35.265455000000003</v>
      </c>
      <c r="L10" s="7">
        <v>37.38879</v>
      </c>
      <c r="M10" s="7">
        <v>39.512124999999997</v>
      </c>
      <c r="N10" s="7">
        <v>41.635459999999995</v>
      </c>
      <c r="O10" s="7">
        <v>43.758790000000005</v>
      </c>
      <c r="P10" s="7">
        <v>44.25</v>
      </c>
      <c r="Q10" s="7">
        <v>43.534999999999997</v>
      </c>
      <c r="R10" s="7">
        <v>44</v>
      </c>
      <c r="S10" s="7">
        <v>44.05</v>
      </c>
    </row>
    <row r="11" spans="1:19" ht="24.95" customHeight="1" x14ac:dyDescent="0.25">
      <c r="A11" s="20"/>
      <c r="B11" s="20"/>
      <c r="C11" s="21" t="s">
        <v>3</v>
      </c>
      <c r="D11" s="6" t="s">
        <v>134</v>
      </c>
      <c r="E11" s="7">
        <v>16.399999999999999</v>
      </c>
      <c r="F11" s="7">
        <v>16.5</v>
      </c>
      <c r="G11" s="7">
        <v>16.600000000000001</v>
      </c>
      <c r="H11" s="7">
        <v>19.8</v>
      </c>
      <c r="I11" s="7">
        <v>16.75</v>
      </c>
      <c r="J11" s="7">
        <v>17</v>
      </c>
      <c r="K11" s="7">
        <v>17.666668000000001</v>
      </c>
      <c r="L11" s="7">
        <v>18.580000000000002</v>
      </c>
      <c r="M11" s="7">
        <v>19.493333999999997</v>
      </c>
      <c r="N11" s="7">
        <v>20.406659999999999</v>
      </c>
      <c r="O11" s="7">
        <v>21.32</v>
      </c>
      <c r="P11" s="7">
        <v>22.233340000000002</v>
      </c>
      <c r="Q11" s="7">
        <v>21.765999999999998</v>
      </c>
      <c r="R11" s="7">
        <v>22.128</v>
      </c>
      <c r="S11" s="7">
        <v>22.119999999999997</v>
      </c>
    </row>
    <row r="12" spans="1:19" ht="24.95" customHeight="1" x14ac:dyDescent="0.25">
      <c r="A12" s="20"/>
      <c r="B12" s="20"/>
      <c r="C12" s="21"/>
      <c r="D12" s="6" t="s">
        <v>43</v>
      </c>
      <c r="E12" s="7">
        <v>22.959999999999997</v>
      </c>
      <c r="F12" s="7">
        <v>23.099999999999998</v>
      </c>
      <c r="G12" s="7">
        <v>23.240000000000002</v>
      </c>
      <c r="H12" s="7">
        <v>27.72</v>
      </c>
      <c r="I12" s="7">
        <v>23.45</v>
      </c>
      <c r="J12" s="7">
        <v>23.799999999999997</v>
      </c>
      <c r="K12" s="7">
        <v>24.733335199999999</v>
      </c>
      <c r="L12" s="7">
        <v>26.012</v>
      </c>
      <c r="M12" s="7">
        <v>27.290667599999995</v>
      </c>
      <c r="N12" s="7">
        <v>28.569323999999995</v>
      </c>
      <c r="O12" s="7">
        <v>29.847999999999999</v>
      </c>
      <c r="P12" s="7">
        <v>31.126676</v>
      </c>
      <c r="Q12" s="7">
        <v>30.472399999999997</v>
      </c>
      <c r="R12" s="7">
        <v>30.979199999999999</v>
      </c>
      <c r="S12" s="7">
        <v>30.967999999999993</v>
      </c>
    </row>
    <row r="13" spans="1:19" ht="24.95" customHeight="1" x14ac:dyDescent="0.25">
      <c r="A13" s="20"/>
      <c r="B13" s="20"/>
      <c r="C13" s="6" t="s">
        <v>4</v>
      </c>
      <c r="D13" s="6" t="s">
        <v>135</v>
      </c>
      <c r="E13" s="7">
        <v>888</v>
      </c>
      <c r="F13" s="7">
        <v>888</v>
      </c>
      <c r="G13" s="7">
        <v>900</v>
      </c>
      <c r="H13" s="7">
        <v>810</v>
      </c>
      <c r="I13" s="7">
        <v>846.5</v>
      </c>
      <c r="J13" s="7">
        <v>856</v>
      </c>
      <c r="K13" s="7">
        <v>855</v>
      </c>
      <c r="L13" s="7">
        <v>854</v>
      </c>
      <c r="M13" s="7">
        <v>853</v>
      </c>
      <c r="N13" s="7">
        <v>852</v>
      </c>
      <c r="O13" s="7">
        <v>851</v>
      </c>
      <c r="P13" s="7">
        <v>848.33330000000001</v>
      </c>
      <c r="Q13" s="7">
        <v>860</v>
      </c>
      <c r="R13" s="7">
        <v>863.33</v>
      </c>
      <c r="S13" s="7">
        <v>871.66666666666697</v>
      </c>
    </row>
    <row r="14" spans="1:19" ht="24.95" customHeight="1" x14ac:dyDescent="0.25">
      <c r="A14" s="20"/>
      <c r="B14" s="20" t="s">
        <v>5</v>
      </c>
      <c r="C14" s="6" t="s">
        <v>6</v>
      </c>
      <c r="D14" s="6" t="s">
        <v>7</v>
      </c>
      <c r="E14" s="7">
        <v>1050</v>
      </c>
      <c r="F14" s="7">
        <v>1052</v>
      </c>
      <c r="G14" s="7">
        <v>1054</v>
      </c>
      <c r="H14" s="7">
        <v>1077</v>
      </c>
      <c r="I14" s="7">
        <v>1101</v>
      </c>
      <c r="J14" s="7">
        <v>1131.818</v>
      </c>
      <c r="K14" s="7">
        <v>1171.182</v>
      </c>
      <c r="L14" s="7">
        <v>1211.7180000000001</v>
      </c>
      <c r="M14" s="7">
        <v>1251.6179999999999</v>
      </c>
      <c r="N14" s="7">
        <v>1291.518</v>
      </c>
      <c r="O14" s="7">
        <v>1331.4179999999999</v>
      </c>
      <c r="P14" s="7">
        <v>1365</v>
      </c>
      <c r="Q14" s="7">
        <v>1373.86</v>
      </c>
      <c r="R14" s="7">
        <v>1391.05</v>
      </c>
      <c r="S14" s="7">
        <v>1381.5</v>
      </c>
    </row>
    <row r="15" spans="1:19" ht="24.95" customHeight="1" x14ac:dyDescent="0.25">
      <c r="A15" s="20"/>
      <c r="B15" s="20"/>
      <c r="C15" s="6" t="s">
        <v>8</v>
      </c>
      <c r="D15" s="6" t="s">
        <v>9</v>
      </c>
      <c r="E15" s="7">
        <v>1200</v>
      </c>
      <c r="F15" s="7">
        <v>1210</v>
      </c>
      <c r="G15" s="7">
        <v>1215</v>
      </c>
      <c r="H15" s="7">
        <v>1120</v>
      </c>
      <c r="I15" s="7">
        <v>1190.25</v>
      </c>
      <c r="J15" s="7">
        <v>1190.4549999999999</v>
      </c>
      <c r="K15" s="7">
        <v>1235.5450000000001</v>
      </c>
      <c r="L15" s="7">
        <v>1280.0550000000001</v>
      </c>
      <c r="M15" s="7">
        <v>1325.155</v>
      </c>
      <c r="N15" s="7">
        <v>1370.2550000000001</v>
      </c>
      <c r="O15" s="7">
        <v>1415.354</v>
      </c>
      <c r="P15" s="7">
        <v>1438.3330000000001</v>
      </c>
      <c r="Q15" s="7">
        <v>1430.48</v>
      </c>
      <c r="R15" s="7">
        <v>1459.74</v>
      </c>
      <c r="S15" s="7">
        <v>1440</v>
      </c>
    </row>
    <row r="16" spans="1:19" ht="24.95" customHeight="1" x14ac:dyDescent="0.25">
      <c r="A16" s="20"/>
      <c r="B16" s="20" t="s">
        <v>10</v>
      </c>
      <c r="C16" s="20" t="s">
        <v>11</v>
      </c>
      <c r="D16" s="6" t="s">
        <v>136</v>
      </c>
      <c r="E16" s="7">
        <v>1.2</v>
      </c>
      <c r="F16" s="7">
        <v>1.2</v>
      </c>
      <c r="G16" s="7">
        <v>1.3</v>
      </c>
      <c r="H16" s="7">
        <v>1.4</v>
      </c>
      <c r="I16" s="7">
        <v>1.4776469999999999</v>
      </c>
      <c r="J16" s="7">
        <v>1.4368780000000001</v>
      </c>
      <c r="K16" s="7">
        <v>1.4750540000000001</v>
      </c>
      <c r="L16" s="7">
        <v>1.493493</v>
      </c>
      <c r="M16" s="7">
        <v>1.5119320000000001</v>
      </c>
      <c r="N16" s="7">
        <v>1.5003709999999999</v>
      </c>
      <c r="O16" s="7">
        <v>1.4810460000000001</v>
      </c>
      <c r="P16" s="7">
        <v>1.484375</v>
      </c>
      <c r="Q16" s="7">
        <v>1.52</v>
      </c>
      <c r="R16" s="7">
        <v>1.56</v>
      </c>
      <c r="S16" s="7">
        <v>1.6</v>
      </c>
    </row>
    <row r="17" spans="1:19" ht="24.95" customHeight="1" x14ac:dyDescent="0.25">
      <c r="A17" s="20"/>
      <c r="B17" s="20"/>
      <c r="C17" s="20"/>
      <c r="D17" s="6" t="s">
        <v>12</v>
      </c>
      <c r="E17" s="7">
        <v>1.5</v>
      </c>
      <c r="F17" s="7">
        <v>1.5</v>
      </c>
      <c r="G17" s="7">
        <v>1.6</v>
      </c>
      <c r="H17" s="7">
        <v>1.8</v>
      </c>
      <c r="I17" s="7">
        <v>1.9555560000000001</v>
      </c>
      <c r="J17" s="7">
        <v>1.958593</v>
      </c>
      <c r="K17" s="7">
        <v>2.0633089999999998</v>
      </c>
      <c r="L17" s="7">
        <v>2.042605</v>
      </c>
      <c r="M17" s="7">
        <v>2.1219009999999998</v>
      </c>
      <c r="N17" s="7">
        <v>2.2011980000000002</v>
      </c>
      <c r="O17" s="7">
        <v>2.1804939999999999</v>
      </c>
      <c r="P17" s="7">
        <v>2.135294</v>
      </c>
      <c r="Q17" s="7">
        <v>2.19</v>
      </c>
      <c r="R17" s="7">
        <v>2.2000000000000002</v>
      </c>
      <c r="S17" s="7">
        <v>2.2799999999999998</v>
      </c>
    </row>
    <row r="18" spans="1:19" ht="24.95" customHeight="1" x14ac:dyDescent="0.25">
      <c r="A18" s="20"/>
      <c r="B18" s="20"/>
      <c r="C18" s="6" t="s">
        <v>13</v>
      </c>
      <c r="D18" s="6" t="s">
        <v>137</v>
      </c>
      <c r="E18" s="7">
        <v>0.89</v>
      </c>
      <c r="F18" s="7">
        <v>0.89</v>
      </c>
      <c r="G18" s="7">
        <v>0.91</v>
      </c>
      <c r="H18" s="7">
        <v>0.85000000000000009</v>
      </c>
      <c r="I18" s="7">
        <v>0.86874999999999991</v>
      </c>
      <c r="J18" s="7">
        <v>0.90684374999999995</v>
      </c>
      <c r="K18" s="7">
        <v>0.91243750000000001</v>
      </c>
      <c r="L18" s="7">
        <v>0.91928125000000005</v>
      </c>
      <c r="M18" s="7">
        <v>0.93112499999999998</v>
      </c>
      <c r="N18" s="7">
        <v>0.93779699999999999</v>
      </c>
      <c r="O18" s="7">
        <v>0.9594815000000001</v>
      </c>
      <c r="P18" s="7">
        <v>0.96136354999999996</v>
      </c>
      <c r="Q18" s="7">
        <v>0.96</v>
      </c>
      <c r="R18" s="7">
        <v>0.96</v>
      </c>
      <c r="S18" s="7">
        <v>0.92812499999999998</v>
      </c>
    </row>
    <row r="19" spans="1:19" ht="24.95" customHeight="1" x14ac:dyDescent="0.25">
      <c r="A19" s="20"/>
      <c r="B19" s="20" t="s">
        <v>14</v>
      </c>
      <c r="C19" s="6" t="s">
        <v>15</v>
      </c>
      <c r="D19" s="6" t="s">
        <v>138</v>
      </c>
      <c r="E19" s="7">
        <v>145</v>
      </c>
      <c r="F19" s="7">
        <v>156.3896</v>
      </c>
      <c r="G19" s="7">
        <v>171.49016666666662</v>
      </c>
      <c r="H19" s="7">
        <v>181.53333333333333</v>
      </c>
      <c r="I19" s="7">
        <v>173.05556666666666</v>
      </c>
      <c r="J19" s="7">
        <v>179.29663333333335</v>
      </c>
      <c r="K19" s="7">
        <v>184.851</v>
      </c>
      <c r="L19" s="7">
        <v>191.51139999999998</v>
      </c>
      <c r="M19" s="7">
        <v>197.83846666666668</v>
      </c>
      <c r="N19" s="7">
        <v>204.16553333333331</v>
      </c>
      <c r="O19" s="7">
        <v>209.49260000000001</v>
      </c>
      <c r="P19" s="7">
        <v>210.09593333333336</v>
      </c>
      <c r="Q19" s="7">
        <v>209.52333333333331</v>
      </c>
      <c r="R19" s="7">
        <v>209</v>
      </c>
      <c r="S19" s="7">
        <v>211.85185185185199</v>
      </c>
    </row>
    <row r="20" spans="1:19" ht="24.95" customHeight="1" x14ac:dyDescent="0.25">
      <c r="A20" s="20"/>
      <c r="B20" s="20"/>
      <c r="C20" s="6" t="s">
        <v>16</v>
      </c>
      <c r="D20" s="6" t="s">
        <v>139</v>
      </c>
      <c r="E20" s="7">
        <v>160</v>
      </c>
      <c r="F20" s="7">
        <v>162.66669999999999</v>
      </c>
      <c r="G20" s="7">
        <v>168</v>
      </c>
      <c r="H20" s="7">
        <v>150</v>
      </c>
      <c r="I20" s="7">
        <v>156.66669999999999</v>
      </c>
      <c r="J20" s="7">
        <v>171.5667</v>
      </c>
      <c r="K20" s="7">
        <v>182.5</v>
      </c>
      <c r="L20" s="7">
        <v>195</v>
      </c>
      <c r="M20" s="7">
        <v>190</v>
      </c>
      <c r="N20" s="7">
        <v>216.6</v>
      </c>
      <c r="O20" s="7">
        <v>215</v>
      </c>
      <c r="P20" s="7">
        <v>177.38460000000001</v>
      </c>
      <c r="Q20" s="7">
        <v>171.15</v>
      </c>
      <c r="R20" s="7">
        <v>172.78</v>
      </c>
      <c r="S20" s="7">
        <v>174.444444444444</v>
      </c>
    </row>
    <row r="21" spans="1:19" ht="24.95" customHeight="1" x14ac:dyDescent="0.25">
      <c r="A21" s="20"/>
      <c r="B21" s="20"/>
      <c r="C21" s="6" t="s">
        <v>17</v>
      </c>
      <c r="D21" s="6" t="s">
        <v>140</v>
      </c>
      <c r="E21" s="7">
        <v>220</v>
      </c>
      <c r="F21" s="7">
        <v>220</v>
      </c>
      <c r="G21" s="7">
        <v>220.8835</v>
      </c>
      <c r="H21" s="7">
        <v>220.8</v>
      </c>
      <c r="I21" s="7">
        <v>212</v>
      </c>
      <c r="J21" s="7">
        <v>207.83330000000001</v>
      </c>
      <c r="K21" s="7">
        <v>203.66669999999999</v>
      </c>
      <c r="L21" s="7">
        <v>199.5</v>
      </c>
      <c r="M21" s="7">
        <v>195.33330000000001</v>
      </c>
      <c r="N21" s="7">
        <v>196.16669999999999</v>
      </c>
      <c r="O21" s="7">
        <v>199</v>
      </c>
      <c r="P21" s="7">
        <v>205</v>
      </c>
      <c r="Q21" s="7">
        <v>203.33</v>
      </c>
      <c r="R21" s="7">
        <v>203.89</v>
      </c>
      <c r="S21" s="7">
        <v>205.555555555556</v>
      </c>
    </row>
    <row r="22" spans="1:19" ht="24.95" customHeight="1" x14ac:dyDescent="0.25">
      <c r="A22" s="20"/>
      <c r="B22" s="20" t="s">
        <v>18</v>
      </c>
      <c r="C22" s="20" t="s">
        <v>94</v>
      </c>
      <c r="D22" s="6" t="s">
        <v>141</v>
      </c>
      <c r="E22" s="7">
        <v>8</v>
      </c>
      <c r="F22" s="7">
        <v>8</v>
      </c>
      <c r="G22" s="7">
        <v>8.4750000000000014</v>
      </c>
      <c r="H22" s="7">
        <v>8.85</v>
      </c>
      <c r="I22" s="7">
        <v>8.7584374999999994</v>
      </c>
      <c r="J22" s="7">
        <v>8.8764810000000001</v>
      </c>
      <c r="K22" s="7">
        <v>8.8173780000000015</v>
      </c>
      <c r="L22" s="7">
        <v>8.7747314999999997</v>
      </c>
      <c r="M22" s="7">
        <v>8.7075685000000007</v>
      </c>
      <c r="N22" s="7">
        <v>8.7516360000000013</v>
      </c>
      <c r="O22" s="7">
        <v>8.7477589999999985</v>
      </c>
      <c r="P22" s="7">
        <v>8.8307690000000001</v>
      </c>
      <c r="Q22" s="7">
        <v>8.85</v>
      </c>
      <c r="R22" s="7">
        <v>8.9250000000000007</v>
      </c>
      <c r="S22" s="7">
        <v>8.69</v>
      </c>
    </row>
    <row r="23" spans="1:19" ht="24.95" customHeight="1" x14ac:dyDescent="0.25">
      <c r="A23" s="20"/>
      <c r="B23" s="20"/>
      <c r="C23" s="20"/>
      <c r="D23" s="6" t="s">
        <v>142</v>
      </c>
      <c r="E23" s="7">
        <v>8.6</v>
      </c>
      <c r="F23" s="7">
        <v>8.6</v>
      </c>
      <c r="G23" s="7">
        <v>8.6999999999999993</v>
      </c>
      <c r="H23" s="7">
        <v>8.8000000000000007</v>
      </c>
      <c r="I23" s="7">
        <v>9.1112500000000001</v>
      </c>
      <c r="J23" s="7">
        <v>9.0537960000000002</v>
      </c>
      <c r="K23" s="7">
        <v>9.0007064999999997</v>
      </c>
      <c r="L23" s="7">
        <v>8.9535599999999995</v>
      </c>
      <c r="M23" s="7">
        <v>8.9814129999999999</v>
      </c>
      <c r="N23" s="7">
        <v>9.0176665000000007</v>
      </c>
      <c r="O23" s="7">
        <v>9.0021199999999997</v>
      </c>
      <c r="P23" s="7">
        <v>9.1010984999999991</v>
      </c>
      <c r="Q23" s="7">
        <v>9.1</v>
      </c>
      <c r="R23" s="7">
        <v>9.14</v>
      </c>
      <c r="S23" s="7">
        <v>8.9149999999999991</v>
      </c>
    </row>
    <row r="24" spans="1:19" ht="24.95" customHeight="1" x14ac:dyDescent="0.25">
      <c r="A24" s="20"/>
      <c r="B24" s="20"/>
      <c r="C24" s="6" t="s">
        <v>92</v>
      </c>
      <c r="D24" s="6" t="s">
        <v>143</v>
      </c>
      <c r="E24" s="7">
        <v>8.1</v>
      </c>
      <c r="F24" s="7">
        <v>8.1999999999999993</v>
      </c>
      <c r="G24" s="7">
        <v>8.35</v>
      </c>
      <c r="H24" s="7">
        <v>8.35</v>
      </c>
      <c r="I24" s="7">
        <v>8.3000000000000007</v>
      </c>
      <c r="J24" s="7">
        <v>8.7461870000000008</v>
      </c>
      <c r="K24" s="7">
        <v>8.7211879999999997</v>
      </c>
      <c r="L24" s="7">
        <v>8.7350440000000003</v>
      </c>
      <c r="M24" s="7">
        <v>8.7489000000000008</v>
      </c>
      <c r="N24" s="7">
        <v>8.7627559999999995</v>
      </c>
      <c r="O24" s="7">
        <v>8.7661250000000006</v>
      </c>
      <c r="P24" s="7">
        <v>8.7266659999999998</v>
      </c>
      <c r="Q24" s="7">
        <v>8.81</v>
      </c>
      <c r="R24" s="7">
        <v>8.93</v>
      </c>
      <c r="S24" s="7">
        <v>8.7200000000000006</v>
      </c>
    </row>
    <row r="25" spans="1:19" ht="24.95" customHeight="1" x14ac:dyDescent="0.25">
      <c r="A25" s="20" t="s">
        <v>144</v>
      </c>
      <c r="B25" s="20" t="s">
        <v>23</v>
      </c>
      <c r="C25" s="6" t="s">
        <v>24</v>
      </c>
      <c r="D25" s="6" t="s">
        <v>145</v>
      </c>
      <c r="E25" s="7">
        <v>9</v>
      </c>
      <c r="F25" s="7">
        <v>9.5</v>
      </c>
      <c r="G25" s="7">
        <v>10</v>
      </c>
      <c r="H25" s="7">
        <v>12</v>
      </c>
      <c r="I25" s="7">
        <v>10.75</v>
      </c>
      <c r="J25" s="7">
        <v>11.0725</v>
      </c>
      <c r="K25" s="7">
        <v>11.395</v>
      </c>
      <c r="L25" s="7">
        <v>11.717499999999999</v>
      </c>
      <c r="M25" s="7">
        <v>11.54</v>
      </c>
      <c r="N25" s="7">
        <v>11.362500000000001</v>
      </c>
      <c r="O25" s="7">
        <v>11.685</v>
      </c>
      <c r="P25" s="7">
        <v>11.75</v>
      </c>
      <c r="Q25" s="7">
        <v>11.88</v>
      </c>
      <c r="R25" s="7">
        <v>12.17</v>
      </c>
      <c r="S25" s="7">
        <v>12</v>
      </c>
    </row>
    <row r="26" spans="1:19" ht="24.95" customHeight="1" x14ac:dyDescent="0.25">
      <c r="A26" s="20"/>
      <c r="B26" s="20"/>
      <c r="C26" s="20" t="s">
        <v>25</v>
      </c>
      <c r="D26" s="6" t="s">
        <v>146</v>
      </c>
      <c r="E26" s="7">
        <v>17.399999999999999</v>
      </c>
      <c r="F26" s="7">
        <v>17.399999999999999</v>
      </c>
      <c r="G26" s="7">
        <v>17.5</v>
      </c>
      <c r="H26" s="7">
        <v>17.5</v>
      </c>
      <c r="I26" s="7">
        <v>17.837499999999999</v>
      </c>
      <c r="J26" s="7">
        <v>17.47053</v>
      </c>
      <c r="K26" s="7">
        <v>18.100000000000001</v>
      </c>
      <c r="L26" s="7">
        <v>18.5</v>
      </c>
      <c r="M26" s="7">
        <v>19.3</v>
      </c>
      <c r="N26" s="7">
        <v>19.399999999999999</v>
      </c>
      <c r="O26" s="7">
        <v>19.5</v>
      </c>
      <c r="P26" s="7">
        <v>19.58333</v>
      </c>
      <c r="Q26" s="7">
        <v>19.600000000000001</v>
      </c>
      <c r="R26" s="7">
        <v>19.75</v>
      </c>
      <c r="S26" s="7">
        <v>19.8</v>
      </c>
    </row>
    <row r="27" spans="1:19" ht="24.95" customHeight="1" x14ac:dyDescent="0.25">
      <c r="A27" s="20"/>
      <c r="B27" s="20"/>
      <c r="C27" s="20"/>
      <c r="D27" s="6" t="s">
        <v>147</v>
      </c>
      <c r="E27" s="7">
        <v>19.899999999999999</v>
      </c>
      <c r="F27" s="7">
        <v>19.899999999999999</v>
      </c>
      <c r="G27" s="7">
        <v>23</v>
      </c>
      <c r="H27" s="7">
        <v>25</v>
      </c>
      <c r="I27" s="7">
        <v>28.225000000000001</v>
      </c>
      <c r="J27" s="7">
        <v>27.921190000000003</v>
      </c>
      <c r="K27" s="7">
        <v>27</v>
      </c>
      <c r="L27" s="7">
        <v>26</v>
      </c>
      <c r="M27" s="7">
        <v>27</v>
      </c>
      <c r="N27" s="7">
        <v>27</v>
      </c>
      <c r="O27" s="7">
        <v>26</v>
      </c>
      <c r="P27" s="7">
        <v>25.5</v>
      </c>
      <c r="Q27" s="7">
        <v>26.082999999999998</v>
      </c>
      <c r="R27" s="7">
        <v>26.25</v>
      </c>
      <c r="S27" s="7">
        <v>26.6</v>
      </c>
    </row>
    <row r="28" spans="1:19" ht="24.95" customHeight="1" x14ac:dyDescent="0.25">
      <c r="A28" s="20" t="s">
        <v>95</v>
      </c>
      <c r="B28" s="20" t="s">
        <v>148</v>
      </c>
      <c r="C28" s="6" t="s">
        <v>89</v>
      </c>
      <c r="D28" s="6" t="s">
        <v>149</v>
      </c>
      <c r="E28" s="7">
        <v>60</v>
      </c>
      <c r="F28" s="7">
        <v>61.5</v>
      </c>
      <c r="G28" s="7">
        <v>71</v>
      </c>
      <c r="H28" s="7">
        <v>75.25</v>
      </c>
      <c r="I28" s="7">
        <v>74.055560000000014</v>
      </c>
      <c r="J28" s="7">
        <v>72</v>
      </c>
      <c r="K28" s="7">
        <v>69.083329999999989</v>
      </c>
      <c r="L28" s="7">
        <v>66.333329999999989</v>
      </c>
      <c r="M28" s="7">
        <v>67</v>
      </c>
      <c r="N28" s="7">
        <v>68.5</v>
      </c>
      <c r="O28" s="7">
        <v>68.5</v>
      </c>
      <c r="P28" s="7">
        <v>69.653850000000006</v>
      </c>
      <c r="Q28" s="7">
        <v>69.384999999999991</v>
      </c>
      <c r="R28" s="7">
        <v>69.42</v>
      </c>
      <c r="S28" s="7">
        <v>70.05</v>
      </c>
    </row>
    <row r="29" spans="1:19" ht="24.95" customHeight="1" x14ac:dyDescent="0.25">
      <c r="A29" s="20"/>
      <c r="B29" s="20"/>
      <c r="C29" s="6" t="s">
        <v>90</v>
      </c>
      <c r="D29" s="6" t="s">
        <v>150</v>
      </c>
      <c r="E29" s="7">
        <v>73</v>
      </c>
      <c r="F29" s="7">
        <v>74</v>
      </c>
      <c r="G29" s="7">
        <v>75</v>
      </c>
      <c r="H29" s="7">
        <v>75</v>
      </c>
      <c r="I29" s="7">
        <v>75.888890000000004</v>
      </c>
      <c r="J29" s="7">
        <v>74.333340000000007</v>
      </c>
      <c r="K29" s="7">
        <v>75.407409999999999</v>
      </c>
      <c r="L29" s="7">
        <v>76.074070000000006</v>
      </c>
      <c r="M29" s="7">
        <v>77.740740000000002</v>
      </c>
      <c r="N29" s="7">
        <v>78.407409999999999</v>
      </c>
      <c r="O29" s="7">
        <v>79.074070000000006</v>
      </c>
      <c r="P29" s="7">
        <v>80.454539999999994</v>
      </c>
      <c r="Q29" s="7">
        <v>80</v>
      </c>
      <c r="R29" s="7">
        <v>80</v>
      </c>
      <c r="S29" s="7">
        <v>80.599999999999994</v>
      </c>
    </row>
    <row r="30" spans="1:19" ht="24.95" customHeight="1" x14ac:dyDescent="0.25">
      <c r="A30" s="20"/>
      <c r="B30" s="20"/>
      <c r="C30" s="6" t="s">
        <v>151</v>
      </c>
      <c r="D30" s="6" t="s">
        <v>152</v>
      </c>
      <c r="E30" s="7">
        <v>30</v>
      </c>
      <c r="F30" s="7">
        <v>30</v>
      </c>
      <c r="G30" s="7">
        <v>32</v>
      </c>
      <c r="H30" s="7">
        <v>32.1</v>
      </c>
      <c r="I30" s="7">
        <v>31.5625</v>
      </c>
      <c r="J30" s="7">
        <v>33.47222</v>
      </c>
      <c r="K30" s="7">
        <v>34.81944</v>
      </c>
      <c r="L30" s="7">
        <v>36.291670000000003</v>
      </c>
      <c r="M30" s="7">
        <v>37.201390000000004</v>
      </c>
      <c r="N30" s="7">
        <v>38.111109999999996</v>
      </c>
      <c r="O30" s="7">
        <v>38.020829999999997</v>
      </c>
      <c r="P30" s="7">
        <v>37.916670000000003</v>
      </c>
      <c r="Q30" s="7">
        <v>38.75</v>
      </c>
      <c r="R30" s="7">
        <v>38.92</v>
      </c>
      <c r="S30" s="7">
        <v>39.9</v>
      </c>
    </row>
    <row r="31" spans="1:19" ht="24.95" customHeight="1" x14ac:dyDescent="0.25">
      <c r="A31" s="20"/>
      <c r="B31" s="20"/>
      <c r="C31" s="6" t="s">
        <v>26</v>
      </c>
      <c r="D31" s="6" t="s">
        <v>153</v>
      </c>
      <c r="E31" s="7">
        <v>62.5</v>
      </c>
      <c r="F31" s="7">
        <v>63</v>
      </c>
      <c r="G31" s="7">
        <v>64</v>
      </c>
      <c r="H31" s="7">
        <v>70</v>
      </c>
      <c r="I31" s="7">
        <v>69.861109999999996</v>
      </c>
      <c r="J31" s="7">
        <v>70.395224999999996</v>
      </c>
      <c r="K31" s="7">
        <v>68.25</v>
      </c>
      <c r="L31" s="7">
        <v>68.5</v>
      </c>
      <c r="M31" s="7">
        <v>66.5</v>
      </c>
      <c r="N31" s="7">
        <v>66</v>
      </c>
      <c r="O31" s="7">
        <v>68</v>
      </c>
      <c r="P31" s="7">
        <v>69.125</v>
      </c>
      <c r="Q31" s="7">
        <v>68.664999999999992</v>
      </c>
      <c r="R31" s="7">
        <v>68.789999999999992</v>
      </c>
      <c r="S31" s="7">
        <v>69</v>
      </c>
    </row>
    <row r="32" spans="1:19" ht="24.95" customHeight="1" x14ac:dyDescent="0.25">
      <c r="A32" s="20"/>
      <c r="B32" s="20"/>
      <c r="C32" s="6" t="s">
        <v>154</v>
      </c>
      <c r="D32" s="6" t="s">
        <v>155</v>
      </c>
      <c r="E32" s="7">
        <v>66.5</v>
      </c>
      <c r="F32" s="7">
        <v>67.5</v>
      </c>
      <c r="G32" s="7">
        <v>73.5</v>
      </c>
      <c r="H32" s="7">
        <v>75.75</v>
      </c>
      <c r="I32" s="7">
        <v>75.611115000000012</v>
      </c>
      <c r="J32" s="7">
        <v>74.309525000000008</v>
      </c>
      <c r="K32" s="7">
        <v>73.203704999999999</v>
      </c>
      <c r="L32" s="7">
        <v>72.037035000000003</v>
      </c>
      <c r="M32" s="7">
        <v>73.370370000000008</v>
      </c>
      <c r="N32" s="7">
        <v>74.203704999999999</v>
      </c>
      <c r="O32" s="7">
        <v>74.037035000000003</v>
      </c>
      <c r="P32" s="7">
        <v>75.534965</v>
      </c>
      <c r="Q32" s="7">
        <v>74.924999999999997</v>
      </c>
      <c r="R32" s="7">
        <v>75.085000000000008</v>
      </c>
      <c r="S32" s="7">
        <v>75.55</v>
      </c>
    </row>
    <row r="33" spans="1:19" ht="24.95" customHeight="1" x14ac:dyDescent="0.25">
      <c r="A33" s="20"/>
      <c r="B33" s="20"/>
      <c r="C33" s="6" t="s">
        <v>27</v>
      </c>
      <c r="D33" s="6" t="s">
        <v>28</v>
      </c>
      <c r="E33" s="7">
        <v>60</v>
      </c>
      <c r="F33" s="7">
        <v>65</v>
      </c>
      <c r="G33" s="7">
        <v>72.5</v>
      </c>
      <c r="H33" s="7">
        <v>72.5</v>
      </c>
      <c r="I33" s="7">
        <v>60</v>
      </c>
      <c r="J33" s="7">
        <v>59.866660000000003</v>
      </c>
      <c r="K33" s="7">
        <v>60.733330000000002</v>
      </c>
      <c r="L33" s="7">
        <v>62.6</v>
      </c>
      <c r="M33" s="7">
        <v>63.466670000000001</v>
      </c>
      <c r="N33" s="7">
        <v>64.333340000000007</v>
      </c>
      <c r="O33" s="7">
        <v>65.2</v>
      </c>
      <c r="P33" s="7">
        <v>66.615390000000005</v>
      </c>
      <c r="Q33" s="7">
        <v>67.150000000000006</v>
      </c>
      <c r="R33" s="7">
        <v>67.5</v>
      </c>
      <c r="S33" s="7">
        <v>67.900000000000006</v>
      </c>
    </row>
    <row r="34" spans="1:19" ht="24.95" customHeight="1" x14ac:dyDescent="0.25">
      <c r="A34" s="20"/>
      <c r="B34" s="20" t="s">
        <v>29</v>
      </c>
      <c r="C34" s="20" t="s">
        <v>91</v>
      </c>
      <c r="D34" s="6" t="s">
        <v>156</v>
      </c>
      <c r="E34" s="7">
        <v>273.33333333333331</v>
      </c>
      <c r="F34" s="7">
        <v>300</v>
      </c>
      <c r="G34" s="7">
        <v>300</v>
      </c>
      <c r="H34" s="7">
        <v>300</v>
      </c>
      <c r="I34" s="7">
        <v>277.83333333333331</v>
      </c>
      <c r="J34" s="7">
        <v>301.80356666666665</v>
      </c>
      <c r="K34" s="7">
        <v>306.20236666666665</v>
      </c>
      <c r="L34" s="7">
        <v>314.97023333333334</v>
      </c>
      <c r="M34" s="7">
        <v>317.73809999999997</v>
      </c>
      <c r="N34" s="7">
        <v>327.42263333333335</v>
      </c>
      <c r="O34" s="7">
        <v>329.60713333333337</v>
      </c>
      <c r="P34" s="7">
        <v>325.4545333333333</v>
      </c>
      <c r="Q34" s="7">
        <v>323.02666666666664</v>
      </c>
      <c r="R34" s="7">
        <v>325</v>
      </c>
      <c r="S34" s="7">
        <v>327</v>
      </c>
    </row>
    <row r="35" spans="1:19" ht="24.95" customHeight="1" x14ac:dyDescent="0.25">
      <c r="A35" s="20"/>
      <c r="B35" s="20"/>
      <c r="C35" s="20"/>
      <c r="D35" s="6" t="s">
        <v>157</v>
      </c>
      <c r="E35" s="7">
        <v>348</v>
      </c>
      <c r="F35" s="7">
        <v>348</v>
      </c>
      <c r="G35" s="7">
        <v>350</v>
      </c>
      <c r="H35" s="7">
        <v>350</v>
      </c>
      <c r="I35" s="7">
        <v>318</v>
      </c>
      <c r="J35" s="7">
        <v>347.10329999999999</v>
      </c>
      <c r="K35" s="7">
        <v>335.47109999999998</v>
      </c>
      <c r="L35" s="7">
        <v>334.02280000000002</v>
      </c>
      <c r="M35" s="7">
        <v>342.57440000000003</v>
      </c>
      <c r="N35" s="7">
        <v>351.12610000000001</v>
      </c>
      <c r="O35" s="7">
        <v>349.67779999999999</v>
      </c>
      <c r="P35" s="7">
        <v>358.63639999999998</v>
      </c>
      <c r="Q35" s="7">
        <v>355.91</v>
      </c>
      <c r="R35" s="7">
        <v>355</v>
      </c>
      <c r="S35" s="7">
        <v>364.5</v>
      </c>
    </row>
    <row r="36" spans="1:19" ht="24.95" customHeight="1" x14ac:dyDescent="0.25">
      <c r="A36" s="20"/>
      <c r="B36" s="20"/>
      <c r="C36" s="6" t="s">
        <v>30</v>
      </c>
      <c r="D36" s="6" t="s">
        <v>156</v>
      </c>
      <c r="E36" s="7">
        <v>296.66666666666669</v>
      </c>
      <c r="F36" s="7">
        <v>296.66666666666669</v>
      </c>
      <c r="G36" s="7">
        <v>297.33333333333337</v>
      </c>
      <c r="H36" s="7">
        <v>297.33333333333337</v>
      </c>
      <c r="I36" s="7">
        <v>291.33333333333337</v>
      </c>
      <c r="J36" s="7">
        <v>290.94684000000001</v>
      </c>
      <c r="K36" s="7">
        <v>289.46666666666664</v>
      </c>
      <c r="L36" s="7">
        <v>291.06666666666666</v>
      </c>
      <c r="M36" s="7">
        <v>296</v>
      </c>
      <c r="N36" s="7">
        <v>292.66666666666669</v>
      </c>
      <c r="O36" s="7">
        <v>294.66666666666669</v>
      </c>
      <c r="P36" s="7">
        <v>294.78788000000003</v>
      </c>
      <c r="Q36" s="7">
        <v>296.30400000000003</v>
      </c>
      <c r="R36" s="7">
        <v>296.46666666666664</v>
      </c>
      <c r="S36" s="7">
        <v>299.23809523809518</v>
      </c>
    </row>
    <row r="37" spans="1:19" ht="24.95" customHeight="1" x14ac:dyDescent="0.25">
      <c r="A37" s="20"/>
      <c r="B37" s="20"/>
      <c r="C37" s="20" t="s">
        <v>31</v>
      </c>
      <c r="D37" s="6" t="s">
        <v>32</v>
      </c>
      <c r="E37" s="7">
        <v>549</v>
      </c>
      <c r="F37" s="7">
        <v>549</v>
      </c>
      <c r="G37" s="7">
        <v>550</v>
      </c>
      <c r="H37" s="7">
        <v>570</v>
      </c>
      <c r="I37" s="7">
        <v>562.5</v>
      </c>
      <c r="J37" s="7">
        <v>565</v>
      </c>
      <c r="K37" s="7">
        <v>575</v>
      </c>
      <c r="L37" s="7">
        <v>575</v>
      </c>
      <c r="M37" s="7">
        <v>590</v>
      </c>
      <c r="N37" s="7">
        <v>600</v>
      </c>
      <c r="O37" s="7">
        <v>605</v>
      </c>
      <c r="P37" s="7">
        <v>586</v>
      </c>
      <c r="Q37" s="7">
        <v>591.5</v>
      </c>
      <c r="R37" s="7">
        <v>593.5</v>
      </c>
      <c r="S37" s="7">
        <v>598.57142857142901</v>
      </c>
    </row>
    <row r="38" spans="1:19" ht="24.95" customHeight="1" x14ac:dyDescent="0.25">
      <c r="A38" s="20"/>
      <c r="B38" s="20"/>
      <c r="C38" s="20"/>
      <c r="D38" s="6" t="s">
        <v>33</v>
      </c>
      <c r="E38" s="7">
        <v>576.75</v>
      </c>
      <c r="F38" s="7">
        <v>576.75</v>
      </c>
      <c r="G38" s="7">
        <v>577.5</v>
      </c>
      <c r="H38" s="7">
        <v>577.5</v>
      </c>
      <c r="I38" s="7">
        <v>606.5625</v>
      </c>
      <c r="J38" s="7">
        <v>585</v>
      </c>
      <c r="K38" s="7">
        <v>577.5</v>
      </c>
      <c r="L38" s="7">
        <v>562.5</v>
      </c>
      <c r="M38" s="7">
        <v>570</v>
      </c>
      <c r="N38" s="7">
        <v>577.5</v>
      </c>
      <c r="O38" s="7">
        <v>570</v>
      </c>
      <c r="P38" s="7">
        <v>591</v>
      </c>
      <c r="Q38" s="7">
        <v>584.25</v>
      </c>
      <c r="R38" s="7">
        <v>587.25</v>
      </c>
      <c r="S38" s="7">
        <v>578.57142857142821</v>
      </c>
    </row>
    <row r="39" spans="1:19" ht="24.95" customHeight="1" x14ac:dyDescent="0.25">
      <c r="A39" s="21" t="s">
        <v>158</v>
      </c>
      <c r="B39" s="20" t="s">
        <v>34</v>
      </c>
      <c r="C39" s="6" t="s">
        <v>159</v>
      </c>
      <c r="D39" s="6" t="s">
        <v>160</v>
      </c>
      <c r="E39" s="7">
        <v>5500</v>
      </c>
      <c r="F39" s="7">
        <v>6111.1109999999999</v>
      </c>
      <c r="G39" s="7">
        <v>6111.1109999999999</v>
      </c>
      <c r="H39" s="7">
        <v>5600</v>
      </c>
      <c r="I39" s="7">
        <v>5794.5450000000001</v>
      </c>
      <c r="J39" s="7">
        <v>5888.8890000000001</v>
      </c>
      <c r="K39" s="7">
        <v>5750</v>
      </c>
      <c r="L39" s="7">
        <v>5790</v>
      </c>
      <c r="M39" s="7">
        <v>5900</v>
      </c>
      <c r="N39" s="7">
        <v>6000</v>
      </c>
      <c r="O39" s="7">
        <v>6100</v>
      </c>
      <c r="P39" s="7">
        <v>5968.1819999999998</v>
      </c>
      <c r="Q39" s="7">
        <v>6063.64</v>
      </c>
      <c r="R39" s="7">
        <v>6086.36</v>
      </c>
      <c r="S39" s="7">
        <v>6115</v>
      </c>
    </row>
    <row r="40" spans="1:19" ht="24.95" customHeight="1" x14ac:dyDescent="0.25">
      <c r="A40" s="21"/>
      <c r="B40" s="20"/>
      <c r="C40" s="6" t="s">
        <v>161</v>
      </c>
      <c r="D40" s="6" t="s">
        <v>162</v>
      </c>
      <c r="E40" s="7">
        <v>75</v>
      </c>
      <c r="F40" s="7">
        <v>70.375</v>
      </c>
      <c r="G40" s="7">
        <v>65.3125</v>
      </c>
      <c r="H40" s="7">
        <v>56.36</v>
      </c>
      <c r="I40" s="7">
        <v>59.2</v>
      </c>
      <c r="J40" s="7">
        <v>57.24689</v>
      </c>
      <c r="K40" s="7">
        <v>55</v>
      </c>
      <c r="L40" s="7">
        <v>53</v>
      </c>
      <c r="M40" s="7">
        <v>55</v>
      </c>
      <c r="N40" s="7">
        <v>57</v>
      </c>
      <c r="O40" s="7">
        <v>59</v>
      </c>
      <c r="P40" s="7">
        <v>61.454540000000001</v>
      </c>
      <c r="Q40" s="7">
        <v>60</v>
      </c>
      <c r="R40" s="7">
        <v>60.45</v>
      </c>
      <c r="S40" s="7">
        <v>61</v>
      </c>
    </row>
    <row r="41" spans="1:19" ht="24.95" customHeight="1" x14ac:dyDescent="0.25">
      <c r="A41" s="21"/>
      <c r="B41" s="20"/>
      <c r="C41" s="6" t="s">
        <v>35</v>
      </c>
      <c r="D41" s="6" t="s">
        <v>163</v>
      </c>
      <c r="E41" s="7">
        <v>7200</v>
      </c>
      <c r="F41" s="7">
        <v>7200</v>
      </c>
      <c r="G41" s="7">
        <v>7300</v>
      </c>
      <c r="H41" s="7">
        <v>7400</v>
      </c>
      <c r="I41" s="7">
        <v>6624.5450000000001</v>
      </c>
      <c r="J41" s="7">
        <v>7170.2929999999997</v>
      </c>
      <c r="K41" s="7">
        <v>6835.24</v>
      </c>
      <c r="L41" s="7">
        <v>6920.3860000000004</v>
      </c>
      <c r="M41" s="7">
        <v>7005.5330000000004</v>
      </c>
      <c r="N41" s="7">
        <v>7190.68</v>
      </c>
      <c r="O41" s="7">
        <v>7375.8270000000002</v>
      </c>
      <c r="P41" s="7">
        <v>7700</v>
      </c>
      <c r="Q41" s="7">
        <v>7672.73</v>
      </c>
      <c r="R41" s="7">
        <v>7690.91</v>
      </c>
      <c r="S41" s="7">
        <v>7720</v>
      </c>
    </row>
    <row r="42" spans="1:19" ht="24.95" customHeight="1" x14ac:dyDescent="0.25">
      <c r="A42" s="21"/>
      <c r="B42" s="20"/>
      <c r="C42" s="6" t="s">
        <v>36</v>
      </c>
      <c r="D42" s="6" t="s">
        <v>160</v>
      </c>
      <c r="E42" s="7">
        <v>11998</v>
      </c>
      <c r="F42" s="7">
        <v>11998</v>
      </c>
      <c r="G42" s="7">
        <v>12000</v>
      </c>
      <c r="H42" s="7">
        <v>10000</v>
      </c>
      <c r="I42" s="7">
        <v>10342.86</v>
      </c>
      <c r="J42" s="7">
        <v>10509.53</v>
      </c>
      <c r="K42" s="7">
        <v>10750</v>
      </c>
      <c r="L42" s="7">
        <v>11000</v>
      </c>
      <c r="M42" s="7">
        <v>11500</v>
      </c>
      <c r="N42" s="7">
        <v>12000</v>
      </c>
      <c r="O42" s="7">
        <v>12500</v>
      </c>
      <c r="P42" s="7">
        <v>12772.73</v>
      </c>
      <c r="Q42" s="7">
        <v>12818.18</v>
      </c>
      <c r="R42" s="7">
        <v>12836.36</v>
      </c>
      <c r="S42" s="7">
        <v>12930</v>
      </c>
    </row>
    <row r="43" spans="1:19" ht="24.95" customHeight="1" x14ac:dyDescent="0.25">
      <c r="A43" s="21"/>
      <c r="B43" s="20" t="s">
        <v>37</v>
      </c>
      <c r="C43" s="6" t="s">
        <v>38</v>
      </c>
      <c r="D43" s="6" t="s">
        <v>39</v>
      </c>
      <c r="E43" s="7">
        <v>24</v>
      </c>
      <c r="F43" s="7">
        <v>24</v>
      </c>
      <c r="G43" s="7">
        <v>25</v>
      </c>
      <c r="H43" s="7">
        <v>30</v>
      </c>
      <c r="I43" s="7">
        <v>31.714279999999999</v>
      </c>
      <c r="J43" s="7">
        <v>32.79551</v>
      </c>
      <c r="K43" s="7">
        <v>31</v>
      </c>
      <c r="L43" s="7">
        <v>30.122309999999999</v>
      </c>
      <c r="M43" s="7">
        <v>29.765170000000001</v>
      </c>
      <c r="N43" s="7">
        <v>28.40803</v>
      </c>
      <c r="O43" s="7">
        <v>28.050879999999999</v>
      </c>
      <c r="P43" s="7">
        <v>28.90476</v>
      </c>
      <c r="Q43" s="7">
        <v>29.19</v>
      </c>
      <c r="R43" s="7">
        <v>29.62</v>
      </c>
      <c r="S43" s="7">
        <v>29.933333333333302</v>
      </c>
    </row>
    <row r="44" spans="1:19" ht="24.95" customHeight="1" x14ac:dyDescent="0.25">
      <c r="A44" s="21"/>
      <c r="B44" s="20"/>
      <c r="C44" s="6" t="s">
        <v>40</v>
      </c>
      <c r="D44" s="6" t="s">
        <v>39</v>
      </c>
      <c r="E44" s="7">
        <v>48</v>
      </c>
      <c r="F44" s="7">
        <v>49</v>
      </c>
      <c r="G44" s="7">
        <v>50</v>
      </c>
      <c r="H44" s="7">
        <v>50</v>
      </c>
      <c r="I44" s="7">
        <v>50.214289999999998</v>
      </c>
      <c r="J44" s="7">
        <v>53.352460000000001</v>
      </c>
      <c r="K44" s="7">
        <v>51</v>
      </c>
      <c r="L44" s="7">
        <v>49</v>
      </c>
      <c r="M44" s="7">
        <v>48</v>
      </c>
      <c r="N44" s="7">
        <v>47</v>
      </c>
      <c r="O44" s="7">
        <v>48</v>
      </c>
      <c r="P44" s="7">
        <v>49.434780000000003</v>
      </c>
      <c r="Q44" s="7">
        <v>50.09</v>
      </c>
      <c r="R44" s="7">
        <v>50.14</v>
      </c>
      <c r="S44" s="7">
        <v>49.5</v>
      </c>
    </row>
    <row r="45" spans="1:19" ht="24.95" customHeight="1" x14ac:dyDescent="0.25">
      <c r="A45" s="21"/>
      <c r="B45" s="20"/>
      <c r="C45" s="6" t="s">
        <v>41</v>
      </c>
      <c r="D45" s="6" t="s">
        <v>39</v>
      </c>
      <c r="E45" s="7">
        <v>4</v>
      </c>
      <c r="F45" s="7">
        <v>4</v>
      </c>
      <c r="G45" s="7">
        <v>4</v>
      </c>
      <c r="H45" s="7">
        <v>4.5</v>
      </c>
      <c r="I45" s="7">
        <v>4.9642860000000004</v>
      </c>
      <c r="J45" s="7">
        <v>5.4206120000000002</v>
      </c>
      <c r="K45" s="7">
        <v>5.35</v>
      </c>
      <c r="L45" s="7">
        <v>5.3</v>
      </c>
      <c r="M45" s="7">
        <v>5.2</v>
      </c>
      <c r="N45" s="7">
        <v>5.25</v>
      </c>
      <c r="O45" s="7">
        <v>5.5</v>
      </c>
      <c r="P45" s="7">
        <v>5.4605259999999998</v>
      </c>
      <c r="Q45" s="7">
        <v>5.62</v>
      </c>
      <c r="R45" s="7">
        <v>5.57</v>
      </c>
      <c r="S45" s="7">
        <v>5.6428571428571397</v>
      </c>
    </row>
    <row r="46" spans="1:19" ht="24.95" customHeight="1" x14ac:dyDescent="0.25">
      <c r="A46" s="21"/>
      <c r="B46" s="20" t="s">
        <v>164</v>
      </c>
      <c r="C46" s="6" t="s">
        <v>165</v>
      </c>
      <c r="D46" s="6" t="s">
        <v>166</v>
      </c>
      <c r="E46" s="7">
        <v>500</v>
      </c>
      <c r="F46" s="7">
        <v>500</v>
      </c>
      <c r="G46" s="7">
        <v>520</v>
      </c>
      <c r="H46" s="7">
        <v>520</v>
      </c>
      <c r="I46" s="7">
        <v>575.71429999999998</v>
      </c>
      <c r="J46" s="7">
        <v>540.25710000000004</v>
      </c>
      <c r="K46" s="7">
        <v>550</v>
      </c>
      <c r="L46" s="7">
        <v>548</v>
      </c>
      <c r="M46" s="7">
        <v>535</v>
      </c>
      <c r="N46" s="7">
        <v>520</v>
      </c>
      <c r="O46" s="7">
        <v>510</v>
      </c>
      <c r="P46" s="7">
        <v>501</v>
      </c>
      <c r="Q46" s="7">
        <v>507.75</v>
      </c>
      <c r="R46" s="7">
        <v>510.75</v>
      </c>
      <c r="S46" s="7">
        <v>511</v>
      </c>
    </row>
    <row r="47" spans="1:19" ht="24.95" customHeight="1" x14ac:dyDescent="0.25">
      <c r="A47" s="21"/>
      <c r="B47" s="20"/>
      <c r="C47" s="6" t="s">
        <v>167</v>
      </c>
      <c r="D47" s="6" t="s">
        <v>168</v>
      </c>
      <c r="E47" s="7">
        <v>600</v>
      </c>
      <c r="F47" s="7">
        <v>650</v>
      </c>
      <c r="G47" s="7">
        <v>680</v>
      </c>
      <c r="H47" s="7">
        <v>700</v>
      </c>
      <c r="I47" s="7">
        <v>667.5</v>
      </c>
      <c r="J47" s="7">
        <v>725.85829999999999</v>
      </c>
      <c r="K47" s="7">
        <v>710</v>
      </c>
      <c r="L47" s="7">
        <v>700</v>
      </c>
      <c r="M47" s="7">
        <v>705</v>
      </c>
      <c r="N47" s="7">
        <v>690</v>
      </c>
      <c r="O47" s="7">
        <v>670</v>
      </c>
      <c r="P47" s="7">
        <v>655.25</v>
      </c>
      <c r="Q47" s="7">
        <v>665.5</v>
      </c>
      <c r="R47" s="7">
        <v>670.25</v>
      </c>
      <c r="S47" s="7">
        <v>659</v>
      </c>
    </row>
    <row r="48" spans="1:19" ht="24.95" customHeight="1" x14ac:dyDescent="0.25">
      <c r="A48" s="21"/>
      <c r="B48" s="20" t="s">
        <v>42</v>
      </c>
      <c r="C48" s="6" t="s">
        <v>169</v>
      </c>
      <c r="D48" s="6" t="s">
        <v>170</v>
      </c>
      <c r="E48" s="7">
        <v>398</v>
      </c>
      <c r="F48" s="7">
        <v>398</v>
      </c>
      <c r="G48" s="7">
        <v>400</v>
      </c>
      <c r="H48" s="7">
        <v>420</v>
      </c>
      <c r="I48" s="7">
        <v>480.76920000000001</v>
      </c>
      <c r="J48" s="7">
        <v>491.66669999999999</v>
      </c>
      <c r="K48" s="7">
        <v>502.5641</v>
      </c>
      <c r="L48" s="7">
        <v>513.4615</v>
      </c>
      <c r="M48" s="7">
        <v>524.35889999999995</v>
      </c>
      <c r="N48" s="7">
        <v>535.25639999999999</v>
      </c>
      <c r="O48" s="7">
        <v>546.15390000000002</v>
      </c>
      <c r="P48" s="7">
        <v>559.5</v>
      </c>
      <c r="Q48" s="7">
        <v>568.25</v>
      </c>
      <c r="R48" s="7">
        <v>569.5</v>
      </c>
      <c r="S48" s="7">
        <v>560.66666666666697</v>
      </c>
    </row>
    <row r="49" spans="1:19" ht="24.95" customHeight="1" x14ac:dyDescent="0.25">
      <c r="A49" s="21"/>
      <c r="B49" s="20"/>
      <c r="C49" s="6" t="s">
        <v>171</v>
      </c>
      <c r="D49" s="6" t="s">
        <v>172</v>
      </c>
      <c r="E49" s="7">
        <v>299</v>
      </c>
      <c r="F49" s="7">
        <v>299</v>
      </c>
      <c r="G49" s="7">
        <v>300</v>
      </c>
      <c r="H49" s="7">
        <v>300</v>
      </c>
      <c r="I49" s="7">
        <v>341.42860000000002</v>
      </c>
      <c r="J49" s="7">
        <v>348.59640000000002</v>
      </c>
      <c r="K49" s="7">
        <v>345.5</v>
      </c>
      <c r="L49" s="7">
        <v>345.5</v>
      </c>
      <c r="M49" s="7">
        <v>355</v>
      </c>
      <c r="N49" s="7">
        <v>345</v>
      </c>
      <c r="O49" s="7">
        <v>330</v>
      </c>
      <c r="P49" s="7">
        <v>324.25</v>
      </c>
      <c r="Q49" s="7">
        <v>332.5</v>
      </c>
      <c r="R49" s="7">
        <v>335</v>
      </c>
      <c r="S49" s="7">
        <v>336</v>
      </c>
    </row>
    <row r="50" spans="1:19" ht="24.95" customHeight="1" x14ac:dyDescent="0.25">
      <c r="A50" s="20" t="s">
        <v>173</v>
      </c>
      <c r="B50" s="6" t="s">
        <v>45</v>
      </c>
      <c r="C50" s="6" t="s">
        <v>46</v>
      </c>
      <c r="D50" s="6" t="s">
        <v>174</v>
      </c>
      <c r="E50" s="7">
        <v>6.4</v>
      </c>
      <c r="F50" s="7">
        <v>6.4</v>
      </c>
      <c r="G50" s="7">
        <v>6.5</v>
      </c>
      <c r="H50" s="7">
        <v>7</v>
      </c>
      <c r="I50" s="7">
        <v>7.0133330000000003</v>
      </c>
      <c r="J50" s="7">
        <v>7.2680670000000003</v>
      </c>
      <c r="K50" s="7">
        <v>7.5228000000000002</v>
      </c>
      <c r="L50" s="7">
        <v>7.7775340000000002</v>
      </c>
      <c r="M50" s="7">
        <v>8.0322669999999992</v>
      </c>
      <c r="N50" s="7">
        <v>8.0969999999999995</v>
      </c>
      <c r="O50" s="7">
        <v>8.1417330000000003</v>
      </c>
      <c r="P50" s="7">
        <v>8.1692300000000007</v>
      </c>
      <c r="Q50" s="7">
        <v>8.02</v>
      </c>
      <c r="R50" s="7">
        <v>8.0399999999999991</v>
      </c>
      <c r="S50" s="7">
        <v>8.32</v>
      </c>
    </row>
    <row r="51" spans="1:19" ht="24.95" customHeight="1" x14ac:dyDescent="0.25">
      <c r="A51" s="20"/>
      <c r="B51" s="20" t="s">
        <v>175</v>
      </c>
      <c r="C51" s="20" t="s">
        <v>176</v>
      </c>
      <c r="D51" s="6" t="s">
        <v>177</v>
      </c>
      <c r="E51" s="7">
        <v>13.2</v>
      </c>
      <c r="F51" s="7">
        <v>13.2</v>
      </c>
      <c r="G51" s="7">
        <v>13.5</v>
      </c>
      <c r="H51" s="7">
        <v>13.5</v>
      </c>
      <c r="I51" s="7">
        <v>11.923080000000001</v>
      </c>
      <c r="J51" s="7">
        <v>11.99945</v>
      </c>
      <c r="K51" s="7">
        <v>12.5</v>
      </c>
      <c r="L51" s="7">
        <v>13</v>
      </c>
      <c r="M51" s="7">
        <v>13</v>
      </c>
      <c r="N51" s="7">
        <v>13</v>
      </c>
      <c r="O51" s="7">
        <v>13</v>
      </c>
      <c r="P51" s="7">
        <v>12.83846</v>
      </c>
      <c r="Q51" s="7">
        <v>12.28</v>
      </c>
      <c r="R51" s="7">
        <v>12.45</v>
      </c>
      <c r="S51" s="7">
        <v>12.6944444444444</v>
      </c>
    </row>
    <row r="52" spans="1:19" ht="24.95" customHeight="1" x14ac:dyDescent="0.25">
      <c r="A52" s="20"/>
      <c r="B52" s="20"/>
      <c r="C52" s="20"/>
      <c r="D52" s="6" t="s">
        <v>178</v>
      </c>
      <c r="E52" s="7">
        <v>15.1</v>
      </c>
      <c r="F52" s="7">
        <v>15.1</v>
      </c>
      <c r="G52" s="7">
        <v>15.25</v>
      </c>
      <c r="H52" s="7">
        <v>16.899999999999999</v>
      </c>
      <c r="I52" s="7">
        <v>16.076920000000001</v>
      </c>
      <c r="J52" s="7">
        <v>16.529530000000001</v>
      </c>
      <c r="K52" s="7">
        <v>16.2</v>
      </c>
      <c r="L52" s="7">
        <v>16.5</v>
      </c>
      <c r="M52" s="7">
        <v>17</v>
      </c>
      <c r="N52" s="7">
        <v>16.5</v>
      </c>
      <c r="O52" s="7">
        <v>17</v>
      </c>
      <c r="P52" s="7">
        <v>16.346150000000002</v>
      </c>
      <c r="Q52" s="7">
        <v>15.58</v>
      </c>
      <c r="R52" s="7">
        <v>15.74</v>
      </c>
      <c r="S52" s="7">
        <v>15.921052631579</v>
      </c>
    </row>
    <row r="53" spans="1:19" ht="24.95" customHeight="1" x14ac:dyDescent="0.25">
      <c r="A53" s="20"/>
      <c r="B53" s="20" t="s">
        <v>47</v>
      </c>
      <c r="C53" s="20" t="s">
        <v>48</v>
      </c>
      <c r="D53" s="6" t="s">
        <v>49</v>
      </c>
      <c r="E53" s="7">
        <v>34</v>
      </c>
      <c r="F53" s="7">
        <v>34</v>
      </c>
      <c r="G53" s="7">
        <v>35</v>
      </c>
      <c r="H53" s="7">
        <v>35</v>
      </c>
      <c r="I53" s="7">
        <v>36.427140000000001</v>
      </c>
      <c r="J53" s="7">
        <v>40</v>
      </c>
      <c r="K53" s="7">
        <v>42</v>
      </c>
      <c r="L53" s="7">
        <v>40</v>
      </c>
      <c r="M53" s="7">
        <v>39</v>
      </c>
      <c r="N53" s="7">
        <v>40</v>
      </c>
      <c r="O53" s="7">
        <v>41</v>
      </c>
      <c r="P53" s="7">
        <v>42.142859999999999</v>
      </c>
      <c r="Q53" s="7">
        <v>41.07</v>
      </c>
      <c r="R53" s="7">
        <v>41.32</v>
      </c>
      <c r="S53" s="7">
        <v>42</v>
      </c>
    </row>
    <row r="54" spans="1:19" ht="24.95" customHeight="1" x14ac:dyDescent="0.25">
      <c r="A54" s="20"/>
      <c r="B54" s="20"/>
      <c r="C54" s="20"/>
      <c r="D54" s="6" t="s">
        <v>50</v>
      </c>
      <c r="E54" s="7">
        <v>38</v>
      </c>
      <c r="F54" s="7">
        <v>38</v>
      </c>
      <c r="G54" s="7">
        <v>40</v>
      </c>
      <c r="H54" s="7">
        <v>40</v>
      </c>
      <c r="I54" s="7">
        <v>41.674999999999997</v>
      </c>
      <c r="J54" s="7">
        <v>43</v>
      </c>
      <c r="K54" s="7">
        <v>44.325000000000003</v>
      </c>
      <c r="L54" s="7">
        <v>45.65</v>
      </c>
      <c r="M54" s="7">
        <v>46.975000000000001</v>
      </c>
      <c r="N54" s="7">
        <v>48.3</v>
      </c>
      <c r="O54" s="7">
        <v>49.625</v>
      </c>
      <c r="P54" s="7">
        <v>50.076920000000001</v>
      </c>
      <c r="Q54" s="7">
        <v>49.46</v>
      </c>
      <c r="R54" s="7">
        <v>49.86</v>
      </c>
      <c r="S54" s="7">
        <v>50.7368421052632</v>
      </c>
    </row>
    <row r="55" spans="1:19" ht="24.95" customHeight="1" x14ac:dyDescent="0.25">
      <c r="A55" s="20"/>
      <c r="B55" s="20" t="s">
        <v>51</v>
      </c>
      <c r="C55" s="20" t="s">
        <v>52</v>
      </c>
      <c r="D55" s="6" t="s">
        <v>179</v>
      </c>
      <c r="E55" s="7">
        <v>14</v>
      </c>
      <c r="F55" s="7">
        <v>14</v>
      </c>
      <c r="G55" s="7">
        <v>15</v>
      </c>
      <c r="H55" s="7">
        <v>15</v>
      </c>
      <c r="I55" s="7">
        <v>16.209379999999999</v>
      </c>
      <c r="J55" s="7">
        <v>16.048269999999999</v>
      </c>
      <c r="K55" s="7">
        <v>15.887180000000001</v>
      </c>
      <c r="L55" s="7">
        <v>15.72608</v>
      </c>
      <c r="M55" s="7">
        <v>15.56498</v>
      </c>
      <c r="N55" s="7">
        <v>15.803879999999999</v>
      </c>
      <c r="O55" s="7">
        <v>15.942780000000001</v>
      </c>
      <c r="P55" s="7">
        <v>16.4375</v>
      </c>
      <c r="Q55" s="7">
        <v>16.12</v>
      </c>
      <c r="R55" s="7">
        <v>16.02</v>
      </c>
      <c r="S55" s="7">
        <v>16.6315789473684</v>
      </c>
    </row>
    <row r="56" spans="1:19" ht="24.95" customHeight="1" x14ac:dyDescent="0.25">
      <c r="A56" s="20"/>
      <c r="B56" s="20"/>
      <c r="C56" s="20"/>
      <c r="D56" s="6" t="s">
        <v>180</v>
      </c>
      <c r="E56" s="7">
        <v>26</v>
      </c>
      <c r="F56" s="7">
        <v>26</v>
      </c>
      <c r="G56" s="7">
        <v>27.5</v>
      </c>
      <c r="H56" s="7">
        <v>27.5</v>
      </c>
      <c r="I56" s="7">
        <v>26.857815000000002</v>
      </c>
      <c r="J56" s="7">
        <v>28.254170000000002</v>
      </c>
      <c r="K56" s="7">
        <v>28.650530000000003</v>
      </c>
      <c r="L56" s="7">
        <v>29.046885</v>
      </c>
      <c r="M56" s="7">
        <v>28.943244999999997</v>
      </c>
      <c r="N56" s="7">
        <v>28.839600000000001</v>
      </c>
      <c r="O56" s="7">
        <v>29.735959999999999</v>
      </c>
      <c r="P56" s="7">
        <v>30.076924999999999</v>
      </c>
      <c r="Q56" s="7">
        <v>29.844999999999999</v>
      </c>
      <c r="R56" s="7">
        <v>29.93</v>
      </c>
      <c r="S56" s="7">
        <v>30.5</v>
      </c>
    </row>
    <row r="57" spans="1:19" ht="24.95" customHeight="1" x14ac:dyDescent="0.25">
      <c r="A57" s="20"/>
      <c r="B57" s="20" t="s">
        <v>53</v>
      </c>
      <c r="C57" s="6" t="s">
        <v>54</v>
      </c>
      <c r="D57" s="6" t="s">
        <v>55</v>
      </c>
      <c r="E57" s="7">
        <v>400</v>
      </c>
      <c r="F57" s="7">
        <v>410</v>
      </c>
      <c r="G57" s="7">
        <v>420</v>
      </c>
      <c r="H57" s="7">
        <v>443.5</v>
      </c>
      <c r="I57" s="7">
        <v>358</v>
      </c>
      <c r="J57" s="7">
        <v>365</v>
      </c>
      <c r="K57" s="7">
        <v>350</v>
      </c>
      <c r="L57" s="7">
        <v>340</v>
      </c>
      <c r="M57" s="7">
        <v>350</v>
      </c>
      <c r="N57" s="7">
        <v>350</v>
      </c>
      <c r="O57" s="7">
        <v>340</v>
      </c>
      <c r="P57" s="7">
        <v>346.05880000000002</v>
      </c>
      <c r="Q57" s="7">
        <v>345.59</v>
      </c>
      <c r="R57" s="7">
        <v>350.97</v>
      </c>
      <c r="S57" s="7">
        <v>350.6</v>
      </c>
    </row>
    <row r="58" spans="1:19" ht="24.95" customHeight="1" x14ac:dyDescent="0.25">
      <c r="A58" s="20"/>
      <c r="B58" s="20"/>
      <c r="C58" s="6" t="s">
        <v>181</v>
      </c>
      <c r="D58" s="6" t="s">
        <v>39</v>
      </c>
      <c r="E58" s="7">
        <v>400</v>
      </c>
      <c r="F58" s="7">
        <v>410</v>
      </c>
      <c r="G58" s="7">
        <v>430</v>
      </c>
      <c r="H58" s="7">
        <v>496</v>
      </c>
      <c r="I58" s="7">
        <v>415.11110000000002</v>
      </c>
      <c r="J58" s="7">
        <v>400.84390000000002</v>
      </c>
      <c r="K58" s="7">
        <v>410</v>
      </c>
      <c r="L58" s="7">
        <v>420</v>
      </c>
      <c r="M58" s="7">
        <v>434</v>
      </c>
      <c r="N58" s="7">
        <v>430</v>
      </c>
      <c r="O58" s="7">
        <v>420</v>
      </c>
      <c r="P58" s="7">
        <v>419.66669999999999</v>
      </c>
      <c r="Q58" s="7">
        <v>421.5</v>
      </c>
      <c r="R58" s="7">
        <v>420.35</v>
      </c>
      <c r="S58" s="7">
        <v>435.625</v>
      </c>
    </row>
    <row r="59" spans="1:19" ht="24.95" customHeight="1" x14ac:dyDescent="0.25">
      <c r="A59" s="20"/>
      <c r="B59" s="20"/>
      <c r="C59" s="6" t="s">
        <v>182</v>
      </c>
      <c r="D59" s="6" t="s">
        <v>183</v>
      </c>
      <c r="E59" s="7">
        <v>300</v>
      </c>
      <c r="F59" s="7">
        <v>300</v>
      </c>
      <c r="G59" s="7">
        <v>300</v>
      </c>
      <c r="H59" s="7">
        <v>300</v>
      </c>
      <c r="I59" s="7">
        <v>298.2</v>
      </c>
      <c r="J59" s="7">
        <v>310.59410000000003</v>
      </c>
      <c r="K59" s="7">
        <v>323.98829999999998</v>
      </c>
      <c r="L59" s="7">
        <v>331.38240000000002</v>
      </c>
      <c r="M59" s="7">
        <v>337.77659999999997</v>
      </c>
      <c r="N59" s="7">
        <v>340.17079999999999</v>
      </c>
      <c r="O59" s="7">
        <v>342.56490000000002</v>
      </c>
      <c r="P59" s="7">
        <v>337.1429</v>
      </c>
      <c r="Q59" s="7">
        <v>338.75</v>
      </c>
      <c r="R59" s="7">
        <v>341.48</v>
      </c>
      <c r="S59" s="7">
        <v>341.90476190476198</v>
      </c>
    </row>
    <row r="60" spans="1:19" ht="24.95" customHeight="1" x14ac:dyDescent="0.25">
      <c r="A60" s="20"/>
      <c r="B60" s="20"/>
      <c r="C60" s="6" t="s">
        <v>57</v>
      </c>
      <c r="D60" s="6" t="s">
        <v>39</v>
      </c>
      <c r="E60" s="7">
        <v>800</v>
      </c>
      <c r="F60" s="7">
        <v>810</v>
      </c>
      <c r="G60" s="7">
        <v>850</v>
      </c>
      <c r="H60" s="7">
        <v>850</v>
      </c>
      <c r="I60" s="7">
        <v>823.77779999999996</v>
      </c>
      <c r="J60" s="7">
        <v>780.57690000000002</v>
      </c>
      <c r="K60" s="7">
        <v>759</v>
      </c>
      <c r="L60" s="7">
        <v>734.25</v>
      </c>
      <c r="M60" s="7">
        <v>739.5</v>
      </c>
      <c r="N60" s="7">
        <v>744.75</v>
      </c>
      <c r="O60" s="7">
        <v>760</v>
      </c>
      <c r="P60" s="7">
        <v>784.93330000000003</v>
      </c>
      <c r="Q60" s="7">
        <v>788.33</v>
      </c>
      <c r="R60" s="7">
        <v>793.46</v>
      </c>
      <c r="S60" s="7">
        <v>799.52380952380997</v>
      </c>
    </row>
    <row r="61" spans="1:19" ht="24.95" customHeight="1" x14ac:dyDescent="0.25">
      <c r="A61" s="20"/>
      <c r="B61" s="20"/>
      <c r="C61" s="6" t="s">
        <v>58</v>
      </c>
      <c r="D61" s="6" t="s">
        <v>39</v>
      </c>
      <c r="E61" s="7">
        <v>180</v>
      </c>
      <c r="F61" s="7">
        <v>182</v>
      </c>
      <c r="G61" s="7">
        <v>184</v>
      </c>
      <c r="H61" s="7">
        <v>184</v>
      </c>
      <c r="I61" s="7">
        <v>188.63890000000001</v>
      </c>
      <c r="J61" s="7">
        <v>185.0147</v>
      </c>
      <c r="K61" s="7">
        <v>181.3905</v>
      </c>
      <c r="L61" s="7">
        <v>177.7663</v>
      </c>
      <c r="M61" s="7">
        <v>184.1421</v>
      </c>
      <c r="N61" s="7">
        <v>180.5179</v>
      </c>
      <c r="O61" s="7">
        <v>186.89359999999999</v>
      </c>
      <c r="P61" s="7">
        <v>190.58619999999999</v>
      </c>
      <c r="Q61" s="7">
        <v>189.59</v>
      </c>
      <c r="R61" s="7">
        <v>190.52</v>
      </c>
      <c r="S61" s="7">
        <v>193.57142857142901</v>
      </c>
    </row>
    <row r="62" spans="1:19" ht="24.95" customHeight="1" x14ac:dyDescent="0.25">
      <c r="A62" s="20"/>
      <c r="B62" s="20"/>
      <c r="C62" s="6" t="s">
        <v>59</v>
      </c>
      <c r="D62" s="6" t="s">
        <v>184</v>
      </c>
      <c r="E62" s="7">
        <v>600</v>
      </c>
      <c r="F62" s="7">
        <v>615</v>
      </c>
      <c r="G62" s="7">
        <v>650</v>
      </c>
      <c r="H62" s="7">
        <v>702</v>
      </c>
      <c r="I62" s="7">
        <v>769.87639999999999</v>
      </c>
      <c r="J62" s="7">
        <v>756.45209999999997</v>
      </c>
      <c r="K62" s="7">
        <v>776.82355000000007</v>
      </c>
      <c r="L62" s="7">
        <v>798.74604999999997</v>
      </c>
      <c r="M62" s="7">
        <v>810.66849999999999</v>
      </c>
      <c r="N62" s="7">
        <v>836.09100000000001</v>
      </c>
      <c r="O62" s="7">
        <v>866.51350000000002</v>
      </c>
      <c r="P62" s="7">
        <v>884.82695000000001</v>
      </c>
      <c r="Q62" s="7">
        <v>875.54499999999996</v>
      </c>
      <c r="R62" s="7">
        <v>877.5</v>
      </c>
      <c r="S62" s="7">
        <v>888.57142857142844</v>
      </c>
    </row>
    <row r="63" spans="1:19" ht="24.95" customHeight="1" x14ac:dyDescent="0.25">
      <c r="A63" s="20"/>
      <c r="B63" s="20"/>
      <c r="C63" s="6" t="s">
        <v>60</v>
      </c>
      <c r="D63" s="6" t="s">
        <v>39</v>
      </c>
      <c r="E63" s="7">
        <v>294</v>
      </c>
      <c r="F63" s="7">
        <v>294</v>
      </c>
      <c r="G63" s="7">
        <v>300</v>
      </c>
      <c r="H63" s="7">
        <v>354</v>
      </c>
      <c r="I63" s="7">
        <v>368.42860000000002</v>
      </c>
      <c r="J63" s="7">
        <v>372.89890000000003</v>
      </c>
      <c r="K63" s="7">
        <v>363</v>
      </c>
      <c r="L63" s="7">
        <v>350</v>
      </c>
      <c r="M63" s="7">
        <v>343</v>
      </c>
      <c r="N63" s="7">
        <v>350.25</v>
      </c>
      <c r="O63" s="7">
        <v>360</v>
      </c>
      <c r="P63" s="7">
        <v>364.8571</v>
      </c>
      <c r="Q63" s="7">
        <v>363.57</v>
      </c>
      <c r="R63" s="7">
        <v>365.95</v>
      </c>
      <c r="S63" s="7">
        <v>374.61538461538498</v>
      </c>
    </row>
    <row r="64" spans="1:19" ht="24.95" customHeight="1" x14ac:dyDescent="0.25">
      <c r="A64" s="20"/>
      <c r="B64" s="20"/>
      <c r="C64" s="20" t="s">
        <v>61</v>
      </c>
      <c r="D64" s="6" t="s">
        <v>62</v>
      </c>
      <c r="E64" s="7">
        <v>25</v>
      </c>
      <c r="F64" s="7">
        <v>25</v>
      </c>
      <c r="G64" s="7">
        <v>25</v>
      </c>
      <c r="H64" s="7">
        <v>27.7</v>
      </c>
      <c r="I64" s="7">
        <v>29.594999999999999</v>
      </c>
      <c r="J64" s="7">
        <v>31.851710000000001</v>
      </c>
      <c r="K64" s="7">
        <v>30.5</v>
      </c>
      <c r="L64" s="7">
        <v>29.5</v>
      </c>
      <c r="M64" s="7">
        <v>28</v>
      </c>
      <c r="N64" s="7">
        <v>27</v>
      </c>
      <c r="O64" s="7">
        <v>28</v>
      </c>
      <c r="P64" s="7">
        <v>28.137930000000001</v>
      </c>
      <c r="Q64" s="7">
        <v>28.03</v>
      </c>
      <c r="R64" s="7">
        <v>28.41</v>
      </c>
      <c r="S64" s="7">
        <v>28.565217391304301</v>
      </c>
    </row>
    <row r="65" spans="1:19" ht="24.95" customHeight="1" x14ac:dyDescent="0.25">
      <c r="A65" s="20"/>
      <c r="B65" s="20"/>
      <c r="C65" s="20"/>
      <c r="D65" s="6" t="s">
        <v>185</v>
      </c>
      <c r="E65" s="7">
        <v>30</v>
      </c>
      <c r="F65" s="7">
        <v>30</v>
      </c>
      <c r="G65" s="7">
        <v>30</v>
      </c>
      <c r="H65" s="7">
        <v>30</v>
      </c>
      <c r="I65" s="7">
        <v>30.074999999999999</v>
      </c>
      <c r="J65" s="7">
        <v>33.125</v>
      </c>
      <c r="K65" s="7">
        <v>30.5</v>
      </c>
      <c r="L65" s="7">
        <v>30</v>
      </c>
      <c r="M65" s="7">
        <v>30</v>
      </c>
      <c r="N65" s="7">
        <v>31</v>
      </c>
      <c r="O65" s="7">
        <v>30</v>
      </c>
      <c r="P65" s="7">
        <v>30.06897</v>
      </c>
      <c r="Q65" s="7">
        <v>30.24</v>
      </c>
      <c r="R65" s="7">
        <v>30.74</v>
      </c>
      <c r="S65" s="7">
        <v>30.7826086956522</v>
      </c>
    </row>
    <row r="66" spans="1:19" ht="24.95" customHeight="1" x14ac:dyDescent="0.25">
      <c r="A66" s="20"/>
      <c r="B66" s="20"/>
      <c r="C66" s="20"/>
      <c r="D66" s="6" t="s">
        <v>63</v>
      </c>
      <c r="E66" s="7">
        <v>160</v>
      </c>
      <c r="F66" s="7">
        <v>160</v>
      </c>
      <c r="G66" s="7">
        <v>180</v>
      </c>
      <c r="H66" s="7">
        <v>197.3</v>
      </c>
      <c r="I66" s="7">
        <v>193.92500000000001</v>
      </c>
      <c r="J66" s="7">
        <v>194.375</v>
      </c>
      <c r="K66" s="7">
        <v>190</v>
      </c>
      <c r="L66" s="7">
        <v>185</v>
      </c>
      <c r="M66" s="7">
        <v>190</v>
      </c>
      <c r="N66" s="7">
        <v>190</v>
      </c>
      <c r="O66" s="7">
        <v>195</v>
      </c>
      <c r="P66" s="7">
        <v>194.58619999999999</v>
      </c>
      <c r="Q66" s="7">
        <v>193</v>
      </c>
      <c r="R66" s="7">
        <v>194.74</v>
      </c>
      <c r="S66" s="7">
        <v>195.869565217391</v>
      </c>
    </row>
    <row r="67" spans="1:19" ht="24.95" customHeight="1" x14ac:dyDescent="0.25">
      <c r="A67" s="20"/>
      <c r="B67" s="20"/>
      <c r="C67" s="20"/>
      <c r="D67" s="6" t="s">
        <v>186</v>
      </c>
      <c r="E67" s="7">
        <v>40</v>
      </c>
      <c r="F67" s="7">
        <v>40</v>
      </c>
      <c r="G67" s="7">
        <v>42</v>
      </c>
      <c r="H67" s="7">
        <v>42</v>
      </c>
      <c r="I67" s="7">
        <v>41.105260000000001</v>
      </c>
      <c r="J67" s="7">
        <v>40.7256</v>
      </c>
      <c r="K67" s="7">
        <v>40.002549999999999</v>
      </c>
      <c r="L67" s="7">
        <v>39.365349999999999</v>
      </c>
      <c r="M67" s="7">
        <v>38.728149999999999</v>
      </c>
      <c r="N67" s="7">
        <v>38.090949999999999</v>
      </c>
      <c r="O67" s="7">
        <v>37.453740000000003</v>
      </c>
      <c r="P67" s="7">
        <v>37.241379999999999</v>
      </c>
      <c r="Q67" s="7">
        <v>37.520000000000003</v>
      </c>
      <c r="R67" s="7">
        <v>37.299999999999997</v>
      </c>
      <c r="S67" s="7">
        <v>38.130434782608702</v>
      </c>
    </row>
    <row r="68" spans="1:19" ht="24.95" customHeight="1" x14ac:dyDescent="0.25">
      <c r="A68" s="20" t="s">
        <v>187</v>
      </c>
      <c r="B68" s="20" t="s">
        <v>65</v>
      </c>
      <c r="C68" s="20" t="s">
        <v>66</v>
      </c>
      <c r="D68" s="6" t="s">
        <v>67</v>
      </c>
      <c r="E68" s="7">
        <v>2.6</v>
      </c>
      <c r="F68" s="7">
        <v>2.5</v>
      </c>
      <c r="G68" s="7">
        <v>2.6</v>
      </c>
      <c r="H68" s="7">
        <v>2.6</v>
      </c>
      <c r="I68" s="7">
        <v>2.5509089999999999</v>
      </c>
      <c r="J68" s="7">
        <v>2.610061</v>
      </c>
      <c r="K68" s="7">
        <v>2.5499999999999998</v>
      </c>
      <c r="L68" s="7">
        <v>2.4500000000000002</v>
      </c>
      <c r="M68" s="7">
        <v>2.35</v>
      </c>
      <c r="N68" s="7">
        <v>2.25</v>
      </c>
      <c r="O68" s="7">
        <v>2.2999999999999998</v>
      </c>
      <c r="P68" s="7">
        <v>2.2931029999999999</v>
      </c>
      <c r="Q68" s="7">
        <v>2.34</v>
      </c>
      <c r="R68" s="7">
        <v>2.2999999999999998</v>
      </c>
      <c r="S68" s="7">
        <v>2.4125000000000001</v>
      </c>
    </row>
    <row r="69" spans="1:19" ht="24.95" customHeight="1" x14ac:dyDescent="0.25">
      <c r="A69" s="20"/>
      <c r="B69" s="20"/>
      <c r="C69" s="20"/>
      <c r="D69" s="6" t="s">
        <v>68</v>
      </c>
      <c r="E69" s="7">
        <v>2</v>
      </c>
      <c r="F69" s="7">
        <v>2.4</v>
      </c>
      <c r="G69" s="7">
        <v>2.6</v>
      </c>
      <c r="H69" s="7">
        <v>2.6</v>
      </c>
      <c r="I69" s="7">
        <v>2.3624999999999998</v>
      </c>
      <c r="J69" s="7">
        <v>2.516667</v>
      </c>
      <c r="K69" s="7">
        <v>2.25</v>
      </c>
      <c r="L69" s="7">
        <v>2.15</v>
      </c>
      <c r="M69" s="7">
        <v>2.0499999999999998</v>
      </c>
      <c r="N69" s="7">
        <v>1.95</v>
      </c>
      <c r="O69" s="7">
        <v>1.87</v>
      </c>
      <c r="P69" s="7">
        <v>1.819231</v>
      </c>
      <c r="Q69" s="7">
        <v>1.87</v>
      </c>
      <c r="R69" s="7">
        <v>1.9</v>
      </c>
      <c r="S69" s="7">
        <v>1.93333333333333</v>
      </c>
    </row>
    <row r="70" spans="1:19" ht="24.95" customHeight="1" x14ac:dyDescent="0.25">
      <c r="A70" s="20"/>
      <c r="B70" s="20"/>
      <c r="C70" s="20"/>
      <c r="D70" s="6" t="s">
        <v>69</v>
      </c>
      <c r="E70" s="7">
        <v>1.8</v>
      </c>
      <c r="F70" s="7">
        <v>1.8</v>
      </c>
      <c r="G70" s="7">
        <v>1.9</v>
      </c>
      <c r="H70" s="7">
        <v>1.9</v>
      </c>
      <c r="I70" s="7">
        <v>1.880952</v>
      </c>
      <c r="J70" s="7">
        <v>1.9786049999999999</v>
      </c>
      <c r="K70" s="7">
        <v>1.85</v>
      </c>
      <c r="L70" s="7">
        <v>1.8</v>
      </c>
      <c r="M70" s="7">
        <v>1.75</v>
      </c>
      <c r="N70" s="7">
        <v>1.7</v>
      </c>
      <c r="O70" s="7">
        <v>1.65</v>
      </c>
      <c r="P70" s="7">
        <v>1.597917</v>
      </c>
      <c r="Q70" s="7">
        <v>1.66</v>
      </c>
      <c r="R70" s="7">
        <v>1.68</v>
      </c>
      <c r="S70" s="7">
        <v>1.7304347826087001</v>
      </c>
    </row>
    <row r="71" spans="1:19" ht="24.95" customHeight="1" x14ac:dyDescent="0.25">
      <c r="A71" s="20"/>
      <c r="B71" s="20"/>
      <c r="C71" s="20" t="s">
        <v>70</v>
      </c>
      <c r="D71" s="6" t="s">
        <v>188</v>
      </c>
      <c r="E71" s="7">
        <v>1.4</v>
      </c>
      <c r="F71" s="7">
        <v>1.4583330000000001</v>
      </c>
      <c r="G71" s="7">
        <v>1.4583330000000001</v>
      </c>
      <c r="H71" s="7">
        <v>1.5</v>
      </c>
      <c r="I71" s="7">
        <v>1.538095</v>
      </c>
      <c r="J71" s="7">
        <v>1.649305</v>
      </c>
      <c r="K71" s="7">
        <v>1.58</v>
      </c>
      <c r="L71" s="7">
        <v>1.65</v>
      </c>
      <c r="M71" s="7">
        <v>1.7</v>
      </c>
      <c r="N71" s="7">
        <v>1.7</v>
      </c>
      <c r="O71" s="7">
        <v>1.65</v>
      </c>
      <c r="P71" s="7">
        <v>1.6185179999999999</v>
      </c>
      <c r="Q71" s="7">
        <v>1.67</v>
      </c>
      <c r="R71" s="7">
        <v>1.64</v>
      </c>
      <c r="S71" s="7">
        <v>1.7136363636363601</v>
      </c>
    </row>
    <row r="72" spans="1:19" ht="24.95" customHeight="1" x14ac:dyDescent="0.25">
      <c r="A72" s="20"/>
      <c r="B72" s="20"/>
      <c r="C72" s="20"/>
      <c r="D72" s="6" t="s">
        <v>189</v>
      </c>
      <c r="E72" s="7">
        <v>2.2000000000000002</v>
      </c>
      <c r="F72" s="7">
        <v>2.2000000000000002</v>
      </c>
      <c r="G72" s="7">
        <v>2.21</v>
      </c>
      <c r="H72" s="7">
        <v>2.2999999999999998</v>
      </c>
      <c r="I72" s="7">
        <v>2.2380949999999999</v>
      </c>
      <c r="J72" s="7">
        <v>2.3598810000000001</v>
      </c>
      <c r="K72" s="7">
        <v>2.38</v>
      </c>
      <c r="L72" s="7">
        <v>2.4300000000000002</v>
      </c>
      <c r="M72" s="7">
        <v>2.48</v>
      </c>
      <c r="N72" s="7">
        <v>2.5</v>
      </c>
      <c r="O72" s="7">
        <v>2.4500000000000002</v>
      </c>
      <c r="P72" s="7">
        <v>2.4714290000000001</v>
      </c>
      <c r="Q72" s="7">
        <v>2.5099999999999998</v>
      </c>
      <c r="R72" s="7">
        <v>2.4900000000000002</v>
      </c>
      <c r="S72" s="7">
        <v>2.4923076923076901</v>
      </c>
    </row>
    <row r="73" spans="1:19" ht="24.95" customHeight="1" x14ac:dyDescent="0.25">
      <c r="A73" s="20"/>
      <c r="B73" s="20"/>
      <c r="C73" s="6" t="s">
        <v>71</v>
      </c>
      <c r="D73" s="6" t="s">
        <v>39</v>
      </c>
      <c r="E73" s="7">
        <v>7</v>
      </c>
      <c r="F73" s="7">
        <v>7.5</v>
      </c>
      <c r="G73" s="7">
        <v>7</v>
      </c>
      <c r="H73" s="7">
        <v>7</v>
      </c>
      <c r="I73" s="7">
        <v>6.5</v>
      </c>
      <c r="J73" s="7">
        <v>6.75</v>
      </c>
      <c r="K73" s="7">
        <v>7</v>
      </c>
      <c r="L73" s="7">
        <v>7</v>
      </c>
      <c r="M73" s="7">
        <v>7.25</v>
      </c>
      <c r="N73" s="7">
        <v>7</v>
      </c>
      <c r="O73" s="7">
        <v>6.75</v>
      </c>
      <c r="P73" s="7">
        <v>6.9093749999999998</v>
      </c>
      <c r="Q73" s="7">
        <v>7.14</v>
      </c>
      <c r="R73" s="7">
        <v>7.02</v>
      </c>
      <c r="S73" s="7">
        <v>7.3703703703703702</v>
      </c>
    </row>
    <row r="74" spans="1:19" ht="24.95" customHeight="1" x14ac:dyDescent="0.25">
      <c r="A74" s="20"/>
      <c r="B74" s="20"/>
      <c r="C74" s="6" t="s">
        <v>72</v>
      </c>
      <c r="D74" s="6" t="s">
        <v>39</v>
      </c>
      <c r="E74" s="7">
        <v>8</v>
      </c>
      <c r="F74" s="7">
        <v>8</v>
      </c>
      <c r="G74" s="7">
        <v>8</v>
      </c>
      <c r="H74" s="7">
        <v>8</v>
      </c>
      <c r="I74" s="7">
        <v>7.5</v>
      </c>
      <c r="J74" s="7">
        <v>7.5</v>
      </c>
      <c r="K74" s="7">
        <v>7.2</v>
      </c>
      <c r="L74" s="7">
        <v>7</v>
      </c>
      <c r="M74" s="7">
        <v>7</v>
      </c>
      <c r="N74" s="7">
        <v>7.25</v>
      </c>
      <c r="O74" s="7">
        <v>7.3</v>
      </c>
      <c r="P74" s="7">
        <v>7.0029409999999999</v>
      </c>
      <c r="Q74" s="7">
        <v>7.15</v>
      </c>
      <c r="R74" s="7">
        <v>7.07</v>
      </c>
      <c r="S74" s="7">
        <v>7.2592592592592604</v>
      </c>
    </row>
    <row r="75" spans="1:19" ht="24.95" customHeight="1" x14ac:dyDescent="0.25">
      <c r="A75" s="20"/>
      <c r="B75" s="20"/>
      <c r="C75" s="6" t="s">
        <v>73</v>
      </c>
      <c r="D75" s="6" t="s">
        <v>74</v>
      </c>
      <c r="E75" s="7">
        <v>44</v>
      </c>
      <c r="F75" s="7">
        <v>44</v>
      </c>
      <c r="G75" s="7">
        <v>45</v>
      </c>
      <c r="H75" s="7">
        <v>50</v>
      </c>
      <c r="I75" s="7">
        <v>45</v>
      </c>
      <c r="J75" s="7">
        <v>45</v>
      </c>
      <c r="K75" s="7">
        <v>46</v>
      </c>
      <c r="L75" s="7">
        <v>46</v>
      </c>
      <c r="M75" s="7">
        <v>47</v>
      </c>
      <c r="N75" s="7">
        <v>47</v>
      </c>
      <c r="O75" s="7">
        <v>48</v>
      </c>
      <c r="P75" s="7">
        <v>48.961539999999999</v>
      </c>
      <c r="Q75" s="7">
        <v>49.15</v>
      </c>
      <c r="R75" s="7">
        <v>50</v>
      </c>
      <c r="S75" s="7">
        <v>50.653846153846203</v>
      </c>
    </row>
    <row r="76" spans="1:19" ht="24.95" customHeight="1" x14ac:dyDescent="0.25">
      <c r="A76" s="21" t="s">
        <v>190</v>
      </c>
      <c r="B76" s="20" t="s">
        <v>75</v>
      </c>
      <c r="C76" s="20" t="s">
        <v>75</v>
      </c>
      <c r="D76" s="6" t="s">
        <v>76</v>
      </c>
      <c r="E76" s="7">
        <v>20</v>
      </c>
      <c r="F76" s="7">
        <v>20</v>
      </c>
      <c r="G76" s="7">
        <v>20</v>
      </c>
      <c r="H76" s="7">
        <v>20.100000000000001</v>
      </c>
      <c r="I76" s="7">
        <v>20.409520000000001</v>
      </c>
      <c r="J76" s="7">
        <v>21.803049999999999</v>
      </c>
      <c r="K76" s="7">
        <v>21</v>
      </c>
      <c r="L76" s="7">
        <v>20.5</v>
      </c>
      <c r="M76" s="7">
        <v>20</v>
      </c>
      <c r="N76" s="7">
        <v>21</v>
      </c>
      <c r="O76" s="7">
        <v>22</v>
      </c>
      <c r="P76" s="7">
        <v>22.204650000000001</v>
      </c>
      <c r="Q76" s="7">
        <v>22.6</v>
      </c>
      <c r="R76" s="7">
        <v>22.97</v>
      </c>
      <c r="S76" s="7">
        <v>23.081081081081098</v>
      </c>
    </row>
    <row r="77" spans="1:19" ht="24.95" customHeight="1" x14ac:dyDescent="0.25">
      <c r="A77" s="21"/>
      <c r="B77" s="20"/>
      <c r="C77" s="20"/>
      <c r="D77" s="6" t="s">
        <v>77</v>
      </c>
      <c r="E77" s="7">
        <v>25</v>
      </c>
      <c r="F77" s="7">
        <v>25</v>
      </c>
      <c r="G77" s="7">
        <v>25</v>
      </c>
      <c r="H77" s="7">
        <v>25</v>
      </c>
      <c r="I77" s="7">
        <v>26.90476</v>
      </c>
      <c r="J77" s="7">
        <v>26.07911</v>
      </c>
      <c r="K77" s="7">
        <v>26.5</v>
      </c>
      <c r="L77" s="7">
        <v>26</v>
      </c>
      <c r="M77" s="7">
        <v>26</v>
      </c>
      <c r="N77" s="7">
        <v>26</v>
      </c>
      <c r="O77" s="7">
        <v>26</v>
      </c>
      <c r="P77" s="7">
        <v>26.329270000000001</v>
      </c>
      <c r="Q77" s="7">
        <v>26.24</v>
      </c>
      <c r="R77" s="7">
        <v>26.79</v>
      </c>
      <c r="S77" s="7">
        <v>26.945945945946001</v>
      </c>
    </row>
    <row r="78" spans="1:19" ht="24.95" customHeight="1" x14ac:dyDescent="0.25">
      <c r="A78" s="21"/>
      <c r="B78" s="20"/>
      <c r="C78" s="6" t="s">
        <v>78</v>
      </c>
      <c r="D78" s="6" t="s">
        <v>191</v>
      </c>
      <c r="E78" s="7">
        <v>32</v>
      </c>
      <c r="F78" s="7">
        <v>33</v>
      </c>
      <c r="G78" s="7">
        <v>34</v>
      </c>
      <c r="H78" s="7">
        <v>30</v>
      </c>
      <c r="I78" s="7">
        <v>31.25</v>
      </c>
      <c r="J78" s="7">
        <v>33.344909999999999</v>
      </c>
      <c r="K78" s="7">
        <v>34.939819999999997</v>
      </c>
      <c r="L78" s="7">
        <v>35.934719999999999</v>
      </c>
      <c r="M78" s="7">
        <v>37.629629999999999</v>
      </c>
      <c r="N78" s="7">
        <v>38.024540000000002</v>
      </c>
      <c r="O78" s="7">
        <v>39.81944</v>
      </c>
      <c r="P78" s="7">
        <v>38.361109999999996</v>
      </c>
      <c r="Q78" s="7">
        <v>38.64</v>
      </c>
      <c r="R78" s="7">
        <v>38.86</v>
      </c>
      <c r="S78" s="7">
        <v>39.1875</v>
      </c>
    </row>
    <row r="79" spans="1:19" ht="24.95" customHeight="1" x14ac:dyDescent="0.25">
      <c r="A79" s="21"/>
      <c r="B79" s="20"/>
      <c r="C79" s="6" t="s">
        <v>79</v>
      </c>
      <c r="D79" s="6" t="s">
        <v>80</v>
      </c>
      <c r="E79" s="7">
        <v>31</v>
      </c>
      <c r="F79" s="7">
        <v>31</v>
      </c>
      <c r="G79" s="7">
        <v>31.43</v>
      </c>
      <c r="H79" s="7">
        <v>32.799999999999997</v>
      </c>
      <c r="I79" s="7">
        <v>35.026319999999998</v>
      </c>
      <c r="J79" s="7">
        <v>34.897309999999997</v>
      </c>
      <c r="K79" s="7">
        <v>34.768300000000004</v>
      </c>
      <c r="L79" s="7">
        <v>33.639290000000003</v>
      </c>
      <c r="M79" s="7">
        <v>33.510280000000002</v>
      </c>
      <c r="N79" s="7">
        <v>32.381270000000001</v>
      </c>
      <c r="O79" s="7">
        <v>32.252270000000003</v>
      </c>
      <c r="P79" s="7">
        <v>31.133330000000001</v>
      </c>
      <c r="Q79" s="7">
        <v>31.99</v>
      </c>
      <c r="R79" s="7">
        <v>31.62</v>
      </c>
      <c r="S79" s="7">
        <v>31.684210526315798</v>
      </c>
    </row>
    <row r="80" spans="1:19" ht="24.95" customHeight="1" x14ac:dyDescent="0.25">
      <c r="A80" s="21"/>
      <c r="B80" s="20"/>
      <c r="C80" s="6" t="s">
        <v>81</v>
      </c>
      <c r="D80" s="6" t="s">
        <v>82</v>
      </c>
      <c r="E80" s="7">
        <v>8.5</v>
      </c>
      <c r="F80" s="7">
        <v>9.35</v>
      </c>
      <c r="G80" s="7">
        <v>9.35</v>
      </c>
      <c r="H80" s="7">
        <v>9.4</v>
      </c>
      <c r="I80" s="7">
        <v>7.6263160000000001</v>
      </c>
      <c r="J80" s="7">
        <v>8.0789819999999999</v>
      </c>
      <c r="K80" s="7">
        <v>7.8</v>
      </c>
      <c r="L80" s="7">
        <v>7.5</v>
      </c>
      <c r="M80" s="7">
        <v>7.3</v>
      </c>
      <c r="N80" s="7">
        <v>7.5</v>
      </c>
      <c r="O80" s="7">
        <v>7.2</v>
      </c>
      <c r="P80" s="7">
        <v>7.1906980000000003</v>
      </c>
      <c r="Q80" s="7">
        <v>7.35</v>
      </c>
      <c r="R80" s="7">
        <v>7.34</v>
      </c>
      <c r="S80" s="7">
        <v>7.3194444444444402</v>
      </c>
    </row>
    <row r="81" spans="1:19" ht="24.95" customHeight="1" x14ac:dyDescent="0.25">
      <c r="A81" s="21"/>
      <c r="B81" s="20" t="s">
        <v>19</v>
      </c>
      <c r="C81" s="6" t="s">
        <v>20</v>
      </c>
      <c r="D81" s="6" t="s">
        <v>192</v>
      </c>
      <c r="E81" s="7">
        <v>28</v>
      </c>
      <c r="F81" s="7">
        <v>30</v>
      </c>
      <c r="G81" s="7">
        <v>33</v>
      </c>
      <c r="H81" s="7">
        <v>34.5</v>
      </c>
      <c r="I81" s="7">
        <v>35.964289999999998</v>
      </c>
      <c r="J81" s="7">
        <v>35.259749999999997</v>
      </c>
      <c r="K81" s="7">
        <v>34.555210000000002</v>
      </c>
      <c r="L81" s="7">
        <v>34</v>
      </c>
      <c r="M81" s="7">
        <v>34</v>
      </c>
      <c r="N81" s="7">
        <v>34</v>
      </c>
      <c r="O81" s="7">
        <v>34.299999999999997</v>
      </c>
      <c r="P81" s="7">
        <v>34.933329999999998</v>
      </c>
      <c r="Q81" s="7">
        <v>35.53</v>
      </c>
      <c r="R81" s="7">
        <v>35.42</v>
      </c>
      <c r="S81" s="7">
        <v>36.3333333333333</v>
      </c>
    </row>
    <row r="82" spans="1:19" ht="24.95" customHeight="1" x14ac:dyDescent="0.25">
      <c r="A82" s="21"/>
      <c r="B82" s="20"/>
      <c r="C82" s="6" t="s">
        <v>21</v>
      </c>
      <c r="D82" s="6" t="s">
        <v>193</v>
      </c>
      <c r="E82" s="7">
        <v>37</v>
      </c>
      <c r="F82" s="7">
        <v>37</v>
      </c>
      <c r="G82" s="7">
        <v>38</v>
      </c>
      <c r="H82" s="7">
        <v>34</v>
      </c>
      <c r="I82" s="7">
        <v>36.433329999999998</v>
      </c>
      <c r="J82" s="7">
        <v>35.286659999999998</v>
      </c>
      <c r="K82" s="7">
        <v>34.5</v>
      </c>
      <c r="L82" s="7">
        <v>35.5</v>
      </c>
      <c r="M82" s="7">
        <v>37</v>
      </c>
      <c r="N82" s="7">
        <v>38</v>
      </c>
      <c r="O82" s="7">
        <v>38.5</v>
      </c>
      <c r="P82" s="7">
        <v>40.111109999999996</v>
      </c>
      <c r="Q82" s="7">
        <v>39.78</v>
      </c>
      <c r="R82" s="7">
        <v>39.75</v>
      </c>
      <c r="S82" s="7">
        <v>40.3333333333333</v>
      </c>
    </row>
    <row r="83" spans="1:19" ht="24.95" customHeight="1" x14ac:dyDescent="0.25">
      <c r="A83" s="21"/>
      <c r="B83" s="20" t="s">
        <v>83</v>
      </c>
      <c r="C83" s="20" t="s">
        <v>194</v>
      </c>
      <c r="D83" s="6" t="s">
        <v>195</v>
      </c>
      <c r="E83" s="7">
        <v>78</v>
      </c>
      <c r="F83" s="7">
        <v>79</v>
      </c>
      <c r="G83" s="7">
        <v>80</v>
      </c>
      <c r="H83" s="7">
        <v>80</v>
      </c>
      <c r="I83" s="7">
        <v>80.375</v>
      </c>
      <c r="J83" s="7">
        <v>83.583979999999997</v>
      </c>
      <c r="K83" s="7">
        <v>82.25</v>
      </c>
      <c r="L83" s="7">
        <v>85</v>
      </c>
      <c r="M83" s="7">
        <v>83</v>
      </c>
      <c r="N83" s="7">
        <v>82</v>
      </c>
      <c r="O83" s="7">
        <v>80</v>
      </c>
      <c r="P83" s="7">
        <v>80.44444</v>
      </c>
      <c r="Q83" s="7">
        <v>81.89</v>
      </c>
      <c r="R83" s="7">
        <v>81.12</v>
      </c>
      <c r="S83" s="7">
        <v>81.400000000000006</v>
      </c>
    </row>
    <row r="84" spans="1:19" ht="24.95" customHeight="1" x14ac:dyDescent="0.25">
      <c r="A84" s="21"/>
      <c r="B84" s="20"/>
      <c r="C84" s="20"/>
      <c r="D84" s="6" t="s">
        <v>196</v>
      </c>
      <c r="E84" s="7">
        <v>120</v>
      </c>
      <c r="F84" s="7">
        <v>122</v>
      </c>
      <c r="G84" s="7">
        <v>125</v>
      </c>
      <c r="H84" s="7">
        <v>125</v>
      </c>
      <c r="I84" s="7">
        <v>123.125</v>
      </c>
      <c r="J84" s="7">
        <v>130</v>
      </c>
      <c r="K84" s="7">
        <v>125</v>
      </c>
      <c r="L84" s="7">
        <v>120</v>
      </c>
      <c r="M84" s="7">
        <v>115</v>
      </c>
      <c r="N84" s="7">
        <v>112</v>
      </c>
      <c r="O84" s="7">
        <v>110</v>
      </c>
      <c r="P84" s="7">
        <v>111.2632</v>
      </c>
      <c r="Q84" s="7">
        <v>112.26</v>
      </c>
      <c r="R84" s="7">
        <v>113.59</v>
      </c>
      <c r="S84" s="7">
        <v>109.7</v>
      </c>
    </row>
    <row r="85" spans="1:19" ht="24.95" customHeight="1" x14ac:dyDescent="0.25">
      <c r="A85" s="21"/>
      <c r="B85" s="20"/>
      <c r="C85" s="20" t="s">
        <v>85</v>
      </c>
      <c r="D85" s="6" t="s">
        <v>197</v>
      </c>
      <c r="E85" s="7">
        <v>110</v>
      </c>
      <c r="F85" s="7">
        <v>100</v>
      </c>
      <c r="G85" s="7">
        <v>115</v>
      </c>
      <c r="H85" s="7">
        <v>120</v>
      </c>
      <c r="I85" s="7">
        <v>114.075</v>
      </c>
      <c r="J85" s="7">
        <v>113.5</v>
      </c>
      <c r="K85" s="7">
        <v>115.5</v>
      </c>
      <c r="L85" s="7">
        <v>117</v>
      </c>
      <c r="M85" s="7">
        <v>120</v>
      </c>
      <c r="N85" s="7">
        <v>117.5</v>
      </c>
      <c r="O85" s="7">
        <v>115</v>
      </c>
      <c r="P85" s="7">
        <v>116.2222</v>
      </c>
      <c r="Q85" s="7">
        <v>117.11</v>
      </c>
      <c r="R85" s="7">
        <v>116.47</v>
      </c>
      <c r="S85" s="7">
        <v>116.1</v>
      </c>
    </row>
    <row r="86" spans="1:19" ht="24.95" customHeight="1" x14ac:dyDescent="0.25">
      <c r="A86" s="21"/>
      <c r="B86" s="20"/>
      <c r="C86" s="20"/>
      <c r="D86" s="6" t="s">
        <v>198</v>
      </c>
      <c r="E86" s="7">
        <v>160</v>
      </c>
      <c r="F86" s="7">
        <v>162</v>
      </c>
      <c r="G86" s="7">
        <v>168</v>
      </c>
      <c r="H86" s="7">
        <v>168</v>
      </c>
      <c r="I86" s="7">
        <v>164.125</v>
      </c>
      <c r="J86" s="7">
        <v>179.78460000000001</v>
      </c>
      <c r="K86" s="7">
        <v>177.84710000000001</v>
      </c>
      <c r="L86" s="7">
        <v>180.995</v>
      </c>
      <c r="M86" s="7">
        <v>184.14279999999999</v>
      </c>
      <c r="N86" s="7">
        <v>187.29069999999999</v>
      </c>
      <c r="O86" s="7">
        <v>190.43860000000001</v>
      </c>
      <c r="P86" s="7">
        <v>190.35290000000001</v>
      </c>
      <c r="Q86" s="7">
        <v>189.18</v>
      </c>
      <c r="R86" s="7">
        <v>190.47</v>
      </c>
      <c r="S86" s="7">
        <v>190.5</v>
      </c>
    </row>
    <row r="87" spans="1:19" ht="24.95" customHeight="1" x14ac:dyDescent="0.25">
      <c r="A87" s="21"/>
      <c r="B87" s="20"/>
      <c r="C87" s="20"/>
      <c r="D87" s="6" t="s">
        <v>199</v>
      </c>
      <c r="E87" s="7">
        <v>180</v>
      </c>
      <c r="F87" s="7">
        <v>180</v>
      </c>
      <c r="G87" s="7">
        <v>190</v>
      </c>
      <c r="H87" s="7">
        <v>190</v>
      </c>
      <c r="I87" s="7">
        <v>189</v>
      </c>
      <c r="J87" s="7">
        <v>195</v>
      </c>
      <c r="K87" s="7">
        <v>194.5</v>
      </c>
      <c r="L87" s="7">
        <v>195.9</v>
      </c>
      <c r="M87" s="7">
        <v>197.3</v>
      </c>
      <c r="N87" s="7">
        <v>198.7</v>
      </c>
      <c r="O87" s="7">
        <v>200.1</v>
      </c>
      <c r="P87" s="7">
        <v>199.2105</v>
      </c>
      <c r="Q87" s="7">
        <v>200.26</v>
      </c>
      <c r="R87" s="7">
        <v>200.88</v>
      </c>
      <c r="S87" s="7">
        <v>200</v>
      </c>
    </row>
  </sheetData>
  <mergeCells count="51">
    <mergeCell ref="C71:C72"/>
    <mergeCell ref="A76:A87"/>
    <mergeCell ref="B76:B80"/>
    <mergeCell ref="C76:C77"/>
    <mergeCell ref="B81:B82"/>
    <mergeCell ref="B83:B87"/>
    <mergeCell ref="C83:C84"/>
    <mergeCell ref="C85:C87"/>
    <mergeCell ref="A68:A75"/>
    <mergeCell ref="B68:B75"/>
    <mergeCell ref="C68:C70"/>
    <mergeCell ref="B46:B47"/>
    <mergeCell ref="A50:A67"/>
    <mergeCell ref="B51:B52"/>
    <mergeCell ref="C51:C52"/>
    <mergeCell ref="B53:B54"/>
    <mergeCell ref="C53:C54"/>
    <mergeCell ref="B55:B56"/>
    <mergeCell ref="C55:C56"/>
    <mergeCell ref="B57:B67"/>
    <mergeCell ref="C64:C67"/>
    <mergeCell ref="B48:B49"/>
    <mergeCell ref="A39:A49"/>
    <mergeCell ref="B39:B42"/>
    <mergeCell ref="B43:B45"/>
    <mergeCell ref="A25:A27"/>
    <mergeCell ref="B25:B27"/>
    <mergeCell ref="C26:C27"/>
    <mergeCell ref="A28:A38"/>
    <mergeCell ref="B28:B33"/>
    <mergeCell ref="B34:B38"/>
    <mergeCell ref="C34:C35"/>
    <mergeCell ref="C37:C38"/>
    <mergeCell ref="A4:A24"/>
    <mergeCell ref="B4:B13"/>
    <mergeCell ref="C4:C5"/>
    <mergeCell ref="C6:C7"/>
    <mergeCell ref="C8:C9"/>
    <mergeCell ref="C11:C12"/>
    <mergeCell ref="B14:B15"/>
    <mergeCell ref="B16:B18"/>
    <mergeCell ref="C16:C17"/>
    <mergeCell ref="B19:B21"/>
    <mergeCell ref="B22:B24"/>
    <mergeCell ref="C22:C23"/>
    <mergeCell ref="A1:S1"/>
    <mergeCell ref="A2:A3"/>
    <mergeCell ref="B2:B3"/>
    <mergeCell ref="C2:C3"/>
    <mergeCell ref="D2:D3"/>
    <mergeCell ref="E2:S2"/>
  </mergeCells>
  <printOptions horizontalCentered="1" verticalCentered="1"/>
  <pageMargins left="0.5" right="0.5" top="0.5" bottom="0.5" header="3.9370078740157501E-2" footer="0.15748031496063"/>
  <pageSetup paperSize="9" scale="33" orientation="portrait" r:id="rId1"/>
  <headerFooter>
    <oddFooter>&amp;L&amp;"Calibri,Normal"&amp;K000000DIRECTION DE LA PROMOTION IMMOBILIER&amp;C&amp;"Calibri,Normal"&amp;K000000&amp;P / &amp;N&amp;R&amp;"Calibri,Normal"&amp;K000000 MARSULT INFO, 2020</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87"/>
  <sheetViews>
    <sheetView view="pageBreakPreview" zoomScale="90" zoomScaleNormal="125" zoomScaleSheetLayoutView="90" workbookViewId="0">
      <selection sqref="A1:S1"/>
    </sheetView>
  </sheetViews>
  <sheetFormatPr baseColWidth="10" defaultColWidth="11.42578125" defaultRowHeight="11.25" x14ac:dyDescent="0.25"/>
  <cols>
    <col min="1" max="2" width="22.85546875" style="2" customWidth="1"/>
    <col min="3" max="4" width="27.85546875" style="2" customWidth="1"/>
    <col min="5" max="19" width="10.85546875" style="1" customWidth="1"/>
    <col min="20" max="16384" width="11.42578125" style="1"/>
  </cols>
  <sheetData>
    <row r="1" spans="1:19" s="16" customFormat="1" ht="35.1" customHeight="1" x14ac:dyDescent="0.25">
      <c r="A1" s="35" t="s">
        <v>219</v>
      </c>
      <c r="B1" s="35"/>
      <c r="C1" s="35"/>
      <c r="D1" s="35"/>
      <c r="E1" s="35"/>
      <c r="F1" s="35"/>
      <c r="G1" s="35"/>
      <c r="H1" s="35"/>
      <c r="I1" s="35"/>
      <c r="J1" s="35"/>
      <c r="K1" s="35"/>
      <c r="L1" s="35"/>
      <c r="M1" s="35"/>
      <c r="N1" s="35"/>
      <c r="O1" s="35"/>
      <c r="P1" s="35"/>
      <c r="Q1" s="35"/>
      <c r="R1" s="35"/>
      <c r="S1" s="35"/>
    </row>
    <row r="2" spans="1:19" ht="35.1" customHeight="1" x14ac:dyDescent="0.25">
      <c r="A2" s="18" t="s">
        <v>93</v>
      </c>
      <c r="B2" s="18" t="s">
        <v>86</v>
      </c>
      <c r="C2" s="18" t="s">
        <v>87</v>
      </c>
      <c r="D2" s="18" t="s">
        <v>88</v>
      </c>
      <c r="E2" s="22" t="s">
        <v>122</v>
      </c>
      <c r="F2" s="22"/>
      <c r="G2" s="22"/>
      <c r="H2" s="22"/>
      <c r="I2" s="22"/>
      <c r="J2" s="22"/>
      <c r="K2" s="22"/>
      <c r="L2" s="22"/>
      <c r="M2" s="22"/>
      <c r="N2" s="22"/>
      <c r="O2" s="22"/>
      <c r="P2" s="22"/>
      <c r="Q2" s="22"/>
      <c r="R2" s="22"/>
      <c r="S2" s="22"/>
    </row>
    <row r="3" spans="1:19" ht="35.1" customHeight="1" x14ac:dyDescent="0.25">
      <c r="A3" s="18"/>
      <c r="B3" s="18"/>
      <c r="C3" s="18"/>
      <c r="D3" s="18"/>
      <c r="E3" s="5">
        <v>2005</v>
      </c>
      <c r="F3" s="5">
        <v>2006</v>
      </c>
      <c r="G3" s="5">
        <v>2007</v>
      </c>
      <c r="H3" s="5">
        <v>2008</v>
      </c>
      <c r="I3" s="5">
        <v>2009</v>
      </c>
      <c r="J3" s="5">
        <v>2010</v>
      </c>
      <c r="K3" s="5">
        <v>2011</v>
      </c>
      <c r="L3" s="5">
        <v>2012</v>
      </c>
      <c r="M3" s="5">
        <v>2013</v>
      </c>
      <c r="N3" s="5">
        <v>2014</v>
      </c>
      <c r="O3" s="5">
        <v>2015</v>
      </c>
      <c r="P3" s="5">
        <v>2016</v>
      </c>
      <c r="Q3" s="5">
        <v>2017</v>
      </c>
      <c r="R3" s="5">
        <v>2018</v>
      </c>
      <c r="S3" s="5">
        <v>2019</v>
      </c>
    </row>
    <row r="4" spans="1:19" ht="24.95" customHeight="1" x14ac:dyDescent="0.25">
      <c r="A4" s="20" t="s">
        <v>0</v>
      </c>
      <c r="B4" s="20" t="s">
        <v>124</v>
      </c>
      <c r="C4" s="20" t="s">
        <v>1</v>
      </c>
      <c r="D4" s="6" t="s">
        <v>125</v>
      </c>
      <c r="E4" s="9">
        <v>100</v>
      </c>
      <c r="F4" s="9">
        <v>105.26315789473684</v>
      </c>
      <c r="G4" s="9">
        <v>113.68421052631579</v>
      </c>
      <c r="H4" s="9">
        <v>118.94736842105263</v>
      </c>
      <c r="I4" s="9">
        <v>113.60233684210527</v>
      </c>
      <c r="J4" s="9">
        <v>116.26128421052631</v>
      </c>
      <c r="K4" s="9">
        <v>115.55222105263158</v>
      </c>
      <c r="L4" s="9">
        <v>115.68515789473682</v>
      </c>
      <c r="M4" s="9">
        <v>115.8180947368421</v>
      </c>
      <c r="N4" s="9">
        <v>115.95104210526317</v>
      </c>
      <c r="O4" s="9">
        <v>116.08397894736842</v>
      </c>
      <c r="P4" s="9">
        <v>118.37321052631579</v>
      </c>
      <c r="Q4" s="9">
        <v>117.47368421052632</v>
      </c>
      <c r="R4" s="9">
        <v>117.78947368421052</v>
      </c>
      <c r="S4" s="9">
        <v>115.47368421052632</v>
      </c>
    </row>
    <row r="5" spans="1:19" ht="24.95" customHeight="1" x14ac:dyDescent="0.25">
      <c r="A5" s="20"/>
      <c r="B5" s="20"/>
      <c r="C5" s="20"/>
      <c r="D5" s="6" t="s">
        <v>126</v>
      </c>
      <c r="E5" s="9">
        <v>100</v>
      </c>
      <c r="F5" s="9">
        <v>100</v>
      </c>
      <c r="G5" s="9">
        <v>102.94117647058823</v>
      </c>
      <c r="H5" s="9">
        <v>117.64705882352942</v>
      </c>
      <c r="I5" s="9">
        <v>120.67473529411765</v>
      </c>
      <c r="J5" s="9">
        <v>130.88826470588234</v>
      </c>
      <c r="K5" s="9">
        <v>128.46808823529412</v>
      </c>
      <c r="L5" s="9">
        <v>129.20632352941178</v>
      </c>
      <c r="M5" s="9">
        <v>129.94455882352943</v>
      </c>
      <c r="N5" s="9">
        <v>130.68279411764706</v>
      </c>
      <c r="O5" s="9">
        <v>131.42105882352942</v>
      </c>
      <c r="P5" s="9">
        <v>137.29947058823529</v>
      </c>
      <c r="Q5" s="9">
        <v>135.88235294117646</v>
      </c>
      <c r="R5" s="9">
        <v>137.94117647058826</v>
      </c>
      <c r="S5" s="9">
        <v>134.41176470588235</v>
      </c>
    </row>
    <row r="6" spans="1:19" ht="24.95" customHeight="1" x14ac:dyDescent="0.25">
      <c r="A6" s="20"/>
      <c r="B6" s="20"/>
      <c r="C6" s="20" t="s">
        <v>2</v>
      </c>
      <c r="D6" s="6" t="s">
        <v>127</v>
      </c>
      <c r="E6" s="9">
        <v>100</v>
      </c>
      <c r="F6" s="9">
        <v>116.66666666666667</v>
      </c>
      <c r="G6" s="9">
        <v>133.33333333333334</v>
      </c>
      <c r="H6" s="9">
        <v>140</v>
      </c>
      <c r="I6" s="9">
        <v>137.39583333333334</v>
      </c>
      <c r="J6" s="9">
        <v>147.56443333333334</v>
      </c>
      <c r="K6" s="9">
        <v>153.89286666666666</v>
      </c>
      <c r="L6" s="9">
        <v>162.14136666666664</v>
      </c>
      <c r="M6" s="9">
        <v>170.38986666666668</v>
      </c>
      <c r="N6" s="9">
        <v>178.63840000000002</v>
      </c>
      <c r="O6" s="9">
        <v>186.8869</v>
      </c>
      <c r="P6" s="9">
        <v>190.37036666666665</v>
      </c>
      <c r="Q6" s="9">
        <v>185.33333333333334</v>
      </c>
      <c r="R6" s="9">
        <v>188</v>
      </c>
      <c r="S6" s="9">
        <v>182.66666666666666</v>
      </c>
    </row>
    <row r="7" spans="1:19" ht="24.95" customHeight="1" x14ac:dyDescent="0.25">
      <c r="A7" s="20"/>
      <c r="B7" s="20"/>
      <c r="C7" s="20"/>
      <c r="D7" s="6" t="s">
        <v>128</v>
      </c>
      <c r="E7" s="9">
        <v>100</v>
      </c>
      <c r="F7" s="9">
        <v>111.11111111111111</v>
      </c>
      <c r="G7" s="9">
        <v>122.22222222222223</v>
      </c>
      <c r="H7" s="9">
        <v>137.77777777777777</v>
      </c>
      <c r="I7" s="9">
        <v>132.29166666666666</v>
      </c>
      <c r="J7" s="9">
        <v>135.1770888888889</v>
      </c>
      <c r="K7" s="9">
        <v>138.06248888888888</v>
      </c>
      <c r="L7" s="9">
        <v>140.9479111111111</v>
      </c>
      <c r="M7" s="9">
        <v>143.83333333333334</v>
      </c>
      <c r="N7" s="9">
        <v>146.71875555555556</v>
      </c>
      <c r="O7" s="9">
        <v>149.60415555555556</v>
      </c>
      <c r="P7" s="9">
        <v>145.14619999999999</v>
      </c>
      <c r="Q7" s="9">
        <v>146</v>
      </c>
      <c r="R7" s="9">
        <v>147.77777777777777</v>
      </c>
      <c r="S7" s="9">
        <v>142.88888888888889</v>
      </c>
    </row>
    <row r="8" spans="1:19" ht="24.95" customHeight="1" x14ac:dyDescent="0.25">
      <c r="A8" s="20"/>
      <c r="B8" s="20"/>
      <c r="C8" s="20" t="s">
        <v>129</v>
      </c>
      <c r="D8" s="6" t="s">
        <v>130</v>
      </c>
      <c r="E8" s="9">
        <v>100</v>
      </c>
      <c r="F8" s="9">
        <v>105</v>
      </c>
      <c r="G8" s="9">
        <v>110</v>
      </c>
      <c r="H8" s="9">
        <v>122.5</v>
      </c>
      <c r="I8" s="9">
        <v>115.625</v>
      </c>
      <c r="J8" s="9">
        <v>121.25</v>
      </c>
      <c r="K8" s="9">
        <v>121.875</v>
      </c>
      <c r="L8" s="9">
        <v>125</v>
      </c>
      <c r="M8" s="9">
        <v>128.125</v>
      </c>
      <c r="N8" s="9">
        <v>131.25</v>
      </c>
      <c r="O8" s="9">
        <v>134.375</v>
      </c>
      <c r="P8" s="9">
        <v>133.57139999999998</v>
      </c>
      <c r="Q8" s="9">
        <v>134.15</v>
      </c>
      <c r="R8" s="9">
        <v>135.9</v>
      </c>
      <c r="S8" s="9">
        <v>137</v>
      </c>
    </row>
    <row r="9" spans="1:19" ht="24.95" customHeight="1" x14ac:dyDescent="0.25">
      <c r="A9" s="20"/>
      <c r="B9" s="20"/>
      <c r="C9" s="20"/>
      <c r="D9" s="6" t="s">
        <v>131</v>
      </c>
      <c r="E9" s="9">
        <v>100</v>
      </c>
      <c r="F9" s="9">
        <v>107.79258400927</v>
      </c>
      <c r="G9" s="9">
        <v>117.56952491309387</v>
      </c>
      <c r="H9" s="9">
        <v>112.2537659327926</v>
      </c>
      <c r="I9" s="9">
        <v>115.69380069524914</v>
      </c>
      <c r="J9" s="9">
        <v>114.32575318655852</v>
      </c>
      <c r="K9" s="9">
        <v>112.07271147161067</v>
      </c>
      <c r="L9" s="9">
        <v>109.71900347624566</v>
      </c>
      <c r="M9" s="9">
        <v>107.36529548088066</v>
      </c>
      <c r="N9" s="9">
        <v>107.90845886442644</v>
      </c>
      <c r="O9" s="9">
        <v>108.4516222479722</v>
      </c>
      <c r="P9" s="9">
        <v>111.83734067207419</v>
      </c>
      <c r="Q9" s="9">
        <v>109.84936268829665</v>
      </c>
      <c r="R9" s="9">
        <v>111.00811123986097</v>
      </c>
      <c r="S9" s="9">
        <v>110.51564310544613</v>
      </c>
    </row>
    <row r="10" spans="1:19" ht="24.95" customHeight="1" x14ac:dyDescent="0.25">
      <c r="A10" s="20"/>
      <c r="B10" s="20"/>
      <c r="C10" s="8" t="s">
        <v>132</v>
      </c>
      <c r="D10" s="6" t="s">
        <v>133</v>
      </c>
      <c r="E10" s="9">
        <v>100</v>
      </c>
      <c r="F10" s="9">
        <v>101.6931216931217</v>
      </c>
      <c r="G10" s="9">
        <v>106.63643235071804</v>
      </c>
      <c r="H10" s="9">
        <v>95.993953136810276</v>
      </c>
      <c r="I10" s="9">
        <v>93.801965230536652</v>
      </c>
      <c r="J10" s="9">
        <v>100.19356009070295</v>
      </c>
      <c r="K10" s="9">
        <v>106.62269085411943</v>
      </c>
      <c r="L10" s="9">
        <v>113.04244897959182</v>
      </c>
      <c r="M10" s="9">
        <v>119.46220710506422</v>
      </c>
      <c r="N10" s="9">
        <v>125.88196523053664</v>
      </c>
      <c r="O10" s="9">
        <v>132.30170823885112</v>
      </c>
      <c r="P10" s="9">
        <v>133.78684807256235</v>
      </c>
      <c r="Q10" s="9">
        <v>131.62509448223733</v>
      </c>
      <c r="R10" s="9">
        <v>133.0309901738473</v>
      </c>
      <c r="S10" s="9">
        <v>133.18216175359032</v>
      </c>
    </row>
    <row r="11" spans="1:19" ht="24.95" customHeight="1" x14ac:dyDescent="0.25">
      <c r="A11" s="20"/>
      <c r="B11" s="20"/>
      <c r="C11" s="21" t="s">
        <v>3</v>
      </c>
      <c r="D11" s="6" t="s">
        <v>134</v>
      </c>
      <c r="E11" s="9">
        <v>100</v>
      </c>
      <c r="F11" s="9">
        <v>100.60975609756099</v>
      </c>
      <c r="G11" s="9">
        <v>101.21951219512198</v>
      </c>
      <c r="H11" s="9">
        <v>120.73170731707319</v>
      </c>
      <c r="I11" s="9">
        <v>102.13414634146342</v>
      </c>
      <c r="J11" s="9">
        <v>103.65853658536587</v>
      </c>
      <c r="K11" s="9">
        <v>107.72358536585368</v>
      </c>
      <c r="L11" s="9">
        <v>113.29268292682929</v>
      </c>
      <c r="M11" s="9">
        <v>118.86179268292682</v>
      </c>
      <c r="N11" s="9">
        <v>124.43085365853659</v>
      </c>
      <c r="O11" s="9">
        <v>130</v>
      </c>
      <c r="P11" s="9">
        <v>135.56914634146344</v>
      </c>
      <c r="Q11" s="9">
        <v>132.71951219512195</v>
      </c>
      <c r="R11" s="9">
        <v>134.92682926829269</v>
      </c>
      <c r="S11" s="9">
        <v>134.8780487804878</v>
      </c>
    </row>
    <row r="12" spans="1:19" ht="24.95" customHeight="1" x14ac:dyDescent="0.25">
      <c r="A12" s="20"/>
      <c r="B12" s="20"/>
      <c r="C12" s="21"/>
      <c r="D12" s="6" t="s">
        <v>43</v>
      </c>
      <c r="E12" s="9">
        <v>99.999999999999986</v>
      </c>
      <c r="F12" s="9">
        <v>100.60975609756099</v>
      </c>
      <c r="G12" s="9">
        <v>101.21951219512196</v>
      </c>
      <c r="H12" s="9">
        <v>120.73170731707319</v>
      </c>
      <c r="I12" s="9">
        <v>102.13414634146342</v>
      </c>
      <c r="J12" s="9">
        <v>103.65853658536585</v>
      </c>
      <c r="K12" s="9">
        <v>107.72358536585368</v>
      </c>
      <c r="L12" s="9">
        <v>113.29268292682927</v>
      </c>
      <c r="M12" s="9">
        <v>118.86179268292683</v>
      </c>
      <c r="N12" s="9">
        <v>124.43085365853659</v>
      </c>
      <c r="O12" s="9">
        <v>130</v>
      </c>
      <c r="P12" s="9">
        <v>135.56914634146341</v>
      </c>
      <c r="Q12" s="9">
        <v>132.71951219512195</v>
      </c>
      <c r="R12" s="9">
        <v>134.92682926829269</v>
      </c>
      <c r="S12" s="9">
        <v>134.8780487804878</v>
      </c>
    </row>
    <row r="13" spans="1:19" ht="24.95" customHeight="1" x14ac:dyDescent="0.25">
      <c r="A13" s="20"/>
      <c r="B13" s="20"/>
      <c r="C13" s="6" t="s">
        <v>4</v>
      </c>
      <c r="D13" s="6" t="s">
        <v>135</v>
      </c>
      <c r="E13" s="9">
        <v>100</v>
      </c>
      <c r="F13" s="9">
        <v>100</v>
      </c>
      <c r="G13" s="9">
        <v>101.35135135135135</v>
      </c>
      <c r="H13" s="9">
        <v>91.21621621621621</v>
      </c>
      <c r="I13" s="9">
        <v>95.326576576576571</v>
      </c>
      <c r="J13" s="9">
        <v>96.396396396396398</v>
      </c>
      <c r="K13" s="9">
        <v>96.28378378378379</v>
      </c>
      <c r="L13" s="9">
        <v>96.171171171171167</v>
      </c>
      <c r="M13" s="9">
        <v>96.058558558558559</v>
      </c>
      <c r="N13" s="9">
        <v>95.945945945945951</v>
      </c>
      <c r="O13" s="9">
        <v>95.833333333333329</v>
      </c>
      <c r="P13" s="9">
        <v>95.533029279279276</v>
      </c>
      <c r="Q13" s="9">
        <v>96.846846846846844</v>
      </c>
      <c r="R13" s="9">
        <v>97.221846846846844</v>
      </c>
      <c r="S13" s="9">
        <v>98.160660660660696</v>
      </c>
    </row>
    <row r="14" spans="1:19" ht="24.95" customHeight="1" x14ac:dyDescent="0.25">
      <c r="A14" s="20"/>
      <c r="B14" s="20" t="s">
        <v>5</v>
      </c>
      <c r="C14" s="6" t="s">
        <v>6</v>
      </c>
      <c r="D14" s="6" t="s">
        <v>7</v>
      </c>
      <c r="E14" s="9">
        <v>100</v>
      </c>
      <c r="F14" s="9">
        <v>100.19047619047619</v>
      </c>
      <c r="G14" s="9">
        <v>100.38095238095238</v>
      </c>
      <c r="H14" s="9">
        <v>102.57142857142857</v>
      </c>
      <c r="I14" s="9">
        <v>104.85714285714286</v>
      </c>
      <c r="J14" s="9">
        <v>107.79219047619048</v>
      </c>
      <c r="K14" s="9">
        <v>111.54114285714286</v>
      </c>
      <c r="L14" s="9">
        <v>115.40171428571429</v>
      </c>
      <c r="M14" s="9">
        <v>119.20171428571427</v>
      </c>
      <c r="N14" s="9">
        <v>123.00171428571429</v>
      </c>
      <c r="O14" s="9">
        <v>126.80171428571427</v>
      </c>
      <c r="P14" s="9">
        <v>130</v>
      </c>
      <c r="Q14" s="9">
        <v>130.84380952380951</v>
      </c>
      <c r="R14" s="9">
        <v>132.48095238095237</v>
      </c>
      <c r="S14" s="9">
        <v>131.57142857142858</v>
      </c>
    </row>
    <row r="15" spans="1:19" ht="24.95" customHeight="1" x14ac:dyDescent="0.25">
      <c r="A15" s="20"/>
      <c r="B15" s="20"/>
      <c r="C15" s="6" t="s">
        <v>8</v>
      </c>
      <c r="D15" s="6" t="s">
        <v>9</v>
      </c>
      <c r="E15" s="9">
        <v>100</v>
      </c>
      <c r="F15" s="9">
        <v>100.83333333333333</v>
      </c>
      <c r="G15" s="9">
        <v>101.25</v>
      </c>
      <c r="H15" s="9">
        <v>93.333333333333329</v>
      </c>
      <c r="I15" s="9">
        <v>99.1875</v>
      </c>
      <c r="J15" s="9">
        <v>99.204583333333332</v>
      </c>
      <c r="K15" s="9">
        <v>102.96208333333334</v>
      </c>
      <c r="L15" s="9">
        <v>106.67125</v>
      </c>
      <c r="M15" s="9">
        <v>110.42958333333333</v>
      </c>
      <c r="N15" s="9">
        <v>114.18791666666667</v>
      </c>
      <c r="O15" s="9">
        <v>117.94616666666666</v>
      </c>
      <c r="P15" s="9">
        <v>119.86108333333335</v>
      </c>
      <c r="Q15" s="9">
        <v>119.20666666666666</v>
      </c>
      <c r="R15" s="9">
        <v>121.645</v>
      </c>
      <c r="S15" s="9">
        <v>120</v>
      </c>
    </row>
    <row r="16" spans="1:19" ht="24.95" customHeight="1" x14ac:dyDescent="0.25">
      <c r="A16" s="20"/>
      <c r="B16" s="20" t="s">
        <v>10</v>
      </c>
      <c r="C16" s="20" t="s">
        <v>11</v>
      </c>
      <c r="D16" s="6" t="s">
        <v>136</v>
      </c>
      <c r="E16" s="9">
        <v>100</v>
      </c>
      <c r="F16" s="9">
        <v>100</v>
      </c>
      <c r="G16" s="9">
        <v>108.33333333333334</v>
      </c>
      <c r="H16" s="9">
        <v>116.66666666666667</v>
      </c>
      <c r="I16" s="9">
        <v>123.13725000000001</v>
      </c>
      <c r="J16" s="9">
        <v>119.73983333333335</v>
      </c>
      <c r="K16" s="9">
        <v>122.92116666666668</v>
      </c>
      <c r="L16" s="9">
        <v>124.45775</v>
      </c>
      <c r="M16" s="9">
        <v>125.99433333333336</v>
      </c>
      <c r="N16" s="9">
        <v>125.03091666666666</v>
      </c>
      <c r="O16" s="9">
        <v>123.4205</v>
      </c>
      <c r="P16" s="9">
        <v>123.69791666666667</v>
      </c>
      <c r="Q16" s="9">
        <v>126.66666666666667</v>
      </c>
      <c r="R16" s="9">
        <v>130</v>
      </c>
      <c r="S16" s="9">
        <v>133.33333333333334</v>
      </c>
    </row>
    <row r="17" spans="1:19" ht="24.95" customHeight="1" x14ac:dyDescent="0.25">
      <c r="A17" s="20"/>
      <c r="B17" s="20"/>
      <c r="C17" s="20"/>
      <c r="D17" s="6" t="s">
        <v>12</v>
      </c>
      <c r="E17" s="9">
        <v>100</v>
      </c>
      <c r="F17" s="9">
        <v>100</v>
      </c>
      <c r="G17" s="9">
        <v>106.66666666666667</v>
      </c>
      <c r="H17" s="9">
        <v>120</v>
      </c>
      <c r="I17" s="9">
        <v>130.37039999999999</v>
      </c>
      <c r="J17" s="9">
        <v>130.57286666666667</v>
      </c>
      <c r="K17" s="9">
        <v>137.55393333333333</v>
      </c>
      <c r="L17" s="9">
        <v>136.17366666666666</v>
      </c>
      <c r="M17" s="9">
        <v>141.46006666666665</v>
      </c>
      <c r="N17" s="9">
        <v>146.74653333333336</v>
      </c>
      <c r="O17" s="9">
        <v>145.36626666666666</v>
      </c>
      <c r="P17" s="9">
        <v>142.35293333333334</v>
      </c>
      <c r="Q17" s="9">
        <v>146</v>
      </c>
      <c r="R17" s="9">
        <v>146.66666666666669</v>
      </c>
      <c r="S17" s="9">
        <v>151.99999999999997</v>
      </c>
    </row>
    <row r="18" spans="1:19" ht="24.95" customHeight="1" x14ac:dyDescent="0.25">
      <c r="A18" s="20"/>
      <c r="B18" s="20"/>
      <c r="C18" s="6" t="s">
        <v>13</v>
      </c>
      <c r="D18" s="6" t="s">
        <v>137</v>
      </c>
      <c r="E18" s="9">
        <v>100</v>
      </c>
      <c r="F18" s="9">
        <v>100</v>
      </c>
      <c r="G18" s="9">
        <v>102.24719101123596</v>
      </c>
      <c r="H18" s="9">
        <v>95.505617977528104</v>
      </c>
      <c r="I18" s="9">
        <v>97.612359550561777</v>
      </c>
      <c r="J18" s="9">
        <v>101.89255617977527</v>
      </c>
      <c r="K18" s="9">
        <v>102.52106741573034</v>
      </c>
      <c r="L18" s="9">
        <v>103.29002808988764</v>
      </c>
      <c r="M18" s="9">
        <v>104.62078651685393</v>
      </c>
      <c r="N18" s="9">
        <v>105.37044943820226</v>
      </c>
      <c r="O18" s="9">
        <v>107.80691011235956</v>
      </c>
      <c r="P18" s="9">
        <v>108.01837640449438</v>
      </c>
      <c r="Q18" s="9">
        <v>107.86516853932584</v>
      </c>
      <c r="R18" s="9">
        <v>107.86516853932584</v>
      </c>
      <c r="S18" s="9">
        <v>104.28370786516854</v>
      </c>
    </row>
    <row r="19" spans="1:19" ht="24.95" customHeight="1" x14ac:dyDescent="0.25">
      <c r="A19" s="20"/>
      <c r="B19" s="20" t="s">
        <v>14</v>
      </c>
      <c r="C19" s="6" t="s">
        <v>15</v>
      </c>
      <c r="D19" s="6" t="s">
        <v>138</v>
      </c>
      <c r="E19" s="9">
        <v>100</v>
      </c>
      <c r="F19" s="9">
        <v>107.85489655172414</v>
      </c>
      <c r="G19" s="9">
        <v>118.26908045977009</v>
      </c>
      <c r="H19" s="9">
        <v>125.19540229885057</v>
      </c>
      <c r="I19" s="9">
        <v>119.34866666666667</v>
      </c>
      <c r="J19" s="9">
        <v>123.65285057471264</v>
      </c>
      <c r="K19" s="9">
        <v>127.48344827586206</v>
      </c>
      <c r="L19" s="9">
        <v>132.07682758620689</v>
      </c>
      <c r="M19" s="9">
        <v>136.44032183908047</v>
      </c>
      <c r="N19" s="9">
        <v>140.80381609195399</v>
      </c>
      <c r="O19" s="9">
        <v>144.47765517241382</v>
      </c>
      <c r="P19" s="9">
        <v>144.89374712643681</v>
      </c>
      <c r="Q19" s="9">
        <v>144.49885057471263</v>
      </c>
      <c r="R19" s="9">
        <v>144.13793103448276</v>
      </c>
      <c r="S19" s="9">
        <v>146.10472541507036</v>
      </c>
    </row>
    <row r="20" spans="1:19" ht="24.95" customHeight="1" x14ac:dyDescent="0.25">
      <c r="A20" s="20"/>
      <c r="B20" s="20"/>
      <c r="C20" s="6" t="s">
        <v>16</v>
      </c>
      <c r="D20" s="6" t="s">
        <v>139</v>
      </c>
      <c r="E20" s="9">
        <v>100</v>
      </c>
      <c r="F20" s="9">
        <v>101.66668749999999</v>
      </c>
      <c r="G20" s="9">
        <v>105</v>
      </c>
      <c r="H20" s="9">
        <v>93.75</v>
      </c>
      <c r="I20" s="9">
        <v>97.916687499999995</v>
      </c>
      <c r="J20" s="9">
        <v>107.22918749999999</v>
      </c>
      <c r="K20" s="9">
        <v>114.0625</v>
      </c>
      <c r="L20" s="9">
        <v>121.875</v>
      </c>
      <c r="M20" s="9">
        <v>118.75</v>
      </c>
      <c r="N20" s="9">
        <v>135.375</v>
      </c>
      <c r="O20" s="9">
        <v>134.375</v>
      </c>
      <c r="P20" s="9">
        <v>110.865375</v>
      </c>
      <c r="Q20" s="9">
        <v>106.96875</v>
      </c>
      <c r="R20" s="9">
        <v>107.9875</v>
      </c>
      <c r="S20" s="9">
        <v>109.02777777777752</v>
      </c>
    </row>
    <row r="21" spans="1:19" ht="24.95" customHeight="1" x14ac:dyDescent="0.25">
      <c r="A21" s="20"/>
      <c r="B21" s="20"/>
      <c r="C21" s="6" t="s">
        <v>17</v>
      </c>
      <c r="D21" s="6" t="s">
        <v>140</v>
      </c>
      <c r="E21" s="9">
        <v>100</v>
      </c>
      <c r="F21" s="9">
        <v>100</v>
      </c>
      <c r="G21" s="9">
        <v>100.4015909090909</v>
      </c>
      <c r="H21" s="9">
        <v>100.36363636363636</v>
      </c>
      <c r="I21" s="9">
        <v>96.36363636363636</v>
      </c>
      <c r="J21" s="9">
        <v>94.469681818181826</v>
      </c>
      <c r="K21" s="9">
        <v>92.575772727272721</v>
      </c>
      <c r="L21" s="9">
        <v>90.681818181818187</v>
      </c>
      <c r="M21" s="9">
        <v>88.787863636363639</v>
      </c>
      <c r="N21" s="9">
        <v>89.166681818181814</v>
      </c>
      <c r="O21" s="9">
        <v>90.454545454545453</v>
      </c>
      <c r="P21" s="9">
        <v>93.181818181818187</v>
      </c>
      <c r="Q21" s="9">
        <v>92.422727272727272</v>
      </c>
      <c r="R21" s="9">
        <v>92.677272727272722</v>
      </c>
      <c r="S21" s="9">
        <v>93.434343434343631</v>
      </c>
    </row>
    <row r="22" spans="1:19" ht="24.95" customHeight="1" x14ac:dyDescent="0.25">
      <c r="A22" s="20"/>
      <c r="B22" s="20" t="s">
        <v>18</v>
      </c>
      <c r="C22" s="20" t="s">
        <v>94</v>
      </c>
      <c r="D22" s="6" t="s">
        <v>141</v>
      </c>
      <c r="E22" s="9">
        <v>100</v>
      </c>
      <c r="F22" s="9">
        <v>100</v>
      </c>
      <c r="G22" s="9">
        <v>105.93750000000001</v>
      </c>
      <c r="H22" s="9">
        <v>110.625</v>
      </c>
      <c r="I22" s="9">
        <v>109.48046875</v>
      </c>
      <c r="J22" s="9">
        <v>110.9560125</v>
      </c>
      <c r="K22" s="9">
        <v>110.21722500000001</v>
      </c>
      <c r="L22" s="9">
        <v>109.68414374999999</v>
      </c>
      <c r="M22" s="9">
        <v>108.84460625000001</v>
      </c>
      <c r="N22" s="9">
        <v>109.39545000000001</v>
      </c>
      <c r="O22" s="9">
        <v>109.34698749999998</v>
      </c>
      <c r="P22" s="9">
        <v>110.3846125</v>
      </c>
      <c r="Q22" s="9">
        <v>110.625</v>
      </c>
      <c r="R22" s="9">
        <v>111.56250000000001</v>
      </c>
      <c r="S22" s="9">
        <v>108.625</v>
      </c>
    </row>
    <row r="23" spans="1:19" ht="24.95" customHeight="1" x14ac:dyDescent="0.25">
      <c r="A23" s="20"/>
      <c r="B23" s="20"/>
      <c r="C23" s="20"/>
      <c r="D23" s="6" t="s">
        <v>142</v>
      </c>
      <c r="E23" s="9">
        <v>100</v>
      </c>
      <c r="F23" s="9">
        <v>100</v>
      </c>
      <c r="G23" s="9">
        <v>101.16279069767441</v>
      </c>
      <c r="H23" s="9">
        <v>102.32558139534885</v>
      </c>
      <c r="I23" s="9">
        <v>105.94476744186046</v>
      </c>
      <c r="J23" s="9">
        <v>105.27669767441861</v>
      </c>
      <c r="K23" s="9">
        <v>104.65937790697674</v>
      </c>
      <c r="L23" s="9">
        <v>104.11116279069768</v>
      </c>
      <c r="M23" s="9">
        <v>104.43503488372093</v>
      </c>
      <c r="N23" s="9">
        <v>104.85658720930233</v>
      </c>
      <c r="O23" s="9">
        <v>104.67581395348837</v>
      </c>
      <c r="P23" s="9">
        <v>105.82672674418605</v>
      </c>
      <c r="Q23" s="9">
        <v>105.81395348837209</v>
      </c>
      <c r="R23" s="9">
        <v>106.27906976744187</v>
      </c>
      <c r="S23" s="9">
        <v>103.66279069767441</v>
      </c>
    </row>
    <row r="24" spans="1:19" ht="24.95" customHeight="1" x14ac:dyDescent="0.25">
      <c r="A24" s="20"/>
      <c r="B24" s="20"/>
      <c r="C24" s="6" t="s">
        <v>92</v>
      </c>
      <c r="D24" s="6" t="s">
        <v>143</v>
      </c>
      <c r="E24" s="9">
        <v>100</v>
      </c>
      <c r="F24" s="9">
        <v>101.23456790123456</v>
      </c>
      <c r="G24" s="9">
        <v>103.08641975308642</v>
      </c>
      <c r="H24" s="9">
        <v>103.08641975308642</v>
      </c>
      <c r="I24" s="9">
        <v>102.46913580246915</v>
      </c>
      <c r="J24" s="9">
        <v>107.97761728395064</v>
      </c>
      <c r="K24" s="9">
        <v>107.66898765432099</v>
      </c>
      <c r="L24" s="9">
        <v>107.84004938271606</v>
      </c>
      <c r="M24" s="9">
        <v>108.01111111111113</v>
      </c>
      <c r="N24" s="9">
        <v>108.18217283950617</v>
      </c>
      <c r="O24" s="9">
        <v>108.22376543209877</v>
      </c>
      <c r="P24" s="9">
        <v>107.73661728395062</v>
      </c>
      <c r="Q24" s="9">
        <v>108.76543209876543</v>
      </c>
      <c r="R24" s="9">
        <v>110.24691358024693</v>
      </c>
      <c r="S24" s="9">
        <v>107.65432098765434</v>
      </c>
    </row>
    <row r="25" spans="1:19" ht="24.95" customHeight="1" x14ac:dyDescent="0.25">
      <c r="A25" s="20" t="s">
        <v>144</v>
      </c>
      <c r="B25" s="20" t="s">
        <v>23</v>
      </c>
      <c r="C25" s="6" t="s">
        <v>24</v>
      </c>
      <c r="D25" s="6" t="s">
        <v>145</v>
      </c>
      <c r="E25" s="9">
        <v>100</v>
      </c>
      <c r="F25" s="9">
        <v>105.55555555555556</v>
      </c>
      <c r="G25" s="9">
        <v>111.11111111111111</v>
      </c>
      <c r="H25" s="9">
        <v>133.33333333333334</v>
      </c>
      <c r="I25" s="9">
        <v>119.44444444444444</v>
      </c>
      <c r="J25" s="9">
        <v>123.02777777777777</v>
      </c>
      <c r="K25" s="9">
        <v>126.61111111111111</v>
      </c>
      <c r="L25" s="9">
        <v>130.19444444444446</v>
      </c>
      <c r="M25" s="9">
        <v>128.22222222222223</v>
      </c>
      <c r="N25" s="9">
        <v>126.25</v>
      </c>
      <c r="O25" s="9">
        <v>129.83333333333334</v>
      </c>
      <c r="P25" s="9">
        <v>130.55555555555554</v>
      </c>
      <c r="Q25" s="9">
        <v>132</v>
      </c>
      <c r="R25" s="9">
        <v>135.22222222222223</v>
      </c>
      <c r="S25" s="9">
        <v>133.33333333333334</v>
      </c>
    </row>
    <row r="26" spans="1:19" ht="24.95" customHeight="1" x14ac:dyDescent="0.25">
      <c r="A26" s="20"/>
      <c r="B26" s="20"/>
      <c r="C26" s="20" t="s">
        <v>25</v>
      </c>
      <c r="D26" s="6" t="s">
        <v>146</v>
      </c>
      <c r="E26" s="9">
        <v>100</v>
      </c>
      <c r="F26" s="9">
        <v>100</v>
      </c>
      <c r="G26" s="9">
        <v>100.57471264367817</v>
      </c>
      <c r="H26" s="9">
        <v>100.57471264367817</v>
      </c>
      <c r="I26" s="9">
        <v>102.51436781609195</v>
      </c>
      <c r="J26" s="9">
        <v>100.40534482758622</v>
      </c>
      <c r="K26" s="9">
        <v>104.02298850574715</v>
      </c>
      <c r="L26" s="9">
        <v>106.32183908045978</v>
      </c>
      <c r="M26" s="9">
        <v>110.91954022988507</v>
      </c>
      <c r="N26" s="9">
        <v>111.49425287356321</v>
      </c>
      <c r="O26" s="9">
        <v>112.06896551724139</v>
      </c>
      <c r="P26" s="9">
        <v>112.5478735632184</v>
      </c>
      <c r="Q26" s="9">
        <v>112.64367816091956</v>
      </c>
      <c r="R26" s="9">
        <v>113.50574712643679</v>
      </c>
      <c r="S26" s="9">
        <v>113.79310344827587</v>
      </c>
    </row>
    <row r="27" spans="1:19" ht="24.95" customHeight="1" x14ac:dyDescent="0.25">
      <c r="A27" s="20"/>
      <c r="B27" s="20"/>
      <c r="C27" s="20"/>
      <c r="D27" s="6" t="s">
        <v>147</v>
      </c>
      <c r="E27" s="9">
        <v>100</v>
      </c>
      <c r="F27" s="9">
        <v>100</v>
      </c>
      <c r="G27" s="9">
        <v>115.57788944723619</v>
      </c>
      <c r="H27" s="9">
        <v>125.6281407035176</v>
      </c>
      <c r="I27" s="9">
        <v>141.83417085427138</v>
      </c>
      <c r="J27" s="9">
        <v>140.30748743718596</v>
      </c>
      <c r="K27" s="9">
        <v>135.678391959799</v>
      </c>
      <c r="L27" s="9">
        <v>130.6532663316583</v>
      </c>
      <c r="M27" s="9">
        <v>135.678391959799</v>
      </c>
      <c r="N27" s="9">
        <v>135.678391959799</v>
      </c>
      <c r="O27" s="9">
        <v>130.6532663316583</v>
      </c>
      <c r="P27" s="9">
        <v>128.14070351758795</v>
      </c>
      <c r="Q27" s="9">
        <v>131.07035175879398</v>
      </c>
      <c r="R27" s="9">
        <v>131.90954773869348</v>
      </c>
      <c r="S27" s="9">
        <v>133.66834170854273</v>
      </c>
    </row>
    <row r="28" spans="1:19" ht="24.95" customHeight="1" x14ac:dyDescent="0.25">
      <c r="A28" s="20" t="s">
        <v>95</v>
      </c>
      <c r="B28" s="20" t="s">
        <v>148</v>
      </c>
      <c r="C28" s="6" t="s">
        <v>89</v>
      </c>
      <c r="D28" s="6" t="s">
        <v>149</v>
      </c>
      <c r="E28" s="9">
        <v>100</v>
      </c>
      <c r="F28" s="9">
        <v>102.5</v>
      </c>
      <c r="G28" s="9">
        <v>118.33333333333333</v>
      </c>
      <c r="H28" s="9">
        <v>125.41666666666667</v>
      </c>
      <c r="I28" s="9">
        <v>123.42593333333336</v>
      </c>
      <c r="J28" s="9">
        <v>120</v>
      </c>
      <c r="K28" s="9">
        <v>115.13888333333331</v>
      </c>
      <c r="L28" s="9">
        <v>110.55554999999998</v>
      </c>
      <c r="M28" s="9">
        <v>111.66666666666667</v>
      </c>
      <c r="N28" s="9">
        <v>114.16666666666667</v>
      </c>
      <c r="O28" s="9">
        <v>114.16666666666667</v>
      </c>
      <c r="P28" s="9">
        <v>116.08975000000001</v>
      </c>
      <c r="Q28" s="9">
        <v>115.64166666666665</v>
      </c>
      <c r="R28" s="9">
        <v>115.7</v>
      </c>
      <c r="S28" s="9">
        <v>116.75</v>
      </c>
    </row>
    <row r="29" spans="1:19" ht="24.95" customHeight="1" x14ac:dyDescent="0.25">
      <c r="A29" s="20"/>
      <c r="B29" s="20"/>
      <c r="C29" s="6" t="s">
        <v>90</v>
      </c>
      <c r="D29" s="6" t="s">
        <v>150</v>
      </c>
      <c r="E29" s="9">
        <v>100</v>
      </c>
      <c r="F29" s="9">
        <v>101.36986301369863</v>
      </c>
      <c r="G29" s="9">
        <v>102.73972602739725</v>
      </c>
      <c r="H29" s="9">
        <v>102.73972602739725</v>
      </c>
      <c r="I29" s="9">
        <v>103.95738356164384</v>
      </c>
      <c r="J29" s="9">
        <v>101.82649315068494</v>
      </c>
      <c r="K29" s="9">
        <v>103.29782191780822</v>
      </c>
      <c r="L29" s="9">
        <v>104.21105479452056</v>
      </c>
      <c r="M29" s="9">
        <v>106.49416438356165</v>
      </c>
      <c r="N29" s="9">
        <v>107.40741095890411</v>
      </c>
      <c r="O29" s="9">
        <v>108.32064383561645</v>
      </c>
      <c r="P29" s="9">
        <v>110.21169863013698</v>
      </c>
      <c r="Q29" s="9">
        <v>109.58904109589041</v>
      </c>
      <c r="R29" s="9">
        <v>109.58904109589041</v>
      </c>
      <c r="S29" s="9">
        <v>110.41095890410958</v>
      </c>
    </row>
    <row r="30" spans="1:19" ht="24.95" customHeight="1" x14ac:dyDescent="0.25">
      <c r="A30" s="20"/>
      <c r="B30" s="20"/>
      <c r="C30" s="6" t="s">
        <v>151</v>
      </c>
      <c r="D30" s="6" t="s">
        <v>152</v>
      </c>
      <c r="E30" s="9">
        <v>100</v>
      </c>
      <c r="F30" s="9">
        <v>100</v>
      </c>
      <c r="G30" s="9">
        <v>106.66666666666667</v>
      </c>
      <c r="H30" s="9">
        <v>107</v>
      </c>
      <c r="I30" s="9">
        <v>105.20833333333333</v>
      </c>
      <c r="J30" s="9">
        <v>111.57406666666667</v>
      </c>
      <c r="K30" s="9">
        <v>116.06480000000001</v>
      </c>
      <c r="L30" s="9">
        <v>120.97223333333335</v>
      </c>
      <c r="M30" s="9">
        <v>124.00463333333333</v>
      </c>
      <c r="N30" s="9">
        <v>127.03703333333333</v>
      </c>
      <c r="O30" s="9">
        <v>126.73609999999999</v>
      </c>
      <c r="P30" s="9">
        <v>126.38890000000001</v>
      </c>
      <c r="Q30" s="9">
        <v>129.16666666666666</v>
      </c>
      <c r="R30" s="9">
        <v>129.73333333333332</v>
      </c>
      <c r="S30" s="9">
        <v>133</v>
      </c>
    </row>
    <row r="31" spans="1:19" ht="24.95" customHeight="1" x14ac:dyDescent="0.25">
      <c r="A31" s="20"/>
      <c r="B31" s="20"/>
      <c r="C31" s="6" t="s">
        <v>26</v>
      </c>
      <c r="D31" s="6" t="s">
        <v>153</v>
      </c>
      <c r="E31" s="9">
        <v>100</v>
      </c>
      <c r="F31" s="9">
        <v>100.8</v>
      </c>
      <c r="G31" s="9">
        <v>102.4</v>
      </c>
      <c r="H31" s="9">
        <v>112</v>
      </c>
      <c r="I31" s="9">
        <v>111.777776</v>
      </c>
      <c r="J31" s="9">
        <v>112.63236000000001</v>
      </c>
      <c r="K31" s="9">
        <v>109.2</v>
      </c>
      <c r="L31" s="9">
        <v>109.6</v>
      </c>
      <c r="M31" s="9">
        <v>106.4</v>
      </c>
      <c r="N31" s="9">
        <v>105.6</v>
      </c>
      <c r="O31" s="9">
        <v>108.8</v>
      </c>
      <c r="P31" s="9">
        <v>110.6</v>
      </c>
      <c r="Q31" s="9">
        <v>109.86399999999999</v>
      </c>
      <c r="R31" s="9">
        <v>110.06399999999998</v>
      </c>
      <c r="S31" s="9">
        <v>110.4</v>
      </c>
    </row>
    <row r="32" spans="1:19" ht="24.95" customHeight="1" x14ac:dyDescent="0.25">
      <c r="A32" s="20"/>
      <c r="B32" s="20"/>
      <c r="C32" s="6" t="s">
        <v>154</v>
      </c>
      <c r="D32" s="6" t="s">
        <v>155</v>
      </c>
      <c r="E32" s="9">
        <v>100</v>
      </c>
      <c r="F32" s="9">
        <v>101.50375939849624</v>
      </c>
      <c r="G32" s="9">
        <v>110.52631578947368</v>
      </c>
      <c r="H32" s="9">
        <v>113.90977443609023</v>
      </c>
      <c r="I32" s="9">
        <v>113.7009248120301</v>
      </c>
      <c r="J32" s="9">
        <v>111.74364661654137</v>
      </c>
      <c r="K32" s="9">
        <v>110.08075939849624</v>
      </c>
      <c r="L32" s="9">
        <v>108.32636842105263</v>
      </c>
      <c r="M32" s="9">
        <v>110.33138345864663</v>
      </c>
      <c r="N32" s="9">
        <v>111.58451879699248</v>
      </c>
      <c r="O32" s="9">
        <v>111.33388721804512</v>
      </c>
      <c r="P32" s="9">
        <v>113.58641353383459</v>
      </c>
      <c r="Q32" s="9">
        <v>112.66917293233082</v>
      </c>
      <c r="R32" s="9">
        <v>112.90977443609025</v>
      </c>
      <c r="S32" s="9">
        <v>113.60902255639098</v>
      </c>
    </row>
    <row r="33" spans="1:19" ht="24.95" customHeight="1" x14ac:dyDescent="0.25">
      <c r="A33" s="20"/>
      <c r="B33" s="20"/>
      <c r="C33" s="6" t="s">
        <v>27</v>
      </c>
      <c r="D33" s="6" t="s">
        <v>28</v>
      </c>
      <c r="E33" s="9">
        <v>100</v>
      </c>
      <c r="F33" s="9">
        <v>108.33333333333333</v>
      </c>
      <c r="G33" s="9">
        <v>120.83333333333333</v>
      </c>
      <c r="H33" s="9">
        <v>120.83333333333333</v>
      </c>
      <c r="I33" s="9">
        <v>100</v>
      </c>
      <c r="J33" s="9">
        <v>99.777766666666665</v>
      </c>
      <c r="K33" s="9">
        <v>101.22221666666668</v>
      </c>
      <c r="L33" s="9">
        <v>104.33333333333333</v>
      </c>
      <c r="M33" s="9">
        <v>105.77778333333335</v>
      </c>
      <c r="N33" s="9">
        <v>107.22223333333335</v>
      </c>
      <c r="O33" s="9">
        <v>108.66666666666667</v>
      </c>
      <c r="P33" s="9">
        <v>111.02565000000001</v>
      </c>
      <c r="Q33" s="9">
        <v>111.91666666666669</v>
      </c>
      <c r="R33" s="9">
        <v>112.5</v>
      </c>
      <c r="S33" s="9">
        <v>113.16666666666669</v>
      </c>
    </row>
    <row r="34" spans="1:19" ht="24.95" customHeight="1" x14ac:dyDescent="0.25">
      <c r="A34" s="20"/>
      <c r="B34" s="20" t="s">
        <v>29</v>
      </c>
      <c r="C34" s="20" t="s">
        <v>91</v>
      </c>
      <c r="D34" s="6" t="s">
        <v>156</v>
      </c>
      <c r="E34" s="9">
        <v>100</v>
      </c>
      <c r="F34" s="9">
        <v>109.75609756097562</v>
      </c>
      <c r="G34" s="9">
        <v>109.75609756097562</v>
      </c>
      <c r="H34" s="9">
        <v>109.75609756097562</v>
      </c>
      <c r="I34" s="9">
        <v>101.64634146341464</v>
      </c>
      <c r="J34" s="9">
        <v>110.41593902439025</v>
      </c>
      <c r="K34" s="9">
        <v>112.02525609756097</v>
      </c>
      <c r="L34" s="9">
        <v>115.23301219512196</v>
      </c>
      <c r="M34" s="9">
        <v>116.24564634146341</v>
      </c>
      <c r="N34" s="9">
        <v>119.78876829268295</v>
      </c>
      <c r="O34" s="9">
        <v>120.5879756097561</v>
      </c>
      <c r="P34" s="9">
        <v>119.06873170731707</v>
      </c>
      <c r="Q34" s="9">
        <v>118.18048780487806</v>
      </c>
      <c r="R34" s="9">
        <v>118.90243902439025</v>
      </c>
      <c r="S34" s="9">
        <v>119.63414634146342</v>
      </c>
    </row>
    <row r="35" spans="1:19" ht="24.95" customHeight="1" x14ac:dyDescent="0.25">
      <c r="A35" s="20"/>
      <c r="B35" s="20"/>
      <c r="C35" s="20"/>
      <c r="D35" s="6" t="s">
        <v>157</v>
      </c>
      <c r="E35" s="9">
        <v>100</v>
      </c>
      <c r="F35" s="9">
        <v>100</v>
      </c>
      <c r="G35" s="9">
        <v>100.57471264367815</v>
      </c>
      <c r="H35" s="9">
        <v>100.57471264367815</v>
      </c>
      <c r="I35" s="9">
        <v>91.379310344827587</v>
      </c>
      <c r="J35" s="9">
        <v>99.742327586206898</v>
      </c>
      <c r="K35" s="9">
        <v>96.399741379310342</v>
      </c>
      <c r="L35" s="9">
        <v>95.983563218390799</v>
      </c>
      <c r="M35" s="9">
        <v>98.440919540229885</v>
      </c>
      <c r="N35" s="9">
        <v>100.89830459770116</v>
      </c>
      <c r="O35" s="9">
        <v>100.48212643678161</v>
      </c>
      <c r="P35" s="9">
        <v>103.05643678160919</v>
      </c>
      <c r="Q35" s="9">
        <v>102.27298850574712</v>
      </c>
      <c r="R35" s="9">
        <v>102.01149425287356</v>
      </c>
      <c r="S35" s="9">
        <v>104.74137931034483</v>
      </c>
    </row>
    <row r="36" spans="1:19" ht="24.95" customHeight="1" x14ac:dyDescent="0.25">
      <c r="A36" s="20"/>
      <c r="B36" s="20"/>
      <c r="C36" s="6" t="s">
        <v>30</v>
      </c>
      <c r="D36" s="6" t="s">
        <v>156</v>
      </c>
      <c r="E36" s="9">
        <v>100</v>
      </c>
      <c r="F36" s="9">
        <v>100</v>
      </c>
      <c r="G36" s="9">
        <v>100.2247191011236</v>
      </c>
      <c r="H36" s="9">
        <v>100.2247191011236</v>
      </c>
      <c r="I36" s="9">
        <v>98.202247191011239</v>
      </c>
      <c r="J36" s="9">
        <v>98.071968539325837</v>
      </c>
      <c r="K36" s="9">
        <v>97.57303370786515</v>
      </c>
      <c r="L36" s="9">
        <v>98.112359550561791</v>
      </c>
      <c r="M36" s="9">
        <v>99.775280898876403</v>
      </c>
      <c r="N36" s="9">
        <v>98.651685393258418</v>
      </c>
      <c r="O36" s="9">
        <v>99.325842696629209</v>
      </c>
      <c r="P36" s="9">
        <v>99.366701123595519</v>
      </c>
      <c r="Q36" s="9">
        <v>99.87775280898876</v>
      </c>
      <c r="R36" s="9">
        <v>99.932584269662911</v>
      </c>
      <c r="S36" s="9">
        <v>100.86677367576242</v>
      </c>
    </row>
    <row r="37" spans="1:19" ht="24.95" customHeight="1" x14ac:dyDescent="0.25">
      <c r="A37" s="20"/>
      <c r="B37" s="20"/>
      <c r="C37" s="20" t="s">
        <v>31</v>
      </c>
      <c r="D37" s="6" t="s">
        <v>32</v>
      </c>
      <c r="E37" s="9">
        <v>100</v>
      </c>
      <c r="F37" s="9">
        <v>100</v>
      </c>
      <c r="G37" s="9">
        <v>100.18214936247723</v>
      </c>
      <c r="H37" s="9">
        <v>103.82513661202186</v>
      </c>
      <c r="I37" s="9">
        <v>102.45901639344262</v>
      </c>
      <c r="J37" s="9">
        <v>102.9143897996357</v>
      </c>
      <c r="K37" s="9">
        <v>104.73588342440802</v>
      </c>
      <c r="L37" s="9">
        <v>104.73588342440802</v>
      </c>
      <c r="M37" s="9">
        <v>107.46812386156648</v>
      </c>
      <c r="N37" s="9">
        <v>109.2896174863388</v>
      </c>
      <c r="O37" s="9">
        <v>110.20036429872495</v>
      </c>
      <c r="P37" s="9">
        <v>106.73952641165756</v>
      </c>
      <c r="Q37" s="9">
        <v>107.74134790528232</v>
      </c>
      <c r="R37" s="9">
        <v>108.10564663023679</v>
      </c>
      <c r="S37" s="9">
        <v>109.02940411137141</v>
      </c>
    </row>
    <row r="38" spans="1:19" ht="24.95" customHeight="1" x14ac:dyDescent="0.25">
      <c r="A38" s="20"/>
      <c r="B38" s="20"/>
      <c r="C38" s="20"/>
      <c r="D38" s="6" t="s">
        <v>33</v>
      </c>
      <c r="E38" s="9">
        <v>100</v>
      </c>
      <c r="F38" s="9">
        <v>100</v>
      </c>
      <c r="G38" s="9">
        <v>100.13003901170352</v>
      </c>
      <c r="H38" s="9">
        <v>100.13003901170352</v>
      </c>
      <c r="I38" s="9">
        <v>105.16905071521457</v>
      </c>
      <c r="J38" s="9">
        <v>101.43042912873862</v>
      </c>
      <c r="K38" s="9">
        <v>100.13003901170352</v>
      </c>
      <c r="L38" s="9">
        <v>97.529258777633288</v>
      </c>
      <c r="M38" s="9">
        <v>98.829648894668395</v>
      </c>
      <c r="N38" s="9">
        <v>100.13003901170352</v>
      </c>
      <c r="O38" s="9">
        <v>98.829648894668395</v>
      </c>
      <c r="P38" s="9">
        <v>102.47074122236671</v>
      </c>
      <c r="Q38" s="9">
        <v>101.30039011703511</v>
      </c>
      <c r="R38" s="9">
        <v>101.82054616384916</v>
      </c>
      <c r="S38" s="9">
        <v>100.31580902842275</v>
      </c>
    </row>
    <row r="39" spans="1:19" ht="24.95" customHeight="1" x14ac:dyDescent="0.25">
      <c r="A39" s="21" t="s">
        <v>158</v>
      </c>
      <c r="B39" s="20" t="s">
        <v>34</v>
      </c>
      <c r="C39" s="6" t="s">
        <v>159</v>
      </c>
      <c r="D39" s="6" t="s">
        <v>160</v>
      </c>
      <c r="E39" s="9">
        <v>100</v>
      </c>
      <c r="F39" s="9">
        <v>111.11110909090908</v>
      </c>
      <c r="G39" s="9">
        <v>111.11110909090908</v>
      </c>
      <c r="H39" s="9">
        <v>101.81818181818181</v>
      </c>
      <c r="I39" s="9">
        <v>105.35536363636363</v>
      </c>
      <c r="J39" s="9">
        <v>107.07070909090909</v>
      </c>
      <c r="K39" s="9">
        <v>104.54545454545455</v>
      </c>
      <c r="L39" s="9">
        <v>105.27272727272727</v>
      </c>
      <c r="M39" s="9">
        <v>107.27272727272727</v>
      </c>
      <c r="N39" s="9">
        <v>109.09090909090909</v>
      </c>
      <c r="O39" s="9">
        <v>110.90909090909091</v>
      </c>
      <c r="P39" s="9">
        <v>108.51239999999999</v>
      </c>
      <c r="Q39" s="9">
        <v>110.248</v>
      </c>
      <c r="R39" s="9">
        <v>110.66109090909092</v>
      </c>
      <c r="S39" s="9">
        <v>111.18181818181819</v>
      </c>
    </row>
    <row r="40" spans="1:19" ht="24.95" customHeight="1" x14ac:dyDescent="0.25">
      <c r="A40" s="21"/>
      <c r="B40" s="20"/>
      <c r="C40" s="6" t="s">
        <v>161</v>
      </c>
      <c r="D40" s="6" t="s">
        <v>162</v>
      </c>
      <c r="E40" s="9">
        <v>100</v>
      </c>
      <c r="F40" s="9">
        <v>93.833333333333329</v>
      </c>
      <c r="G40" s="9">
        <v>87.083333333333329</v>
      </c>
      <c r="H40" s="9">
        <v>75.146666666666661</v>
      </c>
      <c r="I40" s="9">
        <v>78.933333333333337</v>
      </c>
      <c r="J40" s="9">
        <v>76.329186666666672</v>
      </c>
      <c r="K40" s="9">
        <v>73.333333333333329</v>
      </c>
      <c r="L40" s="9">
        <v>70.666666666666671</v>
      </c>
      <c r="M40" s="9">
        <v>73.333333333333329</v>
      </c>
      <c r="N40" s="9">
        <v>76</v>
      </c>
      <c r="O40" s="9">
        <v>78.666666666666671</v>
      </c>
      <c r="P40" s="9">
        <v>81.939386666666664</v>
      </c>
      <c r="Q40" s="9">
        <v>80</v>
      </c>
      <c r="R40" s="9">
        <v>80.599999999999994</v>
      </c>
      <c r="S40" s="9">
        <v>81.333333333333329</v>
      </c>
    </row>
    <row r="41" spans="1:19" ht="24.95" customHeight="1" x14ac:dyDescent="0.25">
      <c r="A41" s="21"/>
      <c r="B41" s="20"/>
      <c r="C41" s="6" t="s">
        <v>35</v>
      </c>
      <c r="D41" s="6" t="s">
        <v>163</v>
      </c>
      <c r="E41" s="9">
        <v>100</v>
      </c>
      <c r="F41" s="9">
        <v>100</v>
      </c>
      <c r="G41" s="9">
        <v>101.38888888888889</v>
      </c>
      <c r="H41" s="9">
        <v>102.77777777777777</v>
      </c>
      <c r="I41" s="9">
        <v>92.007569444444442</v>
      </c>
      <c r="J41" s="9">
        <v>99.587402777777768</v>
      </c>
      <c r="K41" s="9">
        <v>94.933888888888887</v>
      </c>
      <c r="L41" s="9">
        <v>96.116472222222228</v>
      </c>
      <c r="M41" s="9">
        <v>97.299069444444456</v>
      </c>
      <c r="N41" s="9">
        <v>99.870555555555555</v>
      </c>
      <c r="O41" s="9">
        <v>102.44204166666668</v>
      </c>
      <c r="P41" s="9">
        <v>106.94444444444444</v>
      </c>
      <c r="Q41" s="9">
        <v>106.56569444444445</v>
      </c>
      <c r="R41" s="9">
        <v>106.81819444444444</v>
      </c>
      <c r="S41" s="9">
        <v>107.22222222222223</v>
      </c>
    </row>
    <row r="42" spans="1:19" ht="24.95" customHeight="1" x14ac:dyDescent="0.25">
      <c r="A42" s="21"/>
      <c r="B42" s="20"/>
      <c r="C42" s="6" t="s">
        <v>36</v>
      </c>
      <c r="D42" s="6" t="s">
        <v>160</v>
      </c>
      <c r="E42" s="9">
        <v>100</v>
      </c>
      <c r="F42" s="9">
        <v>100</v>
      </c>
      <c r="G42" s="9">
        <v>100.01666944490748</v>
      </c>
      <c r="H42" s="9">
        <v>83.347224537422903</v>
      </c>
      <c r="I42" s="9">
        <v>86.204867477912984</v>
      </c>
      <c r="J42" s="9">
        <v>87.594015669278207</v>
      </c>
      <c r="K42" s="9">
        <v>89.598266377729615</v>
      </c>
      <c r="L42" s="9">
        <v>91.681946991165191</v>
      </c>
      <c r="M42" s="9">
        <v>95.849308218036342</v>
      </c>
      <c r="N42" s="9">
        <v>100.01666944490748</v>
      </c>
      <c r="O42" s="9">
        <v>104.18403067177863</v>
      </c>
      <c r="P42" s="9">
        <v>106.45715952658776</v>
      </c>
      <c r="Q42" s="9">
        <v>106.83597266211035</v>
      </c>
      <c r="R42" s="9">
        <v>106.98749791631938</v>
      </c>
      <c r="S42" s="9">
        <v>107.76796132688781</v>
      </c>
    </row>
    <row r="43" spans="1:19" ht="24.95" customHeight="1" x14ac:dyDescent="0.25">
      <c r="A43" s="21"/>
      <c r="B43" s="20" t="s">
        <v>37</v>
      </c>
      <c r="C43" s="6" t="s">
        <v>38</v>
      </c>
      <c r="D43" s="6" t="s">
        <v>39</v>
      </c>
      <c r="E43" s="9">
        <v>100</v>
      </c>
      <c r="F43" s="9">
        <v>100</v>
      </c>
      <c r="G43" s="9">
        <v>104.16666666666667</v>
      </c>
      <c r="H43" s="9">
        <v>125</v>
      </c>
      <c r="I43" s="9">
        <v>132.14283333333333</v>
      </c>
      <c r="J43" s="9">
        <v>136.64795833333332</v>
      </c>
      <c r="K43" s="9">
        <v>129.16666666666666</v>
      </c>
      <c r="L43" s="9">
        <v>125.50962499999999</v>
      </c>
      <c r="M43" s="9">
        <v>124.02154166666668</v>
      </c>
      <c r="N43" s="9">
        <v>118.36679166666666</v>
      </c>
      <c r="O43" s="9">
        <v>116.87866666666666</v>
      </c>
      <c r="P43" s="9">
        <v>120.43650000000001</v>
      </c>
      <c r="Q43" s="9">
        <v>121.625</v>
      </c>
      <c r="R43" s="9">
        <v>123.41666666666667</v>
      </c>
      <c r="S43" s="9">
        <v>124.7222222222221</v>
      </c>
    </row>
    <row r="44" spans="1:19" ht="24.95" customHeight="1" x14ac:dyDescent="0.25">
      <c r="A44" s="21"/>
      <c r="B44" s="20"/>
      <c r="C44" s="6" t="s">
        <v>40</v>
      </c>
      <c r="D44" s="6" t="s">
        <v>39</v>
      </c>
      <c r="E44" s="9">
        <v>100</v>
      </c>
      <c r="F44" s="9">
        <v>102.08333333333333</v>
      </c>
      <c r="G44" s="9">
        <v>104.16666666666667</v>
      </c>
      <c r="H44" s="9">
        <v>104.16666666666667</v>
      </c>
      <c r="I44" s="9">
        <v>104.61310416666667</v>
      </c>
      <c r="J44" s="9">
        <v>111.15095833333334</v>
      </c>
      <c r="K44" s="9">
        <v>106.25</v>
      </c>
      <c r="L44" s="9">
        <v>102.08333333333333</v>
      </c>
      <c r="M44" s="9">
        <v>100</v>
      </c>
      <c r="N44" s="9">
        <v>97.916666666666671</v>
      </c>
      <c r="O44" s="9">
        <v>100</v>
      </c>
      <c r="P44" s="9">
        <v>102.989125</v>
      </c>
      <c r="Q44" s="9">
        <v>104.35416666666667</v>
      </c>
      <c r="R44" s="9">
        <v>104.45833333333333</v>
      </c>
      <c r="S44" s="9">
        <v>103.125</v>
      </c>
    </row>
    <row r="45" spans="1:19" ht="24.95" customHeight="1" x14ac:dyDescent="0.25">
      <c r="A45" s="21"/>
      <c r="B45" s="20"/>
      <c r="C45" s="6" t="s">
        <v>41</v>
      </c>
      <c r="D45" s="6" t="s">
        <v>39</v>
      </c>
      <c r="E45" s="9">
        <v>100</v>
      </c>
      <c r="F45" s="9">
        <v>100</v>
      </c>
      <c r="G45" s="9">
        <v>100</v>
      </c>
      <c r="H45" s="9">
        <v>112.5</v>
      </c>
      <c r="I45" s="9">
        <v>124.10715</v>
      </c>
      <c r="J45" s="9">
        <v>135.5153</v>
      </c>
      <c r="K45" s="9">
        <v>133.75</v>
      </c>
      <c r="L45" s="9">
        <v>132.5</v>
      </c>
      <c r="M45" s="9">
        <v>130</v>
      </c>
      <c r="N45" s="9">
        <v>131.25</v>
      </c>
      <c r="O45" s="9">
        <v>137.5</v>
      </c>
      <c r="P45" s="9">
        <v>136.51315</v>
      </c>
      <c r="Q45" s="9">
        <v>140.5</v>
      </c>
      <c r="R45" s="9">
        <v>139.25</v>
      </c>
      <c r="S45" s="9">
        <v>141.0714285714285</v>
      </c>
    </row>
    <row r="46" spans="1:19" ht="24.95" customHeight="1" x14ac:dyDescent="0.25">
      <c r="A46" s="21"/>
      <c r="B46" s="20" t="s">
        <v>164</v>
      </c>
      <c r="C46" s="6" t="s">
        <v>165</v>
      </c>
      <c r="D46" s="6" t="s">
        <v>166</v>
      </c>
      <c r="E46" s="9">
        <v>100</v>
      </c>
      <c r="F46" s="9">
        <v>100</v>
      </c>
      <c r="G46" s="9">
        <v>104</v>
      </c>
      <c r="H46" s="9">
        <v>104</v>
      </c>
      <c r="I46" s="9">
        <v>115.14286</v>
      </c>
      <c r="J46" s="9">
        <v>108.05142000000001</v>
      </c>
      <c r="K46" s="9">
        <v>110</v>
      </c>
      <c r="L46" s="9">
        <v>109.6</v>
      </c>
      <c r="M46" s="9">
        <v>107</v>
      </c>
      <c r="N46" s="9">
        <v>104</v>
      </c>
      <c r="O46" s="9">
        <v>102</v>
      </c>
      <c r="P46" s="9">
        <v>100.2</v>
      </c>
      <c r="Q46" s="9">
        <v>101.55</v>
      </c>
      <c r="R46" s="9">
        <v>102.15</v>
      </c>
      <c r="S46" s="9">
        <v>102.2</v>
      </c>
    </row>
    <row r="47" spans="1:19" ht="24.95" customHeight="1" x14ac:dyDescent="0.25">
      <c r="A47" s="21"/>
      <c r="B47" s="20"/>
      <c r="C47" s="6" t="s">
        <v>167</v>
      </c>
      <c r="D47" s="6" t="s">
        <v>168</v>
      </c>
      <c r="E47" s="9">
        <v>100</v>
      </c>
      <c r="F47" s="9">
        <v>108.33333333333333</v>
      </c>
      <c r="G47" s="9">
        <v>113.33333333333333</v>
      </c>
      <c r="H47" s="9">
        <v>116.66666666666667</v>
      </c>
      <c r="I47" s="9">
        <v>111.25</v>
      </c>
      <c r="J47" s="9">
        <v>120.97638333333333</v>
      </c>
      <c r="K47" s="9">
        <v>118.33333333333333</v>
      </c>
      <c r="L47" s="9">
        <v>116.66666666666667</v>
      </c>
      <c r="M47" s="9">
        <v>117.5</v>
      </c>
      <c r="N47" s="9">
        <v>115</v>
      </c>
      <c r="O47" s="9">
        <v>111.66666666666667</v>
      </c>
      <c r="P47" s="9">
        <v>109.20833333333333</v>
      </c>
      <c r="Q47" s="9">
        <v>110.91666666666667</v>
      </c>
      <c r="R47" s="9">
        <v>111.70833333333333</v>
      </c>
      <c r="S47" s="9">
        <v>109.83333333333333</v>
      </c>
    </row>
    <row r="48" spans="1:19" ht="24.95" customHeight="1" x14ac:dyDescent="0.25">
      <c r="A48" s="21"/>
      <c r="B48" s="20" t="s">
        <v>42</v>
      </c>
      <c r="C48" s="6" t="s">
        <v>169</v>
      </c>
      <c r="D48" s="6" t="s">
        <v>170</v>
      </c>
      <c r="E48" s="9">
        <v>100</v>
      </c>
      <c r="F48" s="9">
        <v>100</v>
      </c>
      <c r="G48" s="9">
        <v>100.50251256281408</v>
      </c>
      <c r="H48" s="9">
        <v>105.52763819095478</v>
      </c>
      <c r="I48" s="9">
        <v>120.79628140703517</v>
      </c>
      <c r="J48" s="9">
        <v>123.53434673366834</v>
      </c>
      <c r="K48" s="9">
        <v>126.27238693467336</v>
      </c>
      <c r="L48" s="9">
        <v>129.01042713567838</v>
      </c>
      <c r="M48" s="9">
        <v>131.7484673366834</v>
      </c>
      <c r="N48" s="9">
        <v>134.48653266331658</v>
      </c>
      <c r="O48" s="9">
        <v>137.22459798994976</v>
      </c>
      <c r="P48" s="9">
        <v>140.57788944723617</v>
      </c>
      <c r="Q48" s="9">
        <v>142.77638190954775</v>
      </c>
      <c r="R48" s="9">
        <v>143.09045226130652</v>
      </c>
      <c r="S48" s="9">
        <v>140.87102177554448</v>
      </c>
    </row>
    <row r="49" spans="1:19" ht="24.95" customHeight="1" x14ac:dyDescent="0.25">
      <c r="A49" s="21"/>
      <c r="B49" s="20"/>
      <c r="C49" s="6" t="s">
        <v>171</v>
      </c>
      <c r="D49" s="6" t="s">
        <v>172</v>
      </c>
      <c r="E49" s="9">
        <v>100</v>
      </c>
      <c r="F49" s="9">
        <v>100</v>
      </c>
      <c r="G49" s="9">
        <v>100.33444816053512</v>
      </c>
      <c r="H49" s="9">
        <v>100.33444816053512</v>
      </c>
      <c r="I49" s="9">
        <v>114.19016722408027</v>
      </c>
      <c r="J49" s="9">
        <v>116.58742474916387</v>
      </c>
      <c r="K49" s="9">
        <v>115.55183946488295</v>
      </c>
      <c r="L49" s="9">
        <v>115.55183946488295</v>
      </c>
      <c r="M49" s="9">
        <v>118.72909698996655</v>
      </c>
      <c r="N49" s="9">
        <v>115.38461538461539</v>
      </c>
      <c r="O49" s="9">
        <v>110.36789297658864</v>
      </c>
      <c r="P49" s="9">
        <v>108.4448160535117</v>
      </c>
      <c r="Q49" s="9">
        <v>111.20401337792642</v>
      </c>
      <c r="R49" s="9">
        <v>112.04013377926421</v>
      </c>
      <c r="S49" s="9">
        <v>112.37458193979933</v>
      </c>
    </row>
    <row r="50" spans="1:19" ht="24.95" customHeight="1" x14ac:dyDescent="0.25">
      <c r="A50" s="20" t="s">
        <v>173</v>
      </c>
      <c r="B50" s="6" t="s">
        <v>45</v>
      </c>
      <c r="C50" s="6" t="s">
        <v>46</v>
      </c>
      <c r="D50" s="6" t="s">
        <v>174</v>
      </c>
      <c r="E50" s="9">
        <v>100</v>
      </c>
      <c r="F50" s="9">
        <v>100</v>
      </c>
      <c r="G50" s="9">
        <v>101.5625</v>
      </c>
      <c r="H50" s="9">
        <v>109.375</v>
      </c>
      <c r="I50" s="9">
        <v>109.58332812499999</v>
      </c>
      <c r="J50" s="9">
        <v>113.56354687499999</v>
      </c>
      <c r="K50" s="9">
        <v>117.54374999999999</v>
      </c>
      <c r="L50" s="9">
        <v>121.52396875000001</v>
      </c>
      <c r="M50" s="9">
        <v>125.50417187499998</v>
      </c>
      <c r="N50" s="9">
        <v>126.51562499999999</v>
      </c>
      <c r="O50" s="9">
        <v>127.214578125</v>
      </c>
      <c r="P50" s="9">
        <v>127.64421875000001</v>
      </c>
      <c r="Q50" s="9">
        <v>125.3125</v>
      </c>
      <c r="R50" s="9">
        <v>125.62499999999997</v>
      </c>
      <c r="S50" s="9">
        <v>130</v>
      </c>
    </row>
    <row r="51" spans="1:19" ht="24.95" customHeight="1" x14ac:dyDescent="0.25">
      <c r="A51" s="20"/>
      <c r="B51" s="20" t="s">
        <v>175</v>
      </c>
      <c r="C51" s="20" t="s">
        <v>176</v>
      </c>
      <c r="D51" s="6" t="s">
        <v>177</v>
      </c>
      <c r="E51" s="9">
        <v>100</v>
      </c>
      <c r="F51" s="9">
        <v>100</v>
      </c>
      <c r="G51" s="9">
        <v>102.27272727272728</v>
      </c>
      <c r="H51" s="9">
        <v>102.27272727272728</v>
      </c>
      <c r="I51" s="9">
        <v>90.326363636363638</v>
      </c>
      <c r="J51" s="9">
        <v>90.904924242424244</v>
      </c>
      <c r="K51" s="9">
        <v>94.696969696969703</v>
      </c>
      <c r="L51" s="9">
        <v>98.484848484848484</v>
      </c>
      <c r="M51" s="9">
        <v>98.484848484848484</v>
      </c>
      <c r="N51" s="9">
        <v>98.484848484848484</v>
      </c>
      <c r="O51" s="9">
        <v>98.484848484848484</v>
      </c>
      <c r="P51" s="9">
        <v>97.26106060606061</v>
      </c>
      <c r="Q51" s="9">
        <v>93.030303030303031</v>
      </c>
      <c r="R51" s="9">
        <v>94.318181818181827</v>
      </c>
      <c r="S51" s="9">
        <v>96.170033670033334</v>
      </c>
    </row>
    <row r="52" spans="1:19" ht="24.95" customHeight="1" x14ac:dyDescent="0.25">
      <c r="A52" s="20"/>
      <c r="B52" s="20"/>
      <c r="C52" s="20"/>
      <c r="D52" s="6" t="s">
        <v>178</v>
      </c>
      <c r="E52" s="9">
        <v>100</v>
      </c>
      <c r="F52" s="9">
        <v>100</v>
      </c>
      <c r="G52" s="9">
        <v>100.99337748344371</v>
      </c>
      <c r="H52" s="9">
        <v>111.92052980132449</v>
      </c>
      <c r="I52" s="9">
        <v>106.46966887417219</v>
      </c>
      <c r="J52" s="9">
        <v>109.46708609271525</v>
      </c>
      <c r="K52" s="9">
        <v>107.28476821192054</v>
      </c>
      <c r="L52" s="9">
        <v>109.27152317880795</v>
      </c>
      <c r="M52" s="9">
        <v>112.58278145695364</v>
      </c>
      <c r="N52" s="9">
        <v>109.27152317880795</v>
      </c>
      <c r="O52" s="9">
        <v>112.58278145695364</v>
      </c>
      <c r="P52" s="9">
        <v>108.25264900662253</v>
      </c>
      <c r="Q52" s="9">
        <v>103.17880794701988</v>
      </c>
      <c r="R52" s="9">
        <v>104.2384105960265</v>
      </c>
      <c r="S52" s="9">
        <v>105.43743464621855</v>
      </c>
    </row>
    <row r="53" spans="1:19" ht="24.95" customHeight="1" x14ac:dyDescent="0.25">
      <c r="A53" s="20"/>
      <c r="B53" s="20" t="s">
        <v>47</v>
      </c>
      <c r="C53" s="20" t="s">
        <v>48</v>
      </c>
      <c r="D53" s="6" t="s">
        <v>49</v>
      </c>
      <c r="E53" s="9">
        <v>100</v>
      </c>
      <c r="F53" s="9">
        <v>100</v>
      </c>
      <c r="G53" s="9">
        <v>102.94117647058823</v>
      </c>
      <c r="H53" s="9">
        <v>102.94117647058823</v>
      </c>
      <c r="I53" s="9">
        <v>107.13864705882352</v>
      </c>
      <c r="J53" s="9">
        <v>117.64705882352941</v>
      </c>
      <c r="K53" s="9">
        <v>123.52941176470588</v>
      </c>
      <c r="L53" s="9">
        <v>117.64705882352941</v>
      </c>
      <c r="M53" s="9">
        <v>114.70588235294117</v>
      </c>
      <c r="N53" s="9">
        <v>117.64705882352941</v>
      </c>
      <c r="O53" s="9">
        <v>120.58823529411765</v>
      </c>
      <c r="P53" s="9">
        <v>123.94958823529412</v>
      </c>
      <c r="Q53" s="9">
        <v>120.79411764705883</v>
      </c>
      <c r="R53" s="9">
        <v>121.52941176470588</v>
      </c>
      <c r="S53" s="9">
        <v>123.52941176470588</v>
      </c>
    </row>
    <row r="54" spans="1:19" ht="24.95" customHeight="1" x14ac:dyDescent="0.25">
      <c r="A54" s="20"/>
      <c r="B54" s="20"/>
      <c r="C54" s="20"/>
      <c r="D54" s="6" t="s">
        <v>50</v>
      </c>
      <c r="E54" s="9">
        <v>100</v>
      </c>
      <c r="F54" s="9">
        <v>100</v>
      </c>
      <c r="G54" s="9">
        <v>105.26315789473684</v>
      </c>
      <c r="H54" s="9">
        <v>105.26315789473684</v>
      </c>
      <c r="I54" s="9">
        <v>109.67105263157895</v>
      </c>
      <c r="J54" s="9">
        <v>113.15789473684211</v>
      </c>
      <c r="K54" s="9">
        <v>116.64473684210526</v>
      </c>
      <c r="L54" s="9">
        <v>120.13157894736842</v>
      </c>
      <c r="M54" s="9">
        <v>123.61842105263158</v>
      </c>
      <c r="N54" s="9">
        <v>127.10526315789474</v>
      </c>
      <c r="O54" s="9">
        <v>130.59210526315789</v>
      </c>
      <c r="P54" s="9">
        <v>131.78136842105263</v>
      </c>
      <c r="Q54" s="9">
        <v>130.15789473684211</v>
      </c>
      <c r="R54" s="9">
        <v>131.21052631578948</v>
      </c>
      <c r="S54" s="9">
        <v>133.51800554016631</v>
      </c>
    </row>
    <row r="55" spans="1:19" ht="24.95" customHeight="1" x14ac:dyDescent="0.25">
      <c r="A55" s="20"/>
      <c r="B55" s="20" t="s">
        <v>51</v>
      </c>
      <c r="C55" s="20" t="s">
        <v>52</v>
      </c>
      <c r="D55" s="6" t="s">
        <v>179</v>
      </c>
      <c r="E55" s="9">
        <v>100</v>
      </c>
      <c r="F55" s="9">
        <v>100</v>
      </c>
      <c r="G55" s="9">
        <v>107.14285714285714</v>
      </c>
      <c r="H55" s="9">
        <v>107.14285714285714</v>
      </c>
      <c r="I55" s="9">
        <v>115.7812857142857</v>
      </c>
      <c r="J55" s="9">
        <v>114.63049999999998</v>
      </c>
      <c r="K55" s="9">
        <v>113.47985714285714</v>
      </c>
      <c r="L55" s="9">
        <v>112.32914285714286</v>
      </c>
      <c r="M55" s="9">
        <v>111.17842857142857</v>
      </c>
      <c r="N55" s="9">
        <v>112.88485714285714</v>
      </c>
      <c r="O55" s="9">
        <v>113.877</v>
      </c>
      <c r="P55" s="9">
        <v>117.41071428571429</v>
      </c>
      <c r="Q55" s="9">
        <v>115.14285714285714</v>
      </c>
      <c r="R55" s="9">
        <v>114.42857142857143</v>
      </c>
      <c r="S55" s="9">
        <v>118.79699248120286</v>
      </c>
    </row>
    <row r="56" spans="1:19" ht="24.95" customHeight="1" x14ac:dyDescent="0.25">
      <c r="A56" s="20"/>
      <c r="B56" s="20"/>
      <c r="C56" s="20"/>
      <c r="D56" s="6" t="s">
        <v>180</v>
      </c>
      <c r="E56" s="9">
        <v>100</v>
      </c>
      <c r="F56" s="9">
        <v>100</v>
      </c>
      <c r="G56" s="9">
        <v>105.76923076923077</v>
      </c>
      <c r="H56" s="9">
        <v>105.76923076923077</v>
      </c>
      <c r="I56" s="9">
        <v>103.29928846153847</v>
      </c>
      <c r="J56" s="9">
        <v>108.66988461538463</v>
      </c>
      <c r="K56" s="9">
        <v>110.19434615384617</v>
      </c>
      <c r="L56" s="9">
        <v>111.71878846153845</v>
      </c>
      <c r="M56" s="9">
        <v>111.32017307692307</v>
      </c>
      <c r="N56" s="9">
        <v>110.92153846153846</v>
      </c>
      <c r="O56" s="9">
        <v>114.36907692307692</v>
      </c>
      <c r="P56" s="9">
        <v>115.68048076923077</v>
      </c>
      <c r="Q56" s="9">
        <v>114.78846153846153</v>
      </c>
      <c r="R56" s="9">
        <v>115.11538461538461</v>
      </c>
      <c r="S56" s="9">
        <v>117.30769230769231</v>
      </c>
    </row>
    <row r="57" spans="1:19" ht="24.95" customHeight="1" x14ac:dyDescent="0.25">
      <c r="A57" s="20"/>
      <c r="B57" s="20" t="s">
        <v>53</v>
      </c>
      <c r="C57" s="6" t="s">
        <v>54</v>
      </c>
      <c r="D57" s="6" t="s">
        <v>55</v>
      </c>
      <c r="E57" s="9">
        <v>100</v>
      </c>
      <c r="F57" s="9">
        <v>102.5</v>
      </c>
      <c r="G57" s="9">
        <v>105</v>
      </c>
      <c r="H57" s="9">
        <v>110.875</v>
      </c>
      <c r="I57" s="9">
        <v>89.5</v>
      </c>
      <c r="J57" s="9">
        <v>91.25</v>
      </c>
      <c r="K57" s="9">
        <v>87.5</v>
      </c>
      <c r="L57" s="9">
        <v>85</v>
      </c>
      <c r="M57" s="9">
        <v>87.5</v>
      </c>
      <c r="N57" s="9">
        <v>87.5</v>
      </c>
      <c r="O57" s="9">
        <v>85</v>
      </c>
      <c r="P57" s="9">
        <v>86.514700000000005</v>
      </c>
      <c r="Q57" s="9">
        <v>86.397499999999994</v>
      </c>
      <c r="R57" s="9">
        <v>87.742500000000007</v>
      </c>
      <c r="S57" s="9">
        <v>87.65</v>
      </c>
    </row>
    <row r="58" spans="1:19" ht="24.95" customHeight="1" x14ac:dyDescent="0.25">
      <c r="A58" s="20"/>
      <c r="B58" s="20"/>
      <c r="C58" s="6" t="s">
        <v>181</v>
      </c>
      <c r="D58" s="6" t="s">
        <v>39</v>
      </c>
      <c r="E58" s="9">
        <v>100</v>
      </c>
      <c r="F58" s="9">
        <v>102.5</v>
      </c>
      <c r="G58" s="9">
        <v>107.5</v>
      </c>
      <c r="H58" s="9">
        <v>124</v>
      </c>
      <c r="I58" s="9">
        <v>103.77777500000001</v>
      </c>
      <c r="J58" s="9">
        <v>100.210975</v>
      </c>
      <c r="K58" s="9">
        <v>102.5</v>
      </c>
      <c r="L58" s="9">
        <v>105</v>
      </c>
      <c r="M58" s="9">
        <v>108.5</v>
      </c>
      <c r="N58" s="9">
        <v>107.5</v>
      </c>
      <c r="O58" s="9">
        <v>105</v>
      </c>
      <c r="P58" s="9">
        <v>104.916675</v>
      </c>
      <c r="Q58" s="9">
        <v>105.375</v>
      </c>
      <c r="R58" s="9">
        <v>105.08750000000001</v>
      </c>
      <c r="S58" s="9">
        <v>108.90625</v>
      </c>
    </row>
    <row r="59" spans="1:19" ht="24.95" customHeight="1" x14ac:dyDescent="0.25">
      <c r="A59" s="20"/>
      <c r="B59" s="20"/>
      <c r="C59" s="6" t="s">
        <v>182</v>
      </c>
      <c r="D59" s="6" t="s">
        <v>183</v>
      </c>
      <c r="E59" s="9">
        <v>100</v>
      </c>
      <c r="F59" s="9">
        <v>100</v>
      </c>
      <c r="G59" s="9">
        <v>100</v>
      </c>
      <c r="H59" s="9">
        <v>100</v>
      </c>
      <c r="I59" s="9">
        <v>99.4</v>
      </c>
      <c r="J59" s="9">
        <v>103.53136666666668</v>
      </c>
      <c r="K59" s="9">
        <v>107.9961</v>
      </c>
      <c r="L59" s="9">
        <v>110.46080000000002</v>
      </c>
      <c r="M59" s="9">
        <v>112.59219999999999</v>
      </c>
      <c r="N59" s="9">
        <v>113.39026666666668</v>
      </c>
      <c r="O59" s="9">
        <v>114.18830000000001</v>
      </c>
      <c r="P59" s="9">
        <v>112.38096666666667</v>
      </c>
      <c r="Q59" s="9">
        <v>112.91666666666667</v>
      </c>
      <c r="R59" s="9">
        <v>113.82666666666667</v>
      </c>
      <c r="S59" s="9">
        <v>113.96825396825399</v>
      </c>
    </row>
    <row r="60" spans="1:19" ht="24.95" customHeight="1" x14ac:dyDescent="0.25">
      <c r="A60" s="20"/>
      <c r="B60" s="20"/>
      <c r="C60" s="6" t="s">
        <v>57</v>
      </c>
      <c r="D60" s="6" t="s">
        <v>39</v>
      </c>
      <c r="E60" s="9">
        <v>100</v>
      </c>
      <c r="F60" s="9">
        <v>101.25</v>
      </c>
      <c r="G60" s="9">
        <v>106.25</v>
      </c>
      <c r="H60" s="9">
        <v>106.25</v>
      </c>
      <c r="I60" s="9">
        <v>102.97222499999999</v>
      </c>
      <c r="J60" s="9">
        <v>97.572112500000003</v>
      </c>
      <c r="K60" s="9">
        <v>94.875</v>
      </c>
      <c r="L60" s="9">
        <v>91.78125</v>
      </c>
      <c r="M60" s="9">
        <v>92.4375</v>
      </c>
      <c r="N60" s="9">
        <v>93.09375</v>
      </c>
      <c r="O60" s="9">
        <v>95</v>
      </c>
      <c r="P60" s="9">
        <v>98.116662500000004</v>
      </c>
      <c r="Q60" s="9">
        <v>98.541250000000005</v>
      </c>
      <c r="R60" s="9">
        <v>99.182500000000005</v>
      </c>
      <c r="S60" s="9">
        <v>99.940476190476232</v>
      </c>
    </row>
    <row r="61" spans="1:19" ht="24.95" customHeight="1" x14ac:dyDescent="0.25">
      <c r="A61" s="20"/>
      <c r="B61" s="20"/>
      <c r="C61" s="6" t="s">
        <v>58</v>
      </c>
      <c r="D61" s="6" t="s">
        <v>39</v>
      </c>
      <c r="E61" s="9">
        <v>100</v>
      </c>
      <c r="F61" s="9">
        <v>101.11111111111111</v>
      </c>
      <c r="G61" s="9">
        <v>102.22222222222223</v>
      </c>
      <c r="H61" s="9">
        <v>102.22222222222223</v>
      </c>
      <c r="I61" s="9">
        <v>104.79938888888888</v>
      </c>
      <c r="J61" s="9">
        <v>102.78594444444445</v>
      </c>
      <c r="K61" s="9">
        <v>100.77249999999999</v>
      </c>
      <c r="L61" s="9">
        <v>98.759055555555562</v>
      </c>
      <c r="M61" s="9">
        <v>102.30116666666666</v>
      </c>
      <c r="N61" s="9">
        <v>100.28772222222223</v>
      </c>
      <c r="O61" s="9">
        <v>103.82977777777778</v>
      </c>
      <c r="P61" s="9">
        <v>105.88122222222222</v>
      </c>
      <c r="Q61" s="9">
        <v>105.32777777777778</v>
      </c>
      <c r="R61" s="9">
        <v>105.84444444444445</v>
      </c>
      <c r="S61" s="9">
        <v>107.53968253968279</v>
      </c>
    </row>
    <row r="62" spans="1:19" ht="24.95" customHeight="1" x14ac:dyDescent="0.25">
      <c r="A62" s="20"/>
      <c r="B62" s="20"/>
      <c r="C62" s="6" t="s">
        <v>59</v>
      </c>
      <c r="D62" s="6" t="s">
        <v>184</v>
      </c>
      <c r="E62" s="9">
        <v>100</v>
      </c>
      <c r="F62" s="9">
        <v>102.5</v>
      </c>
      <c r="G62" s="9">
        <v>108.33333333333333</v>
      </c>
      <c r="H62" s="9">
        <v>117</v>
      </c>
      <c r="I62" s="9">
        <v>128.31273333333334</v>
      </c>
      <c r="J62" s="9">
        <v>126.07534999999999</v>
      </c>
      <c r="K62" s="9">
        <v>129.47059166666668</v>
      </c>
      <c r="L62" s="9">
        <v>133.12434166666665</v>
      </c>
      <c r="M62" s="9">
        <v>135.11141666666668</v>
      </c>
      <c r="N62" s="9">
        <v>139.3485</v>
      </c>
      <c r="O62" s="9">
        <v>144.41891666666669</v>
      </c>
      <c r="P62" s="9">
        <v>147.47115833333334</v>
      </c>
      <c r="Q62" s="9">
        <v>145.92416666666668</v>
      </c>
      <c r="R62" s="9">
        <v>146.25</v>
      </c>
      <c r="S62" s="9">
        <v>148.09523809523807</v>
      </c>
    </row>
    <row r="63" spans="1:19" ht="24.95" customHeight="1" x14ac:dyDescent="0.25">
      <c r="A63" s="20"/>
      <c r="B63" s="20"/>
      <c r="C63" s="6" t="s">
        <v>60</v>
      </c>
      <c r="D63" s="6" t="s">
        <v>39</v>
      </c>
      <c r="E63" s="9">
        <v>100</v>
      </c>
      <c r="F63" s="9">
        <v>100</v>
      </c>
      <c r="G63" s="9">
        <v>102.04081632653062</v>
      </c>
      <c r="H63" s="9">
        <v>120.40816326530613</v>
      </c>
      <c r="I63" s="9">
        <v>125.31585034013605</v>
      </c>
      <c r="J63" s="9">
        <v>126.83636054421768</v>
      </c>
      <c r="K63" s="9">
        <v>123.46938775510205</v>
      </c>
      <c r="L63" s="9">
        <v>119.04761904761905</v>
      </c>
      <c r="M63" s="9">
        <v>116.66666666666667</v>
      </c>
      <c r="N63" s="9">
        <v>119.13265306122449</v>
      </c>
      <c r="O63" s="9">
        <v>122.44897959183673</v>
      </c>
      <c r="P63" s="9">
        <v>124.10105442176871</v>
      </c>
      <c r="Q63" s="9">
        <v>123.66326530612245</v>
      </c>
      <c r="R63" s="9">
        <v>124.47278911564626</v>
      </c>
      <c r="S63" s="9">
        <v>127.4201988487704</v>
      </c>
    </row>
    <row r="64" spans="1:19" ht="24.95" customHeight="1" x14ac:dyDescent="0.25">
      <c r="A64" s="20"/>
      <c r="B64" s="20"/>
      <c r="C64" s="20" t="s">
        <v>61</v>
      </c>
      <c r="D64" s="6" t="s">
        <v>62</v>
      </c>
      <c r="E64" s="9">
        <v>100</v>
      </c>
      <c r="F64" s="9">
        <v>100</v>
      </c>
      <c r="G64" s="9">
        <v>100</v>
      </c>
      <c r="H64" s="9">
        <v>110.8</v>
      </c>
      <c r="I64" s="9">
        <v>118.38</v>
      </c>
      <c r="J64" s="9">
        <v>127.40684000000002</v>
      </c>
      <c r="K64" s="9">
        <v>122</v>
      </c>
      <c r="L64" s="9">
        <v>118</v>
      </c>
      <c r="M64" s="9">
        <v>112</v>
      </c>
      <c r="N64" s="9">
        <v>108</v>
      </c>
      <c r="O64" s="9">
        <v>112</v>
      </c>
      <c r="P64" s="9">
        <v>112.55172</v>
      </c>
      <c r="Q64" s="9">
        <v>112.12</v>
      </c>
      <c r="R64" s="9">
        <v>113.64</v>
      </c>
      <c r="S64" s="9">
        <v>114.26086956521721</v>
      </c>
    </row>
    <row r="65" spans="1:19" ht="24.95" customHeight="1" x14ac:dyDescent="0.25">
      <c r="A65" s="20"/>
      <c r="B65" s="20"/>
      <c r="C65" s="20"/>
      <c r="D65" s="6" t="s">
        <v>185</v>
      </c>
      <c r="E65" s="9">
        <v>100</v>
      </c>
      <c r="F65" s="9">
        <v>100</v>
      </c>
      <c r="G65" s="9">
        <v>100</v>
      </c>
      <c r="H65" s="9">
        <v>100</v>
      </c>
      <c r="I65" s="9">
        <v>100.25</v>
      </c>
      <c r="J65" s="9">
        <v>110.41666666666667</v>
      </c>
      <c r="K65" s="9">
        <v>101.66666666666667</v>
      </c>
      <c r="L65" s="9">
        <v>100</v>
      </c>
      <c r="M65" s="9">
        <v>100</v>
      </c>
      <c r="N65" s="9">
        <v>103.33333333333333</v>
      </c>
      <c r="O65" s="9">
        <v>100</v>
      </c>
      <c r="P65" s="9">
        <v>100.2299</v>
      </c>
      <c r="Q65" s="9">
        <v>100.8</v>
      </c>
      <c r="R65" s="9">
        <v>102.46666666666667</v>
      </c>
      <c r="S65" s="9">
        <v>102.60869565217401</v>
      </c>
    </row>
    <row r="66" spans="1:19" ht="24.95" customHeight="1" x14ac:dyDescent="0.25">
      <c r="A66" s="20"/>
      <c r="B66" s="20"/>
      <c r="C66" s="20"/>
      <c r="D66" s="6" t="s">
        <v>63</v>
      </c>
      <c r="E66" s="9">
        <v>100</v>
      </c>
      <c r="F66" s="9">
        <v>100</v>
      </c>
      <c r="G66" s="9">
        <v>112.5</v>
      </c>
      <c r="H66" s="9">
        <v>123.3125</v>
      </c>
      <c r="I66" s="9">
        <v>121.203125</v>
      </c>
      <c r="J66" s="9">
        <v>121.484375</v>
      </c>
      <c r="K66" s="9">
        <v>118.75</v>
      </c>
      <c r="L66" s="9">
        <v>115.625</v>
      </c>
      <c r="M66" s="9">
        <v>118.75</v>
      </c>
      <c r="N66" s="9">
        <v>118.75</v>
      </c>
      <c r="O66" s="9">
        <v>121.875</v>
      </c>
      <c r="P66" s="9">
        <v>121.61637499999999</v>
      </c>
      <c r="Q66" s="9">
        <v>120.625</v>
      </c>
      <c r="R66" s="9">
        <v>121.71250000000001</v>
      </c>
      <c r="S66" s="9">
        <v>122.41847826086936</v>
      </c>
    </row>
    <row r="67" spans="1:19" ht="24.95" customHeight="1" x14ac:dyDescent="0.25">
      <c r="A67" s="20"/>
      <c r="B67" s="20"/>
      <c r="C67" s="20"/>
      <c r="D67" s="6" t="s">
        <v>186</v>
      </c>
      <c r="E67" s="9">
        <v>100</v>
      </c>
      <c r="F67" s="9">
        <v>100</v>
      </c>
      <c r="G67" s="9">
        <v>105</v>
      </c>
      <c r="H67" s="9">
        <v>105</v>
      </c>
      <c r="I67" s="9">
        <v>102.76315</v>
      </c>
      <c r="J67" s="9">
        <v>101.81399999999999</v>
      </c>
      <c r="K67" s="9">
        <v>100.00637500000001</v>
      </c>
      <c r="L67" s="9">
        <v>98.413375000000002</v>
      </c>
      <c r="M67" s="9">
        <v>96.820374999999999</v>
      </c>
      <c r="N67" s="9">
        <v>95.227374999999995</v>
      </c>
      <c r="O67" s="9">
        <v>93.634350000000012</v>
      </c>
      <c r="P67" s="9">
        <v>93.103449999999995</v>
      </c>
      <c r="Q67" s="9">
        <v>93.800000000000011</v>
      </c>
      <c r="R67" s="9">
        <v>93.249999999999986</v>
      </c>
      <c r="S67" s="9">
        <v>95.326086956521763</v>
      </c>
    </row>
    <row r="68" spans="1:19" ht="24.95" customHeight="1" x14ac:dyDescent="0.25">
      <c r="A68" s="20" t="s">
        <v>187</v>
      </c>
      <c r="B68" s="20" t="s">
        <v>65</v>
      </c>
      <c r="C68" s="20" t="s">
        <v>66</v>
      </c>
      <c r="D68" s="6" t="s">
        <v>67</v>
      </c>
      <c r="E68" s="9">
        <v>100</v>
      </c>
      <c r="F68" s="9">
        <v>96.153846153846146</v>
      </c>
      <c r="G68" s="9">
        <v>100</v>
      </c>
      <c r="H68" s="9">
        <v>100</v>
      </c>
      <c r="I68" s="9">
        <v>98.111884615384596</v>
      </c>
      <c r="J68" s="9">
        <v>100.38696153846153</v>
      </c>
      <c r="K68" s="9">
        <v>98.076923076923066</v>
      </c>
      <c r="L68" s="9">
        <v>94.230769230769241</v>
      </c>
      <c r="M68" s="9">
        <v>90.384615384615387</v>
      </c>
      <c r="N68" s="9">
        <v>86.538461538461533</v>
      </c>
      <c r="O68" s="9">
        <v>88.461538461538453</v>
      </c>
      <c r="P68" s="9">
        <v>88.196269230769218</v>
      </c>
      <c r="Q68" s="9">
        <v>90</v>
      </c>
      <c r="R68" s="9">
        <v>88.461538461538453</v>
      </c>
      <c r="S68" s="9">
        <v>92.788461538461533</v>
      </c>
    </row>
    <row r="69" spans="1:19" ht="24.95" customHeight="1" x14ac:dyDescent="0.25">
      <c r="A69" s="20"/>
      <c r="B69" s="20"/>
      <c r="C69" s="20"/>
      <c r="D69" s="6" t="s">
        <v>68</v>
      </c>
      <c r="E69" s="9">
        <v>100</v>
      </c>
      <c r="F69" s="9">
        <v>120</v>
      </c>
      <c r="G69" s="9">
        <v>130</v>
      </c>
      <c r="H69" s="9">
        <v>130</v>
      </c>
      <c r="I69" s="9">
        <v>118.12499999999999</v>
      </c>
      <c r="J69" s="9">
        <v>125.83335</v>
      </c>
      <c r="K69" s="9">
        <v>112.5</v>
      </c>
      <c r="L69" s="9">
        <v>107.5</v>
      </c>
      <c r="M69" s="9">
        <v>102.49999999999999</v>
      </c>
      <c r="N69" s="9">
        <v>97.5</v>
      </c>
      <c r="O69" s="9">
        <v>93.5</v>
      </c>
      <c r="P69" s="9">
        <v>90.961550000000003</v>
      </c>
      <c r="Q69" s="9">
        <v>93.5</v>
      </c>
      <c r="R69" s="9">
        <v>95</v>
      </c>
      <c r="S69" s="9">
        <v>96.666666666666501</v>
      </c>
    </row>
    <row r="70" spans="1:19" ht="24.95" customHeight="1" x14ac:dyDescent="0.25">
      <c r="A70" s="20"/>
      <c r="B70" s="20"/>
      <c r="C70" s="20"/>
      <c r="D70" s="6" t="s">
        <v>69</v>
      </c>
      <c r="E70" s="9">
        <v>100</v>
      </c>
      <c r="F70" s="9">
        <v>100</v>
      </c>
      <c r="G70" s="9">
        <v>105.55555555555556</v>
      </c>
      <c r="H70" s="9">
        <v>105.55555555555556</v>
      </c>
      <c r="I70" s="9">
        <v>104.49733333333333</v>
      </c>
      <c r="J70" s="9">
        <v>109.9225</v>
      </c>
      <c r="K70" s="9">
        <v>102.77777777777777</v>
      </c>
      <c r="L70" s="9">
        <v>100</v>
      </c>
      <c r="M70" s="9">
        <v>97.222222222222214</v>
      </c>
      <c r="N70" s="9">
        <v>94.444444444444443</v>
      </c>
      <c r="O70" s="9">
        <v>91.666666666666671</v>
      </c>
      <c r="P70" s="9">
        <v>88.773166666666654</v>
      </c>
      <c r="Q70" s="9">
        <v>92.222222222222214</v>
      </c>
      <c r="R70" s="9">
        <v>93.333333333333329</v>
      </c>
      <c r="S70" s="9">
        <v>96.135265700483345</v>
      </c>
    </row>
    <row r="71" spans="1:19" ht="24.95" customHeight="1" x14ac:dyDescent="0.25">
      <c r="A71" s="20"/>
      <c r="B71" s="20"/>
      <c r="C71" s="20" t="s">
        <v>70</v>
      </c>
      <c r="D71" s="6" t="s">
        <v>188</v>
      </c>
      <c r="E71" s="9">
        <v>100</v>
      </c>
      <c r="F71" s="9">
        <v>104.16664285714288</v>
      </c>
      <c r="G71" s="9">
        <v>104.16664285714288</v>
      </c>
      <c r="H71" s="9">
        <v>107.14285714285715</v>
      </c>
      <c r="I71" s="9">
        <v>109.86392857142857</v>
      </c>
      <c r="J71" s="9">
        <v>117.8075</v>
      </c>
      <c r="K71" s="9">
        <v>112.85714285714286</v>
      </c>
      <c r="L71" s="9">
        <v>117.85714285714286</v>
      </c>
      <c r="M71" s="9">
        <v>121.42857142857143</v>
      </c>
      <c r="N71" s="9">
        <v>121.42857142857143</v>
      </c>
      <c r="O71" s="9">
        <v>117.85714285714286</v>
      </c>
      <c r="P71" s="9">
        <v>115.60842857142858</v>
      </c>
      <c r="Q71" s="9">
        <v>119.28571428571429</v>
      </c>
      <c r="R71" s="9">
        <v>117.14285714285715</v>
      </c>
      <c r="S71" s="9">
        <v>122.40259740259715</v>
      </c>
    </row>
    <row r="72" spans="1:19" ht="24.95" customHeight="1" x14ac:dyDescent="0.25">
      <c r="A72" s="20"/>
      <c r="B72" s="20"/>
      <c r="C72" s="20"/>
      <c r="D72" s="6" t="s">
        <v>189</v>
      </c>
      <c r="E72" s="9">
        <v>100</v>
      </c>
      <c r="F72" s="9">
        <v>100</v>
      </c>
      <c r="G72" s="9">
        <v>100.45454545454545</v>
      </c>
      <c r="H72" s="9">
        <v>104.54545454545452</v>
      </c>
      <c r="I72" s="9">
        <v>101.7315909090909</v>
      </c>
      <c r="J72" s="9">
        <v>107.26731818181817</v>
      </c>
      <c r="K72" s="9">
        <v>108.18181818181817</v>
      </c>
      <c r="L72" s="9">
        <v>110.45454545454545</v>
      </c>
      <c r="M72" s="9">
        <v>112.72727272727272</v>
      </c>
      <c r="N72" s="9">
        <v>113.63636363636363</v>
      </c>
      <c r="O72" s="9">
        <v>111.36363636363637</v>
      </c>
      <c r="P72" s="9">
        <v>112.33768181818181</v>
      </c>
      <c r="Q72" s="9">
        <v>114.09090909090907</v>
      </c>
      <c r="R72" s="9">
        <v>113.18181818181819</v>
      </c>
      <c r="S72" s="9">
        <v>113.28671328671317</v>
      </c>
    </row>
    <row r="73" spans="1:19" ht="24.95" customHeight="1" x14ac:dyDescent="0.25">
      <c r="A73" s="20"/>
      <c r="B73" s="20"/>
      <c r="C73" s="6" t="s">
        <v>71</v>
      </c>
      <c r="D73" s="6" t="s">
        <v>39</v>
      </c>
      <c r="E73" s="9">
        <v>100</v>
      </c>
      <c r="F73" s="9">
        <v>107.14285714285714</v>
      </c>
      <c r="G73" s="9">
        <v>100</v>
      </c>
      <c r="H73" s="9">
        <v>100</v>
      </c>
      <c r="I73" s="9">
        <v>92.857142857142861</v>
      </c>
      <c r="J73" s="9">
        <v>96.428571428571431</v>
      </c>
      <c r="K73" s="9">
        <v>100</v>
      </c>
      <c r="L73" s="9">
        <v>100</v>
      </c>
      <c r="M73" s="9">
        <v>103.57142857142857</v>
      </c>
      <c r="N73" s="9">
        <v>100</v>
      </c>
      <c r="O73" s="9">
        <v>96.428571428571431</v>
      </c>
      <c r="P73" s="9">
        <v>98.705357142857139</v>
      </c>
      <c r="Q73" s="9">
        <v>102</v>
      </c>
      <c r="R73" s="9">
        <v>100.28571428571429</v>
      </c>
      <c r="S73" s="9">
        <v>105.29100529100529</v>
      </c>
    </row>
    <row r="74" spans="1:19" ht="24.95" customHeight="1" x14ac:dyDescent="0.25">
      <c r="A74" s="20"/>
      <c r="B74" s="20"/>
      <c r="C74" s="6" t="s">
        <v>72</v>
      </c>
      <c r="D74" s="6" t="s">
        <v>39</v>
      </c>
      <c r="E74" s="9">
        <v>100</v>
      </c>
      <c r="F74" s="9">
        <v>100</v>
      </c>
      <c r="G74" s="9">
        <v>100</v>
      </c>
      <c r="H74" s="9">
        <v>100</v>
      </c>
      <c r="I74" s="9">
        <v>93.75</v>
      </c>
      <c r="J74" s="9">
        <v>93.75</v>
      </c>
      <c r="K74" s="9">
        <v>90</v>
      </c>
      <c r="L74" s="9">
        <v>87.5</v>
      </c>
      <c r="M74" s="9">
        <v>87.5</v>
      </c>
      <c r="N74" s="9">
        <v>90.625</v>
      </c>
      <c r="O74" s="9">
        <v>91.25</v>
      </c>
      <c r="P74" s="9">
        <v>87.536762499999995</v>
      </c>
      <c r="Q74" s="9">
        <v>89.375</v>
      </c>
      <c r="R74" s="9">
        <v>88.375</v>
      </c>
      <c r="S74" s="9">
        <v>90.740740740740762</v>
      </c>
    </row>
    <row r="75" spans="1:19" ht="24.95" customHeight="1" x14ac:dyDescent="0.25">
      <c r="A75" s="20"/>
      <c r="B75" s="20"/>
      <c r="C75" s="6" t="s">
        <v>73</v>
      </c>
      <c r="D75" s="6" t="s">
        <v>74</v>
      </c>
      <c r="E75" s="9">
        <v>100</v>
      </c>
      <c r="F75" s="9">
        <v>100</v>
      </c>
      <c r="G75" s="9">
        <v>102.27272727272727</v>
      </c>
      <c r="H75" s="9">
        <v>113.63636363636364</v>
      </c>
      <c r="I75" s="9">
        <v>102.27272727272727</v>
      </c>
      <c r="J75" s="9">
        <v>102.27272727272727</v>
      </c>
      <c r="K75" s="9">
        <v>104.54545454545455</v>
      </c>
      <c r="L75" s="9">
        <v>104.54545454545455</v>
      </c>
      <c r="M75" s="9">
        <v>106.81818181818181</v>
      </c>
      <c r="N75" s="9">
        <v>106.81818181818181</v>
      </c>
      <c r="O75" s="9">
        <v>109.09090909090909</v>
      </c>
      <c r="P75" s="9">
        <v>111.27622727272727</v>
      </c>
      <c r="Q75" s="9">
        <v>111.70454545454545</v>
      </c>
      <c r="R75" s="9">
        <v>113.63636363636364</v>
      </c>
      <c r="S75" s="9">
        <v>115.12237762237774</v>
      </c>
    </row>
    <row r="76" spans="1:19" ht="24.95" customHeight="1" x14ac:dyDescent="0.25">
      <c r="A76" s="21" t="s">
        <v>190</v>
      </c>
      <c r="B76" s="20" t="s">
        <v>75</v>
      </c>
      <c r="C76" s="20" t="s">
        <v>75</v>
      </c>
      <c r="D76" s="6" t="s">
        <v>76</v>
      </c>
      <c r="E76" s="9">
        <v>100</v>
      </c>
      <c r="F76" s="9">
        <v>100</v>
      </c>
      <c r="G76" s="9">
        <v>100</v>
      </c>
      <c r="H76" s="9">
        <v>100.50000000000001</v>
      </c>
      <c r="I76" s="9">
        <v>102.0476</v>
      </c>
      <c r="J76" s="9">
        <v>109.01524999999999</v>
      </c>
      <c r="K76" s="9">
        <v>105</v>
      </c>
      <c r="L76" s="9">
        <v>102.5</v>
      </c>
      <c r="M76" s="9">
        <v>100</v>
      </c>
      <c r="N76" s="9">
        <v>105</v>
      </c>
      <c r="O76" s="9">
        <v>110</v>
      </c>
      <c r="P76" s="9">
        <v>111.02325</v>
      </c>
      <c r="Q76" s="9">
        <v>113</v>
      </c>
      <c r="R76" s="9">
        <v>114.85</v>
      </c>
      <c r="S76" s="9">
        <v>115.40540540540549</v>
      </c>
    </row>
    <row r="77" spans="1:19" ht="24.95" customHeight="1" x14ac:dyDescent="0.25">
      <c r="A77" s="21"/>
      <c r="B77" s="20"/>
      <c r="C77" s="20"/>
      <c r="D77" s="6" t="s">
        <v>77</v>
      </c>
      <c r="E77" s="9">
        <v>100</v>
      </c>
      <c r="F77" s="9">
        <v>100</v>
      </c>
      <c r="G77" s="9">
        <v>100</v>
      </c>
      <c r="H77" s="9">
        <v>100</v>
      </c>
      <c r="I77" s="9">
        <v>107.61904</v>
      </c>
      <c r="J77" s="9">
        <v>104.31644</v>
      </c>
      <c r="K77" s="9">
        <v>106</v>
      </c>
      <c r="L77" s="9">
        <v>104</v>
      </c>
      <c r="M77" s="9">
        <v>104</v>
      </c>
      <c r="N77" s="9">
        <v>104</v>
      </c>
      <c r="O77" s="9">
        <v>104</v>
      </c>
      <c r="P77" s="9">
        <v>105.31708</v>
      </c>
      <c r="Q77" s="9">
        <v>104.96</v>
      </c>
      <c r="R77" s="9">
        <v>107.16</v>
      </c>
      <c r="S77" s="9">
        <v>107.783783783784</v>
      </c>
    </row>
    <row r="78" spans="1:19" ht="24.95" customHeight="1" x14ac:dyDescent="0.25">
      <c r="A78" s="21"/>
      <c r="B78" s="20"/>
      <c r="C78" s="6" t="s">
        <v>78</v>
      </c>
      <c r="D78" s="6" t="s">
        <v>191</v>
      </c>
      <c r="E78" s="9">
        <v>100</v>
      </c>
      <c r="F78" s="9">
        <v>103.125</v>
      </c>
      <c r="G78" s="9">
        <v>106.25</v>
      </c>
      <c r="H78" s="9">
        <v>93.75</v>
      </c>
      <c r="I78" s="9">
        <v>97.65625</v>
      </c>
      <c r="J78" s="9">
        <v>104.20284375</v>
      </c>
      <c r="K78" s="9">
        <v>109.1869375</v>
      </c>
      <c r="L78" s="9">
        <v>112.29599999999999</v>
      </c>
      <c r="M78" s="9">
        <v>117.59259374999999</v>
      </c>
      <c r="N78" s="9">
        <v>118.82668750000001</v>
      </c>
      <c r="O78" s="9">
        <v>124.43575</v>
      </c>
      <c r="P78" s="9">
        <v>119.87846875</v>
      </c>
      <c r="Q78" s="9">
        <v>120.75</v>
      </c>
      <c r="R78" s="9">
        <v>121.4375</v>
      </c>
      <c r="S78" s="9">
        <v>122.4609375</v>
      </c>
    </row>
    <row r="79" spans="1:19" ht="24.95" customHeight="1" x14ac:dyDescent="0.25">
      <c r="A79" s="21"/>
      <c r="B79" s="20"/>
      <c r="C79" s="6" t="s">
        <v>79</v>
      </c>
      <c r="D79" s="6" t="s">
        <v>80</v>
      </c>
      <c r="E79" s="9">
        <v>100</v>
      </c>
      <c r="F79" s="9">
        <v>100</v>
      </c>
      <c r="G79" s="9">
        <v>101.38709677419355</v>
      </c>
      <c r="H79" s="9">
        <v>105.80645161290322</v>
      </c>
      <c r="I79" s="9">
        <v>112.98812903225806</v>
      </c>
      <c r="J79" s="9">
        <v>112.57196774193548</v>
      </c>
      <c r="K79" s="9">
        <v>112.15580645161292</v>
      </c>
      <c r="L79" s="9">
        <v>108.51383870967742</v>
      </c>
      <c r="M79" s="9">
        <v>108.09767741935485</v>
      </c>
      <c r="N79" s="9">
        <v>104.45570967741935</v>
      </c>
      <c r="O79" s="9">
        <v>104.03958064516129</v>
      </c>
      <c r="P79" s="9">
        <v>100.43009677419356</v>
      </c>
      <c r="Q79" s="9">
        <v>103.19354838709677</v>
      </c>
      <c r="R79" s="9">
        <v>102</v>
      </c>
      <c r="S79" s="9">
        <v>102.20713073005096</v>
      </c>
    </row>
    <row r="80" spans="1:19" ht="24.95" customHeight="1" x14ac:dyDescent="0.25">
      <c r="A80" s="21"/>
      <c r="B80" s="20"/>
      <c r="C80" s="6" t="s">
        <v>81</v>
      </c>
      <c r="D80" s="6" t="s">
        <v>82</v>
      </c>
      <c r="E80" s="9">
        <v>100</v>
      </c>
      <c r="F80" s="9">
        <v>110</v>
      </c>
      <c r="G80" s="9">
        <v>110</v>
      </c>
      <c r="H80" s="9">
        <v>110.58823529411765</v>
      </c>
      <c r="I80" s="9">
        <v>89.721364705882365</v>
      </c>
      <c r="J80" s="9">
        <v>95.046847058823531</v>
      </c>
      <c r="K80" s="9">
        <v>91.764705882352942</v>
      </c>
      <c r="L80" s="9">
        <v>88.235294117647058</v>
      </c>
      <c r="M80" s="9">
        <v>85.882352941176464</v>
      </c>
      <c r="N80" s="9">
        <v>88.235294117647058</v>
      </c>
      <c r="O80" s="9">
        <v>84.705882352941174</v>
      </c>
      <c r="P80" s="9">
        <v>84.596447058823529</v>
      </c>
      <c r="Q80" s="9">
        <v>86.470588235294116</v>
      </c>
      <c r="R80" s="9">
        <v>86.352941176470594</v>
      </c>
      <c r="S80" s="9">
        <v>86.111111111111057</v>
      </c>
    </row>
    <row r="81" spans="1:19" ht="24.95" customHeight="1" x14ac:dyDescent="0.25">
      <c r="A81" s="21"/>
      <c r="B81" s="20" t="s">
        <v>19</v>
      </c>
      <c r="C81" s="6" t="s">
        <v>20</v>
      </c>
      <c r="D81" s="6" t="s">
        <v>192</v>
      </c>
      <c r="E81" s="9">
        <v>100</v>
      </c>
      <c r="F81" s="9">
        <v>107.14285714285714</v>
      </c>
      <c r="G81" s="9">
        <v>117.85714285714286</v>
      </c>
      <c r="H81" s="9">
        <v>123.21428571428571</v>
      </c>
      <c r="I81" s="9">
        <v>128.44389285714286</v>
      </c>
      <c r="J81" s="9">
        <v>125.92767857142856</v>
      </c>
      <c r="K81" s="9">
        <v>123.41146428571429</v>
      </c>
      <c r="L81" s="9">
        <v>121.42857142857143</v>
      </c>
      <c r="M81" s="9">
        <v>121.42857142857143</v>
      </c>
      <c r="N81" s="9">
        <v>121.42857142857143</v>
      </c>
      <c r="O81" s="9">
        <v>122.49999999999999</v>
      </c>
      <c r="P81" s="9">
        <v>124.76189285714284</v>
      </c>
      <c r="Q81" s="9">
        <v>126.89285714285714</v>
      </c>
      <c r="R81" s="9">
        <v>126.5</v>
      </c>
      <c r="S81" s="9">
        <v>129.76190476190465</v>
      </c>
    </row>
    <row r="82" spans="1:19" ht="24.95" customHeight="1" x14ac:dyDescent="0.25">
      <c r="A82" s="21"/>
      <c r="B82" s="20"/>
      <c r="C82" s="6" t="s">
        <v>21</v>
      </c>
      <c r="D82" s="6" t="s">
        <v>193</v>
      </c>
      <c r="E82" s="9">
        <v>100</v>
      </c>
      <c r="F82" s="9">
        <v>100</v>
      </c>
      <c r="G82" s="9">
        <v>102.70270270270271</v>
      </c>
      <c r="H82" s="9">
        <v>91.891891891891888</v>
      </c>
      <c r="I82" s="9">
        <v>98.468459459459453</v>
      </c>
      <c r="J82" s="9">
        <v>95.369351351351341</v>
      </c>
      <c r="K82" s="9">
        <v>93.243243243243242</v>
      </c>
      <c r="L82" s="9">
        <v>95.945945945945951</v>
      </c>
      <c r="M82" s="9">
        <v>100</v>
      </c>
      <c r="N82" s="9">
        <v>102.70270270270271</v>
      </c>
      <c r="O82" s="9">
        <v>104.05405405405405</v>
      </c>
      <c r="P82" s="9">
        <v>108.4084054054054</v>
      </c>
      <c r="Q82" s="9">
        <v>107.51351351351352</v>
      </c>
      <c r="R82" s="9">
        <v>107.43243243243244</v>
      </c>
      <c r="S82" s="9">
        <v>109.00900900900892</v>
      </c>
    </row>
    <row r="83" spans="1:19" ht="24.95" customHeight="1" x14ac:dyDescent="0.25">
      <c r="A83" s="21"/>
      <c r="B83" s="20" t="s">
        <v>83</v>
      </c>
      <c r="C83" s="20" t="s">
        <v>194</v>
      </c>
      <c r="D83" s="6" t="s">
        <v>195</v>
      </c>
      <c r="E83" s="9">
        <v>100</v>
      </c>
      <c r="F83" s="9">
        <v>101.28205128205128</v>
      </c>
      <c r="G83" s="9">
        <v>102.56410256410257</v>
      </c>
      <c r="H83" s="9">
        <v>102.56410256410257</v>
      </c>
      <c r="I83" s="9">
        <v>103.0448717948718</v>
      </c>
      <c r="J83" s="9">
        <v>107.1589487179487</v>
      </c>
      <c r="K83" s="9">
        <v>105.44871794871794</v>
      </c>
      <c r="L83" s="9">
        <v>108.97435897435898</v>
      </c>
      <c r="M83" s="9">
        <v>106.41025641025641</v>
      </c>
      <c r="N83" s="9">
        <v>105.12820512820512</v>
      </c>
      <c r="O83" s="9">
        <v>102.56410256410257</v>
      </c>
      <c r="P83" s="9">
        <v>103.13389743589744</v>
      </c>
      <c r="Q83" s="9">
        <v>104.98717948717949</v>
      </c>
      <c r="R83" s="9">
        <v>104</v>
      </c>
      <c r="S83" s="9">
        <v>104.35897435897436</v>
      </c>
    </row>
    <row r="84" spans="1:19" ht="24.95" customHeight="1" x14ac:dyDescent="0.25">
      <c r="A84" s="21"/>
      <c r="B84" s="20"/>
      <c r="C84" s="20"/>
      <c r="D84" s="6" t="s">
        <v>196</v>
      </c>
      <c r="E84" s="9">
        <v>100</v>
      </c>
      <c r="F84" s="9">
        <v>101.66666666666667</v>
      </c>
      <c r="G84" s="9">
        <v>104.16666666666667</v>
      </c>
      <c r="H84" s="9">
        <v>104.16666666666667</v>
      </c>
      <c r="I84" s="9">
        <v>102.60416666666667</v>
      </c>
      <c r="J84" s="9">
        <v>108.33333333333333</v>
      </c>
      <c r="K84" s="9">
        <v>104.16666666666667</v>
      </c>
      <c r="L84" s="9">
        <v>100</v>
      </c>
      <c r="M84" s="9">
        <v>95.833333333333329</v>
      </c>
      <c r="N84" s="9">
        <v>93.333333333333329</v>
      </c>
      <c r="O84" s="9">
        <v>91.666666666666671</v>
      </c>
      <c r="P84" s="9">
        <v>92.719333333333324</v>
      </c>
      <c r="Q84" s="9">
        <v>93.55</v>
      </c>
      <c r="R84" s="9">
        <v>94.658333333333331</v>
      </c>
      <c r="S84" s="9">
        <v>91.416666666666671</v>
      </c>
    </row>
    <row r="85" spans="1:19" ht="24.95" customHeight="1" x14ac:dyDescent="0.25">
      <c r="A85" s="21"/>
      <c r="B85" s="20"/>
      <c r="C85" s="20" t="s">
        <v>85</v>
      </c>
      <c r="D85" s="6" t="s">
        <v>197</v>
      </c>
      <c r="E85" s="9">
        <v>100</v>
      </c>
      <c r="F85" s="9">
        <v>90.909090909090907</v>
      </c>
      <c r="G85" s="9">
        <v>104.54545454545455</v>
      </c>
      <c r="H85" s="9">
        <v>109.09090909090909</v>
      </c>
      <c r="I85" s="9">
        <v>103.70454545454545</v>
      </c>
      <c r="J85" s="9">
        <v>103.18181818181819</v>
      </c>
      <c r="K85" s="9">
        <v>105</v>
      </c>
      <c r="L85" s="9">
        <v>106.36363636363636</v>
      </c>
      <c r="M85" s="9">
        <v>109.09090909090909</v>
      </c>
      <c r="N85" s="9">
        <v>106.81818181818181</v>
      </c>
      <c r="O85" s="9">
        <v>104.54545454545455</v>
      </c>
      <c r="P85" s="9">
        <v>105.65654545454545</v>
      </c>
      <c r="Q85" s="9">
        <v>106.46363636363637</v>
      </c>
      <c r="R85" s="9">
        <v>105.88181818181818</v>
      </c>
      <c r="S85" s="9">
        <v>105.54545454545455</v>
      </c>
    </row>
    <row r="86" spans="1:19" ht="24.95" customHeight="1" x14ac:dyDescent="0.25">
      <c r="A86" s="21"/>
      <c r="B86" s="20"/>
      <c r="C86" s="20"/>
      <c r="D86" s="6" t="s">
        <v>198</v>
      </c>
      <c r="E86" s="9">
        <v>100</v>
      </c>
      <c r="F86" s="9">
        <v>101.25</v>
      </c>
      <c r="G86" s="9">
        <v>105</v>
      </c>
      <c r="H86" s="9">
        <v>105</v>
      </c>
      <c r="I86" s="9">
        <v>102.578125</v>
      </c>
      <c r="J86" s="9">
        <v>112.36537500000001</v>
      </c>
      <c r="K86" s="9">
        <v>111.15443750000001</v>
      </c>
      <c r="L86" s="9">
        <v>113.121875</v>
      </c>
      <c r="M86" s="9">
        <v>115.08924999999999</v>
      </c>
      <c r="N86" s="9">
        <v>117.0566875</v>
      </c>
      <c r="O86" s="9">
        <v>119.024125</v>
      </c>
      <c r="P86" s="9">
        <v>118.9705625</v>
      </c>
      <c r="Q86" s="9">
        <v>118.2375</v>
      </c>
      <c r="R86" s="9">
        <v>119.04375</v>
      </c>
      <c r="S86" s="9">
        <v>119.0625</v>
      </c>
    </row>
    <row r="87" spans="1:19" ht="24.95" customHeight="1" x14ac:dyDescent="0.25">
      <c r="A87" s="21"/>
      <c r="B87" s="20"/>
      <c r="C87" s="20"/>
      <c r="D87" s="6" t="s">
        <v>199</v>
      </c>
      <c r="E87" s="9">
        <v>100</v>
      </c>
      <c r="F87" s="9">
        <v>100</v>
      </c>
      <c r="G87" s="9">
        <v>105.55555555555556</v>
      </c>
      <c r="H87" s="9">
        <v>105.55555555555556</v>
      </c>
      <c r="I87" s="9">
        <v>105</v>
      </c>
      <c r="J87" s="9">
        <v>108.33333333333333</v>
      </c>
      <c r="K87" s="9">
        <v>108.05555555555556</v>
      </c>
      <c r="L87" s="9">
        <v>108.83333333333333</v>
      </c>
      <c r="M87" s="9">
        <v>109.61111111111111</v>
      </c>
      <c r="N87" s="9">
        <v>110.38888888888889</v>
      </c>
      <c r="O87" s="9">
        <v>111.16666666666667</v>
      </c>
      <c r="P87" s="9">
        <v>110.6725</v>
      </c>
      <c r="Q87" s="9">
        <v>111.25555555555556</v>
      </c>
      <c r="R87" s="9">
        <v>111.6</v>
      </c>
      <c r="S87" s="9">
        <v>111.11111111111111</v>
      </c>
    </row>
  </sheetData>
  <mergeCells count="51">
    <mergeCell ref="C71:C72"/>
    <mergeCell ref="A76:A87"/>
    <mergeCell ref="B76:B80"/>
    <mergeCell ref="C76:C77"/>
    <mergeCell ref="B81:B82"/>
    <mergeCell ref="B83:B87"/>
    <mergeCell ref="C83:C84"/>
    <mergeCell ref="C85:C87"/>
    <mergeCell ref="A68:A75"/>
    <mergeCell ref="B68:B75"/>
    <mergeCell ref="C68:C70"/>
    <mergeCell ref="B46:B47"/>
    <mergeCell ref="A50:A67"/>
    <mergeCell ref="B51:B52"/>
    <mergeCell ref="C51:C52"/>
    <mergeCell ref="B53:B54"/>
    <mergeCell ref="C53:C54"/>
    <mergeCell ref="B55:B56"/>
    <mergeCell ref="C55:C56"/>
    <mergeCell ref="B57:B67"/>
    <mergeCell ref="C64:C67"/>
    <mergeCell ref="B48:B49"/>
    <mergeCell ref="A39:A49"/>
    <mergeCell ref="B39:B42"/>
    <mergeCell ref="B43:B45"/>
    <mergeCell ref="A25:A27"/>
    <mergeCell ref="B25:B27"/>
    <mergeCell ref="C26:C27"/>
    <mergeCell ref="A28:A38"/>
    <mergeCell ref="B28:B33"/>
    <mergeCell ref="B34:B38"/>
    <mergeCell ref="C34:C35"/>
    <mergeCell ref="C37:C38"/>
    <mergeCell ref="A4:A24"/>
    <mergeCell ref="B4:B13"/>
    <mergeCell ref="C4:C5"/>
    <mergeCell ref="C6:C7"/>
    <mergeCell ref="C8:C9"/>
    <mergeCell ref="C11:C12"/>
    <mergeCell ref="B14:B15"/>
    <mergeCell ref="B16:B18"/>
    <mergeCell ref="C16:C17"/>
    <mergeCell ref="B19:B21"/>
    <mergeCell ref="B22:B24"/>
    <mergeCell ref="C22:C23"/>
    <mergeCell ref="A1:S1"/>
    <mergeCell ref="A2:A3"/>
    <mergeCell ref="B2:B3"/>
    <mergeCell ref="C2:C3"/>
    <mergeCell ref="D2:D3"/>
    <mergeCell ref="E2:S2"/>
  </mergeCells>
  <printOptions horizontalCentered="1" verticalCentered="1"/>
  <pageMargins left="0.5" right="0.5" top="0.5" bottom="0.5" header="3.9370078740157501E-2" footer="0.15748031496063"/>
  <pageSetup paperSize="9" scale="33" orientation="portrait" r:id="rId1"/>
  <headerFooter>
    <oddFooter>&amp;L&amp;"Calibri,Normal"&amp;K000000DIRECTION DE LA PROMOTION IMMOBILIER&amp;C&amp;"Calibri,Normal"&amp;K000000&amp;P / &amp;N&amp;R&amp;"Calibri,Normal"&amp;K000000 MARSULT INFO, 2020</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95"/>
  <sheetViews>
    <sheetView view="pageBreakPreview" zoomScale="90" zoomScaleNormal="125" zoomScaleSheetLayoutView="90" workbookViewId="0">
      <selection sqref="A1:S1"/>
    </sheetView>
  </sheetViews>
  <sheetFormatPr baseColWidth="10" defaultColWidth="11.42578125" defaultRowHeight="11.25" x14ac:dyDescent="0.25"/>
  <cols>
    <col min="1" max="1" width="16.42578125" style="2" customWidth="1"/>
    <col min="2" max="2" width="22.85546875" style="2" customWidth="1"/>
    <col min="3" max="3" width="28.140625" style="2" customWidth="1"/>
    <col min="4" max="18" width="9.85546875" style="1" customWidth="1"/>
    <col min="19" max="16384" width="11.42578125" style="1"/>
  </cols>
  <sheetData>
    <row r="1" spans="1:18" s="16" customFormat="1" ht="35.1" customHeight="1" x14ac:dyDescent="0.25">
      <c r="A1" s="35" t="s">
        <v>220</v>
      </c>
      <c r="B1" s="35"/>
      <c r="C1" s="35"/>
      <c r="D1" s="35"/>
      <c r="E1" s="35"/>
      <c r="F1" s="35"/>
      <c r="G1" s="35"/>
      <c r="H1" s="35"/>
      <c r="I1" s="35"/>
      <c r="J1" s="35"/>
      <c r="K1" s="35"/>
      <c r="L1" s="35"/>
      <c r="M1" s="35"/>
      <c r="N1" s="35"/>
      <c r="O1" s="35"/>
      <c r="P1" s="35"/>
      <c r="Q1" s="35"/>
      <c r="R1" s="35"/>
    </row>
    <row r="2" spans="1:18" ht="35.1" customHeight="1" x14ac:dyDescent="0.25">
      <c r="A2" s="18" t="s">
        <v>93</v>
      </c>
      <c r="B2" s="18" t="s">
        <v>86</v>
      </c>
      <c r="C2" s="18" t="s">
        <v>87</v>
      </c>
      <c r="D2" s="34" t="s">
        <v>200</v>
      </c>
      <c r="E2" s="34"/>
      <c r="F2" s="34"/>
      <c r="G2" s="34"/>
      <c r="H2" s="34"/>
      <c r="I2" s="34"/>
      <c r="J2" s="34"/>
      <c r="K2" s="34"/>
      <c r="L2" s="34"/>
      <c r="M2" s="34"/>
      <c r="N2" s="34"/>
      <c r="O2" s="34"/>
      <c r="P2" s="34"/>
      <c r="Q2" s="34"/>
      <c r="R2" s="34"/>
    </row>
    <row r="3" spans="1:18" ht="35.1" customHeight="1" x14ac:dyDescent="0.25">
      <c r="A3" s="18"/>
      <c r="B3" s="18"/>
      <c r="C3" s="18"/>
      <c r="D3" s="10">
        <v>2005</v>
      </c>
      <c r="E3" s="10">
        <v>2006</v>
      </c>
      <c r="F3" s="10">
        <v>2007</v>
      </c>
      <c r="G3" s="10">
        <v>2008</v>
      </c>
      <c r="H3" s="10">
        <v>2009</v>
      </c>
      <c r="I3" s="10">
        <v>2010</v>
      </c>
      <c r="J3" s="10">
        <v>2011</v>
      </c>
      <c r="K3" s="10">
        <v>2012</v>
      </c>
      <c r="L3" s="10">
        <v>2013</v>
      </c>
      <c r="M3" s="10">
        <v>2014</v>
      </c>
      <c r="N3" s="10">
        <v>2015</v>
      </c>
      <c r="O3" s="10">
        <v>2016</v>
      </c>
      <c r="P3" s="10">
        <v>2017</v>
      </c>
      <c r="Q3" s="10">
        <v>2018</v>
      </c>
      <c r="R3" s="10">
        <v>2019</v>
      </c>
    </row>
    <row r="4" spans="1:18" ht="21.95" customHeight="1" x14ac:dyDescent="0.25">
      <c r="A4" s="24" t="s">
        <v>0</v>
      </c>
      <c r="B4" s="25" t="s">
        <v>124</v>
      </c>
      <c r="C4" s="6" t="s">
        <v>1</v>
      </c>
      <c r="D4" s="9">
        <v>100</v>
      </c>
      <c r="E4" s="9">
        <v>104.73684210526315</v>
      </c>
      <c r="F4" s="9">
        <v>112.60990712074305</v>
      </c>
      <c r="G4" s="9">
        <v>118.81733746130031</v>
      </c>
      <c r="H4" s="9">
        <v>114.30957668730652</v>
      </c>
      <c r="I4" s="9">
        <v>117.72398226006192</v>
      </c>
      <c r="J4" s="9">
        <v>116.84380777089784</v>
      </c>
      <c r="K4" s="9">
        <v>117.03727445820432</v>
      </c>
      <c r="L4" s="9">
        <v>117.23074114551085</v>
      </c>
      <c r="M4" s="9">
        <v>117.42421730650156</v>
      </c>
      <c r="N4" s="9">
        <v>117.92442853250775</v>
      </c>
      <c r="O4" s="9">
        <v>120.64436173374614</v>
      </c>
      <c r="P4" s="9">
        <v>119.68272445820432</v>
      </c>
      <c r="Q4" s="9">
        <v>120.20767801857585</v>
      </c>
      <c r="R4" s="9">
        <v>117.74625386996904</v>
      </c>
    </row>
    <row r="5" spans="1:18" ht="21.95" customHeight="1" x14ac:dyDescent="0.25">
      <c r="A5" s="24"/>
      <c r="B5" s="29"/>
      <c r="C5" s="6" t="s">
        <v>2</v>
      </c>
      <c r="D5" s="9">
        <v>100</v>
      </c>
      <c r="E5" s="9">
        <v>115</v>
      </c>
      <c r="F5" s="9">
        <v>130</v>
      </c>
      <c r="G5" s="9">
        <v>139.33333333333331</v>
      </c>
      <c r="H5" s="9">
        <v>135.86458333333331</v>
      </c>
      <c r="I5" s="9">
        <v>143.84823</v>
      </c>
      <c r="J5" s="9">
        <v>149.14375333333334</v>
      </c>
      <c r="K5" s="9">
        <v>155.78332999999998</v>
      </c>
      <c r="L5" s="9">
        <v>162.42290666666668</v>
      </c>
      <c r="M5" s="9">
        <v>169.06250666666668</v>
      </c>
      <c r="N5" s="9">
        <v>177.56621388888891</v>
      </c>
      <c r="O5" s="9">
        <v>179.064325</v>
      </c>
      <c r="P5" s="9">
        <v>175.5</v>
      </c>
      <c r="Q5" s="9">
        <v>177.94444444444446</v>
      </c>
      <c r="R5" s="9">
        <v>172.72222222222223</v>
      </c>
    </row>
    <row r="6" spans="1:18" ht="21.95" customHeight="1" x14ac:dyDescent="0.25">
      <c r="A6" s="24"/>
      <c r="B6" s="29"/>
      <c r="C6" s="6" t="s">
        <v>129</v>
      </c>
      <c r="D6" s="9">
        <v>100</v>
      </c>
      <c r="E6" s="9">
        <v>106.67555040556199</v>
      </c>
      <c r="F6" s="9">
        <v>114.54171494785632</v>
      </c>
      <c r="G6" s="9">
        <v>116.35225955967556</v>
      </c>
      <c r="H6" s="9">
        <v>115.66628041714948</v>
      </c>
      <c r="I6" s="9">
        <v>117.0954519119351</v>
      </c>
      <c r="J6" s="9">
        <v>115.9936268829664</v>
      </c>
      <c r="K6" s="9">
        <v>115.8314020857474</v>
      </c>
      <c r="L6" s="9">
        <v>115.66917728852839</v>
      </c>
      <c r="M6" s="9">
        <v>117.24507531865586</v>
      </c>
      <c r="N6" s="9">
        <v>114.93246668597915</v>
      </c>
      <c r="O6" s="9">
        <v>117.27085550405563</v>
      </c>
      <c r="P6" s="9">
        <v>115.92452201622248</v>
      </c>
      <c r="Q6" s="9">
        <v>117.23108342989573</v>
      </c>
      <c r="R6" s="9">
        <v>117.13673232908459</v>
      </c>
    </row>
    <row r="7" spans="1:18" ht="21.95" customHeight="1" x14ac:dyDescent="0.25">
      <c r="A7" s="24"/>
      <c r="B7" s="29"/>
      <c r="C7" s="8" t="s">
        <v>132</v>
      </c>
      <c r="D7" s="9">
        <v>100</v>
      </c>
      <c r="E7" s="9">
        <v>101.6931216931217</v>
      </c>
      <c r="F7" s="9">
        <v>106.63643235071804</v>
      </c>
      <c r="G7" s="9">
        <v>95.993953136810276</v>
      </c>
      <c r="H7" s="9">
        <v>93.801965230536652</v>
      </c>
      <c r="I7" s="9">
        <v>100.19356009070295</v>
      </c>
      <c r="J7" s="9">
        <v>106.62269085411943</v>
      </c>
      <c r="K7" s="9">
        <v>113.04244897959182</v>
      </c>
      <c r="L7" s="9">
        <v>119.46220710506422</v>
      </c>
      <c r="M7" s="9">
        <v>125.88196523053664</v>
      </c>
      <c r="N7" s="9">
        <v>132.30170823885112</v>
      </c>
      <c r="O7" s="9">
        <v>133.78684807256235</v>
      </c>
      <c r="P7" s="9">
        <v>131.62509448223733</v>
      </c>
      <c r="Q7" s="9">
        <v>133.0309901738473</v>
      </c>
      <c r="R7" s="9">
        <v>133.18216175359032</v>
      </c>
    </row>
    <row r="8" spans="1:18" ht="21.95" customHeight="1" x14ac:dyDescent="0.25">
      <c r="A8" s="24"/>
      <c r="B8" s="29"/>
      <c r="C8" s="6" t="s">
        <v>3</v>
      </c>
      <c r="D8" s="9">
        <v>100</v>
      </c>
      <c r="E8" s="9">
        <v>100.60975609756099</v>
      </c>
      <c r="F8" s="9">
        <v>101.21951219512198</v>
      </c>
      <c r="G8" s="9">
        <v>120.73170731707319</v>
      </c>
      <c r="H8" s="9">
        <v>102.13414634146342</v>
      </c>
      <c r="I8" s="9">
        <v>103.65853658536585</v>
      </c>
      <c r="J8" s="9">
        <v>107.72358536585368</v>
      </c>
      <c r="K8" s="9">
        <v>113.29268292682927</v>
      </c>
      <c r="L8" s="9">
        <v>118.86179268292682</v>
      </c>
      <c r="M8" s="9">
        <v>124.43085365853659</v>
      </c>
      <c r="N8" s="9">
        <v>130</v>
      </c>
      <c r="O8" s="9">
        <v>135.56914634146344</v>
      </c>
      <c r="P8" s="9">
        <v>132.71951219512198</v>
      </c>
      <c r="Q8" s="9">
        <v>134.92682926829269</v>
      </c>
      <c r="R8" s="9">
        <v>134.8780487804878</v>
      </c>
    </row>
    <row r="9" spans="1:18" ht="21.95" customHeight="1" x14ac:dyDescent="0.25">
      <c r="A9" s="24"/>
      <c r="B9" s="30"/>
      <c r="C9" s="6" t="s">
        <v>4</v>
      </c>
      <c r="D9" s="9">
        <v>100</v>
      </c>
      <c r="E9" s="9">
        <v>100</v>
      </c>
      <c r="F9" s="9">
        <v>101.35135135135135</v>
      </c>
      <c r="G9" s="9">
        <v>91.21621621621621</v>
      </c>
      <c r="H9" s="9">
        <v>95.326576576576571</v>
      </c>
      <c r="I9" s="9">
        <v>96.396396396396398</v>
      </c>
      <c r="J9" s="9">
        <v>96.28378378378379</v>
      </c>
      <c r="K9" s="9">
        <v>96.171171171171167</v>
      </c>
      <c r="L9" s="9">
        <v>96.058558558558559</v>
      </c>
      <c r="M9" s="9">
        <v>95.945945945945951</v>
      </c>
      <c r="N9" s="9">
        <v>95.833333333333329</v>
      </c>
      <c r="O9" s="9">
        <v>95.533029279279276</v>
      </c>
      <c r="P9" s="9">
        <v>96.846846846846844</v>
      </c>
      <c r="Q9" s="9">
        <v>97.221846846846844</v>
      </c>
      <c r="R9" s="9">
        <v>98.160660660660696</v>
      </c>
    </row>
    <row r="10" spans="1:18" ht="21.95" customHeight="1" x14ac:dyDescent="0.25">
      <c r="A10" s="24"/>
      <c r="B10" s="24" t="s">
        <v>201</v>
      </c>
      <c r="C10" s="24"/>
      <c r="D10" s="11">
        <v>100</v>
      </c>
      <c r="E10" s="11">
        <v>106.70911043769885</v>
      </c>
      <c r="F10" s="11">
        <v>114.38344813416994</v>
      </c>
      <c r="G10" s="11">
        <v>122.58619653830051</v>
      </c>
      <c r="H10" s="11">
        <v>116.17780640988781</v>
      </c>
      <c r="I10" s="11">
        <v>120.38436125595231</v>
      </c>
      <c r="J10" s="11">
        <v>123.06821340235867</v>
      </c>
      <c r="K10" s="11">
        <v>126.87352816171489</v>
      </c>
      <c r="L10" s="11">
        <v>130.67884596985164</v>
      </c>
      <c r="M10" s="11">
        <v>134.53630561330084</v>
      </c>
      <c r="N10" s="11">
        <v>129.88482464766298</v>
      </c>
      <c r="O10" s="11">
        <v>132.35161103572551</v>
      </c>
      <c r="P10" s="11">
        <v>130.80026134394879</v>
      </c>
      <c r="Q10" s="11">
        <v>132.17874048095356</v>
      </c>
      <c r="R10" s="11">
        <v>130.50701346058767</v>
      </c>
    </row>
    <row r="11" spans="1:18" ht="21.95" customHeight="1" x14ac:dyDescent="0.25">
      <c r="A11" s="24"/>
      <c r="B11" s="25" t="s">
        <v>5</v>
      </c>
      <c r="C11" s="6" t="s">
        <v>96</v>
      </c>
      <c r="D11" s="9">
        <v>100</v>
      </c>
      <c r="E11" s="9">
        <v>100.19047619047619</v>
      </c>
      <c r="F11" s="9">
        <v>100.38095238095238</v>
      </c>
      <c r="G11" s="9">
        <v>102.57142857142857</v>
      </c>
      <c r="H11" s="9">
        <v>104.85714285714286</v>
      </c>
      <c r="I11" s="9">
        <v>107.79219047619048</v>
      </c>
      <c r="J11" s="9">
        <v>111.54114285714286</v>
      </c>
      <c r="K11" s="9">
        <v>115.40171428571429</v>
      </c>
      <c r="L11" s="9">
        <v>119.20171428571427</v>
      </c>
      <c r="M11" s="9">
        <v>123.00171428571429</v>
      </c>
      <c r="N11" s="9">
        <v>126.80171428571427</v>
      </c>
      <c r="O11" s="9">
        <v>130</v>
      </c>
      <c r="P11" s="9">
        <v>130.84380952380951</v>
      </c>
      <c r="Q11" s="9">
        <v>132.48095238095237</v>
      </c>
      <c r="R11" s="9">
        <v>131.57142857142858</v>
      </c>
    </row>
    <row r="12" spans="1:18" ht="21.95" customHeight="1" x14ac:dyDescent="0.25">
      <c r="A12" s="24"/>
      <c r="B12" s="30"/>
      <c r="C12" s="6" t="s">
        <v>97</v>
      </c>
      <c r="D12" s="9">
        <v>100</v>
      </c>
      <c r="E12" s="9">
        <v>100.83333333333333</v>
      </c>
      <c r="F12" s="9">
        <v>101.25</v>
      </c>
      <c r="G12" s="9">
        <v>93.333333333333329</v>
      </c>
      <c r="H12" s="9">
        <v>99.1875</v>
      </c>
      <c r="I12" s="9">
        <v>99.204583333333332</v>
      </c>
      <c r="J12" s="9">
        <v>102.96208333333334</v>
      </c>
      <c r="K12" s="9">
        <v>106.67125</v>
      </c>
      <c r="L12" s="9">
        <v>110.42958333333333</v>
      </c>
      <c r="M12" s="9">
        <v>114.18791666666667</v>
      </c>
      <c r="N12" s="9">
        <v>117.94616666666666</v>
      </c>
      <c r="O12" s="9">
        <v>119.86108333333335</v>
      </c>
      <c r="P12" s="9">
        <v>119.20666666666666</v>
      </c>
      <c r="Q12" s="9">
        <v>121.645</v>
      </c>
      <c r="R12" s="9">
        <v>120</v>
      </c>
    </row>
    <row r="13" spans="1:18" ht="21.95" customHeight="1" x14ac:dyDescent="0.25">
      <c r="A13" s="24"/>
      <c r="B13" s="24" t="s">
        <v>98</v>
      </c>
      <c r="C13" s="24"/>
      <c r="D13" s="11">
        <v>100</v>
      </c>
      <c r="E13" s="11">
        <v>100.38333333333333</v>
      </c>
      <c r="F13" s="11">
        <v>100.64166666666667</v>
      </c>
      <c r="G13" s="11">
        <v>99.8</v>
      </c>
      <c r="H13" s="11">
        <v>103.15624999999999</v>
      </c>
      <c r="I13" s="11">
        <v>105.21590833333333</v>
      </c>
      <c r="J13" s="11">
        <v>108.96742500000001</v>
      </c>
      <c r="K13" s="11">
        <v>112.78257499999999</v>
      </c>
      <c r="L13" s="11">
        <v>116.57007499999997</v>
      </c>
      <c r="M13" s="11">
        <v>120.357575</v>
      </c>
      <c r="N13" s="11">
        <v>121.4883857142857</v>
      </c>
      <c r="O13" s="11">
        <v>123.91665</v>
      </c>
      <c r="P13" s="11">
        <v>123.86152380952382</v>
      </c>
      <c r="Q13" s="11">
        <v>125.97938095238095</v>
      </c>
      <c r="R13" s="11">
        <v>124.62857142857143</v>
      </c>
    </row>
    <row r="14" spans="1:18" ht="21.95" customHeight="1" x14ac:dyDescent="0.25">
      <c r="A14" s="24"/>
      <c r="B14" s="25" t="s">
        <v>10</v>
      </c>
      <c r="C14" s="6" t="s">
        <v>11</v>
      </c>
      <c r="D14" s="9">
        <v>100</v>
      </c>
      <c r="E14" s="9">
        <v>100</v>
      </c>
      <c r="F14" s="9">
        <v>107.66666666666667</v>
      </c>
      <c r="G14" s="9">
        <v>118</v>
      </c>
      <c r="H14" s="9">
        <v>126.03050999999999</v>
      </c>
      <c r="I14" s="9">
        <v>124.07304666666667</v>
      </c>
      <c r="J14" s="9">
        <v>128.77427333333333</v>
      </c>
      <c r="K14" s="9">
        <v>129.14411666666666</v>
      </c>
      <c r="L14" s="9">
        <v>132.18062666666668</v>
      </c>
      <c r="M14" s="9">
        <v>133.71716333333333</v>
      </c>
      <c r="N14" s="9">
        <v>130.00423000000001</v>
      </c>
      <c r="O14" s="9">
        <v>129.29442166666666</v>
      </c>
      <c r="P14" s="9">
        <v>132.46666666666667</v>
      </c>
      <c r="Q14" s="9">
        <v>135</v>
      </c>
      <c r="R14" s="9">
        <v>138.93333333333331</v>
      </c>
    </row>
    <row r="15" spans="1:18" ht="21.95" customHeight="1" x14ac:dyDescent="0.25">
      <c r="A15" s="24"/>
      <c r="B15" s="30"/>
      <c r="C15" s="6" t="s">
        <v>13</v>
      </c>
      <c r="D15" s="9">
        <v>100</v>
      </c>
      <c r="E15" s="9">
        <v>100</v>
      </c>
      <c r="F15" s="9">
        <v>102.24719101123596</v>
      </c>
      <c r="G15" s="9">
        <v>95.505617977528104</v>
      </c>
      <c r="H15" s="9">
        <v>97.612359550561777</v>
      </c>
      <c r="I15" s="9">
        <v>101.89255617977527</v>
      </c>
      <c r="J15" s="9">
        <v>102.52106741573034</v>
      </c>
      <c r="K15" s="9">
        <v>103.29002808988764</v>
      </c>
      <c r="L15" s="9">
        <v>104.62078651685393</v>
      </c>
      <c r="M15" s="9">
        <v>105.37044943820226</v>
      </c>
      <c r="N15" s="9">
        <v>107.80691011235956</v>
      </c>
      <c r="O15" s="9">
        <v>108.01837640449438</v>
      </c>
      <c r="P15" s="9">
        <v>107.86516853932584</v>
      </c>
      <c r="Q15" s="9">
        <v>107.86516853932584</v>
      </c>
      <c r="R15" s="9">
        <v>104.28370786516854</v>
      </c>
    </row>
    <row r="16" spans="1:18" ht="21.95" customHeight="1" x14ac:dyDescent="0.25">
      <c r="A16" s="24"/>
      <c r="B16" s="24" t="s">
        <v>99</v>
      </c>
      <c r="C16" s="24"/>
      <c r="D16" s="11">
        <v>100</v>
      </c>
      <c r="E16" s="11">
        <v>100</v>
      </c>
      <c r="F16" s="11">
        <v>107.55827715355805</v>
      </c>
      <c r="G16" s="11">
        <v>117.55011235955057</v>
      </c>
      <c r="H16" s="11">
        <v>125.46214699101122</v>
      </c>
      <c r="I16" s="11">
        <v>123.62943685692883</v>
      </c>
      <c r="J16" s="11">
        <v>128.24920921498128</v>
      </c>
      <c r="K16" s="11">
        <v>128.62703489513109</v>
      </c>
      <c r="L16" s="11">
        <v>131.62942986367042</v>
      </c>
      <c r="M16" s="11">
        <v>133.15022905543069</v>
      </c>
      <c r="N16" s="11">
        <v>129.78225680112359</v>
      </c>
      <c r="O16" s="11">
        <v>129.08166121404494</v>
      </c>
      <c r="P16" s="11">
        <v>132.22065168539325</v>
      </c>
      <c r="Q16" s="11">
        <v>134.72865168539326</v>
      </c>
      <c r="R16" s="11">
        <v>138.58683707865166</v>
      </c>
    </row>
    <row r="17" spans="1:18" ht="21.95" customHeight="1" x14ac:dyDescent="0.25">
      <c r="A17" s="24"/>
      <c r="B17" s="25" t="s">
        <v>14</v>
      </c>
      <c r="C17" s="6" t="s">
        <v>15</v>
      </c>
      <c r="D17" s="9">
        <v>100</v>
      </c>
      <c r="E17" s="9">
        <v>107.85489655172414</v>
      </c>
      <c r="F17" s="9">
        <v>118.26908045977009</v>
      </c>
      <c r="G17" s="9">
        <v>125.19540229885057</v>
      </c>
      <c r="H17" s="9">
        <v>119.34866666666667</v>
      </c>
      <c r="I17" s="9">
        <v>123.65285057471264</v>
      </c>
      <c r="J17" s="9">
        <v>127.48344827586206</v>
      </c>
      <c r="K17" s="9">
        <v>132.07682758620689</v>
      </c>
      <c r="L17" s="9">
        <v>136.44032183908047</v>
      </c>
      <c r="M17" s="9">
        <v>140.80381609195399</v>
      </c>
      <c r="N17" s="9">
        <v>144.47765517241382</v>
      </c>
      <c r="O17" s="9">
        <v>144.89374712643681</v>
      </c>
      <c r="P17" s="9">
        <v>144.49885057471263</v>
      </c>
      <c r="Q17" s="9">
        <v>144.13793103448276</v>
      </c>
      <c r="R17" s="9">
        <v>146.10472541507036</v>
      </c>
    </row>
    <row r="18" spans="1:18" ht="21.95" customHeight="1" x14ac:dyDescent="0.25">
      <c r="A18" s="24"/>
      <c r="B18" s="29"/>
      <c r="C18" s="6" t="s">
        <v>16</v>
      </c>
      <c r="D18" s="9">
        <v>100</v>
      </c>
      <c r="E18" s="9">
        <v>101.66668749999999</v>
      </c>
      <c r="F18" s="9">
        <v>105</v>
      </c>
      <c r="G18" s="9">
        <v>93.75</v>
      </c>
      <c r="H18" s="9">
        <v>97.916687499999995</v>
      </c>
      <c r="I18" s="9">
        <v>107.22918749999999</v>
      </c>
      <c r="J18" s="9">
        <v>114.0625</v>
      </c>
      <c r="K18" s="9">
        <v>121.875</v>
      </c>
      <c r="L18" s="9">
        <v>118.75</v>
      </c>
      <c r="M18" s="9">
        <v>135.375</v>
      </c>
      <c r="N18" s="9">
        <v>134.375</v>
      </c>
      <c r="O18" s="9">
        <v>110.865375</v>
      </c>
      <c r="P18" s="9">
        <v>106.96875</v>
      </c>
      <c r="Q18" s="9">
        <v>107.9875</v>
      </c>
      <c r="R18" s="9">
        <v>109.02777777777752</v>
      </c>
    </row>
    <row r="19" spans="1:18" ht="21.95" customHeight="1" x14ac:dyDescent="0.25">
      <c r="A19" s="24"/>
      <c r="B19" s="30"/>
      <c r="C19" s="6" t="s">
        <v>17</v>
      </c>
      <c r="D19" s="9">
        <v>100</v>
      </c>
      <c r="E19" s="9">
        <v>100</v>
      </c>
      <c r="F19" s="9">
        <v>100.4015909090909</v>
      </c>
      <c r="G19" s="9">
        <v>100.36363636363636</v>
      </c>
      <c r="H19" s="9">
        <v>96.36363636363636</v>
      </c>
      <c r="I19" s="9">
        <v>94.469681818181826</v>
      </c>
      <c r="J19" s="9">
        <v>92.575772727272721</v>
      </c>
      <c r="K19" s="9">
        <v>90.681818181818187</v>
      </c>
      <c r="L19" s="9">
        <v>88.787863636363639</v>
      </c>
      <c r="M19" s="9">
        <v>89.166681818181814</v>
      </c>
      <c r="N19" s="9">
        <v>90.454545454545453</v>
      </c>
      <c r="O19" s="9">
        <v>93.181818181818187</v>
      </c>
      <c r="P19" s="9">
        <v>92.422727272727272</v>
      </c>
      <c r="Q19" s="9">
        <v>92.677272727272722</v>
      </c>
      <c r="R19" s="9">
        <v>93.434343434343631</v>
      </c>
    </row>
    <row r="20" spans="1:18" ht="21.95" customHeight="1" x14ac:dyDescent="0.25">
      <c r="A20" s="24"/>
      <c r="B20" s="24" t="s">
        <v>100</v>
      </c>
      <c r="C20" s="24"/>
      <c r="D20" s="11">
        <v>100</v>
      </c>
      <c r="E20" s="11">
        <v>105.60090359913792</v>
      </c>
      <c r="F20" s="11">
        <v>113.34373628526644</v>
      </c>
      <c r="G20" s="11">
        <v>115.09919278996865</v>
      </c>
      <c r="H20" s="11">
        <v>111.92201914772728</v>
      </c>
      <c r="I20" s="11">
        <v>116.9204496179467</v>
      </c>
      <c r="J20" s="11">
        <v>120.98652040752351</v>
      </c>
      <c r="K20" s="11">
        <v>125.80081984326019</v>
      </c>
      <c r="L20" s="11">
        <v>127.72902014106585</v>
      </c>
      <c r="M20" s="11">
        <v>134.799269984326</v>
      </c>
      <c r="N20" s="11">
        <v>138.74570313479629</v>
      </c>
      <c r="O20" s="11">
        <v>132.09963904127483</v>
      </c>
      <c r="P20" s="11">
        <v>130.63601423719959</v>
      </c>
      <c r="Q20" s="11">
        <v>130.71976880877742</v>
      </c>
      <c r="R20" s="11">
        <v>132.34812202484616</v>
      </c>
    </row>
    <row r="21" spans="1:18" ht="21.95" customHeight="1" x14ac:dyDescent="0.25">
      <c r="A21" s="24"/>
      <c r="B21" s="25" t="s">
        <v>18</v>
      </c>
      <c r="C21" s="6" t="s">
        <v>94</v>
      </c>
      <c r="D21" s="9">
        <v>100</v>
      </c>
      <c r="E21" s="9">
        <v>100</v>
      </c>
      <c r="F21" s="9">
        <v>102.11773255813954</v>
      </c>
      <c r="G21" s="9">
        <v>103.98546511627909</v>
      </c>
      <c r="H21" s="9">
        <v>106.65190770348838</v>
      </c>
      <c r="I21" s="9">
        <v>106.4125606395349</v>
      </c>
      <c r="J21" s="9">
        <v>105.7709473255814</v>
      </c>
      <c r="K21" s="9">
        <v>105.22575898255815</v>
      </c>
      <c r="L21" s="9">
        <v>105.31694915697676</v>
      </c>
      <c r="M21" s="9">
        <v>105.76435976744187</v>
      </c>
      <c r="N21" s="9">
        <v>106.07716601744184</v>
      </c>
      <c r="O21" s="9">
        <v>107.19409247093023</v>
      </c>
      <c r="P21" s="9">
        <v>107.25726744186046</v>
      </c>
      <c r="Q21" s="9">
        <v>107.8640988372093</v>
      </c>
      <c r="R21" s="9">
        <v>105.15145348837208</v>
      </c>
    </row>
    <row r="22" spans="1:18" ht="21.95" customHeight="1" x14ac:dyDescent="0.25">
      <c r="A22" s="24"/>
      <c r="B22" s="30"/>
      <c r="C22" s="6" t="s">
        <v>92</v>
      </c>
      <c r="D22" s="9">
        <v>100</v>
      </c>
      <c r="E22" s="9">
        <v>101.23456790123456</v>
      </c>
      <c r="F22" s="9">
        <v>103.08641975308642</v>
      </c>
      <c r="G22" s="9">
        <v>103.08641975308642</v>
      </c>
      <c r="H22" s="9">
        <v>102.46913580246915</v>
      </c>
      <c r="I22" s="9">
        <v>107.97761728395064</v>
      </c>
      <c r="J22" s="9">
        <v>107.66898765432099</v>
      </c>
      <c r="K22" s="9">
        <v>107.84004938271606</v>
      </c>
      <c r="L22" s="9">
        <v>108.01111111111113</v>
      </c>
      <c r="M22" s="9">
        <v>108.18217283950617</v>
      </c>
      <c r="N22" s="9">
        <v>108.22376543209877</v>
      </c>
      <c r="O22" s="9">
        <v>107.73661728395062</v>
      </c>
      <c r="P22" s="9">
        <v>108.76543209876543</v>
      </c>
      <c r="Q22" s="9">
        <v>110.24691358024693</v>
      </c>
      <c r="R22" s="9">
        <v>107.65432098765434</v>
      </c>
    </row>
    <row r="23" spans="1:18" ht="21.95" customHeight="1" x14ac:dyDescent="0.25">
      <c r="A23" s="24"/>
      <c r="B23" s="24" t="s">
        <v>101</v>
      </c>
      <c r="C23" s="24"/>
      <c r="D23" s="11">
        <v>100</v>
      </c>
      <c r="E23" s="11">
        <v>100.19753086419753</v>
      </c>
      <c r="F23" s="11">
        <v>102.27272250933103</v>
      </c>
      <c r="G23" s="11">
        <v>103.84161785816825</v>
      </c>
      <c r="H23" s="11">
        <v>105.9826641993253</v>
      </c>
      <c r="I23" s="11">
        <v>106.66296970264142</v>
      </c>
      <c r="J23" s="11">
        <v>106.07463377817973</v>
      </c>
      <c r="K23" s="11">
        <v>105.64404544658342</v>
      </c>
      <c r="L23" s="11">
        <v>105.74801506963826</v>
      </c>
      <c r="M23" s="11">
        <v>106.15120985897215</v>
      </c>
      <c r="N23" s="11">
        <v>106.39915592964037</v>
      </c>
      <c r="O23" s="11">
        <v>107.27547119288329</v>
      </c>
      <c r="P23" s="11">
        <v>107.48349214039619</v>
      </c>
      <c r="Q23" s="11">
        <v>108.22152104866494</v>
      </c>
      <c r="R23" s="11">
        <v>105.52688361326442</v>
      </c>
    </row>
    <row r="24" spans="1:18" ht="21.95" customHeight="1" x14ac:dyDescent="0.25">
      <c r="A24" s="31" t="s">
        <v>103</v>
      </c>
      <c r="B24" s="31"/>
      <c r="C24" s="31"/>
      <c r="D24" s="12">
        <v>100</v>
      </c>
      <c r="E24" s="12">
        <v>102.55444185876448</v>
      </c>
      <c r="F24" s="12">
        <v>107.26554208721682</v>
      </c>
      <c r="G24" s="12">
        <v>111.07091092192665</v>
      </c>
      <c r="H24" s="12">
        <v>111.45365886183485</v>
      </c>
      <c r="I24" s="12">
        <v>113.5402817850965</v>
      </c>
      <c r="J24" s="12">
        <v>115.97338500356742</v>
      </c>
      <c r="K24" s="12">
        <v>118.24373713375905</v>
      </c>
      <c r="L24" s="12">
        <v>120.5409375884575</v>
      </c>
      <c r="M24" s="12">
        <v>123.60310955912382</v>
      </c>
      <c r="N24" s="12">
        <v>121.69980975230504</v>
      </c>
      <c r="O24" s="12">
        <v>122.45218625268558</v>
      </c>
      <c r="P24" s="12">
        <v>122.26554789809055</v>
      </c>
      <c r="Q24" s="12">
        <v>123.6128223176359</v>
      </c>
      <c r="R24" s="12">
        <v>122.59424163693905</v>
      </c>
    </row>
    <row r="25" spans="1:18" ht="21.95" customHeight="1" x14ac:dyDescent="0.25">
      <c r="A25" s="24" t="s">
        <v>22</v>
      </c>
      <c r="B25" s="25" t="s">
        <v>23</v>
      </c>
      <c r="C25" s="6" t="s">
        <v>24</v>
      </c>
      <c r="D25" s="9">
        <v>100</v>
      </c>
      <c r="E25" s="9">
        <v>105.55555555555556</v>
      </c>
      <c r="F25" s="9">
        <v>111.11111111111111</v>
      </c>
      <c r="G25" s="9">
        <v>133.33333333333334</v>
      </c>
      <c r="H25" s="9">
        <v>119.44444444444444</v>
      </c>
      <c r="I25" s="9">
        <v>123.02777777777777</v>
      </c>
      <c r="J25" s="9">
        <v>126.61111111111111</v>
      </c>
      <c r="K25" s="9">
        <v>130.19444444444446</v>
      </c>
      <c r="L25" s="9">
        <v>128.22222222222223</v>
      </c>
      <c r="M25" s="9">
        <v>126.25</v>
      </c>
      <c r="N25" s="9">
        <v>129.83333333333334</v>
      </c>
      <c r="O25" s="9">
        <v>130.55555555555554</v>
      </c>
      <c r="P25" s="9">
        <v>132</v>
      </c>
      <c r="Q25" s="9">
        <v>135.22222222222223</v>
      </c>
      <c r="R25" s="9">
        <v>133.33333333333334</v>
      </c>
    </row>
    <row r="26" spans="1:18" ht="21.95" customHeight="1" x14ac:dyDescent="0.25">
      <c r="A26" s="24"/>
      <c r="B26" s="26"/>
      <c r="C26" s="6" t="s">
        <v>25</v>
      </c>
      <c r="D26" s="9">
        <v>100</v>
      </c>
      <c r="E26" s="9">
        <v>100</v>
      </c>
      <c r="F26" s="9">
        <v>112.57725408652459</v>
      </c>
      <c r="G26" s="9">
        <v>120.61745509154973</v>
      </c>
      <c r="H26" s="9">
        <v>133.9702102466355</v>
      </c>
      <c r="I26" s="9">
        <v>132.32705891526604</v>
      </c>
      <c r="J26" s="9">
        <v>129.34731126898862</v>
      </c>
      <c r="K26" s="9">
        <v>125.78698088141861</v>
      </c>
      <c r="L26" s="9">
        <v>130.72662161381621</v>
      </c>
      <c r="M26" s="9">
        <v>130.84156414255185</v>
      </c>
      <c r="N26" s="9">
        <v>117.64425576156646</v>
      </c>
      <c r="O26" s="9">
        <v>117.22572254952925</v>
      </c>
      <c r="P26" s="9">
        <v>118.17168024028189</v>
      </c>
      <c r="Q26" s="9">
        <v>119.02688731011378</v>
      </c>
      <c r="R26" s="9">
        <v>119.75567492635594</v>
      </c>
    </row>
    <row r="27" spans="1:18" ht="21.95" customHeight="1" x14ac:dyDescent="0.25">
      <c r="A27" s="24"/>
      <c r="B27" s="24" t="s">
        <v>104</v>
      </c>
      <c r="C27" s="24"/>
      <c r="D27" s="11">
        <v>100</v>
      </c>
      <c r="E27" s="11">
        <v>101.16666666666667</v>
      </c>
      <c r="F27" s="11">
        <v>112.26936406168775</v>
      </c>
      <c r="G27" s="11">
        <v>123.28778952232429</v>
      </c>
      <c r="H27" s="11">
        <v>130.91979942817539</v>
      </c>
      <c r="I27" s="11">
        <v>130.37420987639351</v>
      </c>
      <c r="J27" s="11">
        <v>128.77270923583436</v>
      </c>
      <c r="K27" s="11">
        <v>126.71254822965405</v>
      </c>
      <c r="L27" s="11">
        <v>130.20069774158148</v>
      </c>
      <c r="M27" s="11">
        <v>129.87733567261597</v>
      </c>
      <c r="N27" s="11">
        <v>122.5198867902732</v>
      </c>
      <c r="O27" s="11">
        <v>122.55765575193976</v>
      </c>
      <c r="P27" s="11">
        <v>123.70300814416913</v>
      </c>
      <c r="Q27" s="11">
        <v>125.50502127495716</v>
      </c>
      <c r="R27" s="11">
        <v>125.1867382891469</v>
      </c>
    </row>
    <row r="28" spans="1:18" ht="21.95" customHeight="1" x14ac:dyDescent="0.25">
      <c r="A28" s="23" t="s">
        <v>202</v>
      </c>
      <c r="B28" s="23"/>
      <c r="C28" s="23"/>
      <c r="D28" s="13">
        <v>100</v>
      </c>
      <c r="E28" s="13">
        <v>101.16666666666667</v>
      </c>
      <c r="F28" s="13">
        <v>112.26936406168775</v>
      </c>
      <c r="G28" s="13">
        <v>123.28778952232429</v>
      </c>
      <c r="H28" s="13">
        <v>130.91979942817539</v>
      </c>
      <c r="I28" s="13">
        <v>130.37420987639351</v>
      </c>
      <c r="J28" s="13">
        <v>128.77270923583436</v>
      </c>
      <c r="K28" s="13">
        <v>126.71254822965405</v>
      </c>
      <c r="L28" s="13">
        <v>130.20069774158148</v>
      </c>
      <c r="M28" s="13">
        <v>129.87733567261597</v>
      </c>
      <c r="N28" s="13">
        <v>122.5198867902732</v>
      </c>
      <c r="O28" s="13">
        <v>122.55765575193976</v>
      </c>
      <c r="P28" s="13">
        <v>123.70300814416913</v>
      </c>
      <c r="Q28" s="13">
        <v>125.50502127495716</v>
      </c>
      <c r="R28" s="13">
        <v>125.1867382891469</v>
      </c>
    </row>
    <row r="29" spans="1:18" ht="21.95" customHeight="1" x14ac:dyDescent="0.25">
      <c r="A29" s="24" t="s">
        <v>95</v>
      </c>
      <c r="B29" s="25" t="s">
        <v>148</v>
      </c>
      <c r="C29" s="6" t="s">
        <v>89</v>
      </c>
      <c r="D29" s="9">
        <v>100</v>
      </c>
      <c r="E29" s="9">
        <v>102.5</v>
      </c>
      <c r="F29" s="9">
        <v>118.33333333333333</v>
      </c>
      <c r="G29" s="9">
        <v>125.41666666666667</v>
      </c>
      <c r="H29" s="9">
        <v>123.42593333333336</v>
      </c>
      <c r="I29" s="9">
        <v>120</v>
      </c>
      <c r="J29" s="9">
        <v>115.13888333333331</v>
      </c>
      <c r="K29" s="9">
        <v>110.55554999999998</v>
      </c>
      <c r="L29" s="9">
        <v>111.66666666666667</v>
      </c>
      <c r="M29" s="9">
        <v>114.16666666666667</v>
      </c>
      <c r="N29" s="9">
        <v>114.16666666666667</v>
      </c>
      <c r="O29" s="9">
        <v>116.08975000000001</v>
      </c>
      <c r="P29" s="9">
        <v>115.64166666666665</v>
      </c>
      <c r="Q29" s="9">
        <v>115.7</v>
      </c>
      <c r="R29" s="9">
        <v>116.75</v>
      </c>
    </row>
    <row r="30" spans="1:18" ht="21.95" customHeight="1" x14ac:dyDescent="0.25">
      <c r="A30" s="24"/>
      <c r="B30" s="29"/>
      <c r="C30" s="6" t="s">
        <v>90</v>
      </c>
      <c r="D30" s="9">
        <v>100</v>
      </c>
      <c r="E30" s="9">
        <v>101.36986301369863</v>
      </c>
      <c r="F30" s="9">
        <v>102.73972602739725</v>
      </c>
      <c r="G30" s="9">
        <v>102.73972602739725</v>
      </c>
      <c r="H30" s="9">
        <v>103.95738356164384</v>
      </c>
      <c r="I30" s="9">
        <v>101.82649315068494</v>
      </c>
      <c r="J30" s="9">
        <v>103.29782191780822</v>
      </c>
      <c r="K30" s="9">
        <v>104.21105479452056</v>
      </c>
      <c r="L30" s="9">
        <v>106.49416438356165</v>
      </c>
      <c r="M30" s="9">
        <v>107.40741095890411</v>
      </c>
      <c r="N30" s="9">
        <v>108.32064383561645</v>
      </c>
      <c r="O30" s="9">
        <v>110.21169863013698</v>
      </c>
      <c r="P30" s="9">
        <v>109.58904109589041</v>
      </c>
      <c r="Q30" s="9">
        <v>109.58904109589041</v>
      </c>
      <c r="R30" s="9">
        <v>110.41095890410958</v>
      </c>
    </row>
    <row r="31" spans="1:18" ht="21.95" customHeight="1" x14ac:dyDescent="0.25">
      <c r="A31" s="24"/>
      <c r="B31" s="29"/>
      <c r="C31" s="6" t="s">
        <v>151</v>
      </c>
      <c r="D31" s="9">
        <v>100</v>
      </c>
      <c r="E31" s="9">
        <v>100</v>
      </c>
      <c r="F31" s="9">
        <v>106.66666666666667</v>
      </c>
      <c r="G31" s="9">
        <v>107</v>
      </c>
      <c r="H31" s="9">
        <v>105.20833333333333</v>
      </c>
      <c r="I31" s="9">
        <v>111.57406666666667</v>
      </c>
      <c r="J31" s="9">
        <v>116.06480000000001</v>
      </c>
      <c r="K31" s="9">
        <v>120.97223333333335</v>
      </c>
      <c r="L31" s="9">
        <v>124.00463333333333</v>
      </c>
      <c r="M31" s="9">
        <v>127.03703333333333</v>
      </c>
      <c r="N31" s="9">
        <v>126.73609999999999</v>
      </c>
      <c r="O31" s="9">
        <v>126.38890000000001</v>
      </c>
      <c r="P31" s="9">
        <v>129.16666666666666</v>
      </c>
      <c r="Q31" s="9">
        <v>129.73333333333332</v>
      </c>
      <c r="R31" s="9">
        <v>133</v>
      </c>
    </row>
    <row r="32" spans="1:18" ht="21.95" customHeight="1" x14ac:dyDescent="0.25">
      <c r="A32" s="24"/>
      <c r="B32" s="29"/>
      <c r="C32" s="6" t="s">
        <v>26</v>
      </c>
      <c r="D32" s="9">
        <v>100</v>
      </c>
      <c r="E32" s="9">
        <v>100.8</v>
      </c>
      <c r="F32" s="9">
        <v>102.4</v>
      </c>
      <c r="G32" s="9">
        <v>112</v>
      </c>
      <c r="H32" s="9">
        <v>111.777776</v>
      </c>
      <c r="I32" s="9">
        <v>112.63236000000001</v>
      </c>
      <c r="J32" s="9">
        <v>109.2</v>
      </c>
      <c r="K32" s="9">
        <v>109.6</v>
      </c>
      <c r="L32" s="9">
        <v>106.4</v>
      </c>
      <c r="M32" s="9">
        <v>105.6</v>
      </c>
      <c r="N32" s="9">
        <v>108.8</v>
      </c>
      <c r="O32" s="9">
        <v>110.6</v>
      </c>
      <c r="P32" s="9">
        <v>109.86399999999999</v>
      </c>
      <c r="Q32" s="9">
        <v>110.06399999999998</v>
      </c>
      <c r="R32" s="9">
        <v>110.4</v>
      </c>
    </row>
    <row r="33" spans="1:18" ht="21.95" customHeight="1" x14ac:dyDescent="0.25">
      <c r="A33" s="24"/>
      <c r="B33" s="29"/>
      <c r="C33" s="6" t="s">
        <v>154</v>
      </c>
      <c r="D33" s="9">
        <v>100</v>
      </c>
      <c r="E33" s="9">
        <v>101.50375939849624</v>
      </c>
      <c r="F33" s="9">
        <v>110.52631578947368</v>
      </c>
      <c r="G33" s="9">
        <v>113.90977443609023</v>
      </c>
      <c r="H33" s="9">
        <v>113.7009248120301</v>
      </c>
      <c r="I33" s="9">
        <v>111.74364661654137</v>
      </c>
      <c r="J33" s="9">
        <v>110.08075939849624</v>
      </c>
      <c r="K33" s="9">
        <v>108.32636842105263</v>
      </c>
      <c r="L33" s="9">
        <v>110.33138345864663</v>
      </c>
      <c r="M33" s="9">
        <v>111.58451879699248</v>
      </c>
      <c r="N33" s="9">
        <v>111.33388721804512</v>
      </c>
      <c r="O33" s="9">
        <v>113.58641353383459</v>
      </c>
      <c r="P33" s="9">
        <v>112.66917293233082</v>
      </c>
      <c r="Q33" s="9">
        <v>112.90977443609025</v>
      </c>
      <c r="R33" s="9">
        <v>113.60902255639098</v>
      </c>
    </row>
    <row r="34" spans="1:18" ht="21.95" customHeight="1" x14ac:dyDescent="0.25">
      <c r="A34" s="24"/>
      <c r="B34" s="30"/>
      <c r="C34" s="6" t="s">
        <v>27</v>
      </c>
      <c r="D34" s="9">
        <v>100</v>
      </c>
      <c r="E34" s="9">
        <v>108.33333333333333</v>
      </c>
      <c r="F34" s="9">
        <v>120.83333333333333</v>
      </c>
      <c r="G34" s="9">
        <v>120.83333333333333</v>
      </c>
      <c r="H34" s="9">
        <v>100</v>
      </c>
      <c r="I34" s="9">
        <v>99.777766666666665</v>
      </c>
      <c r="J34" s="9">
        <v>101.22221666666668</v>
      </c>
      <c r="K34" s="9">
        <v>104.33333333333333</v>
      </c>
      <c r="L34" s="9">
        <v>105.77778333333335</v>
      </c>
      <c r="M34" s="9">
        <v>107.22223333333335</v>
      </c>
      <c r="N34" s="9">
        <v>108.66666666666667</v>
      </c>
      <c r="O34" s="9">
        <v>111.02565000000001</v>
      </c>
      <c r="P34" s="9">
        <v>111.91666666666669</v>
      </c>
      <c r="Q34" s="9">
        <v>112.5</v>
      </c>
      <c r="R34" s="9">
        <v>113.16666666666669</v>
      </c>
    </row>
    <row r="35" spans="1:18" ht="21.95" customHeight="1" x14ac:dyDescent="0.25">
      <c r="A35" s="24"/>
      <c r="B35" s="24" t="s">
        <v>105</v>
      </c>
      <c r="C35" s="24"/>
      <c r="D35" s="11">
        <v>100</v>
      </c>
      <c r="E35" s="11">
        <v>102.13131125759604</v>
      </c>
      <c r="F35" s="11">
        <v>107.06922903148281</v>
      </c>
      <c r="G35" s="11">
        <v>108.67723529714698</v>
      </c>
      <c r="H35" s="11">
        <v>106.4725704484554</v>
      </c>
      <c r="I35" s="11">
        <v>105.5513459618773</v>
      </c>
      <c r="J35" s="11">
        <v>106.20246374389743</v>
      </c>
      <c r="K35" s="11">
        <v>107.10973193931748</v>
      </c>
      <c r="L35" s="11">
        <v>108.80909856106021</v>
      </c>
      <c r="M35" s="11">
        <v>110.02074741016928</v>
      </c>
      <c r="N35" s="11">
        <v>111.65408573093693</v>
      </c>
      <c r="O35" s="11">
        <v>113.49487587393141</v>
      </c>
      <c r="P35" s="11">
        <v>113.1382316767947</v>
      </c>
      <c r="Q35" s="11">
        <v>113.26020849383733</v>
      </c>
      <c r="R35" s="11">
        <v>114.2155712054108</v>
      </c>
    </row>
    <row r="36" spans="1:18" ht="21.95" customHeight="1" x14ac:dyDescent="0.25">
      <c r="A36" s="24"/>
      <c r="B36" s="25" t="s">
        <v>29</v>
      </c>
      <c r="C36" s="6" t="s">
        <v>91</v>
      </c>
      <c r="D36" s="9">
        <v>100</v>
      </c>
      <c r="E36" s="9">
        <v>106.82926829268293</v>
      </c>
      <c r="F36" s="9">
        <v>107.00168208578637</v>
      </c>
      <c r="G36" s="9">
        <v>107.00168208578637</v>
      </c>
      <c r="H36" s="9">
        <v>98.566232127838518</v>
      </c>
      <c r="I36" s="9">
        <v>107.21385559293523</v>
      </c>
      <c r="J36" s="9">
        <v>107.33760168208578</v>
      </c>
      <c r="K36" s="9">
        <v>109.45817750210261</v>
      </c>
      <c r="L36" s="9">
        <v>110.90422830109335</v>
      </c>
      <c r="M36" s="9">
        <v>114.12162918418841</v>
      </c>
      <c r="N36" s="9">
        <v>116.56680577516121</v>
      </c>
      <c r="O36" s="9">
        <v>115.86627272217549</v>
      </c>
      <c r="P36" s="9">
        <v>114.99898794505188</v>
      </c>
      <c r="Q36" s="9">
        <v>115.52425007008691</v>
      </c>
      <c r="R36" s="9">
        <v>116.65559293523971</v>
      </c>
    </row>
    <row r="37" spans="1:18" ht="21.95" customHeight="1" x14ac:dyDescent="0.25">
      <c r="A37" s="24"/>
      <c r="B37" s="33"/>
      <c r="C37" s="6" t="s">
        <v>30</v>
      </c>
      <c r="D37" s="9">
        <v>100</v>
      </c>
      <c r="E37" s="9">
        <v>100</v>
      </c>
      <c r="F37" s="9">
        <v>100.2247191011236</v>
      </c>
      <c r="G37" s="9">
        <v>100.2247191011236</v>
      </c>
      <c r="H37" s="9">
        <v>98.202247191011239</v>
      </c>
      <c r="I37" s="9">
        <v>98.071968539325837</v>
      </c>
      <c r="J37" s="9">
        <v>97.57303370786515</v>
      </c>
      <c r="K37" s="9">
        <v>98.112359550561791</v>
      </c>
      <c r="L37" s="9">
        <v>99.775280898876403</v>
      </c>
      <c r="M37" s="9">
        <v>98.651685393258418</v>
      </c>
      <c r="N37" s="9">
        <v>99.325842696629209</v>
      </c>
      <c r="O37" s="9">
        <v>99.366701123595519</v>
      </c>
      <c r="P37" s="9">
        <v>99.87775280898876</v>
      </c>
      <c r="Q37" s="9">
        <v>99.932584269662911</v>
      </c>
      <c r="R37" s="9">
        <v>100.86677367576242</v>
      </c>
    </row>
    <row r="38" spans="1:18" ht="21.95" customHeight="1" x14ac:dyDescent="0.25">
      <c r="A38" s="24"/>
      <c r="B38" s="26"/>
      <c r="C38" s="6" t="s">
        <v>31</v>
      </c>
      <c r="D38" s="9">
        <v>100</v>
      </c>
      <c r="E38" s="9">
        <v>100</v>
      </c>
      <c r="F38" s="9">
        <v>100.16651625724511</v>
      </c>
      <c r="G38" s="9">
        <v>102.71660733192635</v>
      </c>
      <c r="H38" s="9">
        <v>103.27202668997421</v>
      </c>
      <c r="I38" s="9">
        <v>102.46920159836657</v>
      </c>
      <c r="J38" s="9">
        <v>103.35413010059666</v>
      </c>
      <c r="K38" s="9">
        <v>102.57389603037559</v>
      </c>
      <c r="L38" s="9">
        <v>104.87658137149705</v>
      </c>
      <c r="M38" s="9">
        <v>106.54174394394821</v>
      </c>
      <c r="N38" s="9">
        <v>107.92622121791365</v>
      </c>
      <c r="O38" s="9">
        <v>105.88576937379941</v>
      </c>
      <c r="P38" s="9">
        <v>106.45315634763288</v>
      </c>
      <c r="Q38" s="9">
        <v>106.84862653695927</v>
      </c>
      <c r="R38" s="9">
        <v>107.28668509478169</v>
      </c>
    </row>
    <row r="39" spans="1:18" ht="21.95" customHeight="1" x14ac:dyDescent="0.25">
      <c r="A39" s="32"/>
      <c r="B39" s="24" t="s">
        <v>106</v>
      </c>
      <c r="C39" s="24"/>
      <c r="D39" s="11">
        <v>100</v>
      </c>
      <c r="E39" s="11">
        <v>104.09756097560975</v>
      </c>
      <c r="F39" s="11">
        <v>104.27925632314556</v>
      </c>
      <c r="G39" s="11">
        <v>104.7892745380818</v>
      </c>
      <c r="H39" s="11">
        <v>99.434594052900209</v>
      </c>
      <c r="I39" s="11">
        <v>104.43654738329961</v>
      </c>
      <c r="J39" s="11">
        <v>104.58799377094383</v>
      </c>
      <c r="K39" s="11">
        <v>105.81215761744905</v>
      </c>
      <c r="L39" s="11">
        <v>107.47290943473071</v>
      </c>
      <c r="M39" s="11">
        <v>109.51166337795438</v>
      </c>
      <c r="N39" s="11">
        <v>113.11660285765666</v>
      </c>
      <c r="O39" s="11">
        <v>112.39328664755089</v>
      </c>
      <c r="P39" s="11">
        <v>111.87621951490051</v>
      </c>
      <c r="Q39" s="11">
        <v>112.31793784671055</v>
      </c>
      <c r="R39" s="11">
        <v>113.35037926227231</v>
      </c>
    </row>
    <row r="40" spans="1:18" ht="21.95" customHeight="1" x14ac:dyDescent="0.25">
      <c r="A40" s="23" t="s">
        <v>203</v>
      </c>
      <c r="B40" s="23"/>
      <c r="C40" s="23"/>
      <c r="D40" s="13">
        <v>100</v>
      </c>
      <c r="E40" s="13">
        <v>102.62287368709946</v>
      </c>
      <c r="F40" s="13">
        <v>106.37173585439849</v>
      </c>
      <c r="G40" s="13">
        <v>107.70524510738068</v>
      </c>
      <c r="H40" s="13">
        <v>104.71307634956661</v>
      </c>
      <c r="I40" s="13">
        <v>105.27264631723288</v>
      </c>
      <c r="J40" s="13">
        <v>105.79884625065904</v>
      </c>
      <c r="K40" s="13">
        <v>106.78533835885037</v>
      </c>
      <c r="L40" s="13">
        <v>108.47505127947784</v>
      </c>
      <c r="M40" s="13">
        <v>109.89347640211555</v>
      </c>
      <c r="N40" s="13">
        <v>111.87346329994489</v>
      </c>
      <c r="O40" s="13">
        <v>113.32963748997432</v>
      </c>
      <c r="P40" s="13">
        <v>112.94892985251057</v>
      </c>
      <c r="Q40" s="13">
        <v>113.11886789676831</v>
      </c>
      <c r="R40" s="13">
        <v>114.08579241394003</v>
      </c>
    </row>
    <row r="41" spans="1:18" ht="21.95" customHeight="1" x14ac:dyDescent="0.25">
      <c r="A41" s="27" t="s">
        <v>107</v>
      </c>
      <c r="B41" s="25" t="s">
        <v>34</v>
      </c>
      <c r="C41" s="6" t="s">
        <v>159</v>
      </c>
      <c r="D41" s="9">
        <v>100</v>
      </c>
      <c r="E41" s="9">
        <v>111.11110909090908</v>
      </c>
      <c r="F41" s="9">
        <v>111.11110909090908</v>
      </c>
      <c r="G41" s="9">
        <v>101.81818181818181</v>
      </c>
      <c r="H41" s="9">
        <v>105.35536363636363</v>
      </c>
      <c r="I41" s="9">
        <v>107.07070909090909</v>
      </c>
      <c r="J41" s="9">
        <v>104.54545454545455</v>
      </c>
      <c r="K41" s="9">
        <v>105.27272727272727</v>
      </c>
      <c r="L41" s="9">
        <v>107.27272727272727</v>
      </c>
      <c r="M41" s="9">
        <v>109.09090909090909</v>
      </c>
      <c r="N41" s="9">
        <v>110.90909090909091</v>
      </c>
      <c r="O41" s="9">
        <v>108.51239999999999</v>
      </c>
      <c r="P41" s="9">
        <v>110.248</v>
      </c>
      <c r="Q41" s="9">
        <v>110.66109090909092</v>
      </c>
      <c r="R41" s="9">
        <v>111.18181818181819</v>
      </c>
    </row>
    <row r="42" spans="1:18" ht="21.95" customHeight="1" x14ac:dyDescent="0.25">
      <c r="A42" s="28"/>
      <c r="B42" s="29"/>
      <c r="C42" s="6" t="s">
        <v>161</v>
      </c>
      <c r="D42" s="9">
        <v>100</v>
      </c>
      <c r="E42" s="9">
        <v>93.833333333333329</v>
      </c>
      <c r="F42" s="9">
        <v>87.083333333333329</v>
      </c>
      <c r="G42" s="9">
        <v>75.146666666666661</v>
      </c>
      <c r="H42" s="9">
        <v>78.933333333333337</v>
      </c>
      <c r="I42" s="9">
        <v>76.329186666666672</v>
      </c>
      <c r="J42" s="9">
        <v>73.333333333333329</v>
      </c>
      <c r="K42" s="9">
        <v>70.666666666666671</v>
      </c>
      <c r="L42" s="9">
        <v>73.333333333333329</v>
      </c>
      <c r="M42" s="9">
        <v>76</v>
      </c>
      <c r="N42" s="9">
        <v>78.666666666666671</v>
      </c>
      <c r="O42" s="9">
        <v>81.939386666666664</v>
      </c>
      <c r="P42" s="9">
        <v>80</v>
      </c>
      <c r="Q42" s="9">
        <v>80.599999999999994</v>
      </c>
      <c r="R42" s="9">
        <v>81.333333333333329</v>
      </c>
    </row>
    <row r="43" spans="1:18" ht="21.95" customHeight="1" x14ac:dyDescent="0.25">
      <c r="A43" s="28"/>
      <c r="B43" s="29"/>
      <c r="C43" s="6" t="s">
        <v>35</v>
      </c>
      <c r="D43" s="9">
        <v>100</v>
      </c>
      <c r="E43" s="9">
        <v>100</v>
      </c>
      <c r="F43" s="9">
        <v>101.38888888888889</v>
      </c>
      <c r="G43" s="9">
        <v>102.77777777777777</v>
      </c>
      <c r="H43" s="9">
        <v>92.007569444444442</v>
      </c>
      <c r="I43" s="9">
        <v>99.587402777777768</v>
      </c>
      <c r="J43" s="9">
        <v>94.933888888888887</v>
      </c>
      <c r="K43" s="9">
        <v>96.116472222222228</v>
      </c>
      <c r="L43" s="9">
        <v>97.299069444444456</v>
      </c>
      <c r="M43" s="9">
        <v>99.870555555555555</v>
      </c>
      <c r="N43" s="9">
        <v>102.44204166666668</v>
      </c>
      <c r="O43" s="9">
        <v>106.94444444444444</v>
      </c>
      <c r="P43" s="9">
        <v>106.56569444444445</v>
      </c>
      <c r="Q43" s="9">
        <v>106.81819444444444</v>
      </c>
      <c r="R43" s="9">
        <v>107.22222222222223</v>
      </c>
    </row>
    <row r="44" spans="1:18" ht="21.95" customHeight="1" x14ac:dyDescent="0.25">
      <c r="A44" s="28"/>
      <c r="B44" s="30"/>
      <c r="C44" s="6" t="s">
        <v>36</v>
      </c>
      <c r="D44" s="9">
        <v>100</v>
      </c>
      <c r="E44" s="9">
        <v>100</v>
      </c>
      <c r="F44" s="9">
        <v>100.01666944490748</v>
      </c>
      <c r="G44" s="9">
        <v>83.347224537422903</v>
      </c>
      <c r="H44" s="9">
        <v>86.204867477912984</v>
      </c>
      <c r="I44" s="9">
        <v>87.594015669278207</v>
      </c>
      <c r="J44" s="9">
        <v>89.598266377729615</v>
      </c>
      <c r="K44" s="9">
        <v>91.681946991165191</v>
      </c>
      <c r="L44" s="9">
        <v>95.849308218036342</v>
      </c>
      <c r="M44" s="9">
        <v>100.01666944490748</v>
      </c>
      <c r="N44" s="9">
        <v>104.18403067177863</v>
      </c>
      <c r="O44" s="9">
        <v>106.45715952658776</v>
      </c>
      <c r="P44" s="9">
        <v>106.83597266211035</v>
      </c>
      <c r="Q44" s="9">
        <v>106.98749791631938</v>
      </c>
      <c r="R44" s="9">
        <v>107.76796132688781</v>
      </c>
    </row>
    <row r="45" spans="1:18" ht="21.95" customHeight="1" x14ac:dyDescent="0.25">
      <c r="A45" s="28"/>
      <c r="B45" s="24" t="s">
        <v>108</v>
      </c>
      <c r="C45" s="24"/>
      <c r="D45" s="11">
        <v>100</v>
      </c>
      <c r="E45" s="11">
        <v>102.84166575757575</v>
      </c>
      <c r="F45" s="11">
        <v>100.61972159095538</v>
      </c>
      <c r="G45" s="11">
        <v>90.732015383035204</v>
      </c>
      <c r="H45" s="11">
        <v>92.857823995266045</v>
      </c>
      <c r="I45" s="11">
        <v>93.615176268948034</v>
      </c>
      <c r="J45" s="11">
        <v>91.165336738783068</v>
      </c>
      <c r="K45" s="11">
        <v>90.885902527399338</v>
      </c>
      <c r="L45" s="11">
        <v>93.254231705642027</v>
      </c>
      <c r="M45" s="11">
        <v>95.679631590955395</v>
      </c>
      <c r="N45" s="11">
        <v>97.252515738134377</v>
      </c>
      <c r="O45" s="11">
        <v>97.702034865218266</v>
      </c>
      <c r="P45" s="11">
        <v>97.794083355327729</v>
      </c>
      <c r="Q45" s="11">
        <v>98.260830072583644</v>
      </c>
      <c r="R45" s="11">
        <v>98.873751601697933</v>
      </c>
    </row>
    <row r="46" spans="1:18" ht="21.95" customHeight="1" x14ac:dyDescent="0.25">
      <c r="A46" s="28"/>
      <c r="B46" s="25" t="s">
        <v>37</v>
      </c>
      <c r="C46" s="6" t="s">
        <v>38</v>
      </c>
      <c r="D46" s="9">
        <v>100</v>
      </c>
      <c r="E46" s="9">
        <v>100</v>
      </c>
      <c r="F46" s="9">
        <v>104.16666666666667</v>
      </c>
      <c r="G46" s="9">
        <v>125</v>
      </c>
      <c r="H46" s="9">
        <v>132.14283333333333</v>
      </c>
      <c r="I46" s="9">
        <v>136.64795833333332</v>
      </c>
      <c r="J46" s="9">
        <v>129.16666666666666</v>
      </c>
      <c r="K46" s="9">
        <v>125.50962499999999</v>
      </c>
      <c r="L46" s="9">
        <v>124.02154166666668</v>
      </c>
      <c r="M46" s="9">
        <v>118.36679166666666</v>
      </c>
      <c r="N46" s="9">
        <v>116.87866666666666</v>
      </c>
      <c r="O46" s="9">
        <v>120.43650000000001</v>
      </c>
      <c r="P46" s="9">
        <v>121.625</v>
      </c>
      <c r="Q46" s="9">
        <v>123.41666666666667</v>
      </c>
      <c r="R46" s="9">
        <v>124.7222222222221</v>
      </c>
    </row>
    <row r="47" spans="1:18" ht="21.95" customHeight="1" x14ac:dyDescent="0.25">
      <c r="A47" s="28"/>
      <c r="B47" s="29"/>
      <c r="C47" s="6" t="s">
        <v>40</v>
      </c>
      <c r="D47" s="9">
        <v>100</v>
      </c>
      <c r="E47" s="9">
        <v>102.08333333333333</v>
      </c>
      <c r="F47" s="9">
        <v>104.16666666666667</v>
      </c>
      <c r="G47" s="9">
        <v>104.16666666666667</v>
      </c>
      <c r="H47" s="9">
        <v>104.61310416666667</v>
      </c>
      <c r="I47" s="9">
        <v>111.15095833333334</v>
      </c>
      <c r="J47" s="9">
        <v>106.25</v>
      </c>
      <c r="K47" s="9">
        <v>102.08333333333333</v>
      </c>
      <c r="L47" s="9">
        <v>100</v>
      </c>
      <c r="M47" s="9">
        <v>97.916666666666671</v>
      </c>
      <c r="N47" s="9">
        <v>100</v>
      </c>
      <c r="O47" s="9">
        <v>102.989125</v>
      </c>
      <c r="P47" s="9">
        <v>104.35416666666667</v>
      </c>
      <c r="Q47" s="9">
        <v>104.45833333333333</v>
      </c>
      <c r="R47" s="9">
        <v>103.125</v>
      </c>
    </row>
    <row r="48" spans="1:18" ht="21.95" customHeight="1" x14ac:dyDescent="0.25">
      <c r="A48" s="28"/>
      <c r="B48" s="30"/>
      <c r="C48" s="6" t="s">
        <v>41</v>
      </c>
      <c r="D48" s="9">
        <v>100</v>
      </c>
      <c r="E48" s="9">
        <v>100</v>
      </c>
      <c r="F48" s="9">
        <v>100</v>
      </c>
      <c r="G48" s="9">
        <v>112.5</v>
      </c>
      <c r="H48" s="9">
        <v>124.10715</v>
      </c>
      <c r="I48" s="9">
        <v>135.5153</v>
      </c>
      <c r="J48" s="9">
        <v>133.75</v>
      </c>
      <c r="K48" s="9">
        <v>132.5</v>
      </c>
      <c r="L48" s="9">
        <v>130</v>
      </c>
      <c r="M48" s="9">
        <v>131.25</v>
      </c>
      <c r="N48" s="9">
        <v>137.5</v>
      </c>
      <c r="O48" s="9">
        <v>136.51315</v>
      </c>
      <c r="P48" s="9">
        <v>140.5</v>
      </c>
      <c r="Q48" s="9">
        <v>139.25</v>
      </c>
      <c r="R48" s="9">
        <v>141.0714285714285</v>
      </c>
    </row>
    <row r="49" spans="1:18" ht="21.95" customHeight="1" x14ac:dyDescent="0.25">
      <c r="A49" s="28"/>
      <c r="B49" s="24" t="s">
        <v>109</v>
      </c>
      <c r="C49" s="24"/>
      <c r="D49" s="11">
        <v>100</v>
      </c>
      <c r="E49" s="11">
        <v>100.95833333333334</v>
      </c>
      <c r="F49" s="11">
        <v>103.16666666666667</v>
      </c>
      <c r="G49" s="11">
        <v>112.41666666666667</v>
      </c>
      <c r="H49" s="11">
        <v>117.55059391666668</v>
      </c>
      <c r="I49" s="11">
        <v>124.64750033333334</v>
      </c>
      <c r="J49" s="11">
        <v>119.72499999999999</v>
      </c>
      <c r="K49" s="11">
        <v>116.41122083333333</v>
      </c>
      <c r="L49" s="11">
        <v>114.4064625</v>
      </c>
      <c r="M49" s="11">
        <v>112.05170416666667</v>
      </c>
      <c r="N49" s="11">
        <v>115.28253333333333</v>
      </c>
      <c r="O49" s="11">
        <v>117.47671249999999</v>
      </c>
      <c r="P49" s="11">
        <v>119.43541666666667</v>
      </c>
      <c r="Q49" s="11">
        <v>119.79166666666666</v>
      </c>
      <c r="R49" s="11">
        <v>120.17063492063487</v>
      </c>
    </row>
    <row r="50" spans="1:18" ht="21.95" customHeight="1" x14ac:dyDescent="0.25">
      <c r="A50" s="28"/>
      <c r="B50" s="25" t="s">
        <v>164</v>
      </c>
      <c r="C50" s="6" t="s">
        <v>165</v>
      </c>
      <c r="D50" s="9">
        <v>100</v>
      </c>
      <c r="E50" s="9">
        <v>100</v>
      </c>
      <c r="F50" s="9">
        <v>104</v>
      </c>
      <c r="G50" s="9">
        <v>104</v>
      </c>
      <c r="H50" s="9">
        <v>115.14286</v>
      </c>
      <c r="I50" s="9">
        <v>108.05142000000001</v>
      </c>
      <c r="J50" s="9">
        <v>110</v>
      </c>
      <c r="K50" s="9">
        <v>109.6</v>
      </c>
      <c r="L50" s="9">
        <v>107</v>
      </c>
      <c r="M50" s="9">
        <v>104</v>
      </c>
      <c r="N50" s="9">
        <v>102</v>
      </c>
      <c r="O50" s="9">
        <v>100.2</v>
      </c>
      <c r="P50" s="9">
        <v>101.55</v>
      </c>
      <c r="Q50" s="9">
        <v>102.15</v>
      </c>
      <c r="R50" s="9">
        <v>102.2</v>
      </c>
    </row>
    <row r="51" spans="1:18" ht="21.95" customHeight="1" x14ac:dyDescent="0.25">
      <c r="A51" s="28"/>
      <c r="B51" s="30"/>
      <c r="C51" s="6" t="s">
        <v>167</v>
      </c>
      <c r="D51" s="9">
        <v>100</v>
      </c>
      <c r="E51" s="9">
        <v>108.33333333333333</v>
      </c>
      <c r="F51" s="9">
        <v>113.33333333333333</v>
      </c>
      <c r="G51" s="9">
        <v>116.66666666666667</v>
      </c>
      <c r="H51" s="9">
        <v>111.25</v>
      </c>
      <c r="I51" s="9">
        <v>120.97638333333333</v>
      </c>
      <c r="J51" s="9">
        <v>118.33333333333333</v>
      </c>
      <c r="K51" s="9">
        <v>116.66666666666667</v>
      </c>
      <c r="L51" s="9">
        <v>117.5</v>
      </c>
      <c r="M51" s="9">
        <v>115</v>
      </c>
      <c r="N51" s="9">
        <v>111.66666666666667</v>
      </c>
      <c r="O51" s="9">
        <v>109.20833333333333</v>
      </c>
      <c r="P51" s="9">
        <v>110.91666666666667</v>
      </c>
      <c r="Q51" s="9">
        <v>111.70833333333333</v>
      </c>
      <c r="R51" s="9">
        <v>109.83333333333333</v>
      </c>
    </row>
    <row r="52" spans="1:18" ht="21.95" customHeight="1" x14ac:dyDescent="0.25">
      <c r="A52" s="28"/>
      <c r="B52" s="24" t="s">
        <v>110</v>
      </c>
      <c r="C52" s="24"/>
      <c r="D52" s="11">
        <v>100</v>
      </c>
      <c r="E52" s="11">
        <v>102.5</v>
      </c>
      <c r="F52" s="11">
        <v>106.8</v>
      </c>
      <c r="G52" s="11">
        <v>107.8</v>
      </c>
      <c r="H52" s="11">
        <v>113.97500199999999</v>
      </c>
      <c r="I52" s="11">
        <v>111.928909</v>
      </c>
      <c r="J52" s="11">
        <v>112.5</v>
      </c>
      <c r="K52" s="11">
        <v>111.71999999999998</v>
      </c>
      <c r="L52" s="11">
        <v>110.14999999999999</v>
      </c>
      <c r="M52" s="11">
        <v>107.3</v>
      </c>
      <c r="N52" s="11">
        <v>105.86666666666667</v>
      </c>
      <c r="O52" s="11">
        <v>103.80333333333334</v>
      </c>
      <c r="P52" s="11">
        <v>105.29666666666667</v>
      </c>
      <c r="Q52" s="11">
        <v>105.97333333333333</v>
      </c>
      <c r="R52" s="11">
        <v>105.25333333333333</v>
      </c>
    </row>
    <row r="53" spans="1:18" ht="21.95" customHeight="1" x14ac:dyDescent="0.25">
      <c r="A53" s="28"/>
      <c r="B53" s="20" t="s">
        <v>42</v>
      </c>
      <c r="C53" s="6" t="s">
        <v>169</v>
      </c>
      <c r="D53" s="9">
        <v>100</v>
      </c>
      <c r="E53" s="9">
        <v>100</v>
      </c>
      <c r="F53" s="9">
        <v>100.50251256281408</v>
      </c>
      <c r="G53" s="9">
        <v>105.52763819095478</v>
      </c>
      <c r="H53" s="9">
        <v>120.79628140703517</v>
      </c>
      <c r="I53" s="9">
        <v>123.53434673366834</v>
      </c>
      <c r="J53" s="9">
        <v>126.27238693467336</v>
      </c>
      <c r="K53" s="9">
        <v>129.01042713567838</v>
      </c>
      <c r="L53" s="9">
        <v>131.7484673366834</v>
      </c>
      <c r="M53" s="9">
        <v>134.48653266331658</v>
      </c>
      <c r="N53" s="9">
        <v>137.22459798994976</v>
      </c>
      <c r="O53" s="9">
        <v>140.57788944723617</v>
      </c>
      <c r="P53" s="9">
        <v>142.77638190954775</v>
      </c>
      <c r="Q53" s="9">
        <v>143.09045226130652</v>
      </c>
      <c r="R53" s="9">
        <v>140.87102177554448</v>
      </c>
    </row>
    <row r="54" spans="1:18" ht="21.95" customHeight="1" x14ac:dyDescent="0.25">
      <c r="A54" s="28"/>
      <c r="B54" s="20"/>
      <c r="C54" s="6" t="s">
        <v>171</v>
      </c>
      <c r="D54" s="9">
        <v>100</v>
      </c>
      <c r="E54" s="9">
        <v>100</v>
      </c>
      <c r="F54" s="9">
        <v>100.33444816053512</v>
      </c>
      <c r="G54" s="9">
        <v>100.33444816053512</v>
      </c>
      <c r="H54" s="9">
        <v>114.19016722408027</v>
      </c>
      <c r="I54" s="9">
        <v>116.58742474916387</v>
      </c>
      <c r="J54" s="9">
        <v>115.55183946488295</v>
      </c>
      <c r="K54" s="9">
        <v>115.55183946488295</v>
      </c>
      <c r="L54" s="9">
        <v>118.72909698996655</v>
      </c>
      <c r="M54" s="9">
        <v>115.38461538461539</v>
      </c>
      <c r="N54" s="9">
        <v>110.36789297658864</v>
      </c>
      <c r="O54" s="9">
        <v>108.4448160535117</v>
      </c>
      <c r="P54" s="9">
        <v>111.20401337792642</v>
      </c>
      <c r="Q54" s="9">
        <v>112.04013377926421</v>
      </c>
      <c r="R54" s="9">
        <v>112.37458193979933</v>
      </c>
    </row>
    <row r="55" spans="1:18" ht="21.95" customHeight="1" x14ac:dyDescent="0.25">
      <c r="A55" s="28"/>
      <c r="B55" s="24" t="s">
        <v>111</v>
      </c>
      <c r="C55" s="24"/>
      <c r="D55" s="11">
        <v>100</v>
      </c>
      <c r="E55" s="11">
        <v>100</v>
      </c>
      <c r="F55" s="11">
        <v>100.39327070133275</v>
      </c>
      <c r="G55" s="11">
        <v>102.15206467118199</v>
      </c>
      <c r="H55" s="11">
        <v>116.50230718811449</v>
      </c>
      <c r="I55" s="11">
        <v>119.01884744374044</v>
      </c>
      <c r="J55" s="11">
        <v>119.3040310793096</v>
      </c>
      <c r="K55" s="11">
        <v>120.26234514966134</v>
      </c>
      <c r="L55" s="11">
        <v>123.28587661131746</v>
      </c>
      <c r="M55" s="11">
        <v>122.0702864321608</v>
      </c>
      <c r="N55" s="11">
        <v>118.42490448059696</v>
      </c>
      <c r="O55" s="11">
        <v>118.08473807162903</v>
      </c>
      <c r="P55" s="11">
        <v>120.67572393741281</v>
      </c>
      <c r="Q55" s="11">
        <v>121.3552293238769</v>
      </c>
      <c r="R55" s="11">
        <v>120.92351389052287</v>
      </c>
    </row>
    <row r="56" spans="1:18" ht="21.95" customHeight="1" x14ac:dyDescent="0.25">
      <c r="A56" s="23" t="s">
        <v>204</v>
      </c>
      <c r="B56" s="23"/>
      <c r="C56" s="23"/>
      <c r="D56" s="13">
        <v>100</v>
      </c>
      <c r="E56" s="13">
        <v>101.97941627575757</v>
      </c>
      <c r="F56" s="13">
        <v>102.45093254541736</v>
      </c>
      <c r="G56" s="13">
        <v>99.438741489077003</v>
      </c>
      <c r="H56" s="13">
        <v>105.69043116623072</v>
      </c>
      <c r="I56" s="13">
        <v>106.44780524770796</v>
      </c>
      <c r="J56" s="13">
        <v>105.32452194591794</v>
      </c>
      <c r="K56" s="13">
        <v>105.00755072120381</v>
      </c>
      <c r="L56" s="13">
        <v>106.16145900402908</v>
      </c>
      <c r="M56" s="13">
        <v>105.9855097135078</v>
      </c>
      <c r="N56" s="13">
        <v>106.21816164379503</v>
      </c>
      <c r="O56" s="13">
        <v>105.53368177691195</v>
      </c>
      <c r="P56" s="13">
        <v>106.83237953389489</v>
      </c>
      <c r="Q56" s="13">
        <v>107.42644711457424</v>
      </c>
      <c r="R56" s="13">
        <v>107.24847017558488</v>
      </c>
    </row>
    <row r="57" spans="1:18" ht="21.95" customHeight="1" x14ac:dyDescent="0.25">
      <c r="A57" s="24" t="s">
        <v>44</v>
      </c>
      <c r="B57" s="6" t="s">
        <v>45</v>
      </c>
      <c r="C57" s="6" t="s">
        <v>46</v>
      </c>
      <c r="D57" s="9">
        <v>100</v>
      </c>
      <c r="E57" s="9">
        <v>100</v>
      </c>
      <c r="F57" s="9">
        <v>101.5625</v>
      </c>
      <c r="G57" s="9">
        <v>109.375</v>
      </c>
      <c r="H57" s="9">
        <v>109.58332812499999</v>
      </c>
      <c r="I57" s="9">
        <v>113.56354687499999</v>
      </c>
      <c r="J57" s="9">
        <v>117.54374999999999</v>
      </c>
      <c r="K57" s="9">
        <v>121.52396875000001</v>
      </c>
      <c r="L57" s="9">
        <v>125.50417187499998</v>
      </c>
      <c r="M57" s="9">
        <v>126.51562499999999</v>
      </c>
      <c r="N57" s="9">
        <v>127.214578125</v>
      </c>
      <c r="O57" s="9">
        <v>127.64421875000001</v>
      </c>
      <c r="P57" s="9">
        <v>125.3125</v>
      </c>
      <c r="Q57" s="9">
        <v>125.62499999999997</v>
      </c>
      <c r="R57" s="9">
        <v>130</v>
      </c>
    </row>
    <row r="58" spans="1:18" ht="21.95" customHeight="1" x14ac:dyDescent="0.25">
      <c r="A58" s="24"/>
      <c r="B58" s="24" t="s">
        <v>112</v>
      </c>
      <c r="C58" s="24"/>
      <c r="D58" s="11">
        <v>100</v>
      </c>
      <c r="E58" s="11">
        <v>100</v>
      </c>
      <c r="F58" s="11">
        <v>101.5625</v>
      </c>
      <c r="G58" s="11">
        <v>109.375</v>
      </c>
      <c r="H58" s="11">
        <v>109.58332812499999</v>
      </c>
      <c r="I58" s="11">
        <v>113.56354687499999</v>
      </c>
      <c r="J58" s="11">
        <v>117.54374999999999</v>
      </c>
      <c r="K58" s="11">
        <v>121.52396875000001</v>
      </c>
      <c r="L58" s="11">
        <v>125.50417187499998</v>
      </c>
      <c r="M58" s="11">
        <v>126.51562499999999</v>
      </c>
      <c r="N58" s="11">
        <v>127.214578125</v>
      </c>
      <c r="O58" s="11">
        <v>127.64421875000001</v>
      </c>
      <c r="P58" s="11">
        <v>125.3125</v>
      </c>
      <c r="Q58" s="11">
        <v>125.62499999999997</v>
      </c>
      <c r="R58" s="11">
        <v>130</v>
      </c>
    </row>
    <row r="59" spans="1:18" ht="21.95" customHeight="1" x14ac:dyDescent="0.25">
      <c r="A59" s="24"/>
      <c r="B59" s="6" t="s">
        <v>175</v>
      </c>
      <c r="C59" s="6" t="s">
        <v>176</v>
      </c>
      <c r="D59" s="9">
        <v>100</v>
      </c>
      <c r="E59" s="9">
        <v>100</v>
      </c>
      <c r="F59" s="9">
        <v>101.8889223359422</v>
      </c>
      <c r="G59" s="9">
        <v>105.16706803130644</v>
      </c>
      <c r="H59" s="9">
        <v>95.16935520770619</v>
      </c>
      <c r="I59" s="9">
        <v>96.473572797511537</v>
      </c>
      <c r="J59" s="9">
        <v>98.473309251454936</v>
      </c>
      <c r="K59" s="9">
        <v>101.72085089303633</v>
      </c>
      <c r="L59" s="9">
        <v>102.71422837648004</v>
      </c>
      <c r="M59" s="9">
        <v>101.72085089303633</v>
      </c>
      <c r="N59" s="9">
        <v>101.30443507926952</v>
      </c>
      <c r="O59" s="9">
        <v>99.459378286173006</v>
      </c>
      <c r="P59" s="9">
        <v>95.060004013646392</v>
      </c>
      <c r="Q59" s="9">
        <v>96.30222757375077</v>
      </c>
      <c r="R59" s="9">
        <v>98.023513865270388</v>
      </c>
    </row>
    <row r="60" spans="1:18" ht="21.95" customHeight="1" x14ac:dyDescent="0.25">
      <c r="A60" s="24"/>
      <c r="B60" s="24" t="s">
        <v>205</v>
      </c>
      <c r="C60" s="24"/>
      <c r="D60" s="11">
        <v>100</v>
      </c>
      <c r="E60" s="11">
        <v>100</v>
      </c>
      <c r="F60" s="11">
        <v>101.8889223359422</v>
      </c>
      <c r="G60" s="11">
        <v>105.16706803130644</v>
      </c>
      <c r="H60" s="11">
        <v>95.16935520770619</v>
      </c>
      <c r="I60" s="11">
        <v>96.473572797511537</v>
      </c>
      <c r="J60" s="11">
        <v>98.473309251454936</v>
      </c>
      <c r="K60" s="11">
        <v>101.72085089303633</v>
      </c>
      <c r="L60" s="11">
        <v>102.71422837648004</v>
      </c>
      <c r="M60" s="11">
        <v>101.72085089303633</v>
      </c>
      <c r="N60" s="11">
        <v>101.30443507926952</v>
      </c>
      <c r="O60" s="11">
        <v>99.459378286173006</v>
      </c>
      <c r="P60" s="11">
        <v>95.060004013646392</v>
      </c>
      <c r="Q60" s="11">
        <v>96.30222757375077</v>
      </c>
      <c r="R60" s="11">
        <v>98.023513865270388</v>
      </c>
    </row>
    <row r="61" spans="1:18" ht="21.95" customHeight="1" x14ac:dyDescent="0.25">
      <c r="A61" s="24"/>
      <c r="B61" s="14" t="s">
        <v>47</v>
      </c>
      <c r="C61" s="14" t="s">
        <v>48</v>
      </c>
      <c r="D61" s="9">
        <v>100</v>
      </c>
      <c r="E61" s="9">
        <v>100</v>
      </c>
      <c r="F61" s="9">
        <v>103.40557275541796</v>
      </c>
      <c r="G61" s="9">
        <v>103.40557275541796</v>
      </c>
      <c r="H61" s="9">
        <v>107.64512817337462</v>
      </c>
      <c r="I61" s="9">
        <v>116.74922600619196</v>
      </c>
      <c r="J61" s="9">
        <v>122.15247678018576</v>
      </c>
      <c r="K61" s="9">
        <v>118.14396284829722</v>
      </c>
      <c r="L61" s="9">
        <v>116.48839009287926</v>
      </c>
      <c r="M61" s="9">
        <v>119.53869969040248</v>
      </c>
      <c r="N61" s="9">
        <v>123.08920278637771</v>
      </c>
      <c r="O61" s="9">
        <v>125.90753328173375</v>
      </c>
      <c r="P61" s="9">
        <v>123.13506191950464</v>
      </c>
      <c r="Q61" s="9">
        <v>123.94969040247679</v>
      </c>
      <c r="R61" s="9">
        <v>126.026560208571</v>
      </c>
    </row>
    <row r="62" spans="1:18" ht="21.95" customHeight="1" x14ac:dyDescent="0.25">
      <c r="A62" s="24"/>
      <c r="B62" s="24" t="s">
        <v>113</v>
      </c>
      <c r="C62" s="24"/>
      <c r="D62" s="11">
        <v>100</v>
      </c>
      <c r="E62" s="11">
        <v>100</v>
      </c>
      <c r="F62" s="11">
        <v>103.40557275541796</v>
      </c>
      <c r="G62" s="11">
        <v>103.40557275541796</v>
      </c>
      <c r="H62" s="11">
        <v>107.64512817337462</v>
      </c>
      <c r="I62" s="11">
        <v>116.74922600619196</v>
      </c>
      <c r="J62" s="11">
        <v>122.15247678018576</v>
      </c>
      <c r="K62" s="11">
        <v>118.14396284829722</v>
      </c>
      <c r="L62" s="11">
        <v>116.48839009287926</v>
      </c>
      <c r="M62" s="11">
        <v>119.53869969040248</v>
      </c>
      <c r="N62" s="11">
        <v>123.08920278637771</v>
      </c>
      <c r="O62" s="11">
        <v>125.90753328173375</v>
      </c>
      <c r="P62" s="11">
        <v>123.13506191950464</v>
      </c>
      <c r="Q62" s="11">
        <v>123.94969040247679</v>
      </c>
      <c r="R62" s="11">
        <v>126.026560208571</v>
      </c>
    </row>
    <row r="63" spans="1:18" ht="21.95" customHeight="1" x14ac:dyDescent="0.25">
      <c r="A63" s="24"/>
      <c r="B63" s="14" t="s">
        <v>51</v>
      </c>
      <c r="C63" s="14" t="s">
        <v>52</v>
      </c>
      <c r="D63" s="9">
        <v>100</v>
      </c>
      <c r="E63" s="9">
        <v>100</v>
      </c>
      <c r="F63" s="9">
        <v>106.18131868131867</v>
      </c>
      <c r="G63" s="9">
        <v>106.18131868131867</v>
      </c>
      <c r="H63" s="9">
        <v>107.04388763736263</v>
      </c>
      <c r="I63" s="9">
        <v>110.45806923076924</v>
      </c>
      <c r="J63" s="9">
        <v>111.17999945054945</v>
      </c>
      <c r="K63" s="9">
        <v>111.90189478021978</v>
      </c>
      <c r="L63" s="9">
        <v>111.27764972527471</v>
      </c>
      <c r="M63" s="9">
        <v>111.51053406593405</v>
      </c>
      <c r="N63" s="9">
        <v>114.24605769230769</v>
      </c>
      <c r="O63" s="9">
        <v>116.11303914835165</v>
      </c>
      <c r="P63" s="9">
        <v>114.87706043956044</v>
      </c>
      <c r="Q63" s="9">
        <v>114.94368131868131</v>
      </c>
      <c r="R63" s="9">
        <v>117.68001735106995</v>
      </c>
    </row>
    <row r="64" spans="1:18" ht="21.95" customHeight="1" x14ac:dyDescent="0.25">
      <c r="A64" s="24"/>
      <c r="B64" s="24" t="s">
        <v>114</v>
      </c>
      <c r="C64" s="24"/>
      <c r="D64" s="11">
        <v>100</v>
      </c>
      <c r="E64" s="11">
        <v>100</v>
      </c>
      <c r="F64" s="11">
        <v>106.18131868131867</v>
      </c>
      <c r="G64" s="11">
        <v>106.18131868131867</v>
      </c>
      <c r="H64" s="11">
        <v>107.04388763736263</v>
      </c>
      <c r="I64" s="11">
        <v>110.45806923076924</v>
      </c>
      <c r="J64" s="11">
        <v>111.17999945054945</v>
      </c>
      <c r="K64" s="11">
        <v>111.90189478021978</v>
      </c>
      <c r="L64" s="11">
        <v>111.27764972527471</v>
      </c>
      <c r="M64" s="11">
        <v>111.51053406593405</v>
      </c>
      <c r="N64" s="11">
        <v>114.24605769230769</v>
      </c>
      <c r="O64" s="11">
        <v>116.11303914835165</v>
      </c>
      <c r="P64" s="11">
        <v>114.87706043956044</v>
      </c>
      <c r="Q64" s="11">
        <v>114.94368131868131</v>
      </c>
      <c r="R64" s="11">
        <v>117.68001735106995</v>
      </c>
    </row>
    <row r="65" spans="1:18" ht="21.95" customHeight="1" x14ac:dyDescent="0.25">
      <c r="A65" s="24"/>
      <c r="B65" s="24" t="s">
        <v>53</v>
      </c>
      <c r="C65" s="14" t="s">
        <v>54</v>
      </c>
      <c r="D65" s="9">
        <v>100</v>
      </c>
      <c r="E65" s="9">
        <v>102.5</v>
      </c>
      <c r="F65" s="9">
        <v>105</v>
      </c>
      <c r="G65" s="9">
        <v>110.875</v>
      </c>
      <c r="H65" s="9">
        <v>89.5</v>
      </c>
      <c r="I65" s="9">
        <v>91.25</v>
      </c>
      <c r="J65" s="9">
        <v>87.5</v>
      </c>
      <c r="K65" s="9">
        <v>85</v>
      </c>
      <c r="L65" s="9">
        <v>87.5</v>
      </c>
      <c r="M65" s="9">
        <v>87.5</v>
      </c>
      <c r="N65" s="9">
        <v>85</v>
      </c>
      <c r="O65" s="9">
        <v>86.514700000000005</v>
      </c>
      <c r="P65" s="9">
        <v>86.397499999999994</v>
      </c>
      <c r="Q65" s="9">
        <v>87.742500000000007</v>
      </c>
      <c r="R65" s="9">
        <v>87.65</v>
      </c>
    </row>
    <row r="66" spans="1:18" ht="21.95" customHeight="1" x14ac:dyDescent="0.25">
      <c r="A66" s="24"/>
      <c r="B66" s="34"/>
      <c r="C66" s="14" t="s">
        <v>115</v>
      </c>
      <c r="D66" s="9">
        <v>100</v>
      </c>
      <c r="E66" s="9">
        <v>102.5</v>
      </c>
      <c r="F66" s="9">
        <v>107.5</v>
      </c>
      <c r="G66" s="9">
        <v>124</v>
      </c>
      <c r="H66" s="9">
        <v>103.77777500000001</v>
      </c>
      <c r="I66" s="9">
        <v>100.210975</v>
      </c>
      <c r="J66" s="9">
        <v>102.5</v>
      </c>
      <c r="K66" s="9">
        <v>105</v>
      </c>
      <c r="L66" s="9">
        <v>108.5</v>
      </c>
      <c r="M66" s="9">
        <v>107.5</v>
      </c>
      <c r="N66" s="9">
        <v>105</v>
      </c>
      <c r="O66" s="9">
        <v>104.916675</v>
      </c>
      <c r="P66" s="9">
        <v>105.375</v>
      </c>
      <c r="Q66" s="9">
        <v>105.08750000000001</v>
      </c>
      <c r="R66" s="9">
        <v>108.90625</v>
      </c>
    </row>
    <row r="67" spans="1:18" ht="21.95" customHeight="1" x14ac:dyDescent="0.25">
      <c r="A67" s="24"/>
      <c r="B67" s="34"/>
      <c r="C67" s="14" t="s">
        <v>56</v>
      </c>
      <c r="D67" s="9">
        <v>100</v>
      </c>
      <c r="E67" s="9">
        <v>100</v>
      </c>
      <c r="F67" s="9">
        <v>100</v>
      </c>
      <c r="G67" s="9">
        <v>100</v>
      </c>
      <c r="H67" s="9">
        <v>99.4</v>
      </c>
      <c r="I67" s="9">
        <v>103.53136666666668</v>
      </c>
      <c r="J67" s="9">
        <v>107.9961</v>
      </c>
      <c r="K67" s="9">
        <v>110.46080000000002</v>
      </c>
      <c r="L67" s="9">
        <v>112.59219999999999</v>
      </c>
      <c r="M67" s="9">
        <v>113.39026666666668</v>
      </c>
      <c r="N67" s="9">
        <v>114.18830000000001</v>
      </c>
      <c r="O67" s="9">
        <v>112.38096666666667</v>
      </c>
      <c r="P67" s="9">
        <v>112.91666666666667</v>
      </c>
      <c r="Q67" s="9">
        <v>113.82666666666667</v>
      </c>
      <c r="R67" s="9">
        <v>113.96825396825399</v>
      </c>
    </row>
    <row r="68" spans="1:18" ht="21.95" customHeight="1" x14ac:dyDescent="0.25">
      <c r="A68" s="24"/>
      <c r="B68" s="34"/>
      <c r="C68" s="14" t="s">
        <v>57</v>
      </c>
      <c r="D68" s="9">
        <v>100</v>
      </c>
      <c r="E68" s="9">
        <v>101.25</v>
      </c>
      <c r="F68" s="9">
        <v>106.25</v>
      </c>
      <c r="G68" s="9">
        <v>106.25</v>
      </c>
      <c r="H68" s="9">
        <v>102.97222499999999</v>
      </c>
      <c r="I68" s="9">
        <v>97.572112500000003</v>
      </c>
      <c r="J68" s="9">
        <v>94.875</v>
      </c>
      <c r="K68" s="9">
        <v>91.78125</v>
      </c>
      <c r="L68" s="9">
        <v>92.4375</v>
      </c>
      <c r="M68" s="9">
        <v>93.09375</v>
      </c>
      <c r="N68" s="9">
        <v>95</v>
      </c>
      <c r="O68" s="9">
        <v>98.116662500000004</v>
      </c>
      <c r="P68" s="9">
        <v>98.541250000000005</v>
      </c>
      <c r="Q68" s="9">
        <v>99.182500000000005</v>
      </c>
      <c r="R68" s="9">
        <v>99.940476190476232</v>
      </c>
    </row>
    <row r="69" spans="1:18" ht="21.95" customHeight="1" x14ac:dyDescent="0.25">
      <c r="A69" s="24"/>
      <c r="B69" s="34"/>
      <c r="C69" s="14" t="s">
        <v>58</v>
      </c>
      <c r="D69" s="9">
        <v>100</v>
      </c>
      <c r="E69" s="9">
        <v>101.11111111111111</v>
      </c>
      <c r="F69" s="9">
        <v>102.22222222222223</v>
      </c>
      <c r="G69" s="9">
        <v>102.22222222222223</v>
      </c>
      <c r="H69" s="9">
        <v>104.79938888888888</v>
      </c>
      <c r="I69" s="9">
        <v>102.78594444444445</v>
      </c>
      <c r="J69" s="9">
        <v>100.77249999999999</v>
      </c>
      <c r="K69" s="9">
        <v>98.759055555555562</v>
      </c>
      <c r="L69" s="9">
        <v>102.30116666666666</v>
      </c>
      <c r="M69" s="9">
        <v>100.28772222222223</v>
      </c>
      <c r="N69" s="9">
        <v>103.82977777777778</v>
      </c>
      <c r="O69" s="9">
        <v>105.88122222222222</v>
      </c>
      <c r="P69" s="9">
        <v>105.32777777777778</v>
      </c>
      <c r="Q69" s="9">
        <v>105.84444444444445</v>
      </c>
      <c r="R69" s="9">
        <v>107.53968253968279</v>
      </c>
    </row>
    <row r="70" spans="1:18" ht="21.95" customHeight="1" x14ac:dyDescent="0.25">
      <c r="A70" s="24"/>
      <c r="B70" s="34"/>
      <c r="C70" s="14" t="s">
        <v>59</v>
      </c>
      <c r="D70" s="9">
        <v>100</v>
      </c>
      <c r="E70" s="9">
        <v>102.5</v>
      </c>
      <c r="F70" s="9">
        <v>108.33333333333333</v>
      </c>
      <c r="G70" s="9">
        <v>117</v>
      </c>
      <c r="H70" s="9">
        <v>128.31273333333334</v>
      </c>
      <c r="I70" s="9">
        <v>126.07534999999999</v>
      </c>
      <c r="J70" s="9">
        <v>129.47059166666668</v>
      </c>
      <c r="K70" s="9">
        <v>133.12434166666665</v>
      </c>
      <c r="L70" s="9">
        <v>135.11141666666668</v>
      </c>
      <c r="M70" s="9">
        <v>139.3485</v>
      </c>
      <c r="N70" s="9">
        <v>144.41891666666669</v>
      </c>
      <c r="O70" s="9">
        <v>147.47115833333334</v>
      </c>
      <c r="P70" s="9">
        <v>145.92416666666668</v>
      </c>
      <c r="Q70" s="9">
        <v>146.25</v>
      </c>
      <c r="R70" s="9">
        <v>148.09523809523807</v>
      </c>
    </row>
    <row r="71" spans="1:18" ht="21.95" customHeight="1" x14ac:dyDescent="0.25">
      <c r="A71" s="24"/>
      <c r="B71" s="34"/>
      <c r="C71" s="14" t="s">
        <v>60</v>
      </c>
      <c r="D71" s="9">
        <v>100</v>
      </c>
      <c r="E71" s="9">
        <v>100</v>
      </c>
      <c r="F71" s="9">
        <v>102.04081632653062</v>
      </c>
      <c r="G71" s="9">
        <v>120.40816326530613</v>
      </c>
      <c r="H71" s="9">
        <v>125.31585034013605</v>
      </c>
      <c r="I71" s="9">
        <v>126.83636054421768</v>
      </c>
      <c r="J71" s="9">
        <v>123.46938775510205</v>
      </c>
      <c r="K71" s="9">
        <v>119.04761904761905</v>
      </c>
      <c r="L71" s="9">
        <v>116.66666666666667</v>
      </c>
      <c r="M71" s="9">
        <v>119.13265306122449</v>
      </c>
      <c r="N71" s="9">
        <v>122.44897959183673</v>
      </c>
      <c r="O71" s="9">
        <v>124.10105442176871</v>
      </c>
      <c r="P71" s="9">
        <v>123.66326530612245</v>
      </c>
      <c r="Q71" s="9">
        <v>124.47278911564626</v>
      </c>
      <c r="R71" s="9">
        <v>127.4201988487704</v>
      </c>
    </row>
    <row r="72" spans="1:18" ht="21.95" customHeight="1" x14ac:dyDescent="0.25">
      <c r="A72" s="24"/>
      <c r="B72" s="34"/>
      <c r="C72" s="14" t="s">
        <v>61</v>
      </c>
      <c r="D72" s="9">
        <v>100</v>
      </c>
      <c r="E72" s="9">
        <v>100</v>
      </c>
      <c r="F72" s="9">
        <v>103.5</v>
      </c>
      <c r="G72" s="9">
        <v>109.98249999999999</v>
      </c>
      <c r="H72" s="9">
        <v>112.195255</v>
      </c>
      <c r="I72" s="9">
        <v>117.70574433333334</v>
      </c>
      <c r="J72" s="9">
        <v>112.88460833333335</v>
      </c>
      <c r="K72" s="9">
        <v>110.00767500000001</v>
      </c>
      <c r="L72" s="9">
        <v>107.91407500000001</v>
      </c>
      <c r="M72" s="9">
        <v>106.66214166666667</v>
      </c>
      <c r="N72" s="9">
        <v>111.925935</v>
      </c>
      <c r="O72" s="9">
        <v>112.09410749999999</v>
      </c>
      <c r="P72" s="9">
        <v>111.7075</v>
      </c>
      <c r="Q72" s="9">
        <v>112.90541666666667</v>
      </c>
      <c r="R72" s="9">
        <v>113.649456521739</v>
      </c>
    </row>
    <row r="73" spans="1:18" ht="21.95" customHeight="1" x14ac:dyDescent="0.25">
      <c r="A73" s="24"/>
      <c r="B73" s="24" t="s">
        <v>116</v>
      </c>
      <c r="C73" s="24"/>
      <c r="D73" s="11">
        <v>100</v>
      </c>
      <c r="E73" s="11">
        <v>101.34583333333333</v>
      </c>
      <c r="F73" s="11">
        <v>104.76491496598639</v>
      </c>
      <c r="G73" s="11">
        <v>111.15590799319729</v>
      </c>
      <c r="H73" s="11">
        <v>109.62868706734695</v>
      </c>
      <c r="I73" s="11">
        <v>108.98365700275511</v>
      </c>
      <c r="J73" s="11">
        <v>108.58165385884355</v>
      </c>
      <c r="K73" s="11">
        <v>108.13951615476191</v>
      </c>
      <c r="L73" s="11">
        <v>109.50279575</v>
      </c>
      <c r="M73" s="11">
        <v>110.34985422278912</v>
      </c>
      <c r="N73" s="11">
        <v>113.1189138814059</v>
      </c>
      <c r="O73" s="11">
        <v>114.74508695328799</v>
      </c>
      <c r="P73" s="11">
        <v>114.43673208616779</v>
      </c>
      <c r="Q73" s="11">
        <v>115.07958446712018</v>
      </c>
      <c r="R73" s="11">
        <v>116.54558661193019</v>
      </c>
    </row>
    <row r="74" spans="1:18" ht="21.95" customHeight="1" x14ac:dyDescent="0.25">
      <c r="A74" s="23" t="s">
        <v>206</v>
      </c>
      <c r="B74" s="23"/>
      <c r="C74" s="23"/>
      <c r="D74" s="13">
        <v>100</v>
      </c>
      <c r="E74" s="13">
        <v>100.74020833333333</v>
      </c>
      <c r="F74" s="13">
        <v>104.44822035989517</v>
      </c>
      <c r="G74" s="13">
        <v>108.90842380962937</v>
      </c>
      <c r="H74" s="13">
        <v>108.18586880473613</v>
      </c>
      <c r="I74" s="13">
        <v>109.88758112566393</v>
      </c>
      <c r="J74" s="13">
        <v>110.84919765306518</v>
      </c>
      <c r="K74" s="13">
        <v>110.90994854564454</v>
      </c>
      <c r="L74" s="13">
        <v>111.81703522316688</v>
      </c>
      <c r="M74" s="13">
        <v>112.6860016494129</v>
      </c>
      <c r="N74" s="13">
        <v>114.01461844243553</v>
      </c>
      <c r="O74" s="13">
        <v>115.26974441192954</v>
      </c>
      <c r="P74" s="13">
        <v>114.08760181497462</v>
      </c>
      <c r="Q74" s="13">
        <v>114.67951015557321</v>
      </c>
      <c r="R74" s="13">
        <v>116.6830339667742</v>
      </c>
    </row>
    <row r="75" spans="1:18" ht="21.95" customHeight="1" x14ac:dyDescent="0.25">
      <c r="A75" s="24" t="s">
        <v>64</v>
      </c>
      <c r="B75" s="24" t="s">
        <v>65</v>
      </c>
      <c r="C75" s="14" t="s">
        <v>66</v>
      </c>
      <c r="D75" s="9">
        <v>100</v>
      </c>
      <c r="E75" s="9">
        <v>103.69230769230768</v>
      </c>
      <c r="F75" s="9">
        <v>109.55555555555556</v>
      </c>
      <c r="G75" s="9">
        <v>109.55555555555556</v>
      </c>
      <c r="H75" s="9">
        <v>104.7543641025641</v>
      </c>
      <c r="I75" s="9">
        <v>108.97443192307692</v>
      </c>
      <c r="J75" s="9">
        <v>102.87393162393161</v>
      </c>
      <c r="K75" s="9">
        <v>98.788461538461547</v>
      </c>
      <c r="L75" s="9">
        <v>94.702991452991455</v>
      </c>
      <c r="M75" s="9">
        <v>90.617521367521363</v>
      </c>
      <c r="N75" s="9">
        <v>90.705769230769221</v>
      </c>
      <c r="O75" s="9">
        <v>89.250652115384597</v>
      </c>
      <c r="P75" s="9">
        <v>91.558333333333323</v>
      </c>
      <c r="Q75" s="9">
        <v>91.480769230769226</v>
      </c>
      <c r="R75" s="9">
        <v>94.647853957636528</v>
      </c>
    </row>
    <row r="76" spans="1:18" ht="21.95" customHeight="1" x14ac:dyDescent="0.25">
      <c r="A76" s="24"/>
      <c r="B76" s="34"/>
      <c r="C76" s="14" t="s">
        <v>70</v>
      </c>
      <c r="D76" s="9">
        <v>100</v>
      </c>
      <c r="E76" s="9">
        <v>102.08332142857144</v>
      </c>
      <c r="F76" s="9">
        <v>102.31059415584417</v>
      </c>
      <c r="G76" s="9">
        <v>105.84415584415584</v>
      </c>
      <c r="H76" s="9">
        <v>105.79775974025974</v>
      </c>
      <c r="I76" s="9">
        <v>112.53740909090908</v>
      </c>
      <c r="J76" s="9">
        <v>110.51948051948051</v>
      </c>
      <c r="K76" s="9">
        <v>114.15584415584416</v>
      </c>
      <c r="L76" s="9">
        <v>117.07792207792207</v>
      </c>
      <c r="M76" s="9">
        <v>117.53246753246754</v>
      </c>
      <c r="N76" s="9">
        <v>113.96103896103898</v>
      </c>
      <c r="O76" s="9">
        <v>113.64598051948052</v>
      </c>
      <c r="P76" s="9">
        <v>116.16883116883116</v>
      </c>
      <c r="Q76" s="9">
        <v>114.76623376623377</v>
      </c>
      <c r="R76" s="9">
        <v>116.93306693306677</v>
      </c>
    </row>
    <row r="77" spans="1:18" ht="21.95" customHeight="1" x14ac:dyDescent="0.25">
      <c r="A77" s="24"/>
      <c r="B77" s="34"/>
      <c r="C77" s="14" t="s">
        <v>71</v>
      </c>
      <c r="D77" s="9">
        <v>100</v>
      </c>
      <c r="E77" s="9">
        <v>107.14285714285714</v>
      </c>
      <c r="F77" s="9">
        <v>100</v>
      </c>
      <c r="G77" s="9">
        <v>100</v>
      </c>
      <c r="H77" s="9">
        <v>92.857142857142861</v>
      </c>
      <c r="I77" s="9">
        <v>96.428571428571431</v>
      </c>
      <c r="J77" s="9">
        <v>100</v>
      </c>
      <c r="K77" s="9">
        <v>100</v>
      </c>
      <c r="L77" s="9">
        <v>103.57142857142857</v>
      </c>
      <c r="M77" s="9">
        <v>100</v>
      </c>
      <c r="N77" s="9">
        <v>96.428571428571431</v>
      </c>
      <c r="O77" s="9">
        <v>98.705357142857139</v>
      </c>
      <c r="P77" s="9">
        <v>102</v>
      </c>
      <c r="Q77" s="9">
        <v>100.28571428571429</v>
      </c>
      <c r="R77" s="9">
        <v>105.29100529100529</v>
      </c>
    </row>
    <row r="78" spans="1:18" ht="21.95" customHeight="1" x14ac:dyDescent="0.25">
      <c r="A78" s="24"/>
      <c r="B78" s="34"/>
      <c r="C78" s="14" t="s">
        <v>72</v>
      </c>
      <c r="D78" s="9">
        <v>100</v>
      </c>
      <c r="E78" s="9">
        <v>100</v>
      </c>
      <c r="F78" s="9">
        <v>100</v>
      </c>
      <c r="G78" s="9">
        <v>100</v>
      </c>
      <c r="H78" s="9">
        <v>93.75</v>
      </c>
      <c r="I78" s="9">
        <v>93.75</v>
      </c>
      <c r="J78" s="9">
        <v>90</v>
      </c>
      <c r="K78" s="9">
        <v>87.5</v>
      </c>
      <c r="L78" s="9">
        <v>87.5</v>
      </c>
      <c r="M78" s="9">
        <v>90.625</v>
      </c>
      <c r="N78" s="9">
        <v>91.25</v>
      </c>
      <c r="O78" s="9">
        <v>87.536762499999995</v>
      </c>
      <c r="P78" s="9">
        <v>89.375</v>
      </c>
      <c r="Q78" s="9">
        <v>88.375</v>
      </c>
      <c r="R78" s="9">
        <v>90.740740740740762</v>
      </c>
    </row>
    <row r="79" spans="1:18" ht="21.95" customHeight="1" x14ac:dyDescent="0.25">
      <c r="A79" s="24"/>
      <c r="B79" s="34"/>
      <c r="C79" s="14" t="s">
        <v>73</v>
      </c>
      <c r="D79" s="9">
        <v>100</v>
      </c>
      <c r="E79" s="9">
        <v>100</v>
      </c>
      <c r="F79" s="9">
        <v>102.27272727272727</v>
      </c>
      <c r="G79" s="9">
        <v>113.63636363636364</v>
      </c>
      <c r="H79" s="9">
        <v>102.27272727272727</v>
      </c>
      <c r="I79" s="9">
        <v>102.27272727272727</v>
      </c>
      <c r="J79" s="9">
        <v>104.54545454545455</v>
      </c>
      <c r="K79" s="9">
        <v>104.54545454545455</v>
      </c>
      <c r="L79" s="9">
        <v>106.81818181818181</v>
      </c>
      <c r="M79" s="9">
        <v>106.81818181818181</v>
      </c>
      <c r="N79" s="9">
        <v>109.09090909090909</v>
      </c>
      <c r="O79" s="9">
        <v>111.27622727272727</v>
      </c>
      <c r="P79" s="9">
        <v>111.70454545454545</v>
      </c>
      <c r="Q79" s="9">
        <v>113.63636363636364</v>
      </c>
      <c r="R79" s="9">
        <v>115.12237762237774</v>
      </c>
    </row>
    <row r="80" spans="1:18" ht="21.95" customHeight="1" x14ac:dyDescent="0.25">
      <c r="A80" s="24"/>
      <c r="B80" s="24" t="s">
        <v>117</v>
      </c>
      <c r="C80" s="24"/>
      <c r="D80" s="11">
        <v>100</v>
      </c>
      <c r="E80" s="11">
        <v>102.14610508241758</v>
      </c>
      <c r="F80" s="11">
        <v>102.80643641774893</v>
      </c>
      <c r="G80" s="11">
        <v>107.66709956709957</v>
      </c>
      <c r="H80" s="11">
        <v>101.26162052447552</v>
      </c>
      <c r="I80" s="11">
        <v>104.11525732092906</v>
      </c>
      <c r="J80" s="11">
        <v>103.65186896436896</v>
      </c>
      <c r="K80" s="11">
        <v>103.69813936063937</v>
      </c>
      <c r="L80" s="11">
        <v>105.14700715950715</v>
      </c>
      <c r="M80" s="11">
        <v>104.42460872460873</v>
      </c>
      <c r="N80" s="11">
        <v>103.54205869130868</v>
      </c>
      <c r="O80" s="11">
        <v>103.71246151545954</v>
      </c>
      <c r="P80" s="11">
        <v>105.58855303030302</v>
      </c>
      <c r="Q80" s="11">
        <v>105.41932817182818</v>
      </c>
      <c r="R80" s="11">
        <v>107.94482677748981</v>
      </c>
    </row>
    <row r="81" spans="1:18" ht="21.95" customHeight="1" x14ac:dyDescent="0.25">
      <c r="A81" s="23" t="s">
        <v>207</v>
      </c>
      <c r="B81" s="23"/>
      <c r="C81" s="23"/>
      <c r="D81" s="13">
        <v>100</v>
      </c>
      <c r="E81" s="13">
        <v>102.14610508241758</v>
      </c>
      <c r="F81" s="13">
        <v>102.80643641774893</v>
      </c>
      <c r="G81" s="13">
        <v>107.66709956709957</v>
      </c>
      <c r="H81" s="13">
        <v>101.26162052447552</v>
      </c>
      <c r="I81" s="13">
        <v>104.11525732092906</v>
      </c>
      <c r="J81" s="13">
        <v>103.65186896436896</v>
      </c>
      <c r="K81" s="13">
        <v>103.69813936063937</v>
      </c>
      <c r="L81" s="13">
        <v>105.14700715950715</v>
      </c>
      <c r="M81" s="13">
        <v>104.42460872460873</v>
      </c>
      <c r="N81" s="13">
        <v>103.54205869130868</v>
      </c>
      <c r="O81" s="13">
        <v>103.71246151545954</v>
      </c>
      <c r="P81" s="13">
        <v>105.58855303030302</v>
      </c>
      <c r="Q81" s="13">
        <v>105.41932817182818</v>
      </c>
      <c r="R81" s="13">
        <v>107.94482677748981</v>
      </c>
    </row>
    <row r="82" spans="1:18" ht="21.95" customHeight="1" x14ac:dyDescent="0.25">
      <c r="A82" s="24" t="s">
        <v>208</v>
      </c>
      <c r="B82" s="24" t="s">
        <v>75</v>
      </c>
      <c r="C82" s="14" t="s">
        <v>75</v>
      </c>
      <c r="D82" s="9">
        <v>100</v>
      </c>
      <c r="E82" s="9">
        <v>100</v>
      </c>
      <c r="F82" s="9">
        <v>100</v>
      </c>
      <c r="G82" s="9">
        <v>100.25</v>
      </c>
      <c r="H82" s="9">
        <v>104.83332</v>
      </c>
      <c r="I82" s="9">
        <v>106.66584499999999</v>
      </c>
      <c r="J82" s="9">
        <v>105.5</v>
      </c>
      <c r="K82" s="9">
        <v>103.25</v>
      </c>
      <c r="L82" s="9">
        <v>102</v>
      </c>
      <c r="M82" s="9">
        <v>104.5</v>
      </c>
      <c r="N82" s="9">
        <v>106.4</v>
      </c>
      <c r="O82" s="9">
        <v>107.599548</v>
      </c>
      <c r="P82" s="9">
        <v>108.17599999999999</v>
      </c>
      <c r="Q82" s="9">
        <v>110.23599999999999</v>
      </c>
      <c r="R82" s="9">
        <v>110.8324324324326</v>
      </c>
    </row>
    <row r="83" spans="1:18" ht="21.95" customHeight="1" x14ac:dyDescent="0.25">
      <c r="A83" s="24"/>
      <c r="B83" s="34"/>
      <c r="C83" s="14" t="s">
        <v>78</v>
      </c>
      <c r="D83" s="9">
        <v>100</v>
      </c>
      <c r="E83" s="9">
        <v>103.125</v>
      </c>
      <c r="F83" s="9">
        <v>106.25</v>
      </c>
      <c r="G83" s="9">
        <v>93.75</v>
      </c>
      <c r="H83" s="9">
        <v>97.65625</v>
      </c>
      <c r="I83" s="9">
        <v>104.20284375</v>
      </c>
      <c r="J83" s="9">
        <v>109.1869375</v>
      </c>
      <c r="K83" s="9">
        <v>112.29599999999999</v>
      </c>
      <c r="L83" s="9">
        <v>117.59259374999999</v>
      </c>
      <c r="M83" s="9">
        <v>118.82668750000001</v>
      </c>
      <c r="N83" s="9">
        <v>124.43575</v>
      </c>
      <c r="O83" s="9">
        <v>119.87846875</v>
      </c>
      <c r="P83" s="9">
        <v>120.75</v>
      </c>
      <c r="Q83" s="9">
        <v>121.4375</v>
      </c>
      <c r="R83" s="9">
        <v>122.4609375</v>
      </c>
    </row>
    <row r="84" spans="1:18" ht="21.95" customHeight="1" x14ac:dyDescent="0.25">
      <c r="A84" s="24"/>
      <c r="B84" s="34"/>
      <c r="C84" s="14" t="s">
        <v>79</v>
      </c>
      <c r="D84" s="9">
        <v>100</v>
      </c>
      <c r="E84" s="9">
        <v>100</v>
      </c>
      <c r="F84" s="9">
        <v>101.38709677419355</v>
      </c>
      <c r="G84" s="9">
        <v>105.80645161290322</v>
      </c>
      <c r="H84" s="9">
        <v>112.98812903225806</v>
      </c>
      <c r="I84" s="9">
        <v>112.57196774193548</v>
      </c>
      <c r="J84" s="9">
        <v>112.15580645161292</v>
      </c>
      <c r="K84" s="9">
        <v>108.51383870967742</v>
      </c>
      <c r="L84" s="9">
        <v>108.09767741935485</v>
      </c>
      <c r="M84" s="9">
        <v>104.45570967741935</v>
      </c>
      <c r="N84" s="9">
        <v>104.03958064516129</v>
      </c>
      <c r="O84" s="9">
        <v>100.43009677419356</v>
      </c>
      <c r="P84" s="9">
        <v>103.19354838709677</v>
      </c>
      <c r="Q84" s="9">
        <v>102</v>
      </c>
      <c r="R84" s="9">
        <v>102.20713073005096</v>
      </c>
    </row>
    <row r="85" spans="1:18" ht="21.95" customHeight="1" x14ac:dyDescent="0.25">
      <c r="A85" s="24"/>
      <c r="B85" s="34"/>
      <c r="C85" s="14" t="s">
        <v>81</v>
      </c>
      <c r="D85" s="9">
        <v>100</v>
      </c>
      <c r="E85" s="9">
        <v>110</v>
      </c>
      <c r="F85" s="9">
        <v>110</v>
      </c>
      <c r="G85" s="9">
        <v>110.58823529411765</v>
      </c>
      <c r="H85" s="9">
        <v>89.721364705882365</v>
      </c>
      <c r="I85" s="9">
        <v>95.046847058823531</v>
      </c>
      <c r="J85" s="9">
        <v>91.764705882352942</v>
      </c>
      <c r="K85" s="9">
        <v>88.235294117647058</v>
      </c>
      <c r="L85" s="9">
        <v>85.882352941176464</v>
      </c>
      <c r="M85" s="9">
        <v>88.235294117647058</v>
      </c>
      <c r="N85" s="9">
        <v>84.705882352941174</v>
      </c>
      <c r="O85" s="9">
        <v>84.596447058823529</v>
      </c>
      <c r="P85" s="9">
        <v>86.470588235294116</v>
      </c>
      <c r="Q85" s="9">
        <v>86.352941176470594</v>
      </c>
      <c r="R85" s="9">
        <v>86.111111111111057</v>
      </c>
    </row>
    <row r="86" spans="1:18" ht="21.95" customHeight="1" x14ac:dyDescent="0.25">
      <c r="A86" s="24"/>
      <c r="B86" s="24" t="s">
        <v>118</v>
      </c>
      <c r="C86" s="24"/>
      <c r="D86" s="11">
        <v>100</v>
      </c>
      <c r="E86" s="11">
        <v>102.3125</v>
      </c>
      <c r="F86" s="11">
        <v>102.90241935483871</v>
      </c>
      <c r="G86" s="11">
        <v>102.77893738140418</v>
      </c>
      <c r="H86" s="11">
        <v>102.72418374762809</v>
      </c>
      <c r="I86" s="11">
        <v>105.2769698351518</v>
      </c>
      <c r="J86" s="11">
        <v>104.45279621679317</v>
      </c>
      <c r="K86" s="11">
        <v>102.2044265654649</v>
      </c>
      <c r="L86" s="11">
        <v>101.55526544710627</v>
      </c>
      <c r="M86" s="11">
        <v>102.67086950901327</v>
      </c>
      <c r="N86" s="11">
        <v>101.5241951850095</v>
      </c>
      <c r="O86" s="11">
        <v>101.38730111833492</v>
      </c>
      <c r="P86" s="11">
        <v>102.63097931688804</v>
      </c>
      <c r="Q86" s="11">
        <v>103.58991029411764</v>
      </c>
      <c r="R86" s="11">
        <v>103.93973210012334</v>
      </c>
    </row>
    <row r="87" spans="1:18" ht="21.95" customHeight="1" x14ac:dyDescent="0.25">
      <c r="A87" s="24"/>
      <c r="B87" s="24" t="s">
        <v>19</v>
      </c>
      <c r="C87" s="14" t="s">
        <v>20</v>
      </c>
      <c r="D87" s="9">
        <v>100</v>
      </c>
      <c r="E87" s="9">
        <v>107.14285714285714</v>
      </c>
      <c r="F87" s="9">
        <v>117.85714285714286</v>
      </c>
      <c r="G87" s="9">
        <v>123.21428571428571</v>
      </c>
      <c r="H87" s="9">
        <v>128.44389285714286</v>
      </c>
      <c r="I87" s="9">
        <v>125.92767857142856</v>
      </c>
      <c r="J87" s="9">
        <v>123.41146428571429</v>
      </c>
      <c r="K87" s="9">
        <v>121.42857142857143</v>
      </c>
      <c r="L87" s="9">
        <v>121.42857142857143</v>
      </c>
      <c r="M87" s="9">
        <v>121.42857142857143</v>
      </c>
      <c r="N87" s="9">
        <v>122.49999999999999</v>
      </c>
      <c r="O87" s="9">
        <v>124.76189285714284</v>
      </c>
      <c r="P87" s="9">
        <v>126.89285714285714</v>
      </c>
      <c r="Q87" s="9">
        <v>126.5</v>
      </c>
      <c r="R87" s="9">
        <v>129.76190476190465</v>
      </c>
    </row>
    <row r="88" spans="1:18" ht="21.95" customHeight="1" x14ac:dyDescent="0.25">
      <c r="A88" s="24"/>
      <c r="B88" s="34"/>
      <c r="C88" s="14" t="s">
        <v>21</v>
      </c>
      <c r="D88" s="9">
        <v>100</v>
      </c>
      <c r="E88" s="9">
        <v>100</v>
      </c>
      <c r="F88" s="9">
        <v>102.70270270270271</v>
      </c>
      <c r="G88" s="9">
        <v>91.891891891891888</v>
      </c>
      <c r="H88" s="9">
        <v>98.468459459459453</v>
      </c>
      <c r="I88" s="9">
        <v>95.369351351351341</v>
      </c>
      <c r="J88" s="9">
        <v>93.243243243243242</v>
      </c>
      <c r="K88" s="9">
        <v>95.945945945945951</v>
      </c>
      <c r="L88" s="9">
        <v>100</v>
      </c>
      <c r="M88" s="9">
        <v>102.70270270270271</v>
      </c>
      <c r="N88" s="9">
        <v>104.05405405405405</v>
      </c>
      <c r="O88" s="9">
        <v>108.4084054054054</v>
      </c>
      <c r="P88" s="9">
        <v>107.51351351351352</v>
      </c>
      <c r="Q88" s="9">
        <v>107.43243243243244</v>
      </c>
      <c r="R88" s="9">
        <v>109.00900900900892</v>
      </c>
    </row>
    <row r="89" spans="1:18" ht="21.95" customHeight="1" x14ac:dyDescent="0.25">
      <c r="A89" s="24"/>
      <c r="B89" s="24" t="s">
        <v>102</v>
      </c>
      <c r="C89" s="24"/>
      <c r="D89" s="11">
        <v>100</v>
      </c>
      <c r="E89" s="11">
        <v>104.99999999999999</v>
      </c>
      <c r="F89" s="11">
        <v>113.31081081081081</v>
      </c>
      <c r="G89" s="11">
        <v>113.81756756756755</v>
      </c>
      <c r="H89" s="11">
        <v>119.45126283783783</v>
      </c>
      <c r="I89" s="11">
        <v>116.76018040540539</v>
      </c>
      <c r="J89" s="11">
        <v>114.36099797297297</v>
      </c>
      <c r="K89" s="11">
        <v>113.78378378378379</v>
      </c>
      <c r="L89" s="11">
        <v>115</v>
      </c>
      <c r="M89" s="11">
        <v>115.81081081081081</v>
      </c>
      <c r="N89" s="11">
        <v>118.81081081081081</v>
      </c>
      <c r="O89" s="11">
        <v>121.49119536679535</v>
      </c>
      <c r="P89" s="11">
        <v>123.01698841698843</v>
      </c>
      <c r="Q89" s="11">
        <v>122.68648648648649</v>
      </c>
      <c r="R89" s="11">
        <v>125.61132561132551</v>
      </c>
    </row>
    <row r="90" spans="1:18" ht="21.95" customHeight="1" x14ac:dyDescent="0.25">
      <c r="A90" s="24"/>
      <c r="B90" s="24" t="s">
        <v>83</v>
      </c>
      <c r="C90" s="14" t="s">
        <v>84</v>
      </c>
      <c r="D90" s="9">
        <v>100</v>
      </c>
      <c r="E90" s="9">
        <v>101.43589743589743</v>
      </c>
      <c r="F90" s="9">
        <v>103.2051282051282</v>
      </c>
      <c r="G90" s="9">
        <v>103.2051282051282</v>
      </c>
      <c r="H90" s="9">
        <v>102.86858974358975</v>
      </c>
      <c r="I90" s="9">
        <v>107.62870256410255</v>
      </c>
      <c r="J90" s="9">
        <v>104.93589743589743</v>
      </c>
      <c r="K90" s="9">
        <v>105.38461538461539</v>
      </c>
      <c r="L90" s="9">
        <v>102.17948717948718</v>
      </c>
      <c r="M90" s="9">
        <v>100.41025641025641</v>
      </c>
      <c r="N90" s="9">
        <v>99.294871794871796</v>
      </c>
      <c r="O90" s="9">
        <v>100.00952820512819</v>
      </c>
      <c r="P90" s="9">
        <v>101.55602564102564</v>
      </c>
      <c r="Q90" s="9">
        <v>101.19749999999999</v>
      </c>
      <c r="R90" s="9">
        <v>100.47628205128204</v>
      </c>
    </row>
    <row r="91" spans="1:18" ht="21.95" customHeight="1" x14ac:dyDescent="0.25">
      <c r="A91" s="24"/>
      <c r="B91" s="34"/>
      <c r="C91" s="14" t="s">
        <v>85</v>
      </c>
      <c r="D91" s="9">
        <v>100</v>
      </c>
      <c r="E91" s="9">
        <v>96.738636363636374</v>
      </c>
      <c r="F91" s="9">
        <v>104.98484848484847</v>
      </c>
      <c r="G91" s="9">
        <v>106.80303030303031</v>
      </c>
      <c r="H91" s="9">
        <v>103.75525568181818</v>
      </c>
      <c r="I91" s="9">
        <v>107.48233977272729</v>
      </c>
      <c r="J91" s="9">
        <v>107.76299791666668</v>
      </c>
      <c r="K91" s="9">
        <v>109.13201704545455</v>
      </c>
      <c r="L91" s="9">
        <v>111.04647196969697</v>
      </c>
      <c r="M91" s="9">
        <v>110.9609456439394</v>
      </c>
      <c r="N91" s="9">
        <v>108.10330984848486</v>
      </c>
      <c r="O91" s="9">
        <v>108.82094431818182</v>
      </c>
      <c r="P91" s="9">
        <v>109.297601010101</v>
      </c>
      <c r="Q91" s="9">
        <v>109.08602272727272</v>
      </c>
      <c r="R91" s="9">
        <v>108.80542929292929</v>
      </c>
    </row>
    <row r="92" spans="1:18" ht="21.95" customHeight="1" x14ac:dyDescent="0.25">
      <c r="A92" s="24"/>
      <c r="B92" s="24" t="s">
        <v>119</v>
      </c>
      <c r="C92" s="24"/>
      <c r="D92" s="11">
        <v>100</v>
      </c>
      <c r="E92" s="11">
        <v>99.791856060606065</v>
      </c>
      <c r="F92" s="11">
        <v>103.82803030303029</v>
      </c>
      <c r="G92" s="11">
        <v>104.46439393939394</v>
      </c>
      <c r="H92" s="11">
        <v>103.17892282196971</v>
      </c>
      <c r="I92" s="11">
        <v>107.5774755871212</v>
      </c>
      <c r="J92" s="11">
        <v>105.92538260416666</v>
      </c>
      <c r="K92" s="11">
        <v>106.69620596590909</v>
      </c>
      <c r="L92" s="11">
        <v>105.2829318560606</v>
      </c>
      <c r="M92" s="11">
        <v>104.10299764204545</v>
      </c>
      <c r="N92" s="11">
        <v>103.25866891899767</v>
      </c>
      <c r="O92" s="11">
        <v>103.97466545600233</v>
      </c>
      <c r="P92" s="11">
        <v>105.03973455710957</v>
      </c>
      <c r="Q92" s="11">
        <v>104.74733522727273</v>
      </c>
      <c r="R92" s="11">
        <v>104.2243983100233</v>
      </c>
    </row>
    <row r="93" spans="1:18" ht="21.95" customHeight="1" x14ac:dyDescent="0.25">
      <c r="A93" s="23" t="s">
        <v>209</v>
      </c>
      <c r="B93" s="23"/>
      <c r="C93" s="23"/>
      <c r="D93" s="13">
        <v>100</v>
      </c>
      <c r="E93" s="13">
        <v>101.96127840909091</v>
      </c>
      <c r="F93" s="13">
        <v>103.14534491162715</v>
      </c>
      <c r="G93" s="13">
        <v>103.14214216696426</v>
      </c>
      <c r="H93" s="13">
        <v>102.95966539968143</v>
      </c>
      <c r="I93" s="13">
        <v>105.73687780364975</v>
      </c>
      <c r="J93" s="13">
        <v>104.77276619246101</v>
      </c>
      <c r="K93" s="13">
        <v>102.99398704771471</v>
      </c>
      <c r="L93" s="13">
        <v>102.24886275397836</v>
      </c>
      <c r="M93" s="13">
        <v>103.01708814198606</v>
      </c>
      <c r="N93" s="13">
        <v>102.21682224432317</v>
      </c>
      <c r="O93" s="13">
        <v>102.3068518708376</v>
      </c>
      <c r="P93" s="13">
        <v>103.52045054693436</v>
      </c>
      <c r="Q93" s="13">
        <v>104.20332680459603</v>
      </c>
      <c r="R93" s="13">
        <v>104.43009721232737</v>
      </c>
    </row>
    <row r="94" spans="1:18" ht="21.95" customHeight="1" x14ac:dyDescent="0.25">
      <c r="A94" s="31" t="s">
        <v>120</v>
      </c>
      <c r="B94" s="31"/>
      <c r="C94" s="31"/>
      <c r="D94" s="12">
        <v>100</v>
      </c>
      <c r="E94" s="12">
        <v>101.78352046871773</v>
      </c>
      <c r="F94" s="12">
        <v>104.55030800195881</v>
      </c>
      <c r="G94" s="12">
        <v>106.51472576122542</v>
      </c>
      <c r="H94" s="12">
        <v>107.16864221707721</v>
      </c>
      <c r="I94" s="12">
        <v>108.50684559059462</v>
      </c>
      <c r="J94" s="12">
        <v>108.22227162456825</v>
      </c>
      <c r="K94" s="12">
        <v>107.96840657671757</v>
      </c>
      <c r="L94" s="12">
        <v>109.16701711378492</v>
      </c>
      <c r="M94" s="12">
        <v>109.55434996983156</v>
      </c>
      <c r="N94" s="12">
        <v>109.16831422478218</v>
      </c>
      <c r="O94" s="12">
        <v>109.56146100655519</v>
      </c>
      <c r="P94" s="12">
        <v>110.07474881794768</v>
      </c>
      <c r="Q94" s="12">
        <v>110.58895295391319</v>
      </c>
      <c r="R94" s="12">
        <v>111.44751672681566</v>
      </c>
    </row>
    <row r="95" spans="1:18" ht="21.95" customHeight="1" x14ac:dyDescent="0.25">
      <c r="A95" s="31" t="s">
        <v>121</v>
      </c>
      <c r="B95" s="31"/>
      <c r="C95" s="31"/>
      <c r="D95" s="12">
        <v>100</v>
      </c>
      <c r="E95" s="12">
        <v>102.20752723324344</v>
      </c>
      <c r="F95" s="12">
        <v>106.04368674885072</v>
      </c>
      <c r="G95" s="12">
        <v>109.0206275996111</v>
      </c>
      <c r="H95" s="12">
        <v>109.52540137169392</v>
      </c>
      <c r="I95" s="12">
        <v>111.27523549757066</v>
      </c>
      <c r="J95" s="12">
        <v>112.4853839830178</v>
      </c>
      <c r="K95" s="12">
        <v>113.61983838309038</v>
      </c>
      <c r="L95" s="12">
        <v>115.42267337485484</v>
      </c>
      <c r="M95" s="12">
        <v>117.28116774394231</v>
      </c>
      <c r="N95" s="12">
        <v>115.18343207799316</v>
      </c>
      <c r="O95" s="12">
        <v>115.74900912469778</v>
      </c>
      <c r="P95" s="12">
        <v>115.92633237641625</v>
      </c>
      <c r="Q95" s="12">
        <v>116.84041024850009</v>
      </c>
      <c r="R95" s="12">
        <v>116.79794468367488</v>
      </c>
    </row>
  </sheetData>
  <mergeCells count="59">
    <mergeCell ref="A93:C93"/>
    <mergeCell ref="A94:C94"/>
    <mergeCell ref="A95:C95"/>
    <mergeCell ref="A82:A92"/>
    <mergeCell ref="B82:B85"/>
    <mergeCell ref="B86:C86"/>
    <mergeCell ref="B87:B88"/>
    <mergeCell ref="B90:B91"/>
    <mergeCell ref="B92:C92"/>
    <mergeCell ref="B89:C89"/>
    <mergeCell ref="B73:C73"/>
    <mergeCell ref="A74:C74"/>
    <mergeCell ref="A75:A80"/>
    <mergeCell ref="B75:B79"/>
    <mergeCell ref="A81:C81"/>
    <mergeCell ref="B80:C80"/>
    <mergeCell ref="A57:A73"/>
    <mergeCell ref="B58:C58"/>
    <mergeCell ref="B60:C60"/>
    <mergeCell ref="B62:C62"/>
    <mergeCell ref="B64:C64"/>
    <mergeCell ref="B65:B72"/>
    <mergeCell ref="A24:C24"/>
    <mergeCell ref="A25:A27"/>
    <mergeCell ref="A29:A39"/>
    <mergeCell ref="B29:B34"/>
    <mergeCell ref="B35:C35"/>
    <mergeCell ref="B36:B38"/>
    <mergeCell ref="B39:C39"/>
    <mergeCell ref="A4:A23"/>
    <mergeCell ref="B14:B15"/>
    <mergeCell ref="B16:C16"/>
    <mergeCell ref="B17:B19"/>
    <mergeCell ref="B20:C20"/>
    <mergeCell ref="B21:B22"/>
    <mergeCell ref="B23:C23"/>
    <mergeCell ref="B4:B9"/>
    <mergeCell ref="B10:C10"/>
    <mergeCell ref="B11:B12"/>
    <mergeCell ref="B13:C13"/>
    <mergeCell ref="A56:C56"/>
    <mergeCell ref="B45:C45"/>
    <mergeCell ref="A40:C40"/>
    <mergeCell ref="B25:B26"/>
    <mergeCell ref="B27:C27"/>
    <mergeCell ref="A28:C28"/>
    <mergeCell ref="B52:C52"/>
    <mergeCell ref="A41:A55"/>
    <mergeCell ref="B41:B44"/>
    <mergeCell ref="B46:B48"/>
    <mergeCell ref="B49:C49"/>
    <mergeCell ref="B50:B51"/>
    <mergeCell ref="B53:B54"/>
    <mergeCell ref="B55:C55"/>
    <mergeCell ref="A1:R1"/>
    <mergeCell ref="A2:A3"/>
    <mergeCell ref="B2:B3"/>
    <mergeCell ref="C2:C3"/>
    <mergeCell ref="D2:R2"/>
  </mergeCells>
  <printOptions horizontalCentered="1" verticalCentered="1"/>
  <pageMargins left="0.5" right="0.5" top="0.5" bottom="0.5" header="3.9370078740157501E-2" footer="0.15748031496063"/>
  <pageSetup paperSize="9" scale="38" orientation="portrait" r:id="rId1"/>
  <headerFooter>
    <oddFooter>&amp;L&amp;"Calibri,Normal"&amp;K000000DIRECTION DE LA PROMOTION IMMOBILIER&amp;C&amp;"Calibri,Normal"&amp;K000000&amp;P / &amp;N&amp;R&amp;"Calibri,Normal"&amp;K000000 MARSULT INFO, 2020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30</vt:i4>
      </vt:variant>
      <vt:variant>
        <vt:lpstr>Plages nommées</vt:lpstr>
      </vt:variant>
      <vt:variant>
        <vt:i4>30</vt:i4>
      </vt:variant>
    </vt:vector>
  </HeadingPairs>
  <TitlesOfParts>
    <vt:vector size="60" baseType="lpstr">
      <vt:lpstr>T1 FM PNM</vt:lpstr>
      <vt:lpstr>T2 FM PNM</vt:lpstr>
      <vt:lpstr>T3 FM PNM</vt:lpstr>
      <vt:lpstr>T1 FES</vt:lpstr>
      <vt:lpstr>T2 FES</vt:lpstr>
      <vt:lpstr>T3 FES</vt:lpstr>
      <vt:lpstr>T1 MEKNES</vt:lpstr>
      <vt:lpstr>T2 MEKNES</vt:lpstr>
      <vt:lpstr>T3 MEKNES</vt:lpstr>
      <vt:lpstr>T1 TAZA</vt:lpstr>
      <vt:lpstr>T2 TAZA</vt:lpstr>
      <vt:lpstr>T3 TAZA</vt:lpstr>
      <vt:lpstr>T1 SEFROU</vt:lpstr>
      <vt:lpstr>T2 SEFROU</vt:lpstr>
      <vt:lpstr>T3 SEFROU</vt:lpstr>
      <vt:lpstr>T1 AZROU</vt:lpstr>
      <vt:lpstr>T2 AZROU</vt:lpstr>
      <vt:lpstr>T3 AZROU</vt:lpstr>
      <vt:lpstr>T1 ELHAJEB</vt:lpstr>
      <vt:lpstr>T2 ELHAJEB</vt:lpstr>
      <vt:lpstr>T3 ELHAJEB</vt:lpstr>
      <vt:lpstr>T1 TAOUNATE</vt:lpstr>
      <vt:lpstr>T2 TAOUNATE</vt:lpstr>
      <vt:lpstr>T3 TAOUNATE</vt:lpstr>
      <vt:lpstr>T1 MISSOUR</vt:lpstr>
      <vt:lpstr>T2 MISSOUR</vt:lpstr>
      <vt:lpstr>T3 MISSOUR</vt:lpstr>
      <vt:lpstr>T1 AINCHKEF</vt:lpstr>
      <vt:lpstr>T2 AINCHKEF</vt:lpstr>
      <vt:lpstr>T3 AINCHKEF</vt:lpstr>
      <vt:lpstr>'T1 AINCHKEF'!Impression_des_titres</vt:lpstr>
      <vt:lpstr>'T1 AZROU'!Impression_des_titres</vt:lpstr>
      <vt:lpstr>'T1 ELHAJEB'!Impression_des_titres</vt:lpstr>
      <vt:lpstr>'T1 FES'!Impression_des_titres</vt:lpstr>
      <vt:lpstr>'T1 FM PNM'!Impression_des_titres</vt:lpstr>
      <vt:lpstr>'T1 MEKNES'!Impression_des_titres</vt:lpstr>
      <vt:lpstr>'T1 MISSOUR'!Impression_des_titres</vt:lpstr>
      <vt:lpstr>'T1 SEFROU'!Impression_des_titres</vt:lpstr>
      <vt:lpstr>'T1 TAOUNATE'!Impression_des_titres</vt:lpstr>
      <vt:lpstr>'T1 TAZA'!Impression_des_titres</vt:lpstr>
      <vt:lpstr>'T2 AINCHKEF'!Impression_des_titres</vt:lpstr>
      <vt:lpstr>'T2 AZROU'!Impression_des_titres</vt:lpstr>
      <vt:lpstr>'T2 ELHAJEB'!Impression_des_titres</vt:lpstr>
      <vt:lpstr>'T2 FES'!Impression_des_titres</vt:lpstr>
      <vt:lpstr>'T2 FM PNM'!Impression_des_titres</vt:lpstr>
      <vt:lpstr>'T2 MEKNES'!Impression_des_titres</vt:lpstr>
      <vt:lpstr>'T2 MISSOUR'!Impression_des_titres</vt:lpstr>
      <vt:lpstr>'T2 SEFROU'!Impression_des_titres</vt:lpstr>
      <vt:lpstr>'T2 TAOUNATE'!Impression_des_titres</vt:lpstr>
      <vt:lpstr>'T2 TAZA'!Impression_des_titres</vt:lpstr>
      <vt:lpstr>'T3 AINCHKEF'!Impression_des_titres</vt:lpstr>
      <vt:lpstr>'T3 AZROU'!Impression_des_titres</vt:lpstr>
      <vt:lpstr>'T3 ELHAJEB'!Impression_des_titres</vt:lpstr>
      <vt:lpstr>'T3 FES'!Impression_des_titres</vt:lpstr>
      <vt:lpstr>'T3 FM PNM'!Impression_des_titres</vt:lpstr>
      <vt:lpstr>'T3 MEKNES'!Impression_des_titres</vt:lpstr>
      <vt:lpstr>'T3 MISSOUR'!Impression_des_titres</vt:lpstr>
      <vt:lpstr>'T3 SEFROU'!Impression_des_titres</vt:lpstr>
      <vt:lpstr>'T3 TAOUNATE'!Impression_des_titres</vt:lpstr>
      <vt:lpstr>'T3 TAZA'!Impression_des_titres</vt:lpstr>
    </vt:vector>
  </TitlesOfParts>
  <Company>Grizli777</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TB</dc:creator>
  <cp:lastModifiedBy>Bouchra LAHLALI</cp:lastModifiedBy>
  <cp:lastPrinted>2020-12-05T15:05:45Z</cp:lastPrinted>
  <dcterms:created xsi:type="dcterms:W3CDTF">2009-06-04T08:58:38Z</dcterms:created>
  <dcterms:modified xsi:type="dcterms:W3CDTF">2021-06-17T14:17:52Z</dcterms:modified>
</cp:coreProperties>
</file>